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hkustconnect-my.sharepoint.com/personal/wxubc_connect_ust_hk/Documents/Paper_writing/eDNA/Final_filt0.01rela_thenRarefied_noPC2Feb/redo5_16S2025_Coral_combine_1to1/04_composition_top10/"/>
    </mc:Choice>
  </mc:AlternateContent>
  <xr:revisionPtr revIDLastSave="532" documentId="11_AD4DA82427541F7ACA7EB80540CC0A8A6BE8DE13" xr6:coauthVersionLast="47" xr6:coauthVersionMax="47" xr10:uidLastSave="{6C30B520-C46F-46C7-A781-9A41560E71A9}"/>
  <bookViews>
    <workbookView xWindow="-93" yWindow="-93" windowWidth="25786" windowHeight="13866" tabRatio="930" activeTab="7" xr2:uid="{00000000-000D-0000-FFFF-FFFF00000000}"/>
  </bookViews>
  <sheets>
    <sheet name="01prok_correct_relaabun" sheetId="1" r:id="rId1"/>
    <sheet name="Sheet2" sheetId="10" r:id="rId2"/>
    <sheet name="01prok_nocorre_relaabun" sheetId="3" r:id="rId3"/>
    <sheet name="Sheet1" sheetId="9" r:id="rId4"/>
    <sheet name="02protist_correct_relaabun" sheetId="4" r:id="rId5"/>
    <sheet name="Sheet3" sheetId="11" r:id="rId6"/>
    <sheet name="02protist_nocorre_relaabun" sheetId="5" r:id="rId7"/>
    <sheet name="03ben_relaabun" sheetId="6" r:id="rId8"/>
    <sheet name="Sheet4" sheetId="12" r:id="rId9"/>
    <sheet name="04fish_relaabun" sheetId="7" r:id="rId10"/>
    <sheet name="Sheet5" sheetId="13" r:id="rId11"/>
    <sheet name="Sheet6" sheetId="14" r:id="rId12"/>
    <sheet name="group" sheetId="2" r:id="rId13"/>
    <sheet name="protist_phyla_compare" sheetId="8" r:id="rId14"/>
  </sheets>
  <definedNames>
    <definedName name="_xlchart.v1.0" hidden="1">'03ben_relaabun'!$O$2:$O$37</definedName>
    <definedName name="_xlchart.v1.1" hidden="1">'03ben_relaabun'!$S$1</definedName>
    <definedName name="_xlchart.v1.10" hidden="1">'03ben_relaabun'!$O$1</definedName>
    <definedName name="_xlchart.v1.11" hidden="1">'03ben_relaabun'!$O$2:$O$1178</definedName>
    <definedName name="_xlchart.v1.12" hidden="1">'03ben_relaabun'!$S$1</definedName>
    <definedName name="_xlchart.v1.13" hidden="1">'03ben_relaabun'!$S$2:$S$1178</definedName>
    <definedName name="_xlchart.v1.2" hidden="1">'03ben_relaabun'!$S$2:$S$37</definedName>
    <definedName name="_xlchart.v1.3" hidden="1">'03ben_relaabun'!$O$1</definedName>
    <definedName name="_xlchart.v1.4" hidden="1">'03ben_relaabun'!$O$2:$O$1178</definedName>
    <definedName name="_xlchart.v1.5" hidden="1">'03ben_relaabun'!$S$1</definedName>
    <definedName name="_xlchart.v1.6" hidden="1">'03ben_relaabun'!$S$2:$S$1178</definedName>
    <definedName name="_xlchart.v1.7" hidden="1">'03ben_relaabun'!$O$2:$O$37</definedName>
    <definedName name="_xlchart.v1.8" hidden="1">'03ben_relaabun'!$S$1</definedName>
    <definedName name="_xlchart.v1.9" hidden="1">'03ben_relaabun'!$S$2:$S$37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6" l="1"/>
  <c r="U1" i="6"/>
  <c r="U3" i="6"/>
  <c r="V1" i="6"/>
  <c r="AC1" i="10"/>
  <c r="O47" i="10"/>
  <c r="AB21" i="10"/>
  <c r="AC2" i="10"/>
  <c r="O2" i="10"/>
  <c r="O1" i="10"/>
  <c r="Q1" i="13"/>
  <c r="P1" i="13"/>
  <c r="I242" i="12"/>
  <c r="H242" i="12"/>
  <c r="M66" i="11"/>
  <c r="L66" i="11"/>
  <c r="H56" i="11"/>
  <c r="G56" i="11"/>
  <c r="H40" i="11"/>
  <c r="G40" i="11"/>
  <c r="H38" i="11"/>
  <c r="G38" i="11"/>
  <c r="I251" i="10"/>
  <c r="H251" i="10"/>
  <c r="I249" i="10"/>
  <c r="H249" i="10"/>
  <c r="I108" i="10"/>
  <c r="H108" i="10"/>
  <c r="I116" i="10"/>
  <c r="H116" i="10"/>
  <c r="E3" i="9"/>
  <c r="E2" i="9"/>
  <c r="J1176" i="3"/>
  <c r="J1173" i="3"/>
  <c r="J1170" i="3"/>
  <c r="J1167" i="3"/>
  <c r="J1164" i="3"/>
  <c r="J1161" i="3"/>
  <c r="J1158" i="3"/>
  <c r="J1155" i="3"/>
  <c r="J1152" i="3"/>
  <c r="J1149" i="3"/>
  <c r="J1146" i="3"/>
  <c r="J1143" i="3"/>
  <c r="J1140" i="3"/>
  <c r="J1137" i="3"/>
  <c r="J1134" i="3"/>
  <c r="J1131" i="3"/>
  <c r="J1128" i="3"/>
  <c r="J1125" i="3"/>
  <c r="J1122" i="3"/>
  <c r="J1119" i="3"/>
  <c r="J1116" i="3"/>
  <c r="J1113" i="3"/>
  <c r="J1110" i="3"/>
  <c r="J1107" i="3"/>
  <c r="J1104" i="3"/>
  <c r="J1101" i="3"/>
  <c r="J1098" i="3"/>
  <c r="J1095" i="3"/>
  <c r="J1092" i="3"/>
  <c r="J1089" i="3"/>
  <c r="J1086" i="3"/>
  <c r="J1083" i="3"/>
  <c r="J1080" i="3"/>
  <c r="J1077" i="3"/>
  <c r="J1074" i="3"/>
  <c r="J1071" i="3"/>
  <c r="J1068" i="3"/>
  <c r="J1065" i="3"/>
  <c r="J1062" i="3"/>
  <c r="J1059" i="3"/>
  <c r="J1056" i="3"/>
  <c r="J1053" i="3"/>
  <c r="J1050" i="3"/>
  <c r="J1047" i="3"/>
  <c r="J1044" i="3"/>
  <c r="J1041" i="3"/>
  <c r="J1038" i="3"/>
  <c r="J1035" i="3"/>
  <c r="J1032" i="3"/>
  <c r="J1029" i="3"/>
  <c r="J1026" i="3"/>
  <c r="J1023" i="3"/>
  <c r="J1020" i="3"/>
  <c r="J1017" i="3"/>
  <c r="J1014" i="3"/>
  <c r="J1011" i="3"/>
  <c r="J1008" i="3"/>
  <c r="J1005" i="3"/>
  <c r="J1002" i="3"/>
  <c r="J999" i="3"/>
  <c r="J996" i="3"/>
  <c r="J993" i="3"/>
  <c r="J990" i="3"/>
  <c r="J987" i="3"/>
  <c r="J984" i="3"/>
  <c r="J981" i="3"/>
  <c r="J978" i="3"/>
  <c r="J975" i="3"/>
  <c r="J972" i="3"/>
  <c r="J969" i="3"/>
  <c r="J966" i="3"/>
  <c r="J963" i="3"/>
  <c r="J960" i="3"/>
  <c r="J957" i="3"/>
  <c r="J954" i="3"/>
  <c r="J951" i="3"/>
  <c r="J948" i="3"/>
  <c r="J945" i="3"/>
  <c r="J942" i="3"/>
  <c r="J939" i="3"/>
  <c r="J936" i="3"/>
  <c r="J933" i="3"/>
  <c r="J930" i="3"/>
  <c r="J927" i="3"/>
  <c r="J924" i="3"/>
  <c r="J921" i="3"/>
  <c r="J918" i="3"/>
  <c r="J915" i="3"/>
  <c r="J912" i="3"/>
  <c r="J909" i="3"/>
  <c r="J906" i="3"/>
  <c r="J903" i="3"/>
  <c r="J900" i="3"/>
  <c r="J897" i="3"/>
  <c r="J894" i="3"/>
  <c r="J891" i="3"/>
  <c r="J888" i="3"/>
  <c r="J885" i="3"/>
  <c r="J882" i="3"/>
  <c r="J879" i="3"/>
  <c r="J876" i="3"/>
  <c r="J873" i="3"/>
  <c r="J870" i="3"/>
  <c r="J867" i="3"/>
  <c r="J864" i="3"/>
  <c r="J861" i="3"/>
  <c r="J858" i="3"/>
  <c r="J855" i="3"/>
  <c r="J852" i="3"/>
  <c r="J849" i="3"/>
  <c r="J846" i="3"/>
  <c r="J843" i="3"/>
  <c r="J840" i="3"/>
  <c r="J837" i="3"/>
  <c r="J834" i="3"/>
  <c r="J831" i="3"/>
  <c r="J828" i="3"/>
  <c r="J825" i="3"/>
  <c r="J822" i="3"/>
  <c r="J819" i="3"/>
  <c r="J816" i="3"/>
  <c r="J813" i="3"/>
  <c r="J810" i="3"/>
  <c r="J807" i="3"/>
  <c r="J804" i="3"/>
  <c r="J801" i="3"/>
  <c r="J798" i="3"/>
  <c r="J795" i="3"/>
  <c r="J792" i="3"/>
  <c r="J789" i="3"/>
  <c r="J786" i="3"/>
  <c r="J783" i="3"/>
  <c r="J780" i="3"/>
  <c r="J777" i="3"/>
  <c r="J774" i="3"/>
  <c r="J771" i="3"/>
  <c r="J768" i="3"/>
  <c r="J765" i="3"/>
  <c r="J762" i="3"/>
  <c r="J759" i="3"/>
  <c r="J756" i="3"/>
  <c r="J753" i="3"/>
  <c r="J750" i="3"/>
  <c r="J747" i="3"/>
  <c r="J744" i="3"/>
  <c r="J741" i="3"/>
  <c r="J738" i="3"/>
  <c r="J735" i="3"/>
  <c r="J732" i="3"/>
  <c r="J729" i="3"/>
  <c r="J726" i="3"/>
  <c r="J723" i="3"/>
  <c r="J720" i="3"/>
  <c r="J717" i="3"/>
  <c r="J714" i="3"/>
  <c r="J711" i="3"/>
  <c r="J708" i="3"/>
  <c r="J705" i="3"/>
  <c r="J702" i="3"/>
  <c r="J699" i="3"/>
  <c r="J696" i="3"/>
  <c r="J693" i="3"/>
  <c r="J690" i="3"/>
  <c r="J687" i="3"/>
  <c r="J684" i="3"/>
  <c r="J681" i="3"/>
  <c r="J678" i="3"/>
  <c r="J675" i="3"/>
  <c r="J672" i="3"/>
  <c r="J669" i="3"/>
  <c r="J666" i="3"/>
  <c r="J663" i="3"/>
  <c r="J660" i="3"/>
  <c r="J657" i="3"/>
  <c r="J654" i="3"/>
  <c r="J651" i="3"/>
  <c r="J648" i="3"/>
  <c r="J645" i="3"/>
  <c r="J642" i="3"/>
  <c r="J639" i="3"/>
  <c r="J636" i="3"/>
  <c r="J633" i="3"/>
  <c r="J630" i="3"/>
  <c r="J627" i="3"/>
  <c r="J624" i="3"/>
  <c r="J621" i="3"/>
  <c r="J618" i="3"/>
  <c r="J615" i="3"/>
  <c r="J612" i="3"/>
  <c r="J609" i="3"/>
  <c r="J606" i="3"/>
  <c r="J603" i="3"/>
  <c r="J600" i="3"/>
  <c r="J597" i="3"/>
  <c r="J594" i="3"/>
  <c r="J591" i="3"/>
  <c r="J588" i="3"/>
  <c r="J585" i="3"/>
  <c r="J582" i="3"/>
  <c r="J579" i="3"/>
  <c r="J576" i="3"/>
  <c r="J573" i="3"/>
  <c r="J570" i="3"/>
  <c r="J567" i="3"/>
  <c r="J564" i="3"/>
  <c r="J561" i="3"/>
  <c r="J558" i="3"/>
  <c r="J555" i="3"/>
  <c r="J552" i="3"/>
  <c r="J549" i="3"/>
  <c r="J546" i="3"/>
  <c r="J543" i="3"/>
  <c r="J540" i="3"/>
  <c r="J537" i="3"/>
  <c r="J534" i="3"/>
  <c r="J531" i="3"/>
  <c r="J528" i="3"/>
  <c r="J525" i="3"/>
  <c r="J522" i="3"/>
  <c r="J519" i="3"/>
  <c r="J516" i="3"/>
  <c r="J513" i="3"/>
  <c r="J510" i="3"/>
  <c r="J507" i="3"/>
  <c r="J504" i="3"/>
  <c r="J501" i="3"/>
  <c r="J498" i="3"/>
  <c r="J495" i="3"/>
  <c r="J492" i="3"/>
  <c r="J489" i="3"/>
  <c r="J486" i="3"/>
  <c r="J483" i="3"/>
  <c r="J480" i="3"/>
  <c r="J477" i="3"/>
  <c r="J474" i="3"/>
  <c r="J471" i="3"/>
  <c r="J468" i="3"/>
  <c r="J465" i="3"/>
  <c r="J462" i="3"/>
  <c r="J459" i="3"/>
  <c r="J456" i="3"/>
  <c r="J453" i="3"/>
  <c r="J450" i="3"/>
  <c r="J447" i="3"/>
  <c r="J444" i="3"/>
  <c r="J441" i="3"/>
  <c r="J438" i="3"/>
  <c r="J435" i="3"/>
  <c r="J432" i="3"/>
  <c r="J429" i="3"/>
  <c r="J426" i="3"/>
  <c r="J423" i="3"/>
  <c r="J420" i="3"/>
  <c r="J417" i="3"/>
  <c r="J414" i="3"/>
  <c r="J411" i="3"/>
  <c r="J408" i="3"/>
  <c r="J405" i="3"/>
  <c r="J402" i="3"/>
  <c r="J399" i="3"/>
  <c r="J396" i="3"/>
  <c r="J393" i="3"/>
  <c r="J390" i="3"/>
  <c r="J387" i="3"/>
  <c r="J384" i="3"/>
  <c r="J381" i="3"/>
  <c r="J378" i="3"/>
  <c r="J375" i="3"/>
  <c r="J372" i="3"/>
  <c r="J369" i="3"/>
  <c r="J366" i="3"/>
  <c r="J363" i="3"/>
  <c r="J360" i="3"/>
  <c r="J357" i="3"/>
  <c r="J354" i="3"/>
  <c r="J351" i="3"/>
  <c r="J348" i="3"/>
  <c r="J345" i="3"/>
  <c r="J342" i="3"/>
  <c r="J339" i="3"/>
  <c r="J336" i="3"/>
  <c r="J333" i="3"/>
  <c r="J330" i="3"/>
  <c r="J327" i="3"/>
  <c r="J324" i="3"/>
  <c r="J321" i="3"/>
  <c r="J318" i="3"/>
  <c r="J315" i="3"/>
  <c r="J312" i="3"/>
  <c r="J309" i="3"/>
  <c r="J306" i="3"/>
  <c r="J303" i="3"/>
  <c r="J300" i="3"/>
  <c r="J297" i="3"/>
  <c r="J294" i="3"/>
  <c r="J291" i="3"/>
  <c r="J288" i="3"/>
  <c r="J285" i="3"/>
  <c r="J282" i="3"/>
  <c r="J279" i="3"/>
  <c r="J276" i="3"/>
  <c r="J273" i="3"/>
  <c r="J270" i="3"/>
  <c r="J267" i="3"/>
  <c r="J264" i="3"/>
  <c r="J261" i="3"/>
  <c r="J258" i="3"/>
  <c r="J255" i="3"/>
  <c r="J252" i="3"/>
  <c r="J249" i="3"/>
  <c r="J246" i="3"/>
  <c r="J243" i="3"/>
  <c r="J240" i="3"/>
  <c r="J237" i="3"/>
  <c r="J234" i="3"/>
  <c r="J231" i="3"/>
  <c r="J228" i="3"/>
  <c r="J225" i="3"/>
  <c r="J222" i="3"/>
  <c r="J219" i="3"/>
  <c r="J216" i="3"/>
  <c r="J213" i="3"/>
  <c r="J210" i="3"/>
  <c r="J207" i="3"/>
  <c r="J204" i="3"/>
  <c r="J201" i="3"/>
  <c r="J198" i="3"/>
  <c r="J195" i="3"/>
  <c r="J192" i="3"/>
  <c r="J189" i="3"/>
  <c r="J187" i="3"/>
  <c r="J185" i="3"/>
  <c r="J183" i="3"/>
  <c r="J181" i="3"/>
  <c r="J179" i="3"/>
  <c r="J177" i="3"/>
  <c r="J175" i="3"/>
  <c r="J173" i="3"/>
  <c r="J171" i="3"/>
  <c r="J169" i="3"/>
  <c r="J167" i="3"/>
  <c r="J164" i="3"/>
  <c r="J161" i="3"/>
  <c r="J158" i="3"/>
  <c r="J155" i="3"/>
  <c r="J152" i="3"/>
  <c r="J149" i="3"/>
  <c r="J146" i="3"/>
  <c r="J143" i="3"/>
  <c r="J140" i="3"/>
  <c r="J137" i="3"/>
  <c r="J134" i="3"/>
  <c r="J131" i="3"/>
  <c r="J128" i="3"/>
  <c r="J125" i="3"/>
  <c r="J122" i="3"/>
  <c r="J119" i="3"/>
  <c r="J116" i="3"/>
  <c r="J113" i="3"/>
  <c r="J110" i="3"/>
  <c r="J107" i="3"/>
  <c r="J104" i="3"/>
  <c r="J101" i="3"/>
  <c r="J98" i="3"/>
  <c r="J95" i="3"/>
  <c r="J92" i="3"/>
  <c r="J89" i="3"/>
  <c r="J86" i="3"/>
  <c r="J83" i="3"/>
  <c r="J80" i="3"/>
  <c r="J77" i="3"/>
  <c r="J74" i="3"/>
  <c r="J71" i="3"/>
  <c r="J68" i="3"/>
  <c r="J65" i="3"/>
  <c r="J62" i="3"/>
  <c r="J59" i="3"/>
  <c r="J56" i="3"/>
  <c r="J53" i="3"/>
  <c r="J50" i="3"/>
  <c r="J47" i="3"/>
  <c r="J44" i="3"/>
  <c r="J41" i="3"/>
  <c r="J38" i="3"/>
  <c r="J35" i="3"/>
  <c r="J32" i="3"/>
  <c r="J29" i="3"/>
  <c r="J26" i="3"/>
  <c r="J23" i="3"/>
  <c r="J20" i="3"/>
  <c r="J17" i="3"/>
  <c r="J14" i="3"/>
  <c r="J11" i="3"/>
  <c r="J8" i="3"/>
  <c r="J5" i="3"/>
  <c r="J2" i="3"/>
  <c r="E594" i="3"/>
  <c r="F594" i="3"/>
  <c r="G594" i="3"/>
  <c r="H594" i="3"/>
  <c r="I594" i="3"/>
  <c r="E606" i="3"/>
  <c r="F606" i="3"/>
  <c r="G606" i="3"/>
  <c r="H606" i="3"/>
  <c r="I606" i="3"/>
  <c r="E612" i="3"/>
  <c r="F612" i="3"/>
  <c r="G612" i="3"/>
  <c r="H612" i="3"/>
  <c r="I612" i="3"/>
  <c r="E603" i="3"/>
  <c r="F603" i="3"/>
  <c r="G603" i="3"/>
  <c r="H603" i="3"/>
  <c r="I603" i="3"/>
  <c r="E585" i="3"/>
  <c r="F585" i="3"/>
  <c r="G585" i="3"/>
  <c r="H585" i="3"/>
  <c r="I585" i="3"/>
  <c r="E615" i="3"/>
  <c r="F615" i="3"/>
  <c r="G615" i="3"/>
  <c r="H615" i="3"/>
  <c r="I615" i="3"/>
  <c r="E609" i="3"/>
  <c r="F609" i="3"/>
  <c r="G609" i="3"/>
  <c r="H609" i="3"/>
  <c r="I609" i="3"/>
  <c r="E591" i="3"/>
  <c r="F591" i="3"/>
  <c r="G591" i="3"/>
  <c r="H591" i="3"/>
  <c r="I591" i="3"/>
  <c r="E597" i="3"/>
  <c r="F597" i="3"/>
  <c r="G597" i="3"/>
  <c r="H597" i="3"/>
  <c r="I597" i="3"/>
  <c r="E600" i="3"/>
  <c r="F600" i="3"/>
  <c r="G600" i="3"/>
  <c r="H600" i="3"/>
  <c r="I600" i="3"/>
  <c r="E5" i="3"/>
  <c r="F5" i="3"/>
  <c r="G5" i="3"/>
  <c r="H5" i="3"/>
  <c r="I5" i="3"/>
  <c r="E11" i="3"/>
  <c r="F11" i="3"/>
  <c r="G11" i="3"/>
  <c r="H11" i="3"/>
  <c r="I11" i="3"/>
  <c r="E23" i="3"/>
  <c r="F23" i="3"/>
  <c r="G23" i="3"/>
  <c r="H23" i="3"/>
  <c r="I23" i="3"/>
  <c r="E29" i="3"/>
  <c r="F29" i="3"/>
  <c r="G29" i="3"/>
  <c r="H29" i="3"/>
  <c r="I29" i="3"/>
  <c r="E20" i="3"/>
  <c r="F20" i="3"/>
  <c r="G20" i="3"/>
  <c r="H20" i="3"/>
  <c r="I20" i="3"/>
  <c r="E2" i="3"/>
  <c r="F2" i="3"/>
  <c r="G2" i="3"/>
  <c r="H2" i="3"/>
  <c r="I2" i="3"/>
  <c r="E32" i="3"/>
  <c r="F32" i="3"/>
  <c r="G32" i="3"/>
  <c r="H32" i="3"/>
  <c r="I32" i="3"/>
  <c r="E26" i="3"/>
  <c r="F26" i="3"/>
  <c r="G26" i="3"/>
  <c r="H26" i="3"/>
  <c r="I26" i="3"/>
  <c r="E8" i="3"/>
  <c r="F8" i="3"/>
  <c r="G8" i="3"/>
  <c r="H8" i="3"/>
  <c r="I8" i="3"/>
  <c r="E14" i="3"/>
  <c r="F14" i="3"/>
  <c r="G14" i="3"/>
  <c r="H14" i="3"/>
  <c r="I14" i="3"/>
  <c r="E17" i="3"/>
  <c r="F17" i="3"/>
  <c r="G17" i="3"/>
  <c r="H17" i="3"/>
  <c r="I17" i="3"/>
  <c r="E291" i="3"/>
  <c r="F291" i="3"/>
  <c r="G291" i="3"/>
  <c r="H291" i="3"/>
  <c r="I291" i="3"/>
  <c r="E297" i="3"/>
  <c r="F297" i="3"/>
  <c r="G297" i="3"/>
  <c r="H297" i="3"/>
  <c r="I297" i="3"/>
  <c r="E309" i="3"/>
  <c r="F309" i="3"/>
  <c r="G309" i="3"/>
  <c r="H309" i="3"/>
  <c r="I309" i="3"/>
  <c r="E315" i="3"/>
  <c r="F315" i="3"/>
  <c r="G315" i="3"/>
  <c r="H315" i="3"/>
  <c r="I315" i="3"/>
  <c r="E306" i="3"/>
  <c r="F306" i="3"/>
  <c r="G306" i="3"/>
  <c r="H306" i="3"/>
  <c r="I306" i="3"/>
  <c r="E288" i="3"/>
  <c r="F288" i="3"/>
  <c r="G288" i="3"/>
  <c r="H288" i="3"/>
  <c r="I288" i="3"/>
  <c r="E318" i="3"/>
  <c r="F318" i="3"/>
  <c r="G318" i="3"/>
  <c r="H318" i="3"/>
  <c r="I318" i="3"/>
  <c r="E312" i="3"/>
  <c r="F312" i="3"/>
  <c r="G312" i="3"/>
  <c r="H312" i="3"/>
  <c r="I312" i="3"/>
  <c r="E294" i="3"/>
  <c r="F294" i="3"/>
  <c r="G294" i="3"/>
  <c r="H294" i="3"/>
  <c r="I294" i="3"/>
  <c r="E300" i="3"/>
  <c r="F300" i="3"/>
  <c r="G300" i="3"/>
  <c r="H300" i="3"/>
  <c r="I300" i="3"/>
  <c r="E303" i="3"/>
  <c r="F303" i="3"/>
  <c r="G303" i="3"/>
  <c r="H303" i="3"/>
  <c r="I303" i="3"/>
  <c r="E885" i="3"/>
  <c r="F885" i="3"/>
  <c r="G885" i="3"/>
  <c r="H885" i="3"/>
  <c r="I885" i="3"/>
  <c r="E891" i="3"/>
  <c r="F891" i="3"/>
  <c r="G891" i="3"/>
  <c r="H891" i="3"/>
  <c r="I891" i="3"/>
  <c r="E903" i="3"/>
  <c r="F903" i="3"/>
  <c r="G903" i="3"/>
  <c r="H903" i="3"/>
  <c r="I903" i="3"/>
  <c r="E909" i="3"/>
  <c r="F909" i="3"/>
  <c r="G909" i="3"/>
  <c r="H909" i="3"/>
  <c r="I909" i="3"/>
  <c r="E900" i="3"/>
  <c r="F900" i="3"/>
  <c r="G900" i="3"/>
  <c r="H900" i="3"/>
  <c r="I900" i="3"/>
  <c r="E882" i="3"/>
  <c r="F882" i="3"/>
  <c r="G882" i="3"/>
  <c r="H882" i="3"/>
  <c r="I882" i="3"/>
  <c r="E912" i="3"/>
  <c r="F912" i="3"/>
  <c r="G912" i="3"/>
  <c r="H912" i="3"/>
  <c r="I912" i="3"/>
  <c r="E906" i="3"/>
  <c r="F906" i="3"/>
  <c r="G906" i="3"/>
  <c r="H906" i="3"/>
  <c r="I906" i="3"/>
  <c r="E888" i="3"/>
  <c r="F888" i="3"/>
  <c r="G888" i="3"/>
  <c r="H888" i="3"/>
  <c r="I888" i="3"/>
  <c r="E894" i="3"/>
  <c r="F894" i="3"/>
  <c r="G894" i="3"/>
  <c r="H894" i="3"/>
  <c r="I894" i="3"/>
  <c r="E897" i="3"/>
  <c r="F897" i="3"/>
  <c r="G897" i="3"/>
  <c r="H897" i="3"/>
  <c r="I897" i="3"/>
  <c r="E589" i="3"/>
  <c r="F589" i="3"/>
  <c r="G589" i="3"/>
  <c r="H589" i="3"/>
  <c r="I589" i="3"/>
  <c r="E595" i="3"/>
  <c r="F595" i="3"/>
  <c r="G595" i="3"/>
  <c r="H595" i="3"/>
  <c r="I595" i="3"/>
  <c r="E607" i="3"/>
  <c r="F607" i="3"/>
  <c r="G607" i="3"/>
  <c r="H607" i="3"/>
  <c r="I607" i="3"/>
  <c r="E613" i="3"/>
  <c r="F613" i="3"/>
  <c r="G613" i="3"/>
  <c r="H613" i="3"/>
  <c r="I613" i="3"/>
  <c r="E604" i="3"/>
  <c r="F604" i="3"/>
  <c r="G604" i="3"/>
  <c r="H604" i="3"/>
  <c r="I604" i="3"/>
  <c r="E586" i="3"/>
  <c r="F586" i="3"/>
  <c r="G586" i="3"/>
  <c r="H586" i="3"/>
  <c r="I586" i="3"/>
  <c r="E616" i="3"/>
  <c r="F616" i="3"/>
  <c r="G616" i="3"/>
  <c r="H616" i="3"/>
  <c r="I616" i="3"/>
  <c r="E610" i="3"/>
  <c r="F610" i="3"/>
  <c r="G610" i="3"/>
  <c r="H610" i="3"/>
  <c r="I610" i="3"/>
  <c r="E592" i="3"/>
  <c r="F592" i="3"/>
  <c r="G592" i="3"/>
  <c r="H592" i="3"/>
  <c r="I592" i="3"/>
  <c r="E598" i="3"/>
  <c r="F598" i="3"/>
  <c r="G598" i="3"/>
  <c r="H598" i="3"/>
  <c r="I598" i="3"/>
  <c r="E601" i="3"/>
  <c r="F601" i="3"/>
  <c r="G601" i="3"/>
  <c r="H601" i="3"/>
  <c r="I601" i="3"/>
  <c r="E6" i="3"/>
  <c r="F6" i="3"/>
  <c r="G6" i="3"/>
  <c r="H6" i="3"/>
  <c r="I6" i="3"/>
  <c r="E12" i="3"/>
  <c r="F12" i="3"/>
  <c r="G12" i="3"/>
  <c r="H12" i="3"/>
  <c r="I12" i="3"/>
  <c r="E24" i="3"/>
  <c r="F24" i="3"/>
  <c r="G24" i="3"/>
  <c r="H24" i="3"/>
  <c r="I24" i="3"/>
  <c r="E30" i="3"/>
  <c r="F30" i="3"/>
  <c r="G30" i="3"/>
  <c r="H30" i="3"/>
  <c r="I30" i="3"/>
  <c r="E21" i="3"/>
  <c r="F21" i="3"/>
  <c r="G21" i="3"/>
  <c r="H21" i="3"/>
  <c r="I21" i="3"/>
  <c r="E3" i="3"/>
  <c r="F3" i="3"/>
  <c r="G3" i="3"/>
  <c r="H3" i="3"/>
  <c r="I3" i="3"/>
  <c r="E33" i="3"/>
  <c r="F33" i="3"/>
  <c r="G33" i="3"/>
  <c r="H33" i="3"/>
  <c r="I33" i="3"/>
  <c r="E27" i="3"/>
  <c r="F27" i="3"/>
  <c r="G27" i="3"/>
  <c r="H27" i="3"/>
  <c r="I27" i="3"/>
  <c r="E9" i="3"/>
  <c r="F9" i="3"/>
  <c r="G9" i="3"/>
  <c r="H9" i="3"/>
  <c r="I9" i="3"/>
  <c r="E15" i="3"/>
  <c r="F15" i="3"/>
  <c r="G15" i="3"/>
  <c r="H15" i="3"/>
  <c r="I15" i="3"/>
  <c r="E18" i="3"/>
  <c r="F18" i="3"/>
  <c r="G18" i="3"/>
  <c r="H18" i="3"/>
  <c r="I18" i="3"/>
  <c r="E292" i="3"/>
  <c r="F292" i="3"/>
  <c r="G292" i="3"/>
  <c r="H292" i="3"/>
  <c r="I292" i="3"/>
  <c r="E298" i="3"/>
  <c r="F298" i="3"/>
  <c r="G298" i="3"/>
  <c r="H298" i="3"/>
  <c r="I298" i="3"/>
  <c r="E310" i="3"/>
  <c r="F310" i="3"/>
  <c r="G310" i="3"/>
  <c r="H310" i="3"/>
  <c r="I310" i="3"/>
  <c r="E316" i="3"/>
  <c r="F316" i="3"/>
  <c r="G316" i="3"/>
  <c r="H316" i="3"/>
  <c r="I316" i="3"/>
  <c r="E307" i="3"/>
  <c r="F307" i="3"/>
  <c r="G307" i="3"/>
  <c r="H307" i="3"/>
  <c r="I307" i="3"/>
  <c r="E289" i="3"/>
  <c r="F289" i="3"/>
  <c r="G289" i="3"/>
  <c r="H289" i="3"/>
  <c r="I289" i="3"/>
  <c r="E319" i="3"/>
  <c r="F319" i="3"/>
  <c r="G319" i="3"/>
  <c r="H319" i="3"/>
  <c r="I319" i="3"/>
  <c r="E313" i="3"/>
  <c r="F313" i="3"/>
  <c r="G313" i="3"/>
  <c r="H313" i="3"/>
  <c r="I313" i="3"/>
  <c r="E295" i="3"/>
  <c r="F295" i="3"/>
  <c r="G295" i="3"/>
  <c r="H295" i="3"/>
  <c r="I295" i="3"/>
  <c r="E301" i="3"/>
  <c r="F301" i="3"/>
  <c r="G301" i="3"/>
  <c r="H301" i="3"/>
  <c r="I301" i="3"/>
  <c r="E304" i="3"/>
  <c r="F304" i="3"/>
  <c r="G304" i="3"/>
  <c r="H304" i="3"/>
  <c r="I304" i="3"/>
  <c r="E886" i="3"/>
  <c r="F886" i="3"/>
  <c r="G886" i="3"/>
  <c r="H886" i="3"/>
  <c r="I886" i="3"/>
  <c r="E892" i="3"/>
  <c r="F892" i="3"/>
  <c r="G892" i="3"/>
  <c r="H892" i="3"/>
  <c r="I892" i="3"/>
  <c r="E904" i="3"/>
  <c r="F904" i="3"/>
  <c r="G904" i="3"/>
  <c r="H904" i="3"/>
  <c r="I904" i="3"/>
  <c r="E910" i="3"/>
  <c r="F910" i="3"/>
  <c r="G910" i="3"/>
  <c r="H910" i="3"/>
  <c r="I910" i="3"/>
  <c r="E901" i="3"/>
  <c r="F901" i="3"/>
  <c r="G901" i="3"/>
  <c r="H901" i="3"/>
  <c r="I901" i="3"/>
  <c r="E883" i="3"/>
  <c r="F883" i="3"/>
  <c r="G883" i="3"/>
  <c r="H883" i="3"/>
  <c r="I883" i="3"/>
  <c r="E913" i="3"/>
  <c r="F913" i="3"/>
  <c r="G913" i="3"/>
  <c r="H913" i="3"/>
  <c r="I913" i="3"/>
  <c r="E907" i="3"/>
  <c r="F907" i="3"/>
  <c r="G907" i="3"/>
  <c r="H907" i="3"/>
  <c r="I907" i="3"/>
  <c r="E889" i="3"/>
  <c r="F889" i="3"/>
  <c r="G889" i="3"/>
  <c r="H889" i="3"/>
  <c r="I889" i="3"/>
  <c r="E895" i="3"/>
  <c r="F895" i="3"/>
  <c r="G895" i="3"/>
  <c r="H895" i="3"/>
  <c r="I895" i="3"/>
  <c r="E898" i="3"/>
  <c r="F898" i="3"/>
  <c r="G898" i="3"/>
  <c r="H898" i="3"/>
  <c r="I898" i="3"/>
  <c r="E590" i="3"/>
  <c r="F590" i="3"/>
  <c r="G590" i="3"/>
  <c r="H590" i="3"/>
  <c r="I590" i="3"/>
  <c r="E596" i="3"/>
  <c r="F596" i="3"/>
  <c r="G596" i="3"/>
  <c r="H596" i="3"/>
  <c r="I596" i="3"/>
  <c r="E608" i="3"/>
  <c r="F608" i="3"/>
  <c r="G608" i="3"/>
  <c r="H608" i="3"/>
  <c r="I608" i="3"/>
  <c r="E614" i="3"/>
  <c r="F614" i="3"/>
  <c r="G614" i="3"/>
  <c r="H614" i="3"/>
  <c r="I614" i="3"/>
  <c r="E605" i="3"/>
  <c r="F605" i="3"/>
  <c r="G605" i="3"/>
  <c r="H605" i="3"/>
  <c r="I605" i="3"/>
  <c r="E587" i="3"/>
  <c r="F587" i="3"/>
  <c r="G587" i="3"/>
  <c r="H587" i="3"/>
  <c r="I587" i="3"/>
  <c r="E617" i="3"/>
  <c r="F617" i="3"/>
  <c r="G617" i="3"/>
  <c r="H617" i="3"/>
  <c r="I617" i="3"/>
  <c r="E611" i="3"/>
  <c r="F611" i="3"/>
  <c r="G611" i="3"/>
  <c r="H611" i="3"/>
  <c r="I611" i="3"/>
  <c r="E593" i="3"/>
  <c r="F593" i="3"/>
  <c r="G593" i="3"/>
  <c r="H593" i="3"/>
  <c r="I593" i="3"/>
  <c r="E599" i="3"/>
  <c r="F599" i="3"/>
  <c r="G599" i="3"/>
  <c r="H599" i="3"/>
  <c r="I599" i="3"/>
  <c r="E602" i="3"/>
  <c r="F602" i="3"/>
  <c r="G602" i="3"/>
  <c r="H602" i="3"/>
  <c r="I602" i="3"/>
  <c r="E7" i="3"/>
  <c r="F7" i="3"/>
  <c r="G7" i="3"/>
  <c r="H7" i="3"/>
  <c r="I7" i="3"/>
  <c r="E13" i="3"/>
  <c r="F13" i="3"/>
  <c r="G13" i="3"/>
  <c r="H13" i="3"/>
  <c r="I13" i="3"/>
  <c r="E25" i="3"/>
  <c r="F25" i="3"/>
  <c r="G25" i="3"/>
  <c r="H25" i="3"/>
  <c r="I25" i="3"/>
  <c r="E31" i="3"/>
  <c r="F31" i="3"/>
  <c r="G31" i="3"/>
  <c r="H31" i="3"/>
  <c r="I31" i="3"/>
  <c r="E22" i="3"/>
  <c r="F22" i="3"/>
  <c r="G22" i="3"/>
  <c r="H22" i="3"/>
  <c r="I22" i="3"/>
  <c r="E4" i="3"/>
  <c r="F4" i="3"/>
  <c r="G4" i="3"/>
  <c r="H4" i="3"/>
  <c r="I4" i="3"/>
  <c r="E34" i="3"/>
  <c r="F34" i="3"/>
  <c r="G34" i="3"/>
  <c r="H34" i="3"/>
  <c r="I34" i="3"/>
  <c r="E28" i="3"/>
  <c r="F28" i="3"/>
  <c r="G28" i="3"/>
  <c r="H28" i="3"/>
  <c r="I28" i="3"/>
  <c r="E10" i="3"/>
  <c r="F10" i="3"/>
  <c r="G10" i="3"/>
  <c r="H10" i="3"/>
  <c r="I10" i="3"/>
  <c r="E16" i="3"/>
  <c r="F16" i="3"/>
  <c r="G16" i="3"/>
  <c r="H16" i="3"/>
  <c r="I16" i="3"/>
  <c r="E19" i="3"/>
  <c r="F19" i="3"/>
  <c r="G19" i="3"/>
  <c r="H19" i="3"/>
  <c r="I19" i="3"/>
  <c r="E293" i="3"/>
  <c r="F293" i="3"/>
  <c r="G293" i="3"/>
  <c r="H293" i="3"/>
  <c r="I293" i="3"/>
  <c r="E299" i="3"/>
  <c r="F299" i="3"/>
  <c r="G299" i="3"/>
  <c r="H299" i="3"/>
  <c r="I299" i="3"/>
  <c r="E311" i="3"/>
  <c r="F311" i="3"/>
  <c r="G311" i="3"/>
  <c r="H311" i="3"/>
  <c r="I311" i="3"/>
  <c r="E317" i="3"/>
  <c r="F317" i="3"/>
  <c r="G317" i="3"/>
  <c r="H317" i="3"/>
  <c r="I317" i="3"/>
  <c r="E308" i="3"/>
  <c r="F308" i="3"/>
  <c r="G308" i="3"/>
  <c r="H308" i="3"/>
  <c r="I308" i="3"/>
  <c r="E290" i="3"/>
  <c r="F290" i="3"/>
  <c r="G290" i="3"/>
  <c r="H290" i="3"/>
  <c r="I290" i="3"/>
  <c r="E320" i="3"/>
  <c r="F320" i="3"/>
  <c r="G320" i="3"/>
  <c r="H320" i="3"/>
  <c r="I320" i="3"/>
  <c r="E314" i="3"/>
  <c r="F314" i="3"/>
  <c r="G314" i="3"/>
  <c r="H314" i="3"/>
  <c r="I314" i="3"/>
  <c r="E296" i="3"/>
  <c r="F296" i="3"/>
  <c r="G296" i="3"/>
  <c r="H296" i="3"/>
  <c r="I296" i="3"/>
  <c r="E302" i="3"/>
  <c r="F302" i="3"/>
  <c r="G302" i="3"/>
  <c r="H302" i="3"/>
  <c r="I302" i="3"/>
  <c r="E305" i="3"/>
  <c r="F305" i="3"/>
  <c r="G305" i="3"/>
  <c r="H305" i="3"/>
  <c r="I305" i="3"/>
  <c r="E887" i="3"/>
  <c r="F887" i="3"/>
  <c r="G887" i="3"/>
  <c r="H887" i="3"/>
  <c r="I887" i="3"/>
  <c r="E893" i="3"/>
  <c r="F893" i="3"/>
  <c r="G893" i="3"/>
  <c r="H893" i="3"/>
  <c r="I893" i="3"/>
  <c r="E905" i="3"/>
  <c r="F905" i="3"/>
  <c r="G905" i="3"/>
  <c r="H905" i="3"/>
  <c r="I905" i="3"/>
  <c r="E911" i="3"/>
  <c r="F911" i="3"/>
  <c r="G911" i="3"/>
  <c r="H911" i="3"/>
  <c r="I911" i="3"/>
  <c r="E902" i="3"/>
  <c r="F902" i="3"/>
  <c r="G902" i="3"/>
  <c r="H902" i="3"/>
  <c r="I902" i="3"/>
  <c r="E884" i="3"/>
  <c r="F884" i="3"/>
  <c r="G884" i="3"/>
  <c r="H884" i="3"/>
  <c r="I884" i="3"/>
  <c r="E914" i="3"/>
  <c r="F914" i="3"/>
  <c r="G914" i="3"/>
  <c r="H914" i="3"/>
  <c r="I914" i="3"/>
  <c r="E908" i="3"/>
  <c r="F908" i="3"/>
  <c r="G908" i="3"/>
  <c r="H908" i="3"/>
  <c r="I908" i="3"/>
  <c r="E890" i="3"/>
  <c r="F890" i="3"/>
  <c r="G890" i="3"/>
  <c r="H890" i="3"/>
  <c r="I890" i="3"/>
  <c r="E896" i="3"/>
  <c r="F896" i="3"/>
  <c r="G896" i="3"/>
  <c r="H896" i="3"/>
  <c r="I896" i="3"/>
  <c r="E899" i="3"/>
  <c r="F899" i="3"/>
  <c r="G899" i="3"/>
  <c r="H899" i="3"/>
  <c r="I899" i="3"/>
  <c r="E225" i="3"/>
  <c r="F225" i="3"/>
  <c r="G225" i="3"/>
  <c r="H225" i="3"/>
  <c r="I225" i="3"/>
  <c r="E231" i="3"/>
  <c r="F231" i="3"/>
  <c r="G231" i="3"/>
  <c r="H231" i="3"/>
  <c r="I231" i="3"/>
  <c r="E243" i="3"/>
  <c r="F243" i="3"/>
  <c r="G243" i="3"/>
  <c r="H243" i="3"/>
  <c r="I243" i="3"/>
  <c r="E249" i="3"/>
  <c r="F249" i="3"/>
  <c r="G249" i="3"/>
  <c r="H249" i="3"/>
  <c r="I249" i="3"/>
  <c r="E240" i="3"/>
  <c r="F240" i="3"/>
  <c r="G240" i="3"/>
  <c r="H240" i="3"/>
  <c r="I240" i="3"/>
  <c r="E222" i="3"/>
  <c r="F222" i="3"/>
  <c r="G222" i="3"/>
  <c r="H222" i="3"/>
  <c r="I222" i="3"/>
  <c r="E252" i="3"/>
  <c r="F252" i="3"/>
  <c r="G252" i="3"/>
  <c r="H252" i="3"/>
  <c r="I252" i="3"/>
  <c r="E246" i="3"/>
  <c r="F246" i="3"/>
  <c r="G246" i="3"/>
  <c r="H246" i="3"/>
  <c r="I246" i="3"/>
  <c r="E228" i="3"/>
  <c r="F228" i="3"/>
  <c r="G228" i="3"/>
  <c r="H228" i="3"/>
  <c r="I228" i="3"/>
  <c r="E234" i="3"/>
  <c r="F234" i="3"/>
  <c r="G234" i="3"/>
  <c r="H234" i="3"/>
  <c r="I234" i="3"/>
  <c r="E237" i="3"/>
  <c r="F237" i="3"/>
  <c r="G237" i="3"/>
  <c r="H237" i="3"/>
  <c r="I237" i="3"/>
  <c r="E522" i="3"/>
  <c r="F522" i="3"/>
  <c r="G522" i="3"/>
  <c r="H522" i="3"/>
  <c r="I522" i="3"/>
  <c r="E528" i="3"/>
  <c r="F528" i="3"/>
  <c r="G528" i="3"/>
  <c r="H528" i="3"/>
  <c r="I528" i="3"/>
  <c r="E540" i="3"/>
  <c r="F540" i="3"/>
  <c r="G540" i="3"/>
  <c r="H540" i="3"/>
  <c r="I540" i="3"/>
  <c r="E546" i="3"/>
  <c r="F546" i="3"/>
  <c r="G546" i="3"/>
  <c r="H546" i="3"/>
  <c r="I546" i="3"/>
  <c r="E537" i="3"/>
  <c r="F537" i="3"/>
  <c r="G537" i="3"/>
  <c r="H537" i="3"/>
  <c r="I537" i="3"/>
  <c r="E519" i="3"/>
  <c r="F519" i="3"/>
  <c r="G519" i="3"/>
  <c r="H519" i="3"/>
  <c r="I519" i="3"/>
  <c r="E549" i="3"/>
  <c r="F549" i="3"/>
  <c r="G549" i="3"/>
  <c r="H549" i="3"/>
  <c r="I549" i="3"/>
  <c r="E543" i="3"/>
  <c r="F543" i="3"/>
  <c r="G543" i="3"/>
  <c r="H543" i="3"/>
  <c r="I543" i="3"/>
  <c r="E525" i="3"/>
  <c r="F525" i="3"/>
  <c r="G525" i="3"/>
  <c r="H525" i="3"/>
  <c r="I525" i="3"/>
  <c r="E531" i="3"/>
  <c r="F531" i="3"/>
  <c r="G531" i="3"/>
  <c r="H531" i="3"/>
  <c r="I531" i="3"/>
  <c r="E534" i="3"/>
  <c r="F534" i="3"/>
  <c r="G534" i="3"/>
  <c r="H534" i="3"/>
  <c r="I534" i="3"/>
  <c r="E1116" i="3"/>
  <c r="F1116" i="3"/>
  <c r="G1116" i="3"/>
  <c r="H1116" i="3"/>
  <c r="I1116" i="3"/>
  <c r="E1122" i="3"/>
  <c r="F1122" i="3"/>
  <c r="G1122" i="3"/>
  <c r="H1122" i="3"/>
  <c r="I1122" i="3"/>
  <c r="E1134" i="3"/>
  <c r="F1134" i="3"/>
  <c r="G1134" i="3"/>
  <c r="H1134" i="3"/>
  <c r="I1134" i="3"/>
  <c r="E1140" i="3"/>
  <c r="F1140" i="3"/>
  <c r="G1140" i="3"/>
  <c r="H1140" i="3"/>
  <c r="I1140" i="3"/>
  <c r="E1131" i="3"/>
  <c r="F1131" i="3"/>
  <c r="G1131" i="3"/>
  <c r="H1131" i="3"/>
  <c r="I1131" i="3"/>
  <c r="E1113" i="3"/>
  <c r="F1113" i="3"/>
  <c r="G1113" i="3"/>
  <c r="H1113" i="3"/>
  <c r="I1113" i="3"/>
  <c r="E1143" i="3"/>
  <c r="F1143" i="3"/>
  <c r="G1143" i="3"/>
  <c r="H1143" i="3"/>
  <c r="I1143" i="3"/>
  <c r="E1137" i="3"/>
  <c r="F1137" i="3"/>
  <c r="G1137" i="3"/>
  <c r="H1137" i="3"/>
  <c r="I1137" i="3"/>
  <c r="E1119" i="3"/>
  <c r="F1119" i="3"/>
  <c r="G1119" i="3"/>
  <c r="H1119" i="3"/>
  <c r="I1119" i="3"/>
  <c r="E1125" i="3"/>
  <c r="F1125" i="3"/>
  <c r="G1125" i="3"/>
  <c r="H1125" i="3"/>
  <c r="I1125" i="3"/>
  <c r="E1128" i="3"/>
  <c r="F1128" i="3"/>
  <c r="G1128" i="3"/>
  <c r="H1128" i="3"/>
  <c r="I1128" i="3"/>
  <c r="E226" i="3"/>
  <c r="F226" i="3"/>
  <c r="G226" i="3"/>
  <c r="H226" i="3"/>
  <c r="I226" i="3"/>
  <c r="E232" i="3"/>
  <c r="F232" i="3"/>
  <c r="G232" i="3"/>
  <c r="H232" i="3"/>
  <c r="I232" i="3"/>
  <c r="E244" i="3"/>
  <c r="F244" i="3"/>
  <c r="G244" i="3"/>
  <c r="H244" i="3"/>
  <c r="I244" i="3"/>
  <c r="E250" i="3"/>
  <c r="F250" i="3"/>
  <c r="G250" i="3"/>
  <c r="H250" i="3"/>
  <c r="I250" i="3"/>
  <c r="E241" i="3"/>
  <c r="F241" i="3"/>
  <c r="G241" i="3"/>
  <c r="H241" i="3"/>
  <c r="I241" i="3"/>
  <c r="E223" i="3"/>
  <c r="F223" i="3"/>
  <c r="G223" i="3"/>
  <c r="H223" i="3"/>
  <c r="I223" i="3"/>
  <c r="E253" i="3"/>
  <c r="F253" i="3"/>
  <c r="G253" i="3"/>
  <c r="H253" i="3"/>
  <c r="I253" i="3"/>
  <c r="E247" i="3"/>
  <c r="F247" i="3"/>
  <c r="G247" i="3"/>
  <c r="H247" i="3"/>
  <c r="I247" i="3"/>
  <c r="E229" i="3"/>
  <c r="F229" i="3"/>
  <c r="G229" i="3"/>
  <c r="H229" i="3"/>
  <c r="I229" i="3"/>
  <c r="E235" i="3"/>
  <c r="F235" i="3"/>
  <c r="G235" i="3"/>
  <c r="H235" i="3"/>
  <c r="I235" i="3"/>
  <c r="E238" i="3"/>
  <c r="F238" i="3"/>
  <c r="G238" i="3"/>
  <c r="H238" i="3"/>
  <c r="I238" i="3"/>
  <c r="E523" i="3"/>
  <c r="F523" i="3"/>
  <c r="G523" i="3"/>
  <c r="H523" i="3"/>
  <c r="I523" i="3"/>
  <c r="E529" i="3"/>
  <c r="F529" i="3"/>
  <c r="G529" i="3"/>
  <c r="H529" i="3"/>
  <c r="I529" i="3"/>
  <c r="E541" i="3"/>
  <c r="F541" i="3"/>
  <c r="G541" i="3"/>
  <c r="H541" i="3"/>
  <c r="I541" i="3"/>
  <c r="E547" i="3"/>
  <c r="F547" i="3"/>
  <c r="G547" i="3"/>
  <c r="H547" i="3"/>
  <c r="I547" i="3"/>
  <c r="E538" i="3"/>
  <c r="F538" i="3"/>
  <c r="G538" i="3"/>
  <c r="H538" i="3"/>
  <c r="I538" i="3"/>
  <c r="E520" i="3"/>
  <c r="F520" i="3"/>
  <c r="G520" i="3"/>
  <c r="H520" i="3"/>
  <c r="I520" i="3"/>
  <c r="E550" i="3"/>
  <c r="F550" i="3"/>
  <c r="G550" i="3"/>
  <c r="H550" i="3"/>
  <c r="I550" i="3"/>
  <c r="E544" i="3"/>
  <c r="F544" i="3"/>
  <c r="G544" i="3"/>
  <c r="H544" i="3"/>
  <c r="I544" i="3"/>
  <c r="E526" i="3"/>
  <c r="F526" i="3"/>
  <c r="G526" i="3"/>
  <c r="H526" i="3"/>
  <c r="I526" i="3"/>
  <c r="E532" i="3"/>
  <c r="F532" i="3"/>
  <c r="G532" i="3"/>
  <c r="H532" i="3"/>
  <c r="I532" i="3"/>
  <c r="E535" i="3"/>
  <c r="F535" i="3"/>
  <c r="G535" i="3"/>
  <c r="H535" i="3"/>
  <c r="I535" i="3"/>
  <c r="E1117" i="3"/>
  <c r="F1117" i="3"/>
  <c r="G1117" i="3"/>
  <c r="H1117" i="3"/>
  <c r="I1117" i="3"/>
  <c r="E1123" i="3"/>
  <c r="F1123" i="3"/>
  <c r="G1123" i="3"/>
  <c r="H1123" i="3"/>
  <c r="I1123" i="3"/>
  <c r="E1135" i="3"/>
  <c r="F1135" i="3"/>
  <c r="G1135" i="3"/>
  <c r="H1135" i="3"/>
  <c r="I1135" i="3"/>
  <c r="E1141" i="3"/>
  <c r="F1141" i="3"/>
  <c r="G1141" i="3"/>
  <c r="H1141" i="3"/>
  <c r="I1141" i="3"/>
  <c r="E1132" i="3"/>
  <c r="F1132" i="3"/>
  <c r="G1132" i="3"/>
  <c r="H1132" i="3"/>
  <c r="I1132" i="3"/>
  <c r="E1114" i="3"/>
  <c r="F1114" i="3"/>
  <c r="G1114" i="3"/>
  <c r="H1114" i="3"/>
  <c r="I1114" i="3"/>
  <c r="E1144" i="3"/>
  <c r="F1144" i="3"/>
  <c r="G1144" i="3"/>
  <c r="H1144" i="3"/>
  <c r="I1144" i="3"/>
  <c r="E1138" i="3"/>
  <c r="F1138" i="3"/>
  <c r="G1138" i="3"/>
  <c r="H1138" i="3"/>
  <c r="I1138" i="3"/>
  <c r="E1120" i="3"/>
  <c r="F1120" i="3"/>
  <c r="G1120" i="3"/>
  <c r="H1120" i="3"/>
  <c r="I1120" i="3"/>
  <c r="E1126" i="3"/>
  <c r="F1126" i="3"/>
  <c r="G1126" i="3"/>
  <c r="H1126" i="3"/>
  <c r="I1126" i="3"/>
  <c r="E1129" i="3"/>
  <c r="F1129" i="3"/>
  <c r="G1129" i="3"/>
  <c r="H1129" i="3"/>
  <c r="I1129" i="3"/>
  <c r="E819" i="3"/>
  <c r="F819" i="3"/>
  <c r="G819" i="3"/>
  <c r="H819" i="3"/>
  <c r="I819" i="3"/>
  <c r="E825" i="3"/>
  <c r="F825" i="3"/>
  <c r="G825" i="3"/>
  <c r="H825" i="3"/>
  <c r="I825" i="3"/>
  <c r="E837" i="3"/>
  <c r="F837" i="3"/>
  <c r="G837" i="3"/>
  <c r="H837" i="3"/>
  <c r="I837" i="3"/>
  <c r="E843" i="3"/>
  <c r="F843" i="3"/>
  <c r="G843" i="3"/>
  <c r="H843" i="3"/>
  <c r="I843" i="3"/>
  <c r="E834" i="3"/>
  <c r="F834" i="3"/>
  <c r="G834" i="3"/>
  <c r="H834" i="3"/>
  <c r="I834" i="3"/>
  <c r="E816" i="3"/>
  <c r="F816" i="3"/>
  <c r="G816" i="3"/>
  <c r="H816" i="3"/>
  <c r="I816" i="3"/>
  <c r="E846" i="3"/>
  <c r="F846" i="3"/>
  <c r="G846" i="3"/>
  <c r="H846" i="3"/>
  <c r="I846" i="3"/>
  <c r="E840" i="3"/>
  <c r="F840" i="3"/>
  <c r="G840" i="3"/>
  <c r="H840" i="3"/>
  <c r="I840" i="3"/>
  <c r="E822" i="3"/>
  <c r="F822" i="3"/>
  <c r="G822" i="3"/>
  <c r="H822" i="3"/>
  <c r="I822" i="3"/>
  <c r="E828" i="3"/>
  <c r="F828" i="3"/>
  <c r="G828" i="3"/>
  <c r="H828" i="3"/>
  <c r="I828" i="3"/>
  <c r="E831" i="3"/>
  <c r="F831" i="3"/>
  <c r="G831" i="3"/>
  <c r="H831" i="3"/>
  <c r="I831" i="3"/>
  <c r="E227" i="3"/>
  <c r="F227" i="3"/>
  <c r="G227" i="3"/>
  <c r="H227" i="3"/>
  <c r="I227" i="3"/>
  <c r="E233" i="3"/>
  <c r="F233" i="3"/>
  <c r="G233" i="3"/>
  <c r="H233" i="3"/>
  <c r="I233" i="3"/>
  <c r="E245" i="3"/>
  <c r="F245" i="3"/>
  <c r="G245" i="3"/>
  <c r="H245" i="3"/>
  <c r="I245" i="3"/>
  <c r="E251" i="3"/>
  <c r="F251" i="3"/>
  <c r="G251" i="3"/>
  <c r="H251" i="3"/>
  <c r="I251" i="3"/>
  <c r="E242" i="3"/>
  <c r="F242" i="3"/>
  <c r="G242" i="3"/>
  <c r="H242" i="3"/>
  <c r="I242" i="3"/>
  <c r="E224" i="3"/>
  <c r="F224" i="3"/>
  <c r="G224" i="3"/>
  <c r="H224" i="3"/>
  <c r="I224" i="3"/>
  <c r="E254" i="3"/>
  <c r="F254" i="3"/>
  <c r="G254" i="3"/>
  <c r="H254" i="3"/>
  <c r="I254" i="3"/>
  <c r="E248" i="3"/>
  <c r="F248" i="3"/>
  <c r="G248" i="3"/>
  <c r="H248" i="3"/>
  <c r="I248" i="3"/>
  <c r="E230" i="3"/>
  <c r="F230" i="3"/>
  <c r="G230" i="3"/>
  <c r="H230" i="3"/>
  <c r="I230" i="3"/>
  <c r="E236" i="3"/>
  <c r="F236" i="3"/>
  <c r="G236" i="3"/>
  <c r="H236" i="3"/>
  <c r="I236" i="3"/>
  <c r="E239" i="3"/>
  <c r="F239" i="3"/>
  <c r="G239" i="3"/>
  <c r="H239" i="3"/>
  <c r="I239" i="3"/>
  <c r="E524" i="3"/>
  <c r="F524" i="3"/>
  <c r="G524" i="3"/>
  <c r="H524" i="3"/>
  <c r="I524" i="3"/>
  <c r="E530" i="3"/>
  <c r="F530" i="3"/>
  <c r="G530" i="3"/>
  <c r="H530" i="3"/>
  <c r="I530" i="3"/>
  <c r="E542" i="3"/>
  <c r="F542" i="3"/>
  <c r="G542" i="3"/>
  <c r="H542" i="3"/>
  <c r="I542" i="3"/>
  <c r="E548" i="3"/>
  <c r="F548" i="3"/>
  <c r="G548" i="3"/>
  <c r="H548" i="3"/>
  <c r="I548" i="3"/>
  <c r="E539" i="3"/>
  <c r="F539" i="3"/>
  <c r="G539" i="3"/>
  <c r="H539" i="3"/>
  <c r="I539" i="3"/>
  <c r="E521" i="3"/>
  <c r="F521" i="3"/>
  <c r="G521" i="3"/>
  <c r="H521" i="3"/>
  <c r="I521" i="3"/>
  <c r="E551" i="3"/>
  <c r="F551" i="3"/>
  <c r="G551" i="3"/>
  <c r="H551" i="3"/>
  <c r="I551" i="3"/>
  <c r="E545" i="3"/>
  <c r="F545" i="3"/>
  <c r="G545" i="3"/>
  <c r="H545" i="3"/>
  <c r="I545" i="3"/>
  <c r="E527" i="3"/>
  <c r="F527" i="3"/>
  <c r="G527" i="3"/>
  <c r="H527" i="3"/>
  <c r="I527" i="3"/>
  <c r="E533" i="3"/>
  <c r="F533" i="3"/>
  <c r="G533" i="3"/>
  <c r="H533" i="3"/>
  <c r="I533" i="3"/>
  <c r="E536" i="3"/>
  <c r="F536" i="3"/>
  <c r="G536" i="3"/>
  <c r="H536" i="3"/>
  <c r="I536" i="3"/>
  <c r="E1118" i="3"/>
  <c r="F1118" i="3"/>
  <c r="G1118" i="3"/>
  <c r="H1118" i="3"/>
  <c r="I1118" i="3"/>
  <c r="E1124" i="3"/>
  <c r="F1124" i="3"/>
  <c r="G1124" i="3"/>
  <c r="H1124" i="3"/>
  <c r="I1124" i="3"/>
  <c r="E1136" i="3"/>
  <c r="F1136" i="3"/>
  <c r="G1136" i="3"/>
  <c r="H1136" i="3"/>
  <c r="I1136" i="3"/>
  <c r="E1142" i="3"/>
  <c r="F1142" i="3"/>
  <c r="G1142" i="3"/>
  <c r="H1142" i="3"/>
  <c r="I1142" i="3"/>
  <c r="E1133" i="3"/>
  <c r="F1133" i="3"/>
  <c r="G1133" i="3"/>
  <c r="H1133" i="3"/>
  <c r="I1133" i="3"/>
  <c r="E1115" i="3"/>
  <c r="F1115" i="3"/>
  <c r="G1115" i="3"/>
  <c r="H1115" i="3"/>
  <c r="I1115" i="3"/>
  <c r="E1145" i="3"/>
  <c r="F1145" i="3"/>
  <c r="G1145" i="3"/>
  <c r="H1145" i="3"/>
  <c r="I1145" i="3"/>
  <c r="E1139" i="3"/>
  <c r="F1139" i="3"/>
  <c r="G1139" i="3"/>
  <c r="H1139" i="3"/>
  <c r="I1139" i="3"/>
  <c r="E1121" i="3"/>
  <c r="F1121" i="3"/>
  <c r="G1121" i="3"/>
  <c r="H1121" i="3"/>
  <c r="I1121" i="3"/>
  <c r="E1127" i="3"/>
  <c r="F1127" i="3"/>
  <c r="G1127" i="3"/>
  <c r="H1127" i="3"/>
  <c r="I1127" i="3"/>
  <c r="E1130" i="3"/>
  <c r="F1130" i="3"/>
  <c r="G1130" i="3"/>
  <c r="H1130" i="3"/>
  <c r="I1130" i="3"/>
  <c r="E852" i="3"/>
  <c r="F852" i="3"/>
  <c r="G852" i="3"/>
  <c r="H852" i="3"/>
  <c r="I852" i="3"/>
  <c r="E858" i="3"/>
  <c r="F858" i="3"/>
  <c r="G858" i="3"/>
  <c r="H858" i="3"/>
  <c r="I858" i="3"/>
  <c r="E870" i="3"/>
  <c r="F870" i="3"/>
  <c r="G870" i="3"/>
  <c r="H870" i="3"/>
  <c r="I870" i="3"/>
  <c r="E876" i="3"/>
  <c r="F876" i="3"/>
  <c r="G876" i="3"/>
  <c r="H876" i="3"/>
  <c r="I876" i="3"/>
  <c r="E867" i="3"/>
  <c r="F867" i="3"/>
  <c r="G867" i="3"/>
  <c r="H867" i="3"/>
  <c r="I867" i="3"/>
  <c r="E849" i="3"/>
  <c r="F849" i="3"/>
  <c r="G849" i="3"/>
  <c r="H849" i="3"/>
  <c r="I849" i="3"/>
  <c r="E879" i="3"/>
  <c r="F879" i="3"/>
  <c r="G879" i="3"/>
  <c r="H879" i="3"/>
  <c r="I879" i="3"/>
  <c r="E873" i="3"/>
  <c r="F873" i="3"/>
  <c r="G873" i="3"/>
  <c r="H873" i="3"/>
  <c r="I873" i="3"/>
  <c r="E855" i="3"/>
  <c r="F855" i="3"/>
  <c r="G855" i="3"/>
  <c r="H855" i="3"/>
  <c r="I855" i="3"/>
  <c r="E861" i="3"/>
  <c r="F861" i="3"/>
  <c r="G861" i="3"/>
  <c r="H861" i="3"/>
  <c r="I861" i="3"/>
  <c r="E864" i="3"/>
  <c r="F864" i="3"/>
  <c r="G864" i="3"/>
  <c r="H864" i="3"/>
  <c r="I864" i="3"/>
  <c r="E258" i="3"/>
  <c r="F258" i="3"/>
  <c r="G258" i="3"/>
  <c r="H258" i="3"/>
  <c r="I258" i="3"/>
  <c r="E264" i="3"/>
  <c r="F264" i="3"/>
  <c r="G264" i="3"/>
  <c r="H264" i="3"/>
  <c r="I264" i="3"/>
  <c r="E276" i="3"/>
  <c r="F276" i="3"/>
  <c r="G276" i="3"/>
  <c r="H276" i="3"/>
  <c r="I276" i="3"/>
  <c r="E282" i="3"/>
  <c r="F282" i="3"/>
  <c r="G282" i="3"/>
  <c r="H282" i="3"/>
  <c r="I282" i="3"/>
  <c r="E273" i="3"/>
  <c r="F273" i="3"/>
  <c r="G273" i="3"/>
  <c r="H273" i="3"/>
  <c r="I273" i="3"/>
  <c r="E255" i="3"/>
  <c r="F255" i="3"/>
  <c r="G255" i="3"/>
  <c r="H255" i="3"/>
  <c r="I255" i="3"/>
  <c r="E285" i="3"/>
  <c r="F285" i="3"/>
  <c r="G285" i="3"/>
  <c r="H285" i="3"/>
  <c r="I285" i="3"/>
  <c r="E279" i="3"/>
  <c r="F279" i="3"/>
  <c r="G279" i="3"/>
  <c r="H279" i="3"/>
  <c r="I279" i="3"/>
  <c r="E261" i="3"/>
  <c r="F261" i="3"/>
  <c r="G261" i="3"/>
  <c r="H261" i="3"/>
  <c r="I261" i="3"/>
  <c r="E267" i="3"/>
  <c r="F267" i="3"/>
  <c r="G267" i="3"/>
  <c r="H267" i="3"/>
  <c r="I267" i="3"/>
  <c r="E270" i="3"/>
  <c r="F270" i="3"/>
  <c r="G270" i="3"/>
  <c r="H270" i="3"/>
  <c r="I270" i="3"/>
  <c r="E555" i="3"/>
  <c r="F555" i="3"/>
  <c r="G555" i="3"/>
  <c r="H555" i="3"/>
  <c r="I555" i="3"/>
  <c r="E561" i="3"/>
  <c r="F561" i="3"/>
  <c r="G561" i="3"/>
  <c r="H561" i="3"/>
  <c r="I561" i="3"/>
  <c r="E573" i="3"/>
  <c r="F573" i="3"/>
  <c r="G573" i="3"/>
  <c r="H573" i="3"/>
  <c r="I573" i="3"/>
  <c r="E579" i="3"/>
  <c r="F579" i="3"/>
  <c r="G579" i="3"/>
  <c r="H579" i="3"/>
  <c r="I579" i="3"/>
  <c r="E570" i="3"/>
  <c r="F570" i="3"/>
  <c r="G570" i="3"/>
  <c r="H570" i="3"/>
  <c r="I570" i="3"/>
  <c r="E552" i="3"/>
  <c r="F552" i="3"/>
  <c r="G552" i="3"/>
  <c r="H552" i="3"/>
  <c r="I552" i="3"/>
  <c r="E582" i="3"/>
  <c r="F582" i="3"/>
  <c r="G582" i="3"/>
  <c r="H582" i="3"/>
  <c r="I582" i="3"/>
  <c r="E576" i="3"/>
  <c r="F576" i="3"/>
  <c r="G576" i="3"/>
  <c r="H576" i="3"/>
  <c r="I576" i="3"/>
  <c r="E558" i="3"/>
  <c r="F558" i="3"/>
  <c r="G558" i="3"/>
  <c r="H558" i="3"/>
  <c r="I558" i="3"/>
  <c r="E564" i="3"/>
  <c r="F564" i="3"/>
  <c r="G564" i="3"/>
  <c r="H564" i="3"/>
  <c r="I564" i="3"/>
  <c r="E567" i="3"/>
  <c r="F567" i="3"/>
  <c r="G567" i="3"/>
  <c r="H567" i="3"/>
  <c r="I567" i="3"/>
  <c r="E1149" i="3"/>
  <c r="F1149" i="3"/>
  <c r="G1149" i="3"/>
  <c r="H1149" i="3"/>
  <c r="I1149" i="3"/>
  <c r="E1155" i="3"/>
  <c r="F1155" i="3"/>
  <c r="G1155" i="3"/>
  <c r="H1155" i="3"/>
  <c r="I1155" i="3"/>
  <c r="E1167" i="3"/>
  <c r="F1167" i="3"/>
  <c r="G1167" i="3"/>
  <c r="H1167" i="3"/>
  <c r="I1167" i="3"/>
  <c r="E1173" i="3"/>
  <c r="F1173" i="3"/>
  <c r="G1173" i="3"/>
  <c r="H1173" i="3"/>
  <c r="I1173" i="3"/>
  <c r="E1164" i="3"/>
  <c r="F1164" i="3"/>
  <c r="G1164" i="3"/>
  <c r="H1164" i="3"/>
  <c r="I1164" i="3"/>
  <c r="E1146" i="3"/>
  <c r="F1146" i="3"/>
  <c r="G1146" i="3"/>
  <c r="H1146" i="3"/>
  <c r="I1146" i="3"/>
  <c r="E1176" i="3"/>
  <c r="F1176" i="3"/>
  <c r="G1176" i="3"/>
  <c r="H1176" i="3"/>
  <c r="I1176" i="3"/>
  <c r="E1170" i="3"/>
  <c r="F1170" i="3"/>
  <c r="G1170" i="3"/>
  <c r="H1170" i="3"/>
  <c r="I1170" i="3"/>
  <c r="E1152" i="3"/>
  <c r="F1152" i="3"/>
  <c r="G1152" i="3"/>
  <c r="H1152" i="3"/>
  <c r="I1152" i="3"/>
  <c r="E1158" i="3"/>
  <c r="F1158" i="3"/>
  <c r="G1158" i="3"/>
  <c r="H1158" i="3"/>
  <c r="I1158" i="3"/>
  <c r="E1161" i="3"/>
  <c r="F1161" i="3"/>
  <c r="G1161" i="3"/>
  <c r="H1161" i="3"/>
  <c r="I1161" i="3"/>
  <c r="E853" i="3"/>
  <c r="F853" i="3"/>
  <c r="G853" i="3"/>
  <c r="H853" i="3"/>
  <c r="I853" i="3"/>
  <c r="E859" i="3"/>
  <c r="F859" i="3"/>
  <c r="G859" i="3"/>
  <c r="H859" i="3"/>
  <c r="I859" i="3"/>
  <c r="E871" i="3"/>
  <c r="F871" i="3"/>
  <c r="G871" i="3"/>
  <c r="H871" i="3"/>
  <c r="I871" i="3"/>
  <c r="E877" i="3"/>
  <c r="F877" i="3"/>
  <c r="G877" i="3"/>
  <c r="H877" i="3"/>
  <c r="I877" i="3"/>
  <c r="E868" i="3"/>
  <c r="F868" i="3"/>
  <c r="G868" i="3"/>
  <c r="H868" i="3"/>
  <c r="I868" i="3"/>
  <c r="E850" i="3"/>
  <c r="F850" i="3"/>
  <c r="G850" i="3"/>
  <c r="H850" i="3"/>
  <c r="I850" i="3"/>
  <c r="E880" i="3"/>
  <c r="F880" i="3"/>
  <c r="G880" i="3"/>
  <c r="H880" i="3"/>
  <c r="I880" i="3"/>
  <c r="E874" i="3"/>
  <c r="F874" i="3"/>
  <c r="G874" i="3"/>
  <c r="H874" i="3"/>
  <c r="I874" i="3"/>
  <c r="E856" i="3"/>
  <c r="F856" i="3"/>
  <c r="G856" i="3"/>
  <c r="H856" i="3"/>
  <c r="I856" i="3"/>
  <c r="E862" i="3"/>
  <c r="F862" i="3"/>
  <c r="G862" i="3"/>
  <c r="H862" i="3"/>
  <c r="I862" i="3"/>
  <c r="E865" i="3"/>
  <c r="F865" i="3"/>
  <c r="G865" i="3"/>
  <c r="H865" i="3"/>
  <c r="I865" i="3"/>
  <c r="E259" i="3"/>
  <c r="F259" i="3"/>
  <c r="G259" i="3"/>
  <c r="H259" i="3"/>
  <c r="I259" i="3"/>
  <c r="E265" i="3"/>
  <c r="F265" i="3"/>
  <c r="G265" i="3"/>
  <c r="H265" i="3"/>
  <c r="I265" i="3"/>
  <c r="E277" i="3"/>
  <c r="F277" i="3"/>
  <c r="G277" i="3"/>
  <c r="H277" i="3"/>
  <c r="I277" i="3"/>
  <c r="E283" i="3"/>
  <c r="F283" i="3"/>
  <c r="G283" i="3"/>
  <c r="H283" i="3"/>
  <c r="I283" i="3"/>
  <c r="E274" i="3"/>
  <c r="F274" i="3"/>
  <c r="G274" i="3"/>
  <c r="H274" i="3"/>
  <c r="I274" i="3"/>
  <c r="E256" i="3"/>
  <c r="F256" i="3"/>
  <c r="G256" i="3"/>
  <c r="H256" i="3"/>
  <c r="I256" i="3"/>
  <c r="E286" i="3"/>
  <c r="F286" i="3"/>
  <c r="G286" i="3"/>
  <c r="H286" i="3"/>
  <c r="I286" i="3"/>
  <c r="E280" i="3"/>
  <c r="F280" i="3"/>
  <c r="G280" i="3"/>
  <c r="H280" i="3"/>
  <c r="I280" i="3"/>
  <c r="E262" i="3"/>
  <c r="F262" i="3"/>
  <c r="G262" i="3"/>
  <c r="H262" i="3"/>
  <c r="I262" i="3"/>
  <c r="E268" i="3"/>
  <c r="F268" i="3"/>
  <c r="G268" i="3"/>
  <c r="H268" i="3"/>
  <c r="I268" i="3"/>
  <c r="E271" i="3"/>
  <c r="F271" i="3"/>
  <c r="G271" i="3"/>
  <c r="H271" i="3"/>
  <c r="I271" i="3"/>
  <c r="E556" i="3"/>
  <c r="F556" i="3"/>
  <c r="G556" i="3"/>
  <c r="H556" i="3"/>
  <c r="I556" i="3"/>
  <c r="E562" i="3"/>
  <c r="F562" i="3"/>
  <c r="G562" i="3"/>
  <c r="H562" i="3"/>
  <c r="I562" i="3"/>
  <c r="E574" i="3"/>
  <c r="F574" i="3"/>
  <c r="G574" i="3"/>
  <c r="H574" i="3"/>
  <c r="I574" i="3"/>
  <c r="E580" i="3"/>
  <c r="F580" i="3"/>
  <c r="G580" i="3"/>
  <c r="H580" i="3"/>
  <c r="I580" i="3"/>
  <c r="E571" i="3"/>
  <c r="F571" i="3"/>
  <c r="G571" i="3"/>
  <c r="H571" i="3"/>
  <c r="I571" i="3"/>
  <c r="E553" i="3"/>
  <c r="F553" i="3"/>
  <c r="G553" i="3"/>
  <c r="H553" i="3"/>
  <c r="I553" i="3"/>
  <c r="E583" i="3"/>
  <c r="F583" i="3"/>
  <c r="G583" i="3"/>
  <c r="H583" i="3"/>
  <c r="I583" i="3"/>
  <c r="E577" i="3"/>
  <c r="F577" i="3"/>
  <c r="G577" i="3"/>
  <c r="H577" i="3"/>
  <c r="I577" i="3"/>
  <c r="E559" i="3"/>
  <c r="F559" i="3"/>
  <c r="G559" i="3"/>
  <c r="H559" i="3"/>
  <c r="I559" i="3"/>
  <c r="E565" i="3"/>
  <c r="F565" i="3"/>
  <c r="G565" i="3"/>
  <c r="H565" i="3"/>
  <c r="I565" i="3"/>
  <c r="E568" i="3"/>
  <c r="F568" i="3"/>
  <c r="G568" i="3"/>
  <c r="H568" i="3"/>
  <c r="I568" i="3"/>
  <c r="E1150" i="3"/>
  <c r="F1150" i="3"/>
  <c r="G1150" i="3"/>
  <c r="H1150" i="3"/>
  <c r="I1150" i="3"/>
  <c r="E1156" i="3"/>
  <c r="F1156" i="3"/>
  <c r="G1156" i="3"/>
  <c r="H1156" i="3"/>
  <c r="I1156" i="3"/>
  <c r="E1168" i="3"/>
  <c r="F1168" i="3"/>
  <c r="G1168" i="3"/>
  <c r="H1168" i="3"/>
  <c r="I1168" i="3"/>
  <c r="E1174" i="3"/>
  <c r="F1174" i="3"/>
  <c r="G1174" i="3"/>
  <c r="H1174" i="3"/>
  <c r="I1174" i="3"/>
  <c r="E1165" i="3"/>
  <c r="F1165" i="3"/>
  <c r="G1165" i="3"/>
  <c r="H1165" i="3"/>
  <c r="I1165" i="3"/>
  <c r="E1147" i="3"/>
  <c r="F1147" i="3"/>
  <c r="G1147" i="3"/>
  <c r="H1147" i="3"/>
  <c r="I1147" i="3"/>
  <c r="E1177" i="3"/>
  <c r="F1177" i="3"/>
  <c r="G1177" i="3"/>
  <c r="H1177" i="3"/>
  <c r="I1177" i="3"/>
  <c r="E1171" i="3"/>
  <c r="F1171" i="3"/>
  <c r="G1171" i="3"/>
  <c r="H1171" i="3"/>
  <c r="I1171" i="3"/>
  <c r="E1153" i="3"/>
  <c r="F1153" i="3"/>
  <c r="G1153" i="3"/>
  <c r="H1153" i="3"/>
  <c r="I1153" i="3"/>
  <c r="E1159" i="3"/>
  <c r="F1159" i="3"/>
  <c r="G1159" i="3"/>
  <c r="H1159" i="3"/>
  <c r="I1159" i="3"/>
  <c r="E1162" i="3"/>
  <c r="F1162" i="3"/>
  <c r="G1162" i="3"/>
  <c r="H1162" i="3"/>
  <c r="I1162" i="3"/>
  <c r="E854" i="3"/>
  <c r="F854" i="3"/>
  <c r="G854" i="3"/>
  <c r="H854" i="3"/>
  <c r="I854" i="3"/>
  <c r="E860" i="3"/>
  <c r="F860" i="3"/>
  <c r="G860" i="3"/>
  <c r="H860" i="3"/>
  <c r="I860" i="3"/>
  <c r="E872" i="3"/>
  <c r="F872" i="3"/>
  <c r="G872" i="3"/>
  <c r="H872" i="3"/>
  <c r="I872" i="3"/>
  <c r="E878" i="3"/>
  <c r="F878" i="3"/>
  <c r="G878" i="3"/>
  <c r="H878" i="3"/>
  <c r="I878" i="3"/>
  <c r="E869" i="3"/>
  <c r="F869" i="3"/>
  <c r="G869" i="3"/>
  <c r="H869" i="3"/>
  <c r="I869" i="3"/>
  <c r="E851" i="3"/>
  <c r="F851" i="3"/>
  <c r="G851" i="3"/>
  <c r="H851" i="3"/>
  <c r="I851" i="3"/>
  <c r="E881" i="3"/>
  <c r="F881" i="3"/>
  <c r="G881" i="3"/>
  <c r="H881" i="3"/>
  <c r="I881" i="3"/>
  <c r="E875" i="3"/>
  <c r="F875" i="3"/>
  <c r="G875" i="3"/>
  <c r="H875" i="3"/>
  <c r="I875" i="3"/>
  <c r="E857" i="3"/>
  <c r="F857" i="3"/>
  <c r="G857" i="3"/>
  <c r="H857" i="3"/>
  <c r="I857" i="3"/>
  <c r="E863" i="3"/>
  <c r="F863" i="3"/>
  <c r="G863" i="3"/>
  <c r="H863" i="3"/>
  <c r="I863" i="3"/>
  <c r="E866" i="3"/>
  <c r="F866" i="3"/>
  <c r="G866" i="3"/>
  <c r="H866" i="3"/>
  <c r="I866" i="3"/>
  <c r="E260" i="3"/>
  <c r="F260" i="3"/>
  <c r="G260" i="3"/>
  <c r="H260" i="3"/>
  <c r="I260" i="3"/>
  <c r="E266" i="3"/>
  <c r="F266" i="3"/>
  <c r="G266" i="3"/>
  <c r="H266" i="3"/>
  <c r="I266" i="3"/>
  <c r="E278" i="3"/>
  <c r="F278" i="3"/>
  <c r="G278" i="3"/>
  <c r="H278" i="3"/>
  <c r="I278" i="3"/>
  <c r="E284" i="3"/>
  <c r="F284" i="3"/>
  <c r="G284" i="3"/>
  <c r="H284" i="3"/>
  <c r="I284" i="3"/>
  <c r="E275" i="3"/>
  <c r="F275" i="3"/>
  <c r="G275" i="3"/>
  <c r="H275" i="3"/>
  <c r="I275" i="3"/>
  <c r="E257" i="3"/>
  <c r="F257" i="3"/>
  <c r="G257" i="3"/>
  <c r="H257" i="3"/>
  <c r="I257" i="3"/>
  <c r="E287" i="3"/>
  <c r="F287" i="3"/>
  <c r="G287" i="3"/>
  <c r="H287" i="3"/>
  <c r="I287" i="3"/>
  <c r="E281" i="3"/>
  <c r="F281" i="3"/>
  <c r="G281" i="3"/>
  <c r="H281" i="3"/>
  <c r="I281" i="3"/>
  <c r="E263" i="3"/>
  <c r="F263" i="3"/>
  <c r="G263" i="3"/>
  <c r="H263" i="3"/>
  <c r="I263" i="3"/>
  <c r="E269" i="3"/>
  <c r="F269" i="3"/>
  <c r="G269" i="3"/>
  <c r="H269" i="3"/>
  <c r="I269" i="3"/>
  <c r="E272" i="3"/>
  <c r="F272" i="3"/>
  <c r="G272" i="3"/>
  <c r="H272" i="3"/>
  <c r="I272" i="3"/>
  <c r="E557" i="3"/>
  <c r="F557" i="3"/>
  <c r="G557" i="3"/>
  <c r="H557" i="3"/>
  <c r="I557" i="3"/>
  <c r="E563" i="3"/>
  <c r="F563" i="3"/>
  <c r="G563" i="3"/>
  <c r="H563" i="3"/>
  <c r="I563" i="3"/>
  <c r="E575" i="3"/>
  <c r="F575" i="3"/>
  <c r="G575" i="3"/>
  <c r="H575" i="3"/>
  <c r="I575" i="3"/>
  <c r="E581" i="3"/>
  <c r="F581" i="3"/>
  <c r="G581" i="3"/>
  <c r="H581" i="3"/>
  <c r="I581" i="3"/>
  <c r="E572" i="3"/>
  <c r="F572" i="3"/>
  <c r="G572" i="3"/>
  <c r="H572" i="3"/>
  <c r="I572" i="3"/>
  <c r="E554" i="3"/>
  <c r="F554" i="3"/>
  <c r="G554" i="3"/>
  <c r="H554" i="3"/>
  <c r="I554" i="3"/>
  <c r="E584" i="3"/>
  <c r="F584" i="3"/>
  <c r="G584" i="3"/>
  <c r="H584" i="3"/>
  <c r="I584" i="3"/>
  <c r="E578" i="3"/>
  <c r="F578" i="3"/>
  <c r="G578" i="3"/>
  <c r="H578" i="3"/>
  <c r="I578" i="3"/>
  <c r="E560" i="3"/>
  <c r="F560" i="3"/>
  <c r="G560" i="3"/>
  <c r="H560" i="3"/>
  <c r="I560" i="3"/>
  <c r="E566" i="3"/>
  <c r="F566" i="3"/>
  <c r="G566" i="3"/>
  <c r="H566" i="3"/>
  <c r="I566" i="3"/>
  <c r="E569" i="3"/>
  <c r="F569" i="3"/>
  <c r="G569" i="3"/>
  <c r="H569" i="3"/>
  <c r="I569" i="3"/>
  <c r="E1151" i="3"/>
  <c r="F1151" i="3"/>
  <c r="G1151" i="3"/>
  <c r="H1151" i="3"/>
  <c r="I1151" i="3"/>
  <c r="E1157" i="3"/>
  <c r="F1157" i="3"/>
  <c r="G1157" i="3"/>
  <c r="H1157" i="3"/>
  <c r="I1157" i="3"/>
  <c r="E1169" i="3"/>
  <c r="F1169" i="3"/>
  <c r="G1169" i="3"/>
  <c r="H1169" i="3"/>
  <c r="I1169" i="3"/>
  <c r="E1175" i="3"/>
  <c r="F1175" i="3"/>
  <c r="G1175" i="3"/>
  <c r="H1175" i="3"/>
  <c r="I1175" i="3"/>
  <c r="E1166" i="3"/>
  <c r="F1166" i="3"/>
  <c r="G1166" i="3"/>
  <c r="H1166" i="3"/>
  <c r="I1166" i="3"/>
  <c r="E1148" i="3"/>
  <c r="F1148" i="3"/>
  <c r="G1148" i="3"/>
  <c r="H1148" i="3"/>
  <c r="I1148" i="3"/>
  <c r="E1178" i="3"/>
  <c r="F1178" i="3"/>
  <c r="G1178" i="3"/>
  <c r="H1178" i="3"/>
  <c r="I1178" i="3"/>
  <c r="E1172" i="3"/>
  <c r="F1172" i="3"/>
  <c r="G1172" i="3"/>
  <c r="H1172" i="3"/>
  <c r="I1172" i="3"/>
  <c r="E1154" i="3"/>
  <c r="F1154" i="3"/>
  <c r="G1154" i="3"/>
  <c r="H1154" i="3"/>
  <c r="I1154" i="3"/>
  <c r="E1160" i="3"/>
  <c r="F1160" i="3"/>
  <c r="G1160" i="3"/>
  <c r="H1160" i="3"/>
  <c r="I1160" i="3"/>
  <c r="E1163" i="3"/>
  <c r="F1163" i="3"/>
  <c r="G1163" i="3"/>
  <c r="H1163" i="3"/>
  <c r="I1163" i="3"/>
  <c r="E654" i="3"/>
  <c r="F654" i="3"/>
  <c r="G654" i="3"/>
  <c r="H654" i="3"/>
  <c r="I654" i="3"/>
  <c r="E660" i="3"/>
  <c r="F660" i="3"/>
  <c r="G660" i="3"/>
  <c r="H660" i="3"/>
  <c r="I660" i="3"/>
  <c r="E672" i="3"/>
  <c r="F672" i="3"/>
  <c r="G672" i="3"/>
  <c r="H672" i="3"/>
  <c r="I672" i="3"/>
  <c r="E678" i="3"/>
  <c r="F678" i="3"/>
  <c r="G678" i="3"/>
  <c r="H678" i="3"/>
  <c r="I678" i="3"/>
  <c r="E669" i="3"/>
  <c r="F669" i="3"/>
  <c r="G669" i="3"/>
  <c r="H669" i="3"/>
  <c r="I669" i="3"/>
  <c r="E651" i="3"/>
  <c r="F651" i="3"/>
  <c r="G651" i="3"/>
  <c r="H651" i="3"/>
  <c r="I651" i="3"/>
  <c r="E681" i="3"/>
  <c r="F681" i="3"/>
  <c r="G681" i="3"/>
  <c r="H681" i="3"/>
  <c r="I681" i="3"/>
  <c r="E675" i="3"/>
  <c r="F675" i="3"/>
  <c r="G675" i="3"/>
  <c r="H675" i="3"/>
  <c r="I675" i="3"/>
  <c r="E657" i="3"/>
  <c r="F657" i="3"/>
  <c r="G657" i="3"/>
  <c r="H657" i="3"/>
  <c r="I657" i="3"/>
  <c r="E663" i="3"/>
  <c r="F663" i="3"/>
  <c r="G663" i="3"/>
  <c r="H663" i="3"/>
  <c r="I663" i="3"/>
  <c r="E666" i="3"/>
  <c r="F666" i="3"/>
  <c r="G666" i="3"/>
  <c r="H666" i="3"/>
  <c r="I666" i="3"/>
  <c r="E71" i="3"/>
  <c r="F71" i="3"/>
  <c r="G71" i="3"/>
  <c r="H71" i="3"/>
  <c r="I71" i="3"/>
  <c r="E77" i="3"/>
  <c r="F77" i="3"/>
  <c r="G77" i="3"/>
  <c r="H77" i="3"/>
  <c r="I77" i="3"/>
  <c r="E89" i="3"/>
  <c r="F89" i="3"/>
  <c r="G89" i="3"/>
  <c r="H89" i="3"/>
  <c r="I89" i="3"/>
  <c r="E95" i="3"/>
  <c r="F95" i="3"/>
  <c r="G95" i="3"/>
  <c r="H95" i="3"/>
  <c r="I95" i="3"/>
  <c r="E86" i="3"/>
  <c r="F86" i="3"/>
  <c r="G86" i="3"/>
  <c r="H86" i="3"/>
  <c r="I86" i="3"/>
  <c r="E68" i="3"/>
  <c r="F68" i="3"/>
  <c r="G68" i="3"/>
  <c r="H68" i="3"/>
  <c r="I68" i="3"/>
  <c r="E98" i="3"/>
  <c r="F98" i="3"/>
  <c r="G98" i="3"/>
  <c r="H98" i="3"/>
  <c r="I98" i="3"/>
  <c r="E92" i="3"/>
  <c r="F92" i="3"/>
  <c r="G92" i="3"/>
  <c r="H92" i="3"/>
  <c r="I92" i="3"/>
  <c r="E74" i="3"/>
  <c r="F74" i="3"/>
  <c r="G74" i="3"/>
  <c r="H74" i="3"/>
  <c r="I74" i="3"/>
  <c r="E80" i="3"/>
  <c r="F80" i="3"/>
  <c r="G80" i="3"/>
  <c r="H80" i="3"/>
  <c r="I80" i="3"/>
  <c r="E83" i="3"/>
  <c r="F83" i="3"/>
  <c r="G83" i="3"/>
  <c r="H83" i="3"/>
  <c r="I83" i="3"/>
  <c r="E357" i="3"/>
  <c r="F357" i="3"/>
  <c r="G357" i="3"/>
  <c r="H357" i="3"/>
  <c r="I357" i="3"/>
  <c r="E363" i="3"/>
  <c r="F363" i="3"/>
  <c r="G363" i="3"/>
  <c r="H363" i="3"/>
  <c r="I363" i="3"/>
  <c r="E375" i="3"/>
  <c r="F375" i="3"/>
  <c r="G375" i="3"/>
  <c r="H375" i="3"/>
  <c r="I375" i="3"/>
  <c r="E381" i="3"/>
  <c r="F381" i="3"/>
  <c r="G381" i="3"/>
  <c r="H381" i="3"/>
  <c r="I381" i="3"/>
  <c r="E372" i="3"/>
  <c r="F372" i="3"/>
  <c r="G372" i="3"/>
  <c r="H372" i="3"/>
  <c r="I372" i="3"/>
  <c r="E354" i="3"/>
  <c r="F354" i="3"/>
  <c r="G354" i="3"/>
  <c r="H354" i="3"/>
  <c r="I354" i="3"/>
  <c r="E384" i="3"/>
  <c r="F384" i="3"/>
  <c r="G384" i="3"/>
  <c r="H384" i="3"/>
  <c r="I384" i="3"/>
  <c r="E378" i="3"/>
  <c r="F378" i="3"/>
  <c r="G378" i="3"/>
  <c r="H378" i="3"/>
  <c r="I378" i="3"/>
  <c r="E360" i="3"/>
  <c r="F360" i="3"/>
  <c r="G360" i="3"/>
  <c r="H360" i="3"/>
  <c r="I360" i="3"/>
  <c r="E366" i="3"/>
  <c r="F366" i="3"/>
  <c r="G366" i="3"/>
  <c r="H366" i="3"/>
  <c r="I366" i="3"/>
  <c r="E369" i="3"/>
  <c r="F369" i="3"/>
  <c r="G369" i="3"/>
  <c r="H369" i="3"/>
  <c r="I369" i="3"/>
  <c r="E951" i="3"/>
  <c r="F951" i="3"/>
  <c r="G951" i="3"/>
  <c r="H951" i="3"/>
  <c r="I951" i="3"/>
  <c r="E957" i="3"/>
  <c r="F957" i="3"/>
  <c r="G957" i="3"/>
  <c r="H957" i="3"/>
  <c r="I957" i="3"/>
  <c r="E969" i="3"/>
  <c r="F969" i="3"/>
  <c r="G969" i="3"/>
  <c r="H969" i="3"/>
  <c r="I969" i="3"/>
  <c r="E975" i="3"/>
  <c r="F975" i="3"/>
  <c r="G975" i="3"/>
  <c r="H975" i="3"/>
  <c r="I975" i="3"/>
  <c r="E966" i="3"/>
  <c r="F966" i="3"/>
  <c r="G966" i="3"/>
  <c r="H966" i="3"/>
  <c r="I966" i="3"/>
  <c r="E948" i="3"/>
  <c r="F948" i="3"/>
  <c r="G948" i="3"/>
  <c r="H948" i="3"/>
  <c r="I948" i="3"/>
  <c r="E978" i="3"/>
  <c r="F978" i="3"/>
  <c r="G978" i="3"/>
  <c r="H978" i="3"/>
  <c r="I978" i="3"/>
  <c r="E972" i="3"/>
  <c r="F972" i="3"/>
  <c r="G972" i="3"/>
  <c r="H972" i="3"/>
  <c r="I972" i="3"/>
  <c r="E954" i="3"/>
  <c r="F954" i="3"/>
  <c r="G954" i="3"/>
  <c r="H954" i="3"/>
  <c r="I954" i="3"/>
  <c r="E960" i="3"/>
  <c r="F960" i="3"/>
  <c r="G960" i="3"/>
  <c r="H960" i="3"/>
  <c r="I960" i="3"/>
  <c r="E963" i="3"/>
  <c r="F963" i="3"/>
  <c r="G963" i="3"/>
  <c r="H963" i="3"/>
  <c r="I963" i="3"/>
  <c r="E655" i="3"/>
  <c r="F655" i="3"/>
  <c r="G655" i="3"/>
  <c r="H655" i="3"/>
  <c r="I655" i="3"/>
  <c r="E661" i="3"/>
  <c r="F661" i="3"/>
  <c r="G661" i="3"/>
  <c r="H661" i="3"/>
  <c r="I661" i="3"/>
  <c r="E673" i="3"/>
  <c r="F673" i="3"/>
  <c r="G673" i="3"/>
  <c r="H673" i="3"/>
  <c r="I673" i="3"/>
  <c r="E679" i="3"/>
  <c r="F679" i="3"/>
  <c r="G679" i="3"/>
  <c r="H679" i="3"/>
  <c r="I679" i="3"/>
  <c r="E670" i="3"/>
  <c r="F670" i="3"/>
  <c r="G670" i="3"/>
  <c r="H670" i="3"/>
  <c r="I670" i="3"/>
  <c r="E652" i="3"/>
  <c r="F652" i="3"/>
  <c r="G652" i="3"/>
  <c r="H652" i="3"/>
  <c r="I652" i="3"/>
  <c r="E682" i="3"/>
  <c r="F682" i="3"/>
  <c r="G682" i="3"/>
  <c r="H682" i="3"/>
  <c r="I682" i="3"/>
  <c r="E676" i="3"/>
  <c r="F676" i="3"/>
  <c r="G676" i="3"/>
  <c r="H676" i="3"/>
  <c r="I676" i="3"/>
  <c r="E658" i="3"/>
  <c r="F658" i="3"/>
  <c r="G658" i="3"/>
  <c r="H658" i="3"/>
  <c r="I658" i="3"/>
  <c r="E664" i="3"/>
  <c r="F664" i="3"/>
  <c r="G664" i="3"/>
  <c r="H664" i="3"/>
  <c r="I664" i="3"/>
  <c r="E667" i="3"/>
  <c r="F667" i="3"/>
  <c r="G667" i="3"/>
  <c r="H667" i="3"/>
  <c r="I667" i="3"/>
  <c r="E72" i="3"/>
  <c r="F72" i="3"/>
  <c r="G72" i="3"/>
  <c r="H72" i="3"/>
  <c r="I72" i="3"/>
  <c r="E78" i="3"/>
  <c r="F78" i="3"/>
  <c r="G78" i="3"/>
  <c r="H78" i="3"/>
  <c r="I78" i="3"/>
  <c r="E90" i="3"/>
  <c r="F90" i="3"/>
  <c r="G90" i="3"/>
  <c r="H90" i="3"/>
  <c r="I90" i="3"/>
  <c r="E96" i="3"/>
  <c r="F96" i="3"/>
  <c r="G96" i="3"/>
  <c r="H96" i="3"/>
  <c r="I96" i="3"/>
  <c r="E87" i="3"/>
  <c r="F87" i="3"/>
  <c r="G87" i="3"/>
  <c r="H87" i="3"/>
  <c r="I87" i="3"/>
  <c r="E69" i="3"/>
  <c r="F69" i="3"/>
  <c r="G69" i="3"/>
  <c r="H69" i="3"/>
  <c r="I69" i="3"/>
  <c r="E99" i="3"/>
  <c r="F99" i="3"/>
  <c r="G99" i="3"/>
  <c r="H99" i="3"/>
  <c r="I99" i="3"/>
  <c r="E93" i="3"/>
  <c r="F93" i="3"/>
  <c r="G93" i="3"/>
  <c r="H93" i="3"/>
  <c r="I93" i="3"/>
  <c r="E75" i="3"/>
  <c r="F75" i="3"/>
  <c r="G75" i="3"/>
  <c r="H75" i="3"/>
  <c r="I75" i="3"/>
  <c r="E81" i="3"/>
  <c r="F81" i="3"/>
  <c r="G81" i="3"/>
  <c r="H81" i="3"/>
  <c r="I81" i="3"/>
  <c r="E84" i="3"/>
  <c r="F84" i="3"/>
  <c r="G84" i="3"/>
  <c r="H84" i="3"/>
  <c r="I84" i="3"/>
  <c r="E358" i="3"/>
  <c r="F358" i="3"/>
  <c r="G358" i="3"/>
  <c r="H358" i="3"/>
  <c r="I358" i="3"/>
  <c r="E364" i="3"/>
  <c r="F364" i="3"/>
  <c r="G364" i="3"/>
  <c r="H364" i="3"/>
  <c r="I364" i="3"/>
  <c r="E376" i="3"/>
  <c r="F376" i="3"/>
  <c r="G376" i="3"/>
  <c r="H376" i="3"/>
  <c r="I376" i="3"/>
  <c r="E382" i="3"/>
  <c r="F382" i="3"/>
  <c r="G382" i="3"/>
  <c r="H382" i="3"/>
  <c r="I382" i="3"/>
  <c r="E373" i="3"/>
  <c r="F373" i="3"/>
  <c r="G373" i="3"/>
  <c r="H373" i="3"/>
  <c r="I373" i="3"/>
  <c r="E355" i="3"/>
  <c r="F355" i="3"/>
  <c r="G355" i="3"/>
  <c r="H355" i="3"/>
  <c r="I355" i="3"/>
  <c r="E385" i="3"/>
  <c r="F385" i="3"/>
  <c r="G385" i="3"/>
  <c r="H385" i="3"/>
  <c r="I385" i="3"/>
  <c r="E379" i="3"/>
  <c r="F379" i="3"/>
  <c r="G379" i="3"/>
  <c r="H379" i="3"/>
  <c r="I379" i="3"/>
  <c r="E361" i="3"/>
  <c r="F361" i="3"/>
  <c r="G361" i="3"/>
  <c r="H361" i="3"/>
  <c r="I361" i="3"/>
  <c r="E367" i="3"/>
  <c r="F367" i="3"/>
  <c r="G367" i="3"/>
  <c r="H367" i="3"/>
  <c r="I367" i="3"/>
  <c r="E370" i="3"/>
  <c r="F370" i="3"/>
  <c r="G370" i="3"/>
  <c r="H370" i="3"/>
  <c r="I370" i="3"/>
  <c r="E952" i="3"/>
  <c r="F952" i="3"/>
  <c r="G952" i="3"/>
  <c r="H952" i="3"/>
  <c r="I952" i="3"/>
  <c r="E958" i="3"/>
  <c r="F958" i="3"/>
  <c r="G958" i="3"/>
  <c r="H958" i="3"/>
  <c r="I958" i="3"/>
  <c r="E970" i="3"/>
  <c r="F970" i="3"/>
  <c r="G970" i="3"/>
  <c r="H970" i="3"/>
  <c r="I970" i="3"/>
  <c r="E976" i="3"/>
  <c r="F976" i="3"/>
  <c r="G976" i="3"/>
  <c r="H976" i="3"/>
  <c r="I976" i="3"/>
  <c r="E967" i="3"/>
  <c r="F967" i="3"/>
  <c r="G967" i="3"/>
  <c r="H967" i="3"/>
  <c r="I967" i="3"/>
  <c r="E949" i="3"/>
  <c r="F949" i="3"/>
  <c r="G949" i="3"/>
  <c r="H949" i="3"/>
  <c r="I949" i="3"/>
  <c r="E979" i="3"/>
  <c r="F979" i="3"/>
  <c r="G979" i="3"/>
  <c r="H979" i="3"/>
  <c r="I979" i="3"/>
  <c r="E973" i="3"/>
  <c r="F973" i="3"/>
  <c r="G973" i="3"/>
  <c r="H973" i="3"/>
  <c r="I973" i="3"/>
  <c r="E955" i="3"/>
  <c r="F955" i="3"/>
  <c r="G955" i="3"/>
  <c r="H955" i="3"/>
  <c r="I955" i="3"/>
  <c r="E961" i="3"/>
  <c r="F961" i="3"/>
  <c r="G961" i="3"/>
  <c r="H961" i="3"/>
  <c r="I961" i="3"/>
  <c r="E964" i="3"/>
  <c r="F964" i="3"/>
  <c r="G964" i="3"/>
  <c r="H964" i="3"/>
  <c r="I964" i="3"/>
  <c r="E656" i="3"/>
  <c r="F656" i="3"/>
  <c r="G656" i="3"/>
  <c r="H656" i="3"/>
  <c r="I656" i="3"/>
  <c r="E662" i="3"/>
  <c r="F662" i="3"/>
  <c r="G662" i="3"/>
  <c r="H662" i="3"/>
  <c r="I662" i="3"/>
  <c r="E674" i="3"/>
  <c r="F674" i="3"/>
  <c r="G674" i="3"/>
  <c r="H674" i="3"/>
  <c r="I674" i="3"/>
  <c r="E680" i="3"/>
  <c r="F680" i="3"/>
  <c r="G680" i="3"/>
  <c r="H680" i="3"/>
  <c r="I680" i="3"/>
  <c r="E671" i="3"/>
  <c r="F671" i="3"/>
  <c r="G671" i="3"/>
  <c r="H671" i="3"/>
  <c r="I671" i="3"/>
  <c r="E653" i="3"/>
  <c r="F653" i="3"/>
  <c r="G653" i="3"/>
  <c r="H653" i="3"/>
  <c r="I653" i="3"/>
  <c r="E683" i="3"/>
  <c r="F683" i="3"/>
  <c r="G683" i="3"/>
  <c r="H683" i="3"/>
  <c r="I683" i="3"/>
  <c r="E677" i="3"/>
  <c r="F677" i="3"/>
  <c r="G677" i="3"/>
  <c r="H677" i="3"/>
  <c r="I677" i="3"/>
  <c r="E659" i="3"/>
  <c r="F659" i="3"/>
  <c r="G659" i="3"/>
  <c r="H659" i="3"/>
  <c r="I659" i="3"/>
  <c r="E665" i="3"/>
  <c r="F665" i="3"/>
  <c r="G665" i="3"/>
  <c r="H665" i="3"/>
  <c r="I665" i="3"/>
  <c r="E668" i="3"/>
  <c r="F668" i="3"/>
  <c r="G668" i="3"/>
  <c r="H668" i="3"/>
  <c r="I668" i="3"/>
  <c r="E73" i="3"/>
  <c r="F73" i="3"/>
  <c r="G73" i="3"/>
  <c r="H73" i="3"/>
  <c r="I73" i="3"/>
  <c r="E79" i="3"/>
  <c r="F79" i="3"/>
  <c r="G79" i="3"/>
  <c r="H79" i="3"/>
  <c r="I79" i="3"/>
  <c r="E91" i="3"/>
  <c r="F91" i="3"/>
  <c r="G91" i="3"/>
  <c r="H91" i="3"/>
  <c r="I91" i="3"/>
  <c r="E97" i="3"/>
  <c r="F97" i="3"/>
  <c r="G97" i="3"/>
  <c r="H97" i="3"/>
  <c r="I97" i="3"/>
  <c r="E88" i="3"/>
  <c r="F88" i="3"/>
  <c r="G88" i="3"/>
  <c r="H88" i="3"/>
  <c r="I88" i="3"/>
  <c r="E70" i="3"/>
  <c r="F70" i="3"/>
  <c r="G70" i="3"/>
  <c r="H70" i="3"/>
  <c r="I70" i="3"/>
  <c r="E100" i="3"/>
  <c r="F100" i="3"/>
  <c r="G100" i="3"/>
  <c r="H100" i="3"/>
  <c r="I100" i="3"/>
  <c r="E94" i="3"/>
  <c r="F94" i="3"/>
  <c r="G94" i="3"/>
  <c r="H94" i="3"/>
  <c r="I94" i="3"/>
  <c r="E76" i="3"/>
  <c r="F76" i="3"/>
  <c r="G76" i="3"/>
  <c r="H76" i="3"/>
  <c r="I76" i="3"/>
  <c r="E82" i="3"/>
  <c r="F82" i="3"/>
  <c r="G82" i="3"/>
  <c r="H82" i="3"/>
  <c r="I82" i="3"/>
  <c r="E85" i="3"/>
  <c r="F85" i="3"/>
  <c r="G85" i="3"/>
  <c r="H85" i="3"/>
  <c r="I85" i="3"/>
  <c r="E359" i="3"/>
  <c r="F359" i="3"/>
  <c r="G359" i="3"/>
  <c r="H359" i="3"/>
  <c r="I359" i="3"/>
  <c r="E365" i="3"/>
  <c r="F365" i="3"/>
  <c r="G365" i="3"/>
  <c r="H365" i="3"/>
  <c r="I365" i="3"/>
  <c r="E377" i="3"/>
  <c r="F377" i="3"/>
  <c r="G377" i="3"/>
  <c r="H377" i="3"/>
  <c r="I377" i="3"/>
  <c r="E383" i="3"/>
  <c r="F383" i="3"/>
  <c r="G383" i="3"/>
  <c r="H383" i="3"/>
  <c r="I383" i="3"/>
  <c r="E374" i="3"/>
  <c r="F374" i="3"/>
  <c r="G374" i="3"/>
  <c r="H374" i="3"/>
  <c r="I374" i="3"/>
  <c r="E356" i="3"/>
  <c r="F356" i="3"/>
  <c r="G356" i="3"/>
  <c r="H356" i="3"/>
  <c r="I356" i="3"/>
  <c r="E386" i="3"/>
  <c r="F386" i="3"/>
  <c r="G386" i="3"/>
  <c r="H386" i="3"/>
  <c r="I386" i="3"/>
  <c r="E380" i="3"/>
  <c r="F380" i="3"/>
  <c r="G380" i="3"/>
  <c r="H380" i="3"/>
  <c r="I380" i="3"/>
  <c r="E362" i="3"/>
  <c r="F362" i="3"/>
  <c r="G362" i="3"/>
  <c r="H362" i="3"/>
  <c r="I362" i="3"/>
  <c r="E368" i="3"/>
  <c r="F368" i="3"/>
  <c r="G368" i="3"/>
  <c r="H368" i="3"/>
  <c r="I368" i="3"/>
  <c r="E371" i="3"/>
  <c r="F371" i="3"/>
  <c r="G371" i="3"/>
  <c r="H371" i="3"/>
  <c r="I371" i="3"/>
  <c r="E953" i="3"/>
  <c r="F953" i="3"/>
  <c r="G953" i="3"/>
  <c r="H953" i="3"/>
  <c r="I953" i="3"/>
  <c r="E959" i="3"/>
  <c r="F959" i="3"/>
  <c r="G959" i="3"/>
  <c r="H959" i="3"/>
  <c r="I959" i="3"/>
  <c r="E971" i="3"/>
  <c r="F971" i="3"/>
  <c r="G971" i="3"/>
  <c r="H971" i="3"/>
  <c r="I971" i="3"/>
  <c r="E977" i="3"/>
  <c r="F977" i="3"/>
  <c r="G977" i="3"/>
  <c r="H977" i="3"/>
  <c r="I977" i="3"/>
  <c r="E968" i="3"/>
  <c r="F968" i="3"/>
  <c r="G968" i="3"/>
  <c r="H968" i="3"/>
  <c r="I968" i="3"/>
  <c r="E950" i="3"/>
  <c r="F950" i="3"/>
  <c r="G950" i="3"/>
  <c r="H950" i="3"/>
  <c r="I950" i="3"/>
  <c r="E980" i="3"/>
  <c r="F980" i="3"/>
  <c r="G980" i="3"/>
  <c r="H980" i="3"/>
  <c r="I980" i="3"/>
  <c r="E974" i="3"/>
  <c r="F974" i="3"/>
  <c r="G974" i="3"/>
  <c r="H974" i="3"/>
  <c r="I974" i="3"/>
  <c r="E956" i="3"/>
  <c r="F956" i="3"/>
  <c r="G956" i="3"/>
  <c r="H956" i="3"/>
  <c r="I956" i="3"/>
  <c r="E962" i="3"/>
  <c r="F962" i="3"/>
  <c r="G962" i="3"/>
  <c r="H962" i="3"/>
  <c r="I962" i="3"/>
  <c r="E965" i="3"/>
  <c r="F965" i="3"/>
  <c r="G965" i="3"/>
  <c r="H965" i="3"/>
  <c r="I965" i="3"/>
  <c r="E687" i="3"/>
  <c r="F687" i="3"/>
  <c r="G687" i="3"/>
  <c r="H687" i="3"/>
  <c r="I687" i="3"/>
  <c r="E693" i="3"/>
  <c r="F693" i="3"/>
  <c r="G693" i="3"/>
  <c r="H693" i="3"/>
  <c r="I693" i="3"/>
  <c r="E705" i="3"/>
  <c r="F705" i="3"/>
  <c r="G705" i="3"/>
  <c r="H705" i="3"/>
  <c r="I705" i="3"/>
  <c r="E711" i="3"/>
  <c r="F711" i="3"/>
  <c r="G711" i="3"/>
  <c r="H711" i="3"/>
  <c r="I711" i="3"/>
  <c r="E702" i="3"/>
  <c r="F702" i="3"/>
  <c r="G702" i="3"/>
  <c r="H702" i="3"/>
  <c r="I702" i="3"/>
  <c r="E684" i="3"/>
  <c r="F684" i="3"/>
  <c r="G684" i="3"/>
  <c r="H684" i="3"/>
  <c r="I684" i="3"/>
  <c r="E714" i="3"/>
  <c r="F714" i="3"/>
  <c r="G714" i="3"/>
  <c r="H714" i="3"/>
  <c r="I714" i="3"/>
  <c r="E708" i="3"/>
  <c r="F708" i="3"/>
  <c r="G708" i="3"/>
  <c r="H708" i="3"/>
  <c r="I708" i="3"/>
  <c r="E690" i="3"/>
  <c r="F690" i="3"/>
  <c r="G690" i="3"/>
  <c r="H690" i="3"/>
  <c r="I690" i="3"/>
  <c r="E696" i="3"/>
  <c r="F696" i="3"/>
  <c r="G696" i="3"/>
  <c r="H696" i="3"/>
  <c r="I696" i="3"/>
  <c r="E699" i="3"/>
  <c r="F699" i="3"/>
  <c r="G699" i="3"/>
  <c r="H699" i="3"/>
  <c r="I699" i="3"/>
  <c r="E104" i="3"/>
  <c r="F104" i="3"/>
  <c r="G104" i="3"/>
  <c r="H104" i="3"/>
  <c r="I104" i="3"/>
  <c r="E110" i="3"/>
  <c r="F110" i="3"/>
  <c r="G110" i="3"/>
  <c r="H110" i="3"/>
  <c r="I110" i="3"/>
  <c r="E122" i="3"/>
  <c r="F122" i="3"/>
  <c r="G122" i="3"/>
  <c r="H122" i="3"/>
  <c r="I122" i="3"/>
  <c r="E128" i="3"/>
  <c r="F128" i="3"/>
  <c r="G128" i="3"/>
  <c r="H128" i="3"/>
  <c r="I128" i="3"/>
  <c r="E119" i="3"/>
  <c r="F119" i="3"/>
  <c r="G119" i="3"/>
  <c r="H119" i="3"/>
  <c r="I119" i="3"/>
  <c r="E101" i="3"/>
  <c r="F101" i="3"/>
  <c r="G101" i="3"/>
  <c r="H101" i="3"/>
  <c r="I101" i="3"/>
  <c r="E131" i="3"/>
  <c r="F131" i="3"/>
  <c r="G131" i="3"/>
  <c r="H131" i="3"/>
  <c r="I131" i="3"/>
  <c r="E125" i="3"/>
  <c r="F125" i="3"/>
  <c r="G125" i="3"/>
  <c r="H125" i="3"/>
  <c r="I125" i="3"/>
  <c r="E107" i="3"/>
  <c r="F107" i="3"/>
  <c r="G107" i="3"/>
  <c r="H107" i="3"/>
  <c r="I107" i="3"/>
  <c r="E113" i="3"/>
  <c r="F113" i="3"/>
  <c r="G113" i="3"/>
  <c r="H113" i="3"/>
  <c r="I113" i="3"/>
  <c r="E116" i="3"/>
  <c r="F116" i="3"/>
  <c r="G116" i="3"/>
  <c r="H116" i="3"/>
  <c r="I116" i="3"/>
  <c r="E390" i="3"/>
  <c r="F390" i="3"/>
  <c r="G390" i="3"/>
  <c r="H390" i="3"/>
  <c r="I390" i="3"/>
  <c r="E396" i="3"/>
  <c r="F396" i="3"/>
  <c r="G396" i="3"/>
  <c r="H396" i="3"/>
  <c r="I396" i="3"/>
  <c r="E408" i="3"/>
  <c r="F408" i="3"/>
  <c r="G408" i="3"/>
  <c r="H408" i="3"/>
  <c r="I408" i="3"/>
  <c r="E414" i="3"/>
  <c r="F414" i="3"/>
  <c r="G414" i="3"/>
  <c r="H414" i="3"/>
  <c r="I414" i="3"/>
  <c r="E405" i="3"/>
  <c r="F405" i="3"/>
  <c r="G405" i="3"/>
  <c r="H405" i="3"/>
  <c r="I405" i="3"/>
  <c r="E387" i="3"/>
  <c r="F387" i="3"/>
  <c r="G387" i="3"/>
  <c r="H387" i="3"/>
  <c r="I387" i="3"/>
  <c r="E417" i="3"/>
  <c r="F417" i="3"/>
  <c r="G417" i="3"/>
  <c r="H417" i="3"/>
  <c r="I417" i="3"/>
  <c r="E411" i="3"/>
  <c r="F411" i="3"/>
  <c r="G411" i="3"/>
  <c r="H411" i="3"/>
  <c r="I411" i="3"/>
  <c r="E393" i="3"/>
  <c r="F393" i="3"/>
  <c r="G393" i="3"/>
  <c r="H393" i="3"/>
  <c r="I393" i="3"/>
  <c r="E399" i="3"/>
  <c r="F399" i="3"/>
  <c r="G399" i="3"/>
  <c r="H399" i="3"/>
  <c r="I399" i="3"/>
  <c r="E402" i="3"/>
  <c r="F402" i="3"/>
  <c r="G402" i="3"/>
  <c r="H402" i="3"/>
  <c r="I402" i="3"/>
  <c r="E984" i="3"/>
  <c r="F984" i="3"/>
  <c r="G984" i="3"/>
  <c r="H984" i="3"/>
  <c r="I984" i="3"/>
  <c r="E990" i="3"/>
  <c r="F990" i="3"/>
  <c r="G990" i="3"/>
  <c r="H990" i="3"/>
  <c r="I990" i="3"/>
  <c r="E1002" i="3"/>
  <c r="F1002" i="3"/>
  <c r="G1002" i="3"/>
  <c r="H1002" i="3"/>
  <c r="I1002" i="3"/>
  <c r="E1008" i="3"/>
  <c r="F1008" i="3"/>
  <c r="G1008" i="3"/>
  <c r="H1008" i="3"/>
  <c r="I1008" i="3"/>
  <c r="E999" i="3"/>
  <c r="F999" i="3"/>
  <c r="G999" i="3"/>
  <c r="H999" i="3"/>
  <c r="I999" i="3"/>
  <c r="E981" i="3"/>
  <c r="F981" i="3"/>
  <c r="G981" i="3"/>
  <c r="H981" i="3"/>
  <c r="I981" i="3"/>
  <c r="E1011" i="3"/>
  <c r="F1011" i="3"/>
  <c r="G1011" i="3"/>
  <c r="H1011" i="3"/>
  <c r="I1011" i="3"/>
  <c r="E1005" i="3"/>
  <c r="F1005" i="3"/>
  <c r="G1005" i="3"/>
  <c r="H1005" i="3"/>
  <c r="I1005" i="3"/>
  <c r="E987" i="3"/>
  <c r="F987" i="3"/>
  <c r="G987" i="3"/>
  <c r="H987" i="3"/>
  <c r="I987" i="3"/>
  <c r="E993" i="3"/>
  <c r="F993" i="3"/>
  <c r="G993" i="3"/>
  <c r="H993" i="3"/>
  <c r="I993" i="3"/>
  <c r="E996" i="3"/>
  <c r="F996" i="3"/>
  <c r="G996" i="3"/>
  <c r="H996" i="3"/>
  <c r="I996" i="3"/>
  <c r="E688" i="3"/>
  <c r="F688" i="3"/>
  <c r="G688" i="3"/>
  <c r="H688" i="3"/>
  <c r="I688" i="3"/>
  <c r="E694" i="3"/>
  <c r="F694" i="3"/>
  <c r="G694" i="3"/>
  <c r="H694" i="3"/>
  <c r="I694" i="3"/>
  <c r="E706" i="3"/>
  <c r="F706" i="3"/>
  <c r="G706" i="3"/>
  <c r="H706" i="3"/>
  <c r="I706" i="3"/>
  <c r="E712" i="3"/>
  <c r="F712" i="3"/>
  <c r="G712" i="3"/>
  <c r="H712" i="3"/>
  <c r="I712" i="3"/>
  <c r="E703" i="3"/>
  <c r="F703" i="3"/>
  <c r="G703" i="3"/>
  <c r="H703" i="3"/>
  <c r="I703" i="3"/>
  <c r="E685" i="3"/>
  <c r="F685" i="3"/>
  <c r="G685" i="3"/>
  <c r="H685" i="3"/>
  <c r="I685" i="3"/>
  <c r="E715" i="3"/>
  <c r="F715" i="3"/>
  <c r="G715" i="3"/>
  <c r="H715" i="3"/>
  <c r="I715" i="3"/>
  <c r="E709" i="3"/>
  <c r="F709" i="3"/>
  <c r="G709" i="3"/>
  <c r="H709" i="3"/>
  <c r="I709" i="3"/>
  <c r="E691" i="3"/>
  <c r="F691" i="3"/>
  <c r="G691" i="3"/>
  <c r="H691" i="3"/>
  <c r="I691" i="3"/>
  <c r="E697" i="3"/>
  <c r="F697" i="3"/>
  <c r="G697" i="3"/>
  <c r="H697" i="3"/>
  <c r="I697" i="3"/>
  <c r="E700" i="3"/>
  <c r="F700" i="3"/>
  <c r="G700" i="3"/>
  <c r="H700" i="3"/>
  <c r="I700" i="3"/>
  <c r="E105" i="3"/>
  <c r="F105" i="3"/>
  <c r="G105" i="3"/>
  <c r="H105" i="3"/>
  <c r="I105" i="3"/>
  <c r="E111" i="3"/>
  <c r="F111" i="3"/>
  <c r="G111" i="3"/>
  <c r="H111" i="3"/>
  <c r="I111" i="3"/>
  <c r="E123" i="3"/>
  <c r="F123" i="3"/>
  <c r="G123" i="3"/>
  <c r="H123" i="3"/>
  <c r="I123" i="3"/>
  <c r="E129" i="3"/>
  <c r="F129" i="3"/>
  <c r="G129" i="3"/>
  <c r="H129" i="3"/>
  <c r="I129" i="3"/>
  <c r="E120" i="3"/>
  <c r="F120" i="3"/>
  <c r="G120" i="3"/>
  <c r="H120" i="3"/>
  <c r="I120" i="3"/>
  <c r="E102" i="3"/>
  <c r="F102" i="3"/>
  <c r="G102" i="3"/>
  <c r="H102" i="3"/>
  <c r="I102" i="3"/>
  <c r="E132" i="3"/>
  <c r="F132" i="3"/>
  <c r="G132" i="3"/>
  <c r="H132" i="3"/>
  <c r="I132" i="3"/>
  <c r="E126" i="3"/>
  <c r="F126" i="3"/>
  <c r="G126" i="3"/>
  <c r="H126" i="3"/>
  <c r="I126" i="3"/>
  <c r="E108" i="3"/>
  <c r="F108" i="3"/>
  <c r="G108" i="3"/>
  <c r="H108" i="3"/>
  <c r="I108" i="3"/>
  <c r="E114" i="3"/>
  <c r="F114" i="3"/>
  <c r="G114" i="3"/>
  <c r="H114" i="3"/>
  <c r="I114" i="3"/>
  <c r="E117" i="3"/>
  <c r="F117" i="3"/>
  <c r="G117" i="3"/>
  <c r="H117" i="3"/>
  <c r="I117" i="3"/>
  <c r="E391" i="3"/>
  <c r="F391" i="3"/>
  <c r="G391" i="3"/>
  <c r="H391" i="3"/>
  <c r="I391" i="3"/>
  <c r="E397" i="3"/>
  <c r="F397" i="3"/>
  <c r="G397" i="3"/>
  <c r="H397" i="3"/>
  <c r="I397" i="3"/>
  <c r="E409" i="3"/>
  <c r="F409" i="3"/>
  <c r="G409" i="3"/>
  <c r="H409" i="3"/>
  <c r="I409" i="3"/>
  <c r="E415" i="3"/>
  <c r="F415" i="3"/>
  <c r="G415" i="3"/>
  <c r="H415" i="3"/>
  <c r="I415" i="3"/>
  <c r="E406" i="3"/>
  <c r="F406" i="3"/>
  <c r="G406" i="3"/>
  <c r="H406" i="3"/>
  <c r="I406" i="3"/>
  <c r="E388" i="3"/>
  <c r="F388" i="3"/>
  <c r="G388" i="3"/>
  <c r="H388" i="3"/>
  <c r="I388" i="3"/>
  <c r="E418" i="3"/>
  <c r="F418" i="3"/>
  <c r="G418" i="3"/>
  <c r="H418" i="3"/>
  <c r="I418" i="3"/>
  <c r="E412" i="3"/>
  <c r="F412" i="3"/>
  <c r="G412" i="3"/>
  <c r="H412" i="3"/>
  <c r="I412" i="3"/>
  <c r="E394" i="3"/>
  <c r="F394" i="3"/>
  <c r="G394" i="3"/>
  <c r="H394" i="3"/>
  <c r="I394" i="3"/>
  <c r="E400" i="3"/>
  <c r="F400" i="3"/>
  <c r="G400" i="3"/>
  <c r="H400" i="3"/>
  <c r="I400" i="3"/>
  <c r="E403" i="3"/>
  <c r="F403" i="3"/>
  <c r="G403" i="3"/>
  <c r="H403" i="3"/>
  <c r="I403" i="3"/>
  <c r="E985" i="3"/>
  <c r="F985" i="3"/>
  <c r="G985" i="3"/>
  <c r="H985" i="3"/>
  <c r="I985" i="3"/>
  <c r="E991" i="3"/>
  <c r="F991" i="3"/>
  <c r="G991" i="3"/>
  <c r="H991" i="3"/>
  <c r="I991" i="3"/>
  <c r="E1003" i="3"/>
  <c r="F1003" i="3"/>
  <c r="G1003" i="3"/>
  <c r="H1003" i="3"/>
  <c r="I1003" i="3"/>
  <c r="E1009" i="3"/>
  <c r="F1009" i="3"/>
  <c r="G1009" i="3"/>
  <c r="H1009" i="3"/>
  <c r="I1009" i="3"/>
  <c r="E1000" i="3"/>
  <c r="F1000" i="3"/>
  <c r="G1000" i="3"/>
  <c r="H1000" i="3"/>
  <c r="I1000" i="3"/>
  <c r="E982" i="3"/>
  <c r="F982" i="3"/>
  <c r="G982" i="3"/>
  <c r="H982" i="3"/>
  <c r="I982" i="3"/>
  <c r="E1012" i="3"/>
  <c r="F1012" i="3"/>
  <c r="G1012" i="3"/>
  <c r="H1012" i="3"/>
  <c r="I1012" i="3"/>
  <c r="E1006" i="3"/>
  <c r="F1006" i="3"/>
  <c r="G1006" i="3"/>
  <c r="H1006" i="3"/>
  <c r="I1006" i="3"/>
  <c r="E988" i="3"/>
  <c r="F988" i="3"/>
  <c r="G988" i="3"/>
  <c r="H988" i="3"/>
  <c r="I988" i="3"/>
  <c r="E994" i="3"/>
  <c r="F994" i="3"/>
  <c r="G994" i="3"/>
  <c r="H994" i="3"/>
  <c r="I994" i="3"/>
  <c r="E997" i="3"/>
  <c r="F997" i="3"/>
  <c r="G997" i="3"/>
  <c r="H997" i="3"/>
  <c r="I997" i="3"/>
  <c r="E689" i="3"/>
  <c r="F689" i="3"/>
  <c r="G689" i="3"/>
  <c r="H689" i="3"/>
  <c r="I689" i="3"/>
  <c r="E695" i="3"/>
  <c r="F695" i="3"/>
  <c r="G695" i="3"/>
  <c r="H695" i="3"/>
  <c r="I695" i="3"/>
  <c r="E707" i="3"/>
  <c r="F707" i="3"/>
  <c r="G707" i="3"/>
  <c r="H707" i="3"/>
  <c r="I707" i="3"/>
  <c r="E713" i="3"/>
  <c r="F713" i="3"/>
  <c r="G713" i="3"/>
  <c r="H713" i="3"/>
  <c r="I713" i="3"/>
  <c r="E704" i="3"/>
  <c r="F704" i="3"/>
  <c r="G704" i="3"/>
  <c r="H704" i="3"/>
  <c r="I704" i="3"/>
  <c r="E686" i="3"/>
  <c r="F686" i="3"/>
  <c r="G686" i="3"/>
  <c r="H686" i="3"/>
  <c r="I686" i="3"/>
  <c r="E716" i="3"/>
  <c r="F716" i="3"/>
  <c r="G716" i="3"/>
  <c r="H716" i="3"/>
  <c r="I716" i="3"/>
  <c r="E710" i="3"/>
  <c r="F710" i="3"/>
  <c r="G710" i="3"/>
  <c r="H710" i="3"/>
  <c r="I710" i="3"/>
  <c r="E692" i="3"/>
  <c r="F692" i="3"/>
  <c r="G692" i="3"/>
  <c r="H692" i="3"/>
  <c r="I692" i="3"/>
  <c r="E698" i="3"/>
  <c r="F698" i="3"/>
  <c r="G698" i="3"/>
  <c r="H698" i="3"/>
  <c r="I698" i="3"/>
  <c r="E701" i="3"/>
  <c r="F701" i="3"/>
  <c r="G701" i="3"/>
  <c r="H701" i="3"/>
  <c r="I701" i="3"/>
  <c r="E106" i="3"/>
  <c r="F106" i="3"/>
  <c r="G106" i="3"/>
  <c r="H106" i="3"/>
  <c r="I106" i="3"/>
  <c r="E112" i="3"/>
  <c r="F112" i="3"/>
  <c r="G112" i="3"/>
  <c r="H112" i="3"/>
  <c r="I112" i="3"/>
  <c r="E124" i="3"/>
  <c r="F124" i="3"/>
  <c r="G124" i="3"/>
  <c r="H124" i="3"/>
  <c r="I124" i="3"/>
  <c r="E130" i="3"/>
  <c r="F130" i="3"/>
  <c r="G130" i="3"/>
  <c r="H130" i="3"/>
  <c r="I130" i="3"/>
  <c r="E121" i="3"/>
  <c r="F121" i="3"/>
  <c r="G121" i="3"/>
  <c r="H121" i="3"/>
  <c r="I121" i="3"/>
  <c r="E103" i="3"/>
  <c r="F103" i="3"/>
  <c r="G103" i="3"/>
  <c r="H103" i="3"/>
  <c r="I103" i="3"/>
  <c r="E133" i="3"/>
  <c r="F133" i="3"/>
  <c r="G133" i="3"/>
  <c r="H133" i="3"/>
  <c r="I133" i="3"/>
  <c r="E127" i="3"/>
  <c r="F127" i="3"/>
  <c r="G127" i="3"/>
  <c r="H127" i="3"/>
  <c r="I127" i="3"/>
  <c r="E109" i="3"/>
  <c r="F109" i="3"/>
  <c r="G109" i="3"/>
  <c r="H109" i="3"/>
  <c r="I109" i="3"/>
  <c r="E115" i="3"/>
  <c r="F115" i="3"/>
  <c r="G115" i="3"/>
  <c r="H115" i="3"/>
  <c r="I115" i="3"/>
  <c r="E118" i="3"/>
  <c r="F118" i="3"/>
  <c r="G118" i="3"/>
  <c r="H118" i="3"/>
  <c r="I118" i="3"/>
  <c r="E392" i="3"/>
  <c r="F392" i="3"/>
  <c r="G392" i="3"/>
  <c r="H392" i="3"/>
  <c r="I392" i="3"/>
  <c r="E398" i="3"/>
  <c r="F398" i="3"/>
  <c r="G398" i="3"/>
  <c r="H398" i="3"/>
  <c r="I398" i="3"/>
  <c r="E410" i="3"/>
  <c r="F410" i="3"/>
  <c r="G410" i="3"/>
  <c r="H410" i="3"/>
  <c r="I410" i="3"/>
  <c r="E416" i="3"/>
  <c r="F416" i="3"/>
  <c r="G416" i="3"/>
  <c r="H416" i="3"/>
  <c r="I416" i="3"/>
  <c r="E407" i="3"/>
  <c r="F407" i="3"/>
  <c r="G407" i="3"/>
  <c r="H407" i="3"/>
  <c r="I407" i="3"/>
  <c r="E389" i="3"/>
  <c r="F389" i="3"/>
  <c r="G389" i="3"/>
  <c r="H389" i="3"/>
  <c r="I389" i="3"/>
  <c r="E419" i="3"/>
  <c r="F419" i="3"/>
  <c r="G419" i="3"/>
  <c r="H419" i="3"/>
  <c r="I419" i="3"/>
  <c r="E413" i="3"/>
  <c r="F413" i="3"/>
  <c r="G413" i="3"/>
  <c r="H413" i="3"/>
  <c r="I413" i="3"/>
  <c r="E395" i="3"/>
  <c r="F395" i="3"/>
  <c r="G395" i="3"/>
  <c r="H395" i="3"/>
  <c r="I395" i="3"/>
  <c r="E401" i="3"/>
  <c r="F401" i="3"/>
  <c r="G401" i="3"/>
  <c r="H401" i="3"/>
  <c r="I401" i="3"/>
  <c r="E404" i="3"/>
  <c r="F404" i="3"/>
  <c r="G404" i="3"/>
  <c r="H404" i="3"/>
  <c r="I404" i="3"/>
  <c r="E986" i="3"/>
  <c r="F986" i="3"/>
  <c r="G986" i="3"/>
  <c r="H986" i="3"/>
  <c r="I986" i="3"/>
  <c r="E992" i="3"/>
  <c r="F992" i="3"/>
  <c r="G992" i="3"/>
  <c r="H992" i="3"/>
  <c r="I992" i="3"/>
  <c r="E1004" i="3"/>
  <c r="F1004" i="3"/>
  <c r="G1004" i="3"/>
  <c r="H1004" i="3"/>
  <c r="I1004" i="3"/>
  <c r="E1010" i="3"/>
  <c r="F1010" i="3"/>
  <c r="G1010" i="3"/>
  <c r="H1010" i="3"/>
  <c r="I1010" i="3"/>
  <c r="E1001" i="3"/>
  <c r="F1001" i="3"/>
  <c r="G1001" i="3"/>
  <c r="H1001" i="3"/>
  <c r="I1001" i="3"/>
  <c r="E983" i="3"/>
  <c r="F983" i="3"/>
  <c r="G983" i="3"/>
  <c r="H983" i="3"/>
  <c r="I983" i="3"/>
  <c r="E1013" i="3"/>
  <c r="F1013" i="3"/>
  <c r="G1013" i="3"/>
  <c r="H1013" i="3"/>
  <c r="I1013" i="3"/>
  <c r="E1007" i="3"/>
  <c r="F1007" i="3"/>
  <c r="G1007" i="3"/>
  <c r="H1007" i="3"/>
  <c r="I1007" i="3"/>
  <c r="E989" i="3"/>
  <c r="F989" i="3"/>
  <c r="G989" i="3"/>
  <c r="H989" i="3"/>
  <c r="I989" i="3"/>
  <c r="E995" i="3"/>
  <c r="F995" i="3"/>
  <c r="G995" i="3"/>
  <c r="H995" i="3"/>
  <c r="I995" i="3"/>
  <c r="E998" i="3"/>
  <c r="F998" i="3"/>
  <c r="G998" i="3"/>
  <c r="H998" i="3"/>
  <c r="I998" i="3"/>
  <c r="E753" i="3"/>
  <c r="F753" i="3"/>
  <c r="G753" i="3"/>
  <c r="H753" i="3"/>
  <c r="I753" i="3"/>
  <c r="E759" i="3"/>
  <c r="F759" i="3"/>
  <c r="G759" i="3"/>
  <c r="H759" i="3"/>
  <c r="I759" i="3"/>
  <c r="E771" i="3"/>
  <c r="F771" i="3"/>
  <c r="G771" i="3"/>
  <c r="H771" i="3"/>
  <c r="I771" i="3"/>
  <c r="E777" i="3"/>
  <c r="F777" i="3"/>
  <c r="G777" i="3"/>
  <c r="H777" i="3"/>
  <c r="I777" i="3"/>
  <c r="E768" i="3"/>
  <c r="F768" i="3"/>
  <c r="G768" i="3"/>
  <c r="H768" i="3"/>
  <c r="I768" i="3"/>
  <c r="E750" i="3"/>
  <c r="F750" i="3"/>
  <c r="G750" i="3"/>
  <c r="H750" i="3"/>
  <c r="I750" i="3"/>
  <c r="E780" i="3"/>
  <c r="F780" i="3"/>
  <c r="G780" i="3"/>
  <c r="H780" i="3"/>
  <c r="I780" i="3"/>
  <c r="E774" i="3"/>
  <c r="F774" i="3"/>
  <c r="G774" i="3"/>
  <c r="H774" i="3"/>
  <c r="I774" i="3"/>
  <c r="E756" i="3"/>
  <c r="F756" i="3"/>
  <c r="G756" i="3"/>
  <c r="H756" i="3"/>
  <c r="I756" i="3"/>
  <c r="E762" i="3"/>
  <c r="F762" i="3"/>
  <c r="G762" i="3"/>
  <c r="H762" i="3"/>
  <c r="I762" i="3"/>
  <c r="E765" i="3"/>
  <c r="F765" i="3"/>
  <c r="G765" i="3"/>
  <c r="H765" i="3"/>
  <c r="I765" i="3"/>
  <c r="E169" i="3"/>
  <c r="F169" i="3"/>
  <c r="G169" i="3"/>
  <c r="H169" i="3"/>
  <c r="I169" i="3"/>
  <c r="E173" i="3"/>
  <c r="F173" i="3"/>
  <c r="G173" i="3"/>
  <c r="H173" i="3"/>
  <c r="I173" i="3"/>
  <c r="E181" i="3"/>
  <c r="F181" i="3"/>
  <c r="G181" i="3"/>
  <c r="H181" i="3"/>
  <c r="I181" i="3"/>
  <c r="E185" i="3"/>
  <c r="F185" i="3"/>
  <c r="G185" i="3"/>
  <c r="H185" i="3"/>
  <c r="I185" i="3"/>
  <c r="E179" i="3"/>
  <c r="F179" i="3"/>
  <c r="G179" i="3"/>
  <c r="H179" i="3"/>
  <c r="I179" i="3"/>
  <c r="E167" i="3"/>
  <c r="F167" i="3"/>
  <c r="G167" i="3"/>
  <c r="H167" i="3"/>
  <c r="I167" i="3"/>
  <c r="E187" i="3"/>
  <c r="F187" i="3"/>
  <c r="G187" i="3"/>
  <c r="H187" i="3"/>
  <c r="I187" i="3"/>
  <c r="E183" i="3"/>
  <c r="F183" i="3"/>
  <c r="G183" i="3"/>
  <c r="H183" i="3"/>
  <c r="I183" i="3"/>
  <c r="E171" i="3"/>
  <c r="F171" i="3"/>
  <c r="G171" i="3"/>
  <c r="H171" i="3"/>
  <c r="I171" i="3"/>
  <c r="E175" i="3"/>
  <c r="F175" i="3"/>
  <c r="G175" i="3"/>
  <c r="H175" i="3"/>
  <c r="I175" i="3"/>
  <c r="E177" i="3"/>
  <c r="F177" i="3"/>
  <c r="G177" i="3"/>
  <c r="H177" i="3"/>
  <c r="I177" i="3"/>
  <c r="E456" i="3"/>
  <c r="F456" i="3"/>
  <c r="G456" i="3"/>
  <c r="H456" i="3"/>
  <c r="I456" i="3"/>
  <c r="E462" i="3"/>
  <c r="F462" i="3"/>
  <c r="G462" i="3"/>
  <c r="H462" i="3"/>
  <c r="I462" i="3"/>
  <c r="E474" i="3"/>
  <c r="F474" i="3"/>
  <c r="G474" i="3"/>
  <c r="H474" i="3"/>
  <c r="I474" i="3"/>
  <c r="E480" i="3"/>
  <c r="F480" i="3"/>
  <c r="G480" i="3"/>
  <c r="H480" i="3"/>
  <c r="I480" i="3"/>
  <c r="E471" i="3"/>
  <c r="F471" i="3"/>
  <c r="G471" i="3"/>
  <c r="H471" i="3"/>
  <c r="I471" i="3"/>
  <c r="E453" i="3"/>
  <c r="F453" i="3"/>
  <c r="G453" i="3"/>
  <c r="H453" i="3"/>
  <c r="I453" i="3"/>
  <c r="E483" i="3"/>
  <c r="F483" i="3"/>
  <c r="G483" i="3"/>
  <c r="H483" i="3"/>
  <c r="I483" i="3"/>
  <c r="E477" i="3"/>
  <c r="F477" i="3"/>
  <c r="G477" i="3"/>
  <c r="H477" i="3"/>
  <c r="I477" i="3"/>
  <c r="E459" i="3"/>
  <c r="F459" i="3"/>
  <c r="G459" i="3"/>
  <c r="H459" i="3"/>
  <c r="I459" i="3"/>
  <c r="E465" i="3"/>
  <c r="F465" i="3"/>
  <c r="G465" i="3"/>
  <c r="H465" i="3"/>
  <c r="I465" i="3"/>
  <c r="E468" i="3"/>
  <c r="F468" i="3"/>
  <c r="G468" i="3"/>
  <c r="H468" i="3"/>
  <c r="I468" i="3"/>
  <c r="E1050" i="3"/>
  <c r="F1050" i="3"/>
  <c r="G1050" i="3"/>
  <c r="H1050" i="3"/>
  <c r="I1050" i="3"/>
  <c r="E1056" i="3"/>
  <c r="F1056" i="3"/>
  <c r="G1056" i="3"/>
  <c r="H1056" i="3"/>
  <c r="I1056" i="3"/>
  <c r="E1068" i="3"/>
  <c r="F1068" i="3"/>
  <c r="G1068" i="3"/>
  <c r="H1068" i="3"/>
  <c r="I1068" i="3"/>
  <c r="E1074" i="3"/>
  <c r="F1074" i="3"/>
  <c r="G1074" i="3"/>
  <c r="H1074" i="3"/>
  <c r="I1074" i="3"/>
  <c r="E1065" i="3"/>
  <c r="F1065" i="3"/>
  <c r="G1065" i="3"/>
  <c r="H1065" i="3"/>
  <c r="I1065" i="3"/>
  <c r="E1047" i="3"/>
  <c r="F1047" i="3"/>
  <c r="G1047" i="3"/>
  <c r="H1047" i="3"/>
  <c r="I1047" i="3"/>
  <c r="E1077" i="3"/>
  <c r="F1077" i="3"/>
  <c r="G1077" i="3"/>
  <c r="H1077" i="3"/>
  <c r="I1077" i="3"/>
  <c r="E1071" i="3"/>
  <c r="F1071" i="3"/>
  <c r="G1071" i="3"/>
  <c r="H1071" i="3"/>
  <c r="I1071" i="3"/>
  <c r="E1053" i="3"/>
  <c r="F1053" i="3"/>
  <c r="G1053" i="3"/>
  <c r="H1053" i="3"/>
  <c r="I1053" i="3"/>
  <c r="E1059" i="3"/>
  <c r="F1059" i="3"/>
  <c r="G1059" i="3"/>
  <c r="H1059" i="3"/>
  <c r="I1059" i="3"/>
  <c r="E1062" i="3"/>
  <c r="F1062" i="3"/>
  <c r="G1062" i="3"/>
  <c r="H1062" i="3"/>
  <c r="I1062" i="3"/>
  <c r="E754" i="3"/>
  <c r="F754" i="3"/>
  <c r="G754" i="3"/>
  <c r="H754" i="3"/>
  <c r="I754" i="3"/>
  <c r="E760" i="3"/>
  <c r="F760" i="3"/>
  <c r="G760" i="3"/>
  <c r="H760" i="3"/>
  <c r="I760" i="3"/>
  <c r="E772" i="3"/>
  <c r="F772" i="3"/>
  <c r="G772" i="3"/>
  <c r="H772" i="3"/>
  <c r="I772" i="3"/>
  <c r="E778" i="3"/>
  <c r="F778" i="3"/>
  <c r="G778" i="3"/>
  <c r="H778" i="3"/>
  <c r="I778" i="3"/>
  <c r="E769" i="3"/>
  <c r="F769" i="3"/>
  <c r="G769" i="3"/>
  <c r="H769" i="3"/>
  <c r="I769" i="3"/>
  <c r="E751" i="3"/>
  <c r="F751" i="3"/>
  <c r="G751" i="3"/>
  <c r="H751" i="3"/>
  <c r="I751" i="3"/>
  <c r="E781" i="3"/>
  <c r="F781" i="3"/>
  <c r="G781" i="3"/>
  <c r="H781" i="3"/>
  <c r="I781" i="3"/>
  <c r="E775" i="3"/>
  <c r="F775" i="3"/>
  <c r="G775" i="3"/>
  <c r="H775" i="3"/>
  <c r="I775" i="3"/>
  <c r="E757" i="3"/>
  <c r="F757" i="3"/>
  <c r="G757" i="3"/>
  <c r="H757" i="3"/>
  <c r="I757" i="3"/>
  <c r="E763" i="3"/>
  <c r="F763" i="3"/>
  <c r="G763" i="3"/>
  <c r="H763" i="3"/>
  <c r="I763" i="3"/>
  <c r="E766" i="3"/>
  <c r="F766" i="3"/>
  <c r="G766" i="3"/>
  <c r="H766" i="3"/>
  <c r="I766" i="3"/>
  <c r="E457" i="3"/>
  <c r="F457" i="3"/>
  <c r="G457" i="3"/>
  <c r="H457" i="3"/>
  <c r="I457" i="3"/>
  <c r="E463" i="3"/>
  <c r="F463" i="3"/>
  <c r="G463" i="3"/>
  <c r="H463" i="3"/>
  <c r="I463" i="3"/>
  <c r="E475" i="3"/>
  <c r="F475" i="3"/>
  <c r="G475" i="3"/>
  <c r="H475" i="3"/>
  <c r="I475" i="3"/>
  <c r="E481" i="3"/>
  <c r="F481" i="3"/>
  <c r="G481" i="3"/>
  <c r="H481" i="3"/>
  <c r="I481" i="3"/>
  <c r="E472" i="3"/>
  <c r="F472" i="3"/>
  <c r="G472" i="3"/>
  <c r="H472" i="3"/>
  <c r="I472" i="3"/>
  <c r="E454" i="3"/>
  <c r="F454" i="3"/>
  <c r="G454" i="3"/>
  <c r="H454" i="3"/>
  <c r="I454" i="3"/>
  <c r="E484" i="3"/>
  <c r="F484" i="3"/>
  <c r="G484" i="3"/>
  <c r="H484" i="3"/>
  <c r="I484" i="3"/>
  <c r="E478" i="3"/>
  <c r="F478" i="3"/>
  <c r="G478" i="3"/>
  <c r="H478" i="3"/>
  <c r="I478" i="3"/>
  <c r="E460" i="3"/>
  <c r="F460" i="3"/>
  <c r="G460" i="3"/>
  <c r="H460" i="3"/>
  <c r="I460" i="3"/>
  <c r="E466" i="3"/>
  <c r="F466" i="3"/>
  <c r="G466" i="3"/>
  <c r="H466" i="3"/>
  <c r="I466" i="3"/>
  <c r="E469" i="3"/>
  <c r="F469" i="3"/>
  <c r="G469" i="3"/>
  <c r="H469" i="3"/>
  <c r="I469" i="3"/>
  <c r="E1051" i="3"/>
  <c r="F1051" i="3"/>
  <c r="G1051" i="3"/>
  <c r="H1051" i="3"/>
  <c r="I1051" i="3"/>
  <c r="E1057" i="3"/>
  <c r="F1057" i="3"/>
  <c r="G1057" i="3"/>
  <c r="H1057" i="3"/>
  <c r="I1057" i="3"/>
  <c r="E1069" i="3"/>
  <c r="F1069" i="3"/>
  <c r="G1069" i="3"/>
  <c r="H1069" i="3"/>
  <c r="I1069" i="3"/>
  <c r="E1075" i="3"/>
  <c r="F1075" i="3"/>
  <c r="G1075" i="3"/>
  <c r="H1075" i="3"/>
  <c r="I1075" i="3"/>
  <c r="E1066" i="3"/>
  <c r="F1066" i="3"/>
  <c r="G1066" i="3"/>
  <c r="H1066" i="3"/>
  <c r="I1066" i="3"/>
  <c r="E1048" i="3"/>
  <c r="F1048" i="3"/>
  <c r="G1048" i="3"/>
  <c r="H1048" i="3"/>
  <c r="I1048" i="3"/>
  <c r="E1078" i="3"/>
  <c r="F1078" i="3"/>
  <c r="G1078" i="3"/>
  <c r="H1078" i="3"/>
  <c r="I1078" i="3"/>
  <c r="E1072" i="3"/>
  <c r="F1072" i="3"/>
  <c r="G1072" i="3"/>
  <c r="H1072" i="3"/>
  <c r="I1072" i="3"/>
  <c r="E1054" i="3"/>
  <c r="F1054" i="3"/>
  <c r="G1054" i="3"/>
  <c r="H1054" i="3"/>
  <c r="I1054" i="3"/>
  <c r="E1060" i="3"/>
  <c r="F1060" i="3"/>
  <c r="G1060" i="3"/>
  <c r="H1060" i="3"/>
  <c r="I1060" i="3"/>
  <c r="E1063" i="3"/>
  <c r="F1063" i="3"/>
  <c r="G1063" i="3"/>
  <c r="H1063" i="3"/>
  <c r="I1063" i="3"/>
  <c r="E755" i="3"/>
  <c r="F755" i="3"/>
  <c r="G755" i="3"/>
  <c r="H755" i="3"/>
  <c r="I755" i="3"/>
  <c r="E761" i="3"/>
  <c r="F761" i="3"/>
  <c r="G761" i="3"/>
  <c r="H761" i="3"/>
  <c r="I761" i="3"/>
  <c r="E773" i="3"/>
  <c r="F773" i="3"/>
  <c r="G773" i="3"/>
  <c r="H773" i="3"/>
  <c r="I773" i="3"/>
  <c r="E779" i="3"/>
  <c r="F779" i="3"/>
  <c r="G779" i="3"/>
  <c r="H779" i="3"/>
  <c r="I779" i="3"/>
  <c r="E770" i="3"/>
  <c r="F770" i="3"/>
  <c r="G770" i="3"/>
  <c r="H770" i="3"/>
  <c r="I770" i="3"/>
  <c r="E752" i="3"/>
  <c r="F752" i="3"/>
  <c r="G752" i="3"/>
  <c r="H752" i="3"/>
  <c r="I752" i="3"/>
  <c r="E782" i="3"/>
  <c r="F782" i="3"/>
  <c r="G782" i="3"/>
  <c r="H782" i="3"/>
  <c r="I782" i="3"/>
  <c r="E776" i="3"/>
  <c r="F776" i="3"/>
  <c r="G776" i="3"/>
  <c r="H776" i="3"/>
  <c r="I776" i="3"/>
  <c r="E758" i="3"/>
  <c r="F758" i="3"/>
  <c r="G758" i="3"/>
  <c r="H758" i="3"/>
  <c r="I758" i="3"/>
  <c r="E764" i="3"/>
  <c r="F764" i="3"/>
  <c r="G764" i="3"/>
  <c r="H764" i="3"/>
  <c r="I764" i="3"/>
  <c r="E767" i="3"/>
  <c r="F767" i="3"/>
  <c r="G767" i="3"/>
  <c r="H767" i="3"/>
  <c r="I767" i="3"/>
  <c r="E170" i="3"/>
  <c r="F170" i="3"/>
  <c r="G170" i="3"/>
  <c r="H170" i="3"/>
  <c r="I170" i="3"/>
  <c r="E174" i="3"/>
  <c r="F174" i="3"/>
  <c r="G174" i="3"/>
  <c r="H174" i="3"/>
  <c r="I174" i="3"/>
  <c r="E182" i="3"/>
  <c r="F182" i="3"/>
  <c r="G182" i="3"/>
  <c r="H182" i="3"/>
  <c r="I182" i="3"/>
  <c r="E186" i="3"/>
  <c r="F186" i="3"/>
  <c r="G186" i="3"/>
  <c r="H186" i="3"/>
  <c r="I186" i="3"/>
  <c r="E180" i="3"/>
  <c r="F180" i="3"/>
  <c r="G180" i="3"/>
  <c r="H180" i="3"/>
  <c r="I180" i="3"/>
  <c r="E168" i="3"/>
  <c r="F168" i="3"/>
  <c r="G168" i="3"/>
  <c r="H168" i="3"/>
  <c r="I168" i="3"/>
  <c r="E188" i="3"/>
  <c r="F188" i="3"/>
  <c r="G188" i="3"/>
  <c r="H188" i="3"/>
  <c r="I188" i="3"/>
  <c r="E184" i="3"/>
  <c r="F184" i="3"/>
  <c r="G184" i="3"/>
  <c r="H184" i="3"/>
  <c r="I184" i="3"/>
  <c r="E172" i="3"/>
  <c r="F172" i="3"/>
  <c r="G172" i="3"/>
  <c r="H172" i="3"/>
  <c r="I172" i="3"/>
  <c r="E176" i="3"/>
  <c r="F176" i="3"/>
  <c r="G176" i="3"/>
  <c r="H176" i="3"/>
  <c r="I176" i="3"/>
  <c r="E178" i="3"/>
  <c r="F178" i="3"/>
  <c r="G178" i="3"/>
  <c r="H178" i="3"/>
  <c r="I178" i="3"/>
  <c r="E458" i="3"/>
  <c r="F458" i="3"/>
  <c r="G458" i="3"/>
  <c r="H458" i="3"/>
  <c r="I458" i="3"/>
  <c r="E464" i="3"/>
  <c r="F464" i="3"/>
  <c r="G464" i="3"/>
  <c r="H464" i="3"/>
  <c r="I464" i="3"/>
  <c r="E476" i="3"/>
  <c r="F476" i="3"/>
  <c r="G476" i="3"/>
  <c r="H476" i="3"/>
  <c r="I476" i="3"/>
  <c r="E482" i="3"/>
  <c r="F482" i="3"/>
  <c r="G482" i="3"/>
  <c r="H482" i="3"/>
  <c r="I482" i="3"/>
  <c r="E473" i="3"/>
  <c r="F473" i="3"/>
  <c r="G473" i="3"/>
  <c r="H473" i="3"/>
  <c r="I473" i="3"/>
  <c r="E455" i="3"/>
  <c r="F455" i="3"/>
  <c r="G455" i="3"/>
  <c r="H455" i="3"/>
  <c r="I455" i="3"/>
  <c r="E485" i="3"/>
  <c r="F485" i="3"/>
  <c r="G485" i="3"/>
  <c r="H485" i="3"/>
  <c r="I485" i="3"/>
  <c r="E479" i="3"/>
  <c r="F479" i="3"/>
  <c r="G479" i="3"/>
  <c r="H479" i="3"/>
  <c r="I479" i="3"/>
  <c r="E461" i="3"/>
  <c r="F461" i="3"/>
  <c r="G461" i="3"/>
  <c r="H461" i="3"/>
  <c r="I461" i="3"/>
  <c r="E467" i="3"/>
  <c r="F467" i="3"/>
  <c r="G467" i="3"/>
  <c r="H467" i="3"/>
  <c r="I467" i="3"/>
  <c r="E470" i="3"/>
  <c r="F470" i="3"/>
  <c r="G470" i="3"/>
  <c r="H470" i="3"/>
  <c r="I470" i="3"/>
  <c r="E1052" i="3"/>
  <c r="F1052" i="3"/>
  <c r="G1052" i="3"/>
  <c r="H1052" i="3"/>
  <c r="I1052" i="3"/>
  <c r="E1058" i="3"/>
  <c r="F1058" i="3"/>
  <c r="G1058" i="3"/>
  <c r="H1058" i="3"/>
  <c r="I1058" i="3"/>
  <c r="E1070" i="3"/>
  <c r="F1070" i="3"/>
  <c r="G1070" i="3"/>
  <c r="H1070" i="3"/>
  <c r="I1070" i="3"/>
  <c r="E1076" i="3"/>
  <c r="F1076" i="3"/>
  <c r="G1076" i="3"/>
  <c r="H1076" i="3"/>
  <c r="I1076" i="3"/>
  <c r="E1067" i="3"/>
  <c r="F1067" i="3"/>
  <c r="G1067" i="3"/>
  <c r="H1067" i="3"/>
  <c r="I1067" i="3"/>
  <c r="E1049" i="3"/>
  <c r="F1049" i="3"/>
  <c r="G1049" i="3"/>
  <c r="H1049" i="3"/>
  <c r="I1049" i="3"/>
  <c r="E1079" i="3"/>
  <c r="F1079" i="3"/>
  <c r="G1079" i="3"/>
  <c r="H1079" i="3"/>
  <c r="I1079" i="3"/>
  <c r="E1073" i="3"/>
  <c r="F1073" i="3"/>
  <c r="G1073" i="3"/>
  <c r="H1073" i="3"/>
  <c r="I1073" i="3"/>
  <c r="E1055" i="3"/>
  <c r="F1055" i="3"/>
  <c r="G1055" i="3"/>
  <c r="H1055" i="3"/>
  <c r="I1055" i="3"/>
  <c r="E1061" i="3"/>
  <c r="F1061" i="3"/>
  <c r="G1061" i="3"/>
  <c r="H1061" i="3"/>
  <c r="I1061" i="3"/>
  <c r="E1064" i="3"/>
  <c r="F1064" i="3"/>
  <c r="G1064" i="3"/>
  <c r="H1064" i="3"/>
  <c r="I1064" i="3"/>
  <c r="E192" i="3"/>
  <c r="F192" i="3"/>
  <c r="G192" i="3"/>
  <c r="H192" i="3"/>
  <c r="I192" i="3"/>
  <c r="E198" i="3"/>
  <c r="F198" i="3"/>
  <c r="G198" i="3"/>
  <c r="H198" i="3"/>
  <c r="I198" i="3"/>
  <c r="E210" i="3"/>
  <c r="F210" i="3"/>
  <c r="G210" i="3"/>
  <c r="H210" i="3"/>
  <c r="I210" i="3"/>
  <c r="E216" i="3"/>
  <c r="F216" i="3"/>
  <c r="G216" i="3"/>
  <c r="H216" i="3"/>
  <c r="I216" i="3"/>
  <c r="E207" i="3"/>
  <c r="F207" i="3"/>
  <c r="G207" i="3"/>
  <c r="H207" i="3"/>
  <c r="I207" i="3"/>
  <c r="E189" i="3"/>
  <c r="F189" i="3"/>
  <c r="G189" i="3"/>
  <c r="H189" i="3"/>
  <c r="I189" i="3"/>
  <c r="E219" i="3"/>
  <c r="F219" i="3"/>
  <c r="G219" i="3"/>
  <c r="H219" i="3"/>
  <c r="I219" i="3"/>
  <c r="E213" i="3"/>
  <c r="F213" i="3"/>
  <c r="G213" i="3"/>
  <c r="H213" i="3"/>
  <c r="I213" i="3"/>
  <c r="E195" i="3"/>
  <c r="F195" i="3"/>
  <c r="G195" i="3"/>
  <c r="H195" i="3"/>
  <c r="I195" i="3"/>
  <c r="E201" i="3"/>
  <c r="F201" i="3"/>
  <c r="G201" i="3"/>
  <c r="H201" i="3"/>
  <c r="I201" i="3"/>
  <c r="E204" i="3"/>
  <c r="F204" i="3"/>
  <c r="G204" i="3"/>
  <c r="H204" i="3"/>
  <c r="I204" i="3"/>
  <c r="E193" i="3"/>
  <c r="F193" i="3"/>
  <c r="G193" i="3"/>
  <c r="H193" i="3"/>
  <c r="I193" i="3"/>
  <c r="E199" i="3"/>
  <c r="F199" i="3"/>
  <c r="G199" i="3"/>
  <c r="H199" i="3"/>
  <c r="I199" i="3"/>
  <c r="E211" i="3"/>
  <c r="F211" i="3"/>
  <c r="G211" i="3"/>
  <c r="H211" i="3"/>
  <c r="I211" i="3"/>
  <c r="E217" i="3"/>
  <c r="F217" i="3"/>
  <c r="G217" i="3"/>
  <c r="H217" i="3"/>
  <c r="I217" i="3"/>
  <c r="E208" i="3"/>
  <c r="F208" i="3"/>
  <c r="G208" i="3"/>
  <c r="H208" i="3"/>
  <c r="I208" i="3"/>
  <c r="E190" i="3"/>
  <c r="F190" i="3"/>
  <c r="G190" i="3"/>
  <c r="H190" i="3"/>
  <c r="I190" i="3"/>
  <c r="E220" i="3"/>
  <c r="F220" i="3"/>
  <c r="G220" i="3"/>
  <c r="H220" i="3"/>
  <c r="I220" i="3"/>
  <c r="E214" i="3"/>
  <c r="F214" i="3"/>
  <c r="G214" i="3"/>
  <c r="H214" i="3"/>
  <c r="I214" i="3"/>
  <c r="E196" i="3"/>
  <c r="F196" i="3"/>
  <c r="G196" i="3"/>
  <c r="H196" i="3"/>
  <c r="I196" i="3"/>
  <c r="E202" i="3"/>
  <c r="F202" i="3"/>
  <c r="G202" i="3"/>
  <c r="H202" i="3"/>
  <c r="I202" i="3"/>
  <c r="E205" i="3"/>
  <c r="F205" i="3"/>
  <c r="G205" i="3"/>
  <c r="H205" i="3"/>
  <c r="I205" i="3"/>
  <c r="E194" i="3"/>
  <c r="F194" i="3"/>
  <c r="G194" i="3"/>
  <c r="H194" i="3"/>
  <c r="I194" i="3"/>
  <c r="E200" i="3"/>
  <c r="F200" i="3"/>
  <c r="G200" i="3"/>
  <c r="H200" i="3"/>
  <c r="I200" i="3"/>
  <c r="E212" i="3"/>
  <c r="F212" i="3"/>
  <c r="G212" i="3"/>
  <c r="H212" i="3"/>
  <c r="I212" i="3"/>
  <c r="E218" i="3"/>
  <c r="F218" i="3"/>
  <c r="G218" i="3"/>
  <c r="H218" i="3"/>
  <c r="I218" i="3"/>
  <c r="E209" i="3"/>
  <c r="F209" i="3"/>
  <c r="G209" i="3"/>
  <c r="H209" i="3"/>
  <c r="I209" i="3"/>
  <c r="E191" i="3"/>
  <c r="F191" i="3"/>
  <c r="G191" i="3"/>
  <c r="H191" i="3"/>
  <c r="I191" i="3"/>
  <c r="E221" i="3"/>
  <c r="F221" i="3"/>
  <c r="G221" i="3"/>
  <c r="H221" i="3"/>
  <c r="I221" i="3"/>
  <c r="E215" i="3"/>
  <c r="F215" i="3"/>
  <c r="G215" i="3"/>
  <c r="H215" i="3"/>
  <c r="I215" i="3"/>
  <c r="E197" i="3"/>
  <c r="F197" i="3"/>
  <c r="G197" i="3"/>
  <c r="H197" i="3"/>
  <c r="I197" i="3"/>
  <c r="E203" i="3"/>
  <c r="F203" i="3"/>
  <c r="G203" i="3"/>
  <c r="H203" i="3"/>
  <c r="I203" i="3"/>
  <c r="E206" i="3"/>
  <c r="F206" i="3"/>
  <c r="G206" i="3"/>
  <c r="H206" i="3"/>
  <c r="I206" i="3"/>
  <c r="E621" i="3"/>
  <c r="F621" i="3"/>
  <c r="G621" i="3"/>
  <c r="H621" i="3"/>
  <c r="I621" i="3"/>
  <c r="E627" i="3"/>
  <c r="F627" i="3"/>
  <c r="G627" i="3"/>
  <c r="H627" i="3"/>
  <c r="I627" i="3"/>
  <c r="E639" i="3"/>
  <c r="F639" i="3"/>
  <c r="G639" i="3"/>
  <c r="H639" i="3"/>
  <c r="I639" i="3"/>
  <c r="E645" i="3"/>
  <c r="F645" i="3"/>
  <c r="G645" i="3"/>
  <c r="H645" i="3"/>
  <c r="I645" i="3"/>
  <c r="E636" i="3"/>
  <c r="F636" i="3"/>
  <c r="G636" i="3"/>
  <c r="H636" i="3"/>
  <c r="I636" i="3"/>
  <c r="E618" i="3"/>
  <c r="F618" i="3"/>
  <c r="G618" i="3"/>
  <c r="H618" i="3"/>
  <c r="I618" i="3"/>
  <c r="E648" i="3"/>
  <c r="F648" i="3"/>
  <c r="G648" i="3"/>
  <c r="H648" i="3"/>
  <c r="I648" i="3"/>
  <c r="E642" i="3"/>
  <c r="F642" i="3"/>
  <c r="G642" i="3"/>
  <c r="H642" i="3"/>
  <c r="I642" i="3"/>
  <c r="E624" i="3"/>
  <c r="F624" i="3"/>
  <c r="G624" i="3"/>
  <c r="H624" i="3"/>
  <c r="I624" i="3"/>
  <c r="E630" i="3"/>
  <c r="F630" i="3"/>
  <c r="G630" i="3"/>
  <c r="H630" i="3"/>
  <c r="I630" i="3"/>
  <c r="E633" i="3"/>
  <c r="F633" i="3"/>
  <c r="G633" i="3"/>
  <c r="H633" i="3"/>
  <c r="I633" i="3"/>
  <c r="E38" i="3"/>
  <c r="F38" i="3"/>
  <c r="G38" i="3"/>
  <c r="H38" i="3"/>
  <c r="I38" i="3"/>
  <c r="E44" i="3"/>
  <c r="F44" i="3"/>
  <c r="G44" i="3"/>
  <c r="H44" i="3"/>
  <c r="I44" i="3"/>
  <c r="E56" i="3"/>
  <c r="F56" i="3"/>
  <c r="G56" i="3"/>
  <c r="H56" i="3"/>
  <c r="I56" i="3"/>
  <c r="E62" i="3"/>
  <c r="F62" i="3"/>
  <c r="G62" i="3"/>
  <c r="H62" i="3"/>
  <c r="I62" i="3"/>
  <c r="E53" i="3"/>
  <c r="F53" i="3"/>
  <c r="G53" i="3"/>
  <c r="H53" i="3"/>
  <c r="I53" i="3"/>
  <c r="E35" i="3"/>
  <c r="F35" i="3"/>
  <c r="G35" i="3"/>
  <c r="H35" i="3"/>
  <c r="I35" i="3"/>
  <c r="E65" i="3"/>
  <c r="F65" i="3"/>
  <c r="G65" i="3"/>
  <c r="H65" i="3"/>
  <c r="I65" i="3"/>
  <c r="E59" i="3"/>
  <c r="F59" i="3"/>
  <c r="G59" i="3"/>
  <c r="H59" i="3"/>
  <c r="I59" i="3"/>
  <c r="E41" i="3"/>
  <c r="F41" i="3"/>
  <c r="G41" i="3"/>
  <c r="H41" i="3"/>
  <c r="I41" i="3"/>
  <c r="E47" i="3"/>
  <c r="F47" i="3"/>
  <c r="G47" i="3"/>
  <c r="H47" i="3"/>
  <c r="I47" i="3"/>
  <c r="E50" i="3"/>
  <c r="F50" i="3"/>
  <c r="G50" i="3"/>
  <c r="H50" i="3"/>
  <c r="I50" i="3"/>
  <c r="E324" i="3"/>
  <c r="F324" i="3"/>
  <c r="G324" i="3"/>
  <c r="H324" i="3"/>
  <c r="I324" i="3"/>
  <c r="E330" i="3"/>
  <c r="F330" i="3"/>
  <c r="G330" i="3"/>
  <c r="H330" i="3"/>
  <c r="I330" i="3"/>
  <c r="E342" i="3"/>
  <c r="F342" i="3"/>
  <c r="G342" i="3"/>
  <c r="H342" i="3"/>
  <c r="I342" i="3"/>
  <c r="E348" i="3"/>
  <c r="F348" i="3"/>
  <c r="G348" i="3"/>
  <c r="H348" i="3"/>
  <c r="I348" i="3"/>
  <c r="E339" i="3"/>
  <c r="F339" i="3"/>
  <c r="G339" i="3"/>
  <c r="H339" i="3"/>
  <c r="I339" i="3"/>
  <c r="E321" i="3"/>
  <c r="F321" i="3"/>
  <c r="G321" i="3"/>
  <c r="H321" i="3"/>
  <c r="I321" i="3"/>
  <c r="E351" i="3"/>
  <c r="F351" i="3"/>
  <c r="G351" i="3"/>
  <c r="H351" i="3"/>
  <c r="I351" i="3"/>
  <c r="E345" i="3"/>
  <c r="F345" i="3"/>
  <c r="G345" i="3"/>
  <c r="H345" i="3"/>
  <c r="I345" i="3"/>
  <c r="E327" i="3"/>
  <c r="F327" i="3"/>
  <c r="G327" i="3"/>
  <c r="H327" i="3"/>
  <c r="I327" i="3"/>
  <c r="E333" i="3"/>
  <c r="F333" i="3"/>
  <c r="G333" i="3"/>
  <c r="H333" i="3"/>
  <c r="I333" i="3"/>
  <c r="E336" i="3"/>
  <c r="F336" i="3"/>
  <c r="G336" i="3"/>
  <c r="H336" i="3"/>
  <c r="I336" i="3"/>
  <c r="E918" i="3"/>
  <c r="F918" i="3"/>
  <c r="G918" i="3"/>
  <c r="H918" i="3"/>
  <c r="I918" i="3"/>
  <c r="E924" i="3"/>
  <c r="F924" i="3"/>
  <c r="G924" i="3"/>
  <c r="H924" i="3"/>
  <c r="I924" i="3"/>
  <c r="E936" i="3"/>
  <c r="F936" i="3"/>
  <c r="G936" i="3"/>
  <c r="H936" i="3"/>
  <c r="I936" i="3"/>
  <c r="E942" i="3"/>
  <c r="F942" i="3"/>
  <c r="G942" i="3"/>
  <c r="H942" i="3"/>
  <c r="I942" i="3"/>
  <c r="E933" i="3"/>
  <c r="F933" i="3"/>
  <c r="G933" i="3"/>
  <c r="H933" i="3"/>
  <c r="I933" i="3"/>
  <c r="E915" i="3"/>
  <c r="F915" i="3"/>
  <c r="G915" i="3"/>
  <c r="H915" i="3"/>
  <c r="I915" i="3"/>
  <c r="E945" i="3"/>
  <c r="F945" i="3"/>
  <c r="G945" i="3"/>
  <c r="H945" i="3"/>
  <c r="I945" i="3"/>
  <c r="E939" i="3"/>
  <c r="F939" i="3"/>
  <c r="G939" i="3"/>
  <c r="H939" i="3"/>
  <c r="I939" i="3"/>
  <c r="E921" i="3"/>
  <c r="F921" i="3"/>
  <c r="G921" i="3"/>
  <c r="H921" i="3"/>
  <c r="I921" i="3"/>
  <c r="E927" i="3"/>
  <c r="F927" i="3"/>
  <c r="G927" i="3"/>
  <c r="H927" i="3"/>
  <c r="I927" i="3"/>
  <c r="E930" i="3"/>
  <c r="F930" i="3"/>
  <c r="G930" i="3"/>
  <c r="H930" i="3"/>
  <c r="I930" i="3"/>
  <c r="E622" i="3"/>
  <c r="F622" i="3"/>
  <c r="G622" i="3"/>
  <c r="H622" i="3"/>
  <c r="I622" i="3"/>
  <c r="E628" i="3"/>
  <c r="F628" i="3"/>
  <c r="G628" i="3"/>
  <c r="H628" i="3"/>
  <c r="I628" i="3"/>
  <c r="E640" i="3"/>
  <c r="F640" i="3"/>
  <c r="G640" i="3"/>
  <c r="H640" i="3"/>
  <c r="I640" i="3"/>
  <c r="E646" i="3"/>
  <c r="F646" i="3"/>
  <c r="G646" i="3"/>
  <c r="H646" i="3"/>
  <c r="I646" i="3"/>
  <c r="E637" i="3"/>
  <c r="F637" i="3"/>
  <c r="G637" i="3"/>
  <c r="H637" i="3"/>
  <c r="I637" i="3"/>
  <c r="E619" i="3"/>
  <c r="F619" i="3"/>
  <c r="G619" i="3"/>
  <c r="H619" i="3"/>
  <c r="I619" i="3"/>
  <c r="E649" i="3"/>
  <c r="F649" i="3"/>
  <c r="G649" i="3"/>
  <c r="H649" i="3"/>
  <c r="I649" i="3"/>
  <c r="E643" i="3"/>
  <c r="F643" i="3"/>
  <c r="G643" i="3"/>
  <c r="H643" i="3"/>
  <c r="I643" i="3"/>
  <c r="E625" i="3"/>
  <c r="F625" i="3"/>
  <c r="G625" i="3"/>
  <c r="H625" i="3"/>
  <c r="I625" i="3"/>
  <c r="E631" i="3"/>
  <c r="F631" i="3"/>
  <c r="G631" i="3"/>
  <c r="H631" i="3"/>
  <c r="I631" i="3"/>
  <c r="E634" i="3"/>
  <c r="F634" i="3"/>
  <c r="G634" i="3"/>
  <c r="H634" i="3"/>
  <c r="I634" i="3"/>
  <c r="E39" i="3"/>
  <c r="F39" i="3"/>
  <c r="G39" i="3"/>
  <c r="H39" i="3"/>
  <c r="I39" i="3"/>
  <c r="E45" i="3"/>
  <c r="F45" i="3"/>
  <c r="G45" i="3"/>
  <c r="H45" i="3"/>
  <c r="I45" i="3"/>
  <c r="E57" i="3"/>
  <c r="F57" i="3"/>
  <c r="G57" i="3"/>
  <c r="H57" i="3"/>
  <c r="I57" i="3"/>
  <c r="E63" i="3"/>
  <c r="F63" i="3"/>
  <c r="G63" i="3"/>
  <c r="H63" i="3"/>
  <c r="I63" i="3"/>
  <c r="E54" i="3"/>
  <c r="F54" i="3"/>
  <c r="G54" i="3"/>
  <c r="H54" i="3"/>
  <c r="I54" i="3"/>
  <c r="E36" i="3"/>
  <c r="F36" i="3"/>
  <c r="G36" i="3"/>
  <c r="H36" i="3"/>
  <c r="I36" i="3"/>
  <c r="E66" i="3"/>
  <c r="F66" i="3"/>
  <c r="G66" i="3"/>
  <c r="H66" i="3"/>
  <c r="I66" i="3"/>
  <c r="E60" i="3"/>
  <c r="F60" i="3"/>
  <c r="G60" i="3"/>
  <c r="H60" i="3"/>
  <c r="I60" i="3"/>
  <c r="E42" i="3"/>
  <c r="F42" i="3"/>
  <c r="G42" i="3"/>
  <c r="H42" i="3"/>
  <c r="I42" i="3"/>
  <c r="E48" i="3"/>
  <c r="F48" i="3"/>
  <c r="G48" i="3"/>
  <c r="H48" i="3"/>
  <c r="I48" i="3"/>
  <c r="E51" i="3"/>
  <c r="F51" i="3"/>
  <c r="G51" i="3"/>
  <c r="H51" i="3"/>
  <c r="I51" i="3"/>
  <c r="E325" i="3"/>
  <c r="F325" i="3"/>
  <c r="G325" i="3"/>
  <c r="H325" i="3"/>
  <c r="I325" i="3"/>
  <c r="E331" i="3"/>
  <c r="F331" i="3"/>
  <c r="G331" i="3"/>
  <c r="H331" i="3"/>
  <c r="I331" i="3"/>
  <c r="E343" i="3"/>
  <c r="F343" i="3"/>
  <c r="G343" i="3"/>
  <c r="H343" i="3"/>
  <c r="I343" i="3"/>
  <c r="E349" i="3"/>
  <c r="F349" i="3"/>
  <c r="G349" i="3"/>
  <c r="H349" i="3"/>
  <c r="I349" i="3"/>
  <c r="E340" i="3"/>
  <c r="F340" i="3"/>
  <c r="G340" i="3"/>
  <c r="H340" i="3"/>
  <c r="I340" i="3"/>
  <c r="E322" i="3"/>
  <c r="F322" i="3"/>
  <c r="G322" i="3"/>
  <c r="H322" i="3"/>
  <c r="I322" i="3"/>
  <c r="E352" i="3"/>
  <c r="F352" i="3"/>
  <c r="G352" i="3"/>
  <c r="H352" i="3"/>
  <c r="I352" i="3"/>
  <c r="E346" i="3"/>
  <c r="F346" i="3"/>
  <c r="G346" i="3"/>
  <c r="H346" i="3"/>
  <c r="I346" i="3"/>
  <c r="E328" i="3"/>
  <c r="F328" i="3"/>
  <c r="G328" i="3"/>
  <c r="H328" i="3"/>
  <c r="I328" i="3"/>
  <c r="E334" i="3"/>
  <c r="F334" i="3"/>
  <c r="G334" i="3"/>
  <c r="H334" i="3"/>
  <c r="I334" i="3"/>
  <c r="E337" i="3"/>
  <c r="F337" i="3"/>
  <c r="G337" i="3"/>
  <c r="H337" i="3"/>
  <c r="I337" i="3"/>
  <c r="E919" i="3"/>
  <c r="F919" i="3"/>
  <c r="G919" i="3"/>
  <c r="H919" i="3"/>
  <c r="I919" i="3"/>
  <c r="E925" i="3"/>
  <c r="F925" i="3"/>
  <c r="G925" i="3"/>
  <c r="H925" i="3"/>
  <c r="I925" i="3"/>
  <c r="E937" i="3"/>
  <c r="F937" i="3"/>
  <c r="G937" i="3"/>
  <c r="H937" i="3"/>
  <c r="I937" i="3"/>
  <c r="E943" i="3"/>
  <c r="F943" i="3"/>
  <c r="G943" i="3"/>
  <c r="H943" i="3"/>
  <c r="I943" i="3"/>
  <c r="E934" i="3"/>
  <c r="F934" i="3"/>
  <c r="G934" i="3"/>
  <c r="H934" i="3"/>
  <c r="I934" i="3"/>
  <c r="E916" i="3"/>
  <c r="F916" i="3"/>
  <c r="G916" i="3"/>
  <c r="H916" i="3"/>
  <c r="I916" i="3"/>
  <c r="E946" i="3"/>
  <c r="F946" i="3"/>
  <c r="G946" i="3"/>
  <c r="H946" i="3"/>
  <c r="I946" i="3"/>
  <c r="E940" i="3"/>
  <c r="F940" i="3"/>
  <c r="G940" i="3"/>
  <c r="H940" i="3"/>
  <c r="I940" i="3"/>
  <c r="E922" i="3"/>
  <c r="F922" i="3"/>
  <c r="G922" i="3"/>
  <c r="H922" i="3"/>
  <c r="I922" i="3"/>
  <c r="E928" i="3"/>
  <c r="F928" i="3"/>
  <c r="G928" i="3"/>
  <c r="H928" i="3"/>
  <c r="I928" i="3"/>
  <c r="E931" i="3"/>
  <c r="F931" i="3"/>
  <c r="G931" i="3"/>
  <c r="H931" i="3"/>
  <c r="I931" i="3"/>
  <c r="E623" i="3"/>
  <c r="F623" i="3"/>
  <c r="G623" i="3"/>
  <c r="H623" i="3"/>
  <c r="I623" i="3"/>
  <c r="E629" i="3"/>
  <c r="F629" i="3"/>
  <c r="G629" i="3"/>
  <c r="H629" i="3"/>
  <c r="I629" i="3"/>
  <c r="E641" i="3"/>
  <c r="F641" i="3"/>
  <c r="G641" i="3"/>
  <c r="H641" i="3"/>
  <c r="I641" i="3"/>
  <c r="E647" i="3"/>
  <c r="F647" i="3"/>
  <c r="G647" i="3"/>
  <c r="H647" i="3"/>
  <c r="I647" i="3"/>
  <c r="E638" i="3"/>
  <c r="F638" i="3"/>
  <c r="G638" i="3"/>
  <c r="H638" i="3"/>
  <c r="I638" i="3"/>
  <c r="E620" i="3"/>
  <c r="F620" i="3"/>
  <c r="G620" i="3"/>
  <c r="H620" i="3"/>
  <c r="I620" i="3"/>
  <c r="E650" i="3"/>
  <c r="F650" i="3"/>
  <c r="G650" i="3"/>
  <c r="H650" i="3"/>
  <c r="I650" i="3"/>
  <c r="E644" i="3"/>
  <c r="F644" i="3"/>
  <c r="G644" i="3"/>
  <c r="H644" i="3"/>
  <c r="I644" i="3"/>
  <c r="E626" i="3"/>
  <c r="F626" i="3"/>
  <c r="G626" i="3"/>
  <c r="H626" i="3"/>
  <c r="I626" i="3"/>
  <c r="E632" i="3"/>
  <c r="F632" i="3"/>
  <c r="G632" i="3"/>
  <c r="H632" i="3"/>
  <c r="I632" i="3"/>
  <c r="E635" i="3"/>
  <c r="F635" i="3"/>
  <c r="G635" i="3"/>
  <c r="H635" i="3"/>
  <c r="I635" i="3"/>
  <c r="E40" i="3"/>
  <c r="F40" i="3"/>
  <c r="G40" i="3"/>
  <c r="H40" i="3"/>
  <c r="I40" i="3"/>
  <c r="E46" i="3"/>
  <c r="F46" i="3"/>
  <c r="G46" i="3"/>
  <c r="H46" i="3"/>
  <c r="I46" i="3"/>
  <c r="E58" i="3"/>
  <c r="F58" i="3"/>
  <c r="G58" i="3"/>
  <c r="H58" i="3"/>
  <c r="I58" i="3"/>
  <c r="E64" i="3"/>
  <c r="F64" i="3"/>
  <c r="G64" i="3"/>
  <c r="H64" i="3"/>
  <c r="I64" i="3"/>
  <c r="E55" i="3"/>
  <c r="F55" i="3"/>
  <c r="G55" i="3"/>
  <c r="H55" i="3"/>
  <c r="I55" i="3"/>
  <c r="E37" i="3"/>
  <c r="F37" i="3"/>
  <c r="G37" i="3"/>
  <c r="H37" i="3"/>
  <c r="I37" i="3"/>
  <c r="E67" i="3"/>
  <c r="F67" i="3"/>
  <c r="G67" i="3"/>
  <c r="H67" i="3"/>
  <c r="I67" i="3"/>
  <c r="E61" i="3"/>
  <c r="F61" i="3"/>
  <c r="G61" i="3"/>
  <c r="H61" i="3"/>
  <c r="I61" i="3"/>
  <c r="E43" i="3"/>
  <c r="F43" i="3"/>
  <c r="G43" i="3"/>
  <c r="H43" i="3"/>
  <c r="I43" i="3"/>
  <c r="E49" i="3"/>
  <c r="F49" i="3"/>
  <c r="G49" i="3"/>
  <c r="H49" i="3"/>
  <c r="I49" i="3"/>
  <c r="E52" i="3"/>
  <c r="F52" i="3"/>
  <c r="G52" i="3"/>
  <c r="H52" i="3"/>
  <c r="I52" i="3"/>
  <c r="E326" i="3"/>
  <c r="F326" i="3"/>
  <c r="G326" i="3"/>
  <c r="H326" i="3"/>
  <c r="I326" i="3"/>
  <c r="E332" i="3"/>
  <c r="F332" i="3"/>
  <c r="G332" i="3"/>
  <c r="H332" i="3"/>
  <c r="I332" i="3"/>
  <c r="E344" i="3"/>
  <c r="F344" i="3"/>
  <c r="G344" i="3"/>
  <c r="H344" i="3"/>
  <c r="I344" i="3"/>
  <c r="E350" i="3"/>
  <c r="F350" i="3"/>
  <c r="G350" i="3"/>
  <c r="H350" i="3"/>
  <c r="I350" i="3"/>
  <c r="E341" i="3"/>
  <c r="F341" i="3"/>
  <c r="G341" i="3"/>
  <c r="H341" i="3"/>
  <c r="I341" i="3"/>
  <c r="E323" i="3"/>
  <c r="F323" i="3"/>
  <c r="G323" i="3"/>
  <c r="H323" i="3"/>
  <c r="I323" i="3"/>
  <c r="E353" i="3"/>
  <c r="F353" i="3"/>
  <c r="G353" i="3"/>
  <c r="H353" i="3"/>
  <c r="I353" i="3"/>
  <c r="E347" i="3"/>
  <c r="F347" i="3"/>
  <c r="G347" i="3"/>
  <c r="H347" i="3"/>
  <c r="I347" i="3"/>
  <c r="E329" i="3"/>
  <c r="F329" i="3"/>
  <c r="G329" i="3"/>
  <c r="H329" i="3"/>
  <c r="I329" i="3"/>
  <c r="E335" i="3"/>
  <c r="F335" i="3"/>
  <c r="G335" i="3"/>
  <c r="H335" i="3"/>
  <c r="I335" i="3"/>
  <c r="E338" i="3"/>
  <c r="F338" i="3"/>
  <c r="G338" i="3"/>
  <c r="H338" i="3"/>
  <c r="I338" i="3"/>
  <c r="E920" i="3"/>
  <c r="F920" i="3"/>
  <c r="G920" i="3"/>
  <c r="H920" i="3"/>
  <c r="I920" i="3"/>
  <c r="E926" i="3"/>
  <c r="F926" i="3"/>
  <c r="G926" i="3"/>
  <c r="H926" i="3"/>
  <c r="I926" i="3"/>
  <c r="E938" i="3"/>
  <c r="F938" i="3"/>
  <c r="G938" i="3"/>
  <c r="H938" i="3"/>
  <c r="I938" i="3"/>
  <c r="E944" i="3"/>
  <c r="F944" i="3"/>
  <c r="G944" i="3"/>
  <c r="H944" i="3"/>
  <c r="I944" i="3"/>
  <c r="E935" i="3"/>
  <c r="F935" i="3"/>
  <c r="G935" i="3"/>
  <c r="H935" i="3"/>
  <c r="I935" i="3"/>
  <c r="E917" i="3"/>
  <c r="F917" i="3"/>
  <c r="G917" i="3"/>
  <c r="H917" i="3"/>
  <c r="I917" i="3"/>
  <c r="E947" i="3"/>
  <c r="F947" i="3"/>
  <c r="G947" i="3"/>
  <c r="H947" i="3"/>
  <c r="I947" i="3"/>
  <c r="E941" i="3"/>
  <c r="F941" i="3"/>
  <c r="G941" i="3"/>
  <c r="H941" i="3"/>
  <c r="I941" i="3"/>
  <c r="E923" i="3"/>
  <c r="F923" i="3"/>
  <c r="G923" i="3"/>
  <c r="H923" i="3"/>
  <c r="I923" i="3"/>
  <c r="E929" i="3"/>
  <c r="F929" i="3"/>
  <c r="G929" i="3"/>
  <c r="H929" i="3"/>
  <c r="I929" i="3"/>
  <c r="E932" i="3"/>
  <c r="F932" i="3"/>
  <c r="G932" i="3"/>
  <c r="H932" i="3"/>
  <c r="I932" i="3"/>
  <c r="E720" i="3"/>
  <c r="F720" i="3"/>
  <c r="G720" i="3"/>
  <c r="H720" i="3"/>
  <c r="I720" i="3"/>
  <c r="E726" i="3"/>
  <c r="F726" i="3"/>
  <c r="G726" i="3"/>
  <c r="H726" i="3"/>
  <c r="I726" i="3"/>
  <c r="E738" i="3"/>
  <c r="F738" i="3"/>
  <c r="G738" i="3"/>
  <c r="H738" i="3"/>
  <c r="I738" i="3"/>
  <c r="E744" i="3"/>
  <c r="F744" i="3"/>
  <c r="G744" i="3"/>
  <c r="H744" i="3"/>
  <c r="I744" i="3"/>
  <c r="E735" i="3"/>
  <c r="F735" i="3"/>
  <c r="G735" i="3"/>
  <c r="H735" i="3"/>
  <c r="I735" i="3"/>
  <c r="E717" i="3"/>
  <c r="F717" i="3"/>
  <c r="G717" i="3"/>
  <c r="H717" i="3"/>
  <c r="I717" i="3"/>
  <c r="E747" i="3"/>
  <c r="F747" i="3"/>
  <c r="G747" i="3"/>
  <c r="H747" i="3"/>
  <c r="I747" i="3"/>
  <c r="E741" i="3"/>
  <c r="F741" i="3"/>
  <c r="G741" i="3"/>
  <c r="H741" i="3"/>
  <c r="I741" i="3"/>
  <c r="E723" i="3"/>
  <c r="F723" i="3"/>
  <c r="G723" i="3"/>
  <c r="H723" i="3"/>
  <c r="I723" i="3"/>
  <c r="E729" i="3"/>
  <c r="F729" i="3"/>
  <c r="G729" i="3"/>
  <c r="H729" i="3"/>
  <c r="I729" i="3"/>
  <c r="E732" i="3"/>
  <c r="F732" i="3"/>
  <c r="G732" i="3"/>
  <c r="H732" i="3"/>
  <c r="I732" i="3"/>
  <c r="E137" i="3"/>
  <c r="F137" i="3"/>
  <c r="G137" i="3"/>
  <c r="H137" i="3"/>
  <c r="I137" i="3"/>
  <c r="E143" i="3"/>
  <c r="F143" i="3"/>
  <c r="G143" i="3"/>
  <c r="H143" i="3"/>
  <c r="I143" i="3"/>
  <c r="E155" i="3"/>
  <c r="F155" i="3"/>
  <c r="G155" i="3"/>
  <c r="H155" i="3"/>
  <c r="I155" i="3"/>
  <c r="E161" i="3"/>
  <c r="F161" i="3"/>
  <c r="G161" i="3"/>
  <c r="H161" i="3"/>
  <c r="I161" i="3"/>
  <c r="E152" i="3"/>
  <c r="F152" i="3"/>
  <c r="G152" i="3"/>
  <c r="H152" i="3"/>
  <c r="I152" i="3"/>
  <c r="E134" i="3"/>
  <c r="F134" i="3"/>
  <c r="G134" i="3"/>
  <c r="H134" i="3"/>
  <c r="I134" i="3"/>
  <c r="E164" i="3"/>
  <c r="F164" i="3"/>
  <c r="G164" i="3"/>
  <c r="H164" i="3"/>
  <c r="I164" i="3"/>
  <c r="E158" i="3"/>
  <c r="F158" i="3"/>
  <c r="G158" i="3"/>
  <c r="H158" i="3"/>
  <c r="I158" i="3"/>
  <c r="E140" i="3"/>
  <c r="F140" i="3"/>
  <c r="G140" i="3"/>
  <c r="H140" i="3"/>
  <c r="I140" i="3"/>
  <c r="E146" i="3"/>
  <c r="F146" i="3"/>
  <c r="G146" i="3"/>
  <c r="H146" i="3"/>
  <c r="I146" i="3"/>
  <c r="E149" i="3"/>
  <c r="F149" i="3"/>
  <c r="G149" i="3"/>
  <c r="H149" i="3"/>
  <c r="I149" i="3"/>
  <c r="E423" i="3"/>
  <c r="F423" i="3"/>
  <c r="G423" i="3"/>
  <c r="H423" i="3"/>
  <c r="I423" i="3"/>
  <c r="E429" i="3"/>
  <c r="F429" i="3"/>
  <c r="G429" i="3"/>
  <c r="H429" i="3"/>
  <c r="I429" i="3"/>
  <c r="E441" i="3"/>
  <c r="F441" i="3"/>
  <c r="G441" i="3"/>
  <c r="H441" i="3"/>
  <c r="I441" i="3"/>
  <c r="E447" i="3"/>
  <c r="F447" i="3"/>
  <c r="G447" i="3"/>
  <c r="H447" i="3"/>
  <c r="I447" i="3"/>
  <c r="E438" i="3"/>
  <c r="F438" i="3"/>
  <c r="G438" i="3"/>
  <c r="H438" i="3"/>
  <c r="I438" i="3"/>
  <c r="E420" i="3"/>
  <c r="F420" i="3"/>
  <c r="G420" i="3"/>
  <c r="H420" i="3"/>
  <c r="I420" i="3"/>
  <c r="E450" i="3"/>
  <c r="F450" i="3"/>
  <c r="G450" i="3"/>
  <c r="H450" i="3"/>
  <c r="I450" i="3"/>
  <c r="E444" i="3"/>
  <c r="F444" i="3"/>
  <c r="G444" i="3"/>
  <c r="H444" i="3"/>
  <c r="I444" i="3"/>
  <c r="E426" i="3"/>
  <c r="F426" i="3"/>
  <c r="G426" i="3"/>
  <c r="H426" i="3"/>
  <c r="I426" i="3"/>
  <c r="E432" i="3"/>
  <c r="F432" i="3"/>
  <c r="G432" i="3"/>
  <c r="H432" i="3"/>
  <c r="I432" i="3"/>
  <c r="E435" i="3"/>
  <c r="F435" i="3"/>
  <c r="G435" i="3"/>
  <c r="H435" i="3"/>
  <c r="I435" i="3"/>
  <c r="E1017" i="3"/>
  <c r="F1017" i="3"/>
  <c r="G1017" i="3"/>
  <c r="H1017" i="3"/>
  <c r="I1017" i="3"/>
  <c r="E1023" i="3"/>
  <c r="F1023" i="3"/>
  <c r="G1023" i="3"/>
  <c r="H1023" i="3"/>
  <c r="I1023" i="3"/>
  <c r="E1035" i="3"/>
  <c r="F1035" i="3"/>
  <c r="G1035" i="3"/>
  <c r="H1035" i="3"/>
  <c r="I1035" i="3"/>
  <c r="E1041" i="3"/>
  <c r="F1041" i="3"/>
  <c r="G1041" i="3"/>
  <c r="H1041" i="3"/>
  <c r="I1041" i="3"/>
  <c r="E1032" i="3"/>
  <c r="F1032" i="3"/>
  <c r="G1032" i="3"/>
  <c r="H1032" i="3"/>
  <c r="I1032" i="3"/>
  <c r="E1014" i="3"/>
  <c r="F1014" i="3"/>
  <c r="G1014" i="3"/>
  <c r="H1014" i="3"/>
  <c r="I1014" i="3"/>
  <c r="E1044" i="3"/>
  <c r="F1044" i="3"/>
  <c r="G1044" i="3"/>
  <c r="H1044" i="3"/>
  <c r="I1044" i="3"/>
  <c r="E1038" i="3"/>
  <c r="F1038" i="3"/>
  <c r="G1038" i="3"/>
  <c r="H1038" i="3"/>
  <c r="I1038" i="3"/>
  <c r="E1020" i="3"/>
  <c r="F1020" i="3"/>
  <c r="G1020" i="3"/>
  <c r="H1020" i="3"/>
  <c r="I1020" i="3"/>
  <c r="E1026" i="3"/>
  <c r="F1026" i="3"/>
  <c r="G1026" i="3"/>
  <c r="H1026" i="3"/>
  <c r="I1026" i="3"/>
  <c r="E1029" i="3"/>
  <c r="F1029" i="3"/>
  <c r="G1029" i="3"/>
  <c r="H1029" i="3"/>
  <c r="I1029" i="3"/>
  <c r="E721" i="3"/>
  <c r="F721" i="3"/>
  <c r="G721" i="3"/>
  <c r="H721" i="3"/>
  <c r="I721" i="3"/>
  <c r="E727" i="3"/>
  <c r="F727" i="3"/>
  <c r="G727" i="3"/>
  <c r="H727" i="3"/>
  <c r="I727" i="3"/>
  <c r="E739" i="3"/>
  <c r="F739" i="3"/>
  <c r="G739" i="3"/>
  <c r="H739" i="3"/>
  <c r="I739" i="3"/>
  <c r="E745" i="3"/>
  <c r="F745" i="3"/>
  <c r="G745" i="3"/>
  <c r="H745" i="3"/>
  <c r="I745" i="3"/>
  <c r="E736" i="3"/>
  <c r="F736" i="3"/>
  <c r="G736" i="3"/>
  <c r="H736" i="3"/>
  <c r="I736" i="3"/>
  <c r="E718" i="3"/>
  <c r="F718" i="3"/>
  <c r="G718" i="3"/>
  <c r="H718" i="3"/>
  <c r="I718" i="3"/>
  <c r="E748" i="3"/>
  <c r="F748" i="3"/>
  <c r="G748" i="3"/>
  <c r="H748" i="3"/>
  <c r="I748" i="3"/>
  <c r="E742" i="3"/>
  <c r="F742" i="3"/>
  <c r="G742" i="3"/>
  <c r="H742" i="3"/>
  <c r="I742" i="3"/>
  <c r="E724" i="3"/>
  <c r="F724" i="3"/>
  <c r="G724" i="3"/>
  <c r="H724" i="3"/>
  <c r="I724" i="3"/>
  <c r="E730" i="3"/>
  <c r="F730" i="3"/>
  <c r="G730" i="3"/>
  <c r="H730" i="3"/>
  <c r="I730" i="3"/>
  <c r="E733" i="3"/>
  <c r="F733" i="3"/>
  <c r="G733" i="3"/>
  <c r="H733" i="3"/>
  <c r="I733" i="3"/>
  <c r="E138" i="3"/>
  <c r="F138" i="3"/>
  <c r="G138" i="3"/>
  <c r="H138" i="3"/>
  <c r="I138" i="3"/>
  <c r="E144" i="3"/>
  <c r="F144" i="3"/>
  <c r="G144" i="3"/>
  <c r="H144" i="3"/>
  <c r="I144" i="3"/>
  <c r="E156" i="3"/>
  <c r="F156" i="3"/>
  <c r="G156" i="3"/>
  <c r="H156" i="3"/>
  <c r="I156" i="3"/>
  <c r="E162" i="3"/>
  <c r="F162" i="3"/>
  <c r="G162" i="3"/>
  <c r="H162" i="3"/>
  <c r="I162" i="3"/>
  <c r="E153" i="3"/>
  <c r="F153" i="3"/>
  <c r="G153" i="3"/>
  <c r="H153" i="3"/>
  <c r="I153" i="3"/>
  <c r="E135" i="3"/>
  <c r="F135" i="3"/>
  <c r="G135" i="3"/>
  <c r="H135" i="3"/>
  <c r="I135" i="3"/>
  <c r="E165" i="3"/>
  <c r="F165" i="3"/>
  <c r="G165" i="3"/>
  <c r="H165" i="3"/>
  <c r="I165" i="3"/>
  <c r="E159" i="3"/>
  <c r="F159" i="3"/>
  <c r="G159" i="3"/>
  <c r="H159" i="3"/>
  <c r="I159" i="3"/>
  <c r="E141" i="3"/>
  <c r="F141" i="3"/>
  <c r="G141" i="3"/>
  <c r="H141" i="3"/>
  <c r="I141" i="3"/>
  <c r="E147" i="3"/>
  <c r="F147" i="3"/>
  <c r="G147" i="3"/>
  <c r="H147" i="3"/>
  <c r="I147" i="3"/>
  <c r="E150" i="3"/>
  <c r="F150" i="3"/>
  <c r="G150" i="3"/>
  <c r="H150" i="3"/>
  <c r="I150" i="3"/>
  <c r="E424" i="3"/>
  <c r="F424" i="3"/>
  <c r="G424" i="3"/>
  <c r="H424" i="3"/>
  <c r="I424" i="3"/>
  <c r="E430" i="3"/>
  <c r="F430" i="3"/>
  <c r="G430" i="3"/>
  <c r="H430" i="3"/>
  <c r="I430" i="3"/>
  <c r="E442" i="3"/>
  <c r="F442" i="3"/>
  <c r="G442" i="3"/>
  <c r="H442" i="3"/>
  <c r="I442" i="3"/>
  <c r="E448" i="3"/>
  <c r="F448" i="3"/>
  <c r="G448" i="3"/>
  <c r="H448" i="3"/>
  <c r="I448" i="3"/>
  <c r="E439" i="3"/>
  <c r="F439" i="3"/>
  <c r="G439" i="3"/>
  <c r="H439" i="3"/>
  <c r="I439" i="3"/>
  <c r="E421" i="3"/>
  <c r="F421" i="3"/>
  <c r="G421" i="3"/>
  <c r="H421" i="3"/>
  <c r="I421" i="3"/>
  <c r="E451" i="3"/>
  <c r="F451" i="3"/>
  <c r="G451" i="3"/>
  <c r="H451" i="3"/>
  <c r="I451" i="3"/>
  <c r="E445" i="3"/>
  <c r="F445" i="3"/>
  <c r="G445" i="3"/>
  <c r="H445" i="3"/>
  <c r="I445" i="3"/>
  <c r="E427" i="3"/>
  <c r="F427" i="3"/>
  <c r="G427" i="3"/>
  <c r="H427" i="3"/>
  <c r="I427" i="3"/>
  <c r="E433" i="3"/>
  <c r="F433" i="3"/>
  <c r="G433" i="3"/>
  <c r="H433" i="3"/>
  <c r="I433" i="3"/>
  <c r="E436" i="3"/>
  <c r="F436" i="3"/>
  <c r="G436" i="3"/>
  <c r="H436" i="3"/>
  <c r="I436" i="3"/>
  <c r="E1018" i="3"/>
  <c r="F1018" i="3"/>
  <c r="G1018" i="3"/>
  <c r="H1018" i="3"/>
  <c r="I1018" i="3"/>
  <c r="E1024" i="3"/>
  <c r="F1024" i="3"/>
  <c r="G1024" i="3"/>
  <c r="H1024" i="3"/>
  <c r="I1024" i="3"/>
  <c r="E1036" i="3"/>
  <c r="F1036" i="3"/>
  <c r="G1036" i="3"/>
  <c r="H1036" i="3"/>
  <c r="I1036" i="3"/>
  <c r="E1042" i="3"/>
  <c r="F1042" i="3"/>
  <c r="G1042" i="3"/>
  <c r="H1042" i="3"/>
  <c r="I1042" i="3"/>
  <c r="E1033" i="3"/>
  <c r="F1033" i="3"/>
  <c r="G1033" i="3"/>
  <c r="H1033" i="3"/>
  <c r="I1033" i="3"/>
  <c r="E1015" i="3"/>
  <c r="F1015" i="3"/>
  <c r="G1015" i="3"/>
  <c r="H1015" i="3"/>
  <c r="I1015" i="3"/>
  <c r="E1045" i="3"/>
  <c r="F1045" i="3"/>
  <c r="G1045" i="3"/>
  <c r="H1045" i="3"/>
  <c r="I1045" i="3"/>
  <c r="E1039" i="3"/>
  <c r="F1039" i="3"/>
  <c r="G1039" i="3"/>
  <c r="H1039" i="3"/>
  <c r="I1039" i="3"/>
  <c r="E1021" i="3"/>
  <c r="F1021" i="3"/>
  <c r="G1021" i="3"/>
  <c r="H1021" i="3"/>
  <c r="I1021" i="3"/>
  <c r="E1027" i="3"/>
  <c r="F1027" i="3"/>
  <c r="G1027" i="3"/>
  <c r="H1027" i="3"/>
  <c r="I1027" i="3"/>
  <c r="E1030" i="3"/>
  <c r="F1030" i="3"/>
  <c r="G1030" i="3"/>
  <c r="H1030" i="3"/>
  <c r="I1030" i="3"/>
  <c r="E722" i="3"/>
  <c r="F722" i="3"/>
  <c r="G722" i="3"/>
  <c r="H722" i="3"/>
  <c r="I722" i="3"/>
  <c r="E728" i="3"/>
  <c r="F728" i="3"/>
  <c r="G728" i="3"/>
  <c r="H728" i="3"/>
  <c r="I728" i="3"/>
  <c r="E740" i="3"/>
  <c r="F740" i="3"/>
  <c r="G740" i="3"/>
  <c r="H740" i="3"/>
  <c r="I740" i="3"/>
  <c r="E746" i="3"/>
  <c r="F746" i="3"/>
  <c r="G746" i="3"/>
  <c r="H746" i="3"/>
  <c r="I746" i="3"/>
  <c r="E737" i="3"/>
  <c r="F737" i="3"/>
  <c r="G737" i="3"/>
  <c r="H737" i="3"/>
  <c r="I737" i="3"/>
  <c r="E719" i="3"/>
  <c r="F719" i="3"/>
  <c r="G719" i="3"/>
  <c r="H719" i="3"/>
  <c r="I719" i="3"/>
  <c r="E749" i="3"/>
  <c r="F749" i="3"/>
  <c r="G749" i="3"/>
  <c r="H749" i="3"/>
  <c r="I749" i="3"/>
  <c r="E743" i="3"/>
  <c r="F743" i="3"/>
  <c r="G743" i="3"/>
  <c r="H743" i="3"/>
  <c r="I743" i="3"/>
  <c r="E725" i="3"/>
  <c r="F725" i="3"/>
  <c r="G725" i="3"/>
  <c r="H725" i="3"/>
  <c r="I725" i="3"/>
  <c r="E731" i="3"/>
  <c r="F731" i="3"/>
  <c r="G731" i="3"/>
  <c r="H731" i="3"/>
  <c r="I731" i="3"/>
  <c r="E734" i="3"/>
  <c r="F734" i="3"/>
  <c r="G734" i="3"/>
  <c r="H734" i="3"/>
  <c r="I734" i="3"/>
  <c r="E139" i="3"/>
  <c r="F139" i="3"/>
  <c r="G139" i="3"/>
  <c r="H139" i="3"/>
  <c r="I139" i="3"/>
  <c r="E145" i="3"/>
  <c r="F145" i="3"/>
  <c r="G145" i="3"/>
  <c r="H145" i="3"/>
  <c r="I145" i="3"/>
  <c r="E157" i="3"/>
  <c r="F157" i="3"/>
  <c r="G157" i="3"/>
  <c r="H157" i="3"/>
  <c r="I157" i="3"/>
  <c r="E163" i="3"/>
  <c r="F163" i="3"/>
  <c r="G163" i="3"/>
  <c r="H163" i="3"/>
  <c r="I163" i="3"/>
  <c r="E154" i="3"/>
  <c r="F154" i="3"/>
  <c r="G154" i="3"/>
  <c r="H154" i="3"/>
  <c r="I154" i="3"/>
  <c r="E136" i="3"/>
  <c r="F136" i="3"/>
  <c r="G136" i="3"/>
  <c r="H136" i="3"/>
  <c r="I136" i="3"/>
  <c r="E166" i="3"/>
  <c r="F166" i="3"/>
  <c r="G166" i="3"/>
  <c r="H166" i="3"/>
  <c r="I166" i="3"/>
  <c r="E160" i="3"/>
  <c r="F160" i="3"/>
  <c r="G160" i="3"/>
  <c r="H160" i="3"/>
  <c r="I160" i="3"/>
  <c r="E142" i="3"/>
  <c r="F142" i="3"/>
  <c r="G142" i="3"/>
  <c r="H142" i="3"/>
  <c r="I142" i="3"/>
  <c r="E148" i="3"/>
  <c r="F148" i="3"/>
  <c r="G148" i="3"/>
  <c r="H148" i="3"/>
  <c r="I148" i="3"/>
  <c r="E151" i="3"/>
  <c r="F151" i="3"/>
  <c r="G151" i="3"/>
  <c r="H151" i="3"/>
  <c r="I151" i="3"/>
  <c r="E425" i="3"/>
  <c r="F425" i="3"/>
  <c r="G425" i="3"/>
  <c r="H425" i="3"/>
  <c r="I425" i="3"/>
  <c r="E431" i="3"/>
  <c r="F431" i="3"/>
  <c r="G431" i="3"/>
  <c r="H431" i="3"/>
  <c r="I431" i="3"/>
  <c r="E443" i="3"/>
  <c r="F443" i="3"/>
  <c r="G443" i="3"/>
  <c r="H443" i="3"/>
  <c r="I443" i="3"/>
  <c r="E449" i="3"/>
  <c r="F449" i="3"/>
  <c r="G449" i="3"/>
  <c r="H449" i="3"/>
  <c r="I449" i="3"/>
  <c r="E440" i="3"/>
  <c r="F440" i="3"/>
  <c r="G440" i="3"/>
  <c r="H440" i="3"/>
  <c r="I440" i="3"/>
  <c r="E422" i="3"/>
  <c r="F422" i="3"/>
  <c r="G422" i="3"/>
  <c r="H422" i="3"/>
  <c r="I422" i="3"/>
  <c r="E452" i="3"/>
  <c r="F452" i="3"/>
  <c r="G452" i="3"/>
  <c r="H452" i="3"/>
  <c r="I452" i="3"/>
  <c r="E446" i="3"/>
  <c r="F446" i="3"/>
  <c r="G446" i="3"/>
  <c r="H446" i="3"/>
  <c r="I446" i="3"/>
  <c r="E428" i="3"/>
  <c r="F428" i="3"/>
  <c r="G428" i="3"/>
  <c r="H428" i="3"/>
  <c r="I428" i="3"/>
  <c r="E434" i="3"/>
  <c r="F434" i="3"/>
  <c r="G434" i="3"/>
  <c r="H434" i="3"/>
  <c r="I434" i="3"/>
  <c r="E437" i="3"/>
  <c r="F437" i="3"/>
  <c r="G437" i="3"/>
  <c r="H437" i="3"/>
  <c r="I437" i="3"/>
  <c r="E1019" i="3"/>
  <c r="F1019" i="3"/>
  <c r="G1019" i="3"/>
  <c r="H1019" i="3"/>
  <c r="I1019" i="3"/>
  <c r="E1025" i="3"/>
  <c r="F1025" i="3"/>
  <c r="G1025" i="3"/>
  <c r="H1025" i="3"/>
  <c r="I1025" i="3"/>
  <c r="E1037" i="3"/>
  <c r="F1037" i="3"/>
  <c r="G1037" i="3"/>
  <c r="H1037" i="3"/>
  <c r="I1037" i="3"/>
  <c r="E1043" i="3"/>
  <c r="F1043" i="3"/>
  <c r="G1043" i="3"/>
  <c r="H1043" i="3"/>
  <c r="I1043" i="3"/>
  <c r="E1034" i="3"/>
  <c r="F1034" i="3"/>
  <c r="G1034" i="3"/>
  <c r="H1034" i="3"/>
  <c r="I1034" i="3"/>
  <c r="E1016" i="3"/>
  <c r="F1016" i="3"/>
  <c r="G1016" i="3"/>
  <c r="H1016" i="3"/>
  <c r="I1016" i="3"/>
  <c r="E1046" i="3"/>
  <c r="F1046" i="3"/>
  <c r="G1046" i="3"/>
  <c r="H1046" i="3"/>
  <c r="I1046" i="3"/>
  <c r="E1040" i="3"/>
  <c r="F1040" i="3"/>
  <c r="G1040" i="3"/>
  <c r="H1040" i="3"/>
  <c r="I1040" i="3"/>
  <c r="E1022" i="3"/>
  <c r="F1022" i="3"/>
  <c r="G1022" i="3"/>
  <c r="H1022" i="3"/>
  <c r="I1022" i="3"/>
  <c r="E1028" i="3"/>
  <c r="F1028" i="3"/>
  <c r="G1028" i="3"/>
  <c r="H1028" i="3"/>
  <c r="I1028" i="3"/>
  <c r="E1031" i="3"/>
  <c r="F1031" i="3"/>
  <c r="G1031" i="3"/>
  <c r="H1031" i="3"/>
  <c r="I1031" i="3"/>
  <c r="E786" i="3"/>
  <c r="F786" i="3"/>
  <c r="G786" i="3"/>
  <c r="H786" i="3"/>
  <c r="I786" i="3"/>
  <c r="E792" i="3"/>
  <c r="F792" i="3"/>
  <c r="G792" i="3"/>
  <c r="H792" i="3"/>
  <c r="I792" i="3"/>
  <c r="E804" i="3"/>
  <c r="F804" i="3"/>
  <c r="G804" i="3"/>
  <c r="H804" i="3"/>
  <c r="I804" i="3"/>
  <c r="E810" i="3"/>
  <c r="F810" i="3"/>
  <c r="G810" i="3"/>
  <c r="H810" i="3"/>
  <c r="I810" i="3"/>
  <c r="E801" i="3"/>
  <c r="F801" i="3"/>
  <c r="G801" i="3"/>
  <c r="H801" i="3"/>
  <c r="I801" i="3"/>
  <c r="E783" i="3"/>
  <c r="F783" i="3"/>
  <c r="G783" i="3"/>
  <c r="H783" i="3"/>
  <c r="I783" i="3"/>
  <c r="E813" i="3"/>
  <c r="F813" i="3"/>
  <c r="G813" i="3"/>
  <c r="H813" i="3"/>
  <c r="I813" i="3"/>
  <c r="E807" i="3"/>
  <c r="F807" i="3"/>
  <c r="G807" i="3"/>
  <c r="H807" i="3"/>
  <c r="I807" i="3"/>
  <c r="E789" i="3"/>
  <c r="F789" i="3"/>
  <c r="G789" i="3"/>
  <c r="H789" i="3"/>
  <c r="I789" i="3"/>
  <c r="E795" i="3"/>
  <c r="F795" i="3"/>
  <c r="G795" i="3"/>
  <c r="H795" i="3"/>
  <c r="I795" i="3"/>
  <c r="E798" i="3"/>
  <c r="F798" i="3"/>
  <c r="G798" i="3"/>
  <c r="H798" i="3"/>
  <c r="I798" i="3"/>
  <c r="E489" i="3"/>
  <c r="F489" i="3"/>
  <c r="G489" i="3"/>
  <c r="H489" i="3"/>
  <c r="I489" i="3"/>
  <c r="E495" i="3"/>
  <c r="F495" i="3"/>
  <c r="G495" i="3"/>
  <c r="H495" i="3"/>
  <c r="I495" i="3"/>
  <c r="E507" i="3"/>
  <c r="F507" i="3"/>
  <c r="G507" i="3"/>
  <c r="H507" i="3"/>
  <c r="I507" i="3"/>
  <c r="E513" i="3"/>
  <c r="F513" i="3"/>
  <c r="G513" i="3"/>
  <c r="H513" i="3"/>
  <c r="I513" i="3"/>
  <c r="E504" i="3"/>
  <c r="F504" i="3"/>
  <c r="G504" i="3"/>
  <c r="H504" i="3"/>
  <c r="I504" i="3"/>
  <c r="E486" i="3"/>
  <c r="F486" i="3"/>
  <c r="G486" i="3"/>
  <c r="H486" i="3"/>
  <c r="I486" i="3"/>
  <c r="E516" i="3"/>
  <c r="F516" i="3"/>
  <c r="G516" i="3"/>
  <c r="H516" i="3"/>
  <c r="I516" i="3"/>
  <c r="E510" i="3"/>
  <c r="F510" i="3"/>
  <c r="G510" i="3"/>
  <c r="H510" i="3"/>
  <c r="I510" i="3"/>
  <c r="E492" i="3"/>
  <c r="F492" i="3"/>
  <c r="G492" i="3"/>
  <c r="H492" i="3"/>
  <c r="I492" i="3"/>
  <c r="E498" i="3"/>
  <c r="F498" i="3"/>
  <c r="G498" i="3"/>
  <c r="H498" i="3"/>
  <c r="I498" i="3"/>
  <c r="E501" i="3"/>
  <c r="F501" i="3"/>
  <c r="G501" i="3"/>
  <c r="H501" i="3"/>
  <c r="I501" i="3"/>
  <c r="E1083" i="3"/>
  <c r="F1083" i="3"/>
  <c r="G1083" i="3"/>
  <c r="H1083" i="3"/>
  <c r="I1083" i="3"/>
  <c r="E1089" i="3"/>
  <c r="F1089" i="3"/>
  <c r="G1089" i="3"/>
  <c r="H1089" i="3"/>
  <c r="I1089" i="3"/>
  <c r="E1101" i="3"/>
  <c r="F1101" i="3"/>
  <c r="G1101" i="3"/>
  <c r="H1101" i="3"/>
  <c r="I1101" i="3"/>
  <c r="E1107" i="3"/>
  <c r="F1107" i="3"/>
  <c r="G1107" i="3"/>
  <c r="H1107" i="3"/>
  <c r="I1107" i="3"/>
  <c r="E1098" i="3"/>
  <c r="F1098" i="3"/>
  <c r="G1098" i="3"/>
  <c r="H1098" i="3"/>
  <c r="I1098" i="3"/>
  <c r="E1080" i="3"/>
  <c r="F1080" i="3"/>
  <c r="G1080" i="3"/>
  <c r="H1080" i="3"/>
  <c r="I1080" i="3"/>
  <c r="E1110" i="3"/>
  <c r="F1110" i="3"/>
  <c r="G1110" i="3"/>
  <c r="H1110" i="3"/>
  <c r="I1110" i="3"/>
  <c r="E1104" i="3"/>
  <c r="F1104" i="3"/>
  <c r="G1104" i="3"/>
  <c r="H1104" i="3"/>
  <c r="I1104" i="3"/>
  <c r="E1086" i="3"/>
  <c r="F1086" i="3"/>
  <c r="G1086" i="3"/>
  <c r="H1086" i="3"/>
  <c r="I1086" i="3"/>
  <c r="E1092" i="3"/>
  <c r="F1092" i="3"/>
  <c r="G1092" i="3"/>
  <c r="H1092" i="3"/>
  <c r="I1092" i="3"/>
  <c r="E1095" i="3"/>
  <c r="F1095" i="3"/>
  <c r="G1095" i="3"/>
  <c r="H1095" i="3"/>
  <c r="I1095" i="3"/>
  <c r="E787" i="3"/>
  <c r="F787" i="3"/>
  <c r="G787" i="3"/>
  <c r="H787" i="3"/>
  <c r="I787" i="3"/>
  <c r="E793" i="3"/>
  <c r="F793" i="3"/>
  <c r="G793" i="3"/>
  <c r="H793" i="3"/>
  <c r="I793" i="3"/>
  <c r="E805" i="3"/>
  <c r="F805" i="3"/>
  <c r="G805" i="3"/>
  <c r="H805" i="3"/>
  <c r="I805" i="3"/>
  <c r="E811" i="3"/>
  <c r="F811" i="3"/>
  <c r="G811" i="3"/>
  <c r="H811" i="3"/>
  <c r="I811" i="3"/>
  <c r="E802" i="3"/>
  <c r="F802" i="3"/>
  <c r="G802" i="3"/>
  <c r="H802" i="3"/>
  <c r="I802" i="3"/>
  <c r="E784" i="3"/>
  <c r="F784" i="3"/>
  <c r="G784" i="3"/>
  <c r="H784" i="3"/>
  <c r="I784" i="3"/>
  <c r="E814" i="3"/>
  <c r="F814" i="3"/>
  <c r="G814" i="3"/>
  <c r="H814" i="3"/>
  <c r="I814" i="3"/>
  <c r="E808" i="3"/>
  <c r="F808" i="3"/>
  <c r="G808" i="3"/>
  <c r="H808" i="3"/>
  <c r="I808" i="3"/>
  <c r="E790" i="3"/>
  <c r="F790" i="3"/>
  <c r="G790" i="3"/>
  <c r="H790" i="3"/>
  <c r="I790" i="3"/>
  <c r="E796" i="3"/>
  <c r="F796" i="3"/>
  <c r="G796" i="3"/>
  <c r="H796" i="3"/>
  <c r="I796" i="3"/>
  <c r="E799" i="3"/>
  <c r="F799" i="3"/>
  <c r="G799" i="3"/>
  <c r="H799" i="3"/>
  <c r="I799" i="3"/>
  <c r="E490" i="3"/>
  <c r="F490" i="3"/>
  <c r="G490" i="3"/>
  <c r="H490" i="3"/>
  <c r="I490" i="3"/>
  <c r="E496" i="3"/>
  <c r="F496" i="3"/>
  <c r="G496" i="3"/>
  <c r="H496" i="3"/>
  <c r="I496" i="3"/>
  <c r="E508" i="3"/>
  <c r="F508" i="3"/>
  <c r="G508" i="3"/>
  <c r="H508" i="3"/>
  <c r="I508" i="3"/>
  <c r="E514" i="3"/>
  <c r="F514" i="3"/>
  <c r="G514" i="3"/>
  <c r="H514" i="3"/>
  <c r="I514" i="3"/>
  <c r="E505" i="3"/>
  <c r="F505" i="3"/>
  <c r="G505" i="3"/>
  <c r="H505" i="3"/>
  <c r="I505" i="3"/>
  <c r="E487" i="3"/>
  <c r="F487" i="3"/>
  <c r="G487" i="3"/>
  <c r="H487" i="3"/>
  <c r="I487" i="3"/>
  <c r="E517" i="3"/>
  <c r="F517" i="3"/>
  <c r="G517" i="3"/>
  <c r="H517" i="3"/>
  <c r="I517" i="3"/>
  <c r="E511" i="3"/>
  <c r="F511" i="3"/>
  <c r="G511" i="3"/>
  <c r="H511" i="3"/>
  <c r="I511" i="3"/>
  <c r="E493" i="3"/>
  <c r="F493" i="3"/>
  <c r="G493" i="3"/>
  <c r="H493" i="3"/>
  <c r="I493" i="3"/>
  <c r="E499" i="3"/>
  <c r="F499" i="3"/>
  <c r="G499" i="3"/>
  <c r="H499" i="3"/>
  <c r="I499" i="3"/>
  <c r="E502" i="3"/>
  <c r="F502" i="3"/>
  <c r="G502" i="3"/>
  <c r="H502" i="3"/>
  <c r="I502" i="3"/>
  <c r="E1084" i="3"/>
  <c r="F1084" i="3"/>
  <c r="G1084" i="3"/>
  <c r="H1084" i="3"/>
  <c r="I1084" i="3"/>
  <c r="E1090" i="3"/>
  <c r="F1090" i="3"/>
  <c r="G1090" i="3"/>
  <c r="H1090" i="3"/>
  <c r="I1090" i="3"/>
  <c r="E1102" i="3"/>
  <c r="F1102" i="3"/>
  <c r="G1102" i="3"/>
  <c r="H1102" i="3"/>
  <c r="I1102" i="3"/>
  <c r="E1108" i="3"/>
  <c r="F1108" i="3"/>
  <c r="G1108" i="3"/>
  <c r="H1108" i="3"/>
  <c r="I1108" i="3"/>
  <c r="E1099" i="3"/>
  <c r="F1099" i="3"/>
  <c r="G1099" i="3"/>
  <c r="H1099" i="3"/>
  <c r="I1099" i="3"/>
  <c r="E1081" i="3"/>
  <c r="F1081" i="3"/>
  <c r="G1081" i="3"/>
  <c r="H1081" i="3"/>
  <c r="I1081" i="3"/>
  <c r="E1111" i="3"/>
  <c r="F1111" i="3"/>
  <c r="G1111" i="3"/>
  <c r="H1111" i="3"/>
  <c r="I1111" i="3"/>
  <c r="E1105" i="3"/>
  <c r="F1105" i="3"/>
  <c r="G1105" i="3"/>
  <c r="H1105" i="3"/>
  <c r="I1105" i="3"/>
  <c r="E1087" i="3"/>
  <c r="F1087" i="3"/>
  <c r="G1087" i="3"/>
  <c r="H1087" i="3"/>
  <c r="I1087" i="3"/>
  <c r="E1093" i="3"/>
  <c r="F1093" i="3"/>
  <c r="G1093" i="3"/>
  <c r="H1093" i="3"/>
  <c r="I1093" i="3"/>
  <c r="E1096" i="3"/>
  <c r="F1096" i="3"/>
  <c r="G1096" i="3"/>
  <c r="H1096" i="3"/>
  <c r="I1096" i="3"/>
  <c r="E788" i="3"/>
  <c r="F788" i="3"/>
  <c r="G788" i="3"/>
  <c r="H788" i="3"/>
  <c r="I788" i="3"/>
  <c r="E794" i="3"/>
  <c r="F794" i="3"/>
  <c r="G794" i="3"/>
  <c r="H794" i="3"/>
  <c r="I794" i="3"/>
  <c r="E806" i="3"/>
  <c r="F806" i="3"/>
  <c r="G806" i="3"/>
  <c r="H806" i="3"/>
  <c r="I806" i="3"/>
  <c r="E812" i="3"/>
  <c r="F812" i="3"/>
  <c r="G812" i="3"/>
  <c r="H812" i="3"/>
  <c r="I812" i="3"/>
  <c r="E803" i="3"/>
  <c r="F803" i="3"/>
  <c r="G803" i="3"/>
  <c r="H803" i="3"/>
  <c r="I803" i="3"/>
  <c r="E785" i="3"/>
  <c r="F785" i="3"/>
  <c r="G785" i="3"/>
  <c r="H785" i="3"/>
  <c r="I785" i="3"/>
  <c r="E815" i="3"/>
  <c r="F815" i="3"/>
  <c r="G815" i="3"/>
  <c r="H815" i="3"/>
  <c r="I815" i="3"/>
  <c r="E809" i="3"/>
  <c r="F809" i="3"/>
  <c r="G809" i="3"/>
  <c r="H809" i="3"/>
  <c r="I809" i="3"/>
  <c r="E791" i="3"/>
  <c r="F791" i="3"/>
  <c r="G791" i="3"/>
  <c r="H791" i="3"/>
  <c r="I791" i="3"/>
  <c r="E797" i="3"/>
  <c r="F797" i="3"/>
  <c r="G797" i="3"/>
  <c r="H797" i="3"/>
  <c r="I797" i="3"/>
  <c r="E800" i="3"/>
  <c r="F800" i="3"/>
  <c r="G800" i="3"/>
  <c r="H800" i="3"/>
  <c r="I800" i="3"/>
  <c r="E491" i="3"/>
  <c r="F491" i="3"/>
  <c r="G491" i="3"/>
  <c r="H491" i="3"/>
  <c r="I491" i="3"/>
  <c r="E497" i="3"/>
  <c r="F497" i="3"/>
  <c r="G497" i="3"/>
  <c r="H497" i="3"/>
  <c r="I497" i="3"/>
  <c r="E509" i="3"/>
  <c r="F509" i="3"/>
  <c r="G509" i="3"/>
  <c r="H509" i="3"/>
  <c r="I509" i="3"/>
  <c r="E515" i="3"/>
  <c r="F515" i="3"/>
  <c r="G515" i="3"/>
  <c r="H515" i="3"/>
  <c r="I515" i="3"/>
  <c r="E506" i="3"/>
  <c r="F506" i="3"/>
  <c r="G506" i="3"/>
  <c r="H506" i="3"/>
  <c r="I506" i="3"/>
  <c r="E488" i="3"/>
  <c r="F488" i="3"/>
  <c r="G488" i="3"/>
  <c r="H488" i="3"/>
  <c r="I488" i="3"/>
  <c r="E518" i="3"/>
  <c r="F518" i="3"/>
  <c r="G518" i="3"/>
  <c r="H518" i="3"/>
  <c r="I518" i="3"/>
  <c r="E512" i="3"/>
  <c r="F512" i="3"/>
  <c r="G512" i="3"/>
  <c r="H512" i="3"/>
  <c r="I512" i="3"/>
  <c r="E494" i="3"/>
  <c r="F494" i="3"/>
  <c r="G494" i="3"/>
  <c r="H494" i="3"/>
  <c r="I494" i="3"/>
  <c r="E500" i="3"/>
  <c r="F500" i="3"/>
  <c r="G500" i="3"/>
  <c r="H500" i="3"/>
  <c r="I500" i="3"/>
  <c r="E503" i="3"/>
  <c r="F503" i="3"/>
  <c r="G503" i="3"/>
  <c r="H503" i="3"/>
  <c r="I503" i="3"/>
  <c r="E1085" i="3"/>
  <c r="F1085" i="3"/>
  <c r="G1085" i="3"/>
  <c r="H1085" i="3"/>
  <c r="I1085" i="3"/>
  <c r="E1091" i="3"/>
  <c r="F1091" i="3"/>
  <c r="G1091" i="3"/>
  <c r="H1091" i="3"/>
  <c r="I1091" i="3"/>
  <c r="E1103" i="3"/>
  <c r="F1103" i="3"/>
  <c r="G1103" i="3"/>
  <c r="H1103" i="3"/>
  <c r="I1103" i="3"/>
  <c r="E1109" i="3"/>
  <c r="F1109" i="3"/>
  <c r="G1109" i="3"/>
  <c r="H1109" i="3"/>
  <c r="I1109" i="3"/>
  <c r="E1100" i="3"/>
  <c r="F1100" i="3"/>
  <c r="G1100" i="3"/>
  <c r="H1100" i="3"/>
  <c r="I1100" i="3"/>
  <c r="E1082" i="3"/>
  <c r="F1082" i="3"/>
  <c r="G1082" i="3"/>
  <c r="H1082" i="3"/>
  <c r="I1082" i="3"/>
  <c r="E1112" i="3"/>
  <c r="F1112" i="3"/>
  <c r="G1112" i="3"/>
  <c r="H1112" i="3"/>
  <c r="I1112" i="3"/>
  <c r="E1106" i="3"/>
  <c r="F1106" i="3"/>
  <c r="G1106" i="3"/>
  <c r="H1106" i="3"/>
  <c r="I1106" i="3"/>
  <c r="E1088" i="3"/>
  <c r="F1088" i="3"/>
  <c r="G1088" i="3"/>
  <c r="H1088" i="3"/>
  <c r="I1088" i="3"/>
  <c r="E1094" i="3"/>
  <c r="F1094" i="3"/>
  <c r="G1094" i="3"/>
  <c r="H1094" i="3"/>
  <c r="I1094" i="3"/>
  <c r="E1097" i="3"/>
  <c r="F1097" i="3"/>
  <c r="G1097" i="3"/>
  <c r="H1097" i="3"/>
  <c r="I1097" i="3"/>
  <c r="E820" i="3"/>
  <c r="F820" i="3"/>
  <c r="G820" i="3"/>
  <c r="H820" i="3"/>
  <c r="I820" i="3"/>
  <c r="E826" i="3"/>
  <c r="F826" i="3"/>
  <c r="G826" i="3"/>
  <c r="H826" i="3"/>
  <c r="I826" i="3"/>
  <c r="E838" i="3"/>
  <c r="F838" i="3"/>
  <c r="G838" i="3"/>
  <c r="H838" i="3"/>
  <c r="I838" i="3"/>
  <c r="E844" i="3"/>
  <c r="F844" i="3"/>
  <c r="G844" i="3"/>
  <c r="H844" i="3"/>
  <c r="I844" i="3"/>
  <c r="E835" i="3"/>
  <c r="F835" i="3"/>
  <c r="G835" i="3"/>
  <c r="H835" i="3"/>
  <c r="I835" i="3"/>
  <c r="E817" i="3"/>
  <c r="F817" i="3"/>
  <c r="G817" i="3"/>
  <c r="H817" i="3"/>
  <c r="I817" i="3"/>
  <c r="E847" i="3"/>
  <c r="F847" i="3"/>
  <c r="G847" i="3"/>
  <c r="H847" i="3"/>
  <c r="I847" i="3"/>
  <c r="E841" i="3"/>
  <c r="F841" i="3"/>
  <c r="G841" i="3"/>
  <c r="H841" i="3"/>
  <c r="I841" i="3"/>
  <c r="E823" i="3"/>
  <c r="F823" i="3"/>
  <c r="G823" i="3"/>
  <c r="H823" i="3"/>
  <c r="I823" i="3"/>
  <c r="E829" i="3"/>
  <c r="F829" i="3"/>
  <c r="G829" i="3"/>
  <c r="H829" i="3"/>
  <c r="I829" i="3"/>
  <c r="E832" i="3"/>
  <c r="F832" i="3"/>
  <c r="G832" i="3"/>
  <c r="H832" i="3"/>
  <c r="I832" i="3"/>
  <c r="E821" i="3"/>
  <c r="F821" i="3"/>
  <c r="G821" i="3"/>
  <c r="H821" i="3"/>
  <c r="I821" i="3"/>
  <c r="E827" i="3"/>
  <c r="F827" i="3"/>
  <c r="G827" i="3"/>
  <c r="H827" i="3"/>
  <c r="I827" i="3"/>
  <c r="E839" i="3"/>
  <c r="F839" i="3"/>
  <c r="G839" i="3"/>
  <c r="H839" i="3"/>
  <c r="I839" i="3"/>
  <c r="E845" i="3"/>
  <c r="F845" i="3"/>
  <c r="G845" i="3"/>
  <c r="H845" i="3"/>
  <c r="I845" i="3"/>
  <c r="E836" i="3"/>
  <c r="F836" i="3"/>
  <c r="G836" i="3"/>
  <c r="H836" i="3"/>
  <c r="I836" i="3"/>
  <c r="E818" i="3"/>
  <c r="F818" i="3"/>
  <c r="G818" i="3"/>
  <c r="H818" i="3"/>
  <c r="I818" i="3"/>
  <c r="E848" i="3"/>
  <c r="F848" i="3"/>
  <c r="G848" i="3"/>
  <c r="H848" i="3"/>
  <c r="I848" i="3"/>
  <c r="E842" i="3"/>
  <c r="F842" i="3"/>
  <c r="G842" i="3"/>
  <c r="H842" i="3"/>
  <c r="I842" i="3"/>
  <c r="E824" i="3"/>
  <c r="F824" i="3"/>
  <c r="G824" i="3"/>
  <c r="H824" i="3"/>
  <c r="I824" i="3"/>
  <c r="E830" i="3"/>
  <c r="F830" i="3"/>
  <c r="G830" i="3"/>
  <c r="H830" i="3"/>
  <c r="I830" i="3"/>
  <c r="E833" i="3"/>
  <c r="F833" i="3"/>
  <c r="G833" i="3"/>
  <c r="H833" i="3"/>
  <c r="I833" i="3"/>
  <c r="I588" i="3"/>
  <c r="H588" i="3"/>
  <c r="G588" i="3"/>
  <c r="F588" i="3"/>
  <c r="E588" i="3"/>
  <c r="J2" i="1"/>
  <c r="J1176" i="1"/>
  <c r="J1173" i="1"/>
  <c r="J1170" i="1"/>
  <c r="J1167" i="1"/>
  <c r="J1164" i="1"/>
  <c r="J1161" i="1"/>
  <c r="J1158" i="1"/>
  <c r="J1155" i="1"/>
  <c r="J1152" i="1"/>
  <c r="J1149" i="1"/>
  <c r="J1146" i="1"/>
  <c r="J1143" i="1"/>
  <c r="J1140" i="1"/>
  <c r="J1137" i="1"/>
  <c r="J1134" i="1"/>
  <c r="J1131" i="1"/>
  <c r="J1128" i="1"/>
  <c r="J1125" i="1"/>
  <c r="J1122" i="1"/>
  <c r="J1119" i="1"/>
  <c r="J1116" i="1"/>
  <c r="J1113" i="1"/>
  <c r="J1110" i="1"/>
  <c r="J1107" i="1"/>
  <c r="J1104" i="1"/>
  <c r="J1101" i="1"/>
  <c r="J1098" i="1"/>
  <c r="J1095" i="1"/>
  <c r="J1092" i="1"/>
  <c r="J1089" i="1"/>
  <c r="J1086" i="1"/>
  <c r="J1083" i="1"/>
  <c r="J1080" i="1"/>
  <c r="J1077" i="1"/>
  <c r="J1074" i="1"/>
  <c r="J1071" i="1"/>
  <c r="J1068" i="1"/>
  <c r="J1065" i="1"/>
  <c r="J1062" i="1"/>
  <c r="J1059" i="1"/>
  <c r="J1056" i="1"/>
  <c r="J1053" i="1"/>
  <c r="J1050" i="1"/>
  <c r="J1047" i="1"/>
  <c r="J1044" i="1"/>
  <c r="J1041" i="1"/>
  <c r="J1038" i="1"/>
  <c r="J1035" i="1"/>
  <c r="J1032" i="1"/>
  <c r="J1029" i="1"/>
  <c r="J1026" i="1"/>
  <c r="J1023" i="1"/>
  <c r="J1020" i="1"/>
  <c r="J1017" i="1"/>
  <c r="J1014" i="1"/>
  <c r="J1011" i="1"/>
  <c r="J1008" i="1"/>
  <c r="J1005" i="1"/>
  <c r="J1002" i="1"/>
  <c r="J999" i="1"/>
  <c r="J996" i="1"/>
  <c r="J993" i="1"/>
  <c r="J990" i="1"/>
  <c r="J987" i="1"/>
  <c r="J984" i="1"/>
  <c r="J981" i="1"/>
  <c r="J978" i="1"/>
  <c r="J975" i="1"/>
  <c r="J972" i="1"/>
  <c r="J969" i="1"/>
  <c r="J966" i="1"/>
  <c r="J963" i="1"/>
  <c r="J960" i="1"/>
  <c r="J957" i="1"/>
  <c r="J954" i="1"/>
  <c r="J951" i="1"/>
  <c r="J948" i="1"/>
  <c r="J945" i="1"/>
  <c r="J942" i="1"/>
  <c r="J939" i="1"/>
  <c r="J936" i="1"/>
  <c r="J933" i="1"/>
  <c r="J930" i="1"/>
  <c r="J927" i="1"/>
  <c r="J924" i="1"/>
  <c r="J921" i="1"/>
  <c r="J918" i="1"/>
  <c r="J915" i="1"/>
  <c r="J912" i="1"/>
  <c r="J909" i="1"/>
  <c r="J906" i="1"/>
  <c r="J903" i="1"/>
  <c r="J900" i="1"/>
  <c r="J897" i="1"/>
  <c r="J894" i="1"/>
  <c r="J891" i="1"/>
  <c r="J888" i="1"/>
  <c r="J885" i="1"/>
  <c r="J882" i="1"/>
  <c r="J879" i="1"/>
  <c r="J876" i="1"/>
  <c r="J873" i="1"/>
  <c r="J870" i="1"/>
  <c r="J867" i="1"/>
  <c r="J864" i="1"/>
  <c r="J861" i="1"/>
  <c r="J858" i="1"/>
  <c r="J855" i="1"/>
  <c r="J852" i="1"/>
  <c r="J849" i="1"/>
  <c r="J846" i="1"/>
  <c r="J843" i="1"/>
  <c r="J840" i="1"/>
  <c r="J837" i="1"/>
  <c r="J834" i="1"/>
  <c r="J831" i="1"/>
  <c r="J828" i="1"/>
  <c r="J825" i="1"/>
  <c r="J822" i="1"/>
  <c r="J819" i="1"/>
  <c r="J816" i="1"/>
  <c r="J813" i="1"/>
  <c r="J810" i="1"/>
  <c r="J807" i="1"/>
  <c r="J804" i="1"/>
  <c r="J801" i="1"/>
  <c r="J798" i="1"/>
  <c r="J795" i="1"/>
  <c r="J792" i="1"/>
  <c r="J789" i="1"/>
  <c r="J786" i="1"/>
  <c r="J783" i="1"/>
  <c r="J780" i="1"/>
  <c r="J777" i="1"/>
  <c r="J774" i="1"/>
  <c r="J771" i="1"/>
  <c r="J768" i="1"/>
  <c r="J765" i="1"/>
  <c r="J762" i="1"/>
  <c r="J759" i="1"/>
  <c r="J756" i="1"/>
  <c r="J753" i="1"/>
  <c r="J750" i="1"/>
  <c r="J747" i="1"/>
  <c r="J744" i="1"/>
  <c r="J741" i="1"/>
  <c r="J738" i="1"/>
  <c r="J735" i="1"/>
  <c r="J732" i="1"/>
  <c r="J729" i="1"/>
  <c r="J726" i="1"/>
  <c r="J723" i="1"/>
  <c r="J720" i="1"/>
  <c r="J717" i="1"/>
  <c r="J714" i="1"/>
  <c r="J711" i="1"/>
  <c r="J708" i="1"/>
  <c r="J705" i="1"/>
  <c r="J702" i="1"/>
  <c r="J699" i="1"/>
  <c r="J696" i="1"/>
  <c r="J693" i="1"/>
  <c r="J690" i="1"/>
  <c r="J687" i="1"/>
  <c r="J684" i="1"/>
  <c r="J681" i="1"/>
  <c r="J678" i="1"/>
  <c r="J675" i="1"/>
  <c r="J672" i="1"/>
  <c r="J669" i="1"/>
  <c r="J666" i="1"/>
  <c r="J663" i="1"/>
  <c r="J660" i="1"/>
  <c r="J657" i="1"/>
  <c r="J654" i="1"/>
  <c r="J651" i="1"/>
  <c r="J648" i="1"/>
  <c r="J645" i="1"/>
  <c r="J642" i="1"/>
  <c r="J639" i="1"/>
  <c r="J636" i="1"/>
  <c r="J633" i="1"/>
  <c r="J630" i="1"/>
  <c r="J627" i="1"/>
  <c r="J624" i="1"/>
  <c r="J621" i="1"/>
  <c r="J618" i="1"/>
  <c r="J615" i="1"/>
  <c r="J612" i="1"/>
  <c r="J609" i="1"/>
  <c r="J606" i="1"/>
  <c r="J603" i="1"/>
  <c r="J600" i="1"/>
  <c r="J597" i="1"/>
  <c r="J594" i="1"/>
  <c r="J591" i="1"/>
  <c r="J588" i="1"/>
  <c r="J585" i="1"/>
  <c r="J582" i="1"/>
  <c r="J579" i="1"/>
  <c r="J576" i="1"/>
  <c r="J573" i="1"/>
  <c r="J570" i="1"/>
  <c r="J567" i="1"/>
  <c r="J564" i="1"/>
  <c r="J561" i="1"/>
  <c r="J558" i="1"/>
  <c r="J555" i="1"/>
  <c r="J552" i="1"/>
  <c r="J549" i="1"/>
  <c r="J546" i="1"/>
  <c r="J543" i="1"/>
  <c r="J540" i="1"/>
  <c r="J537" i="1"/>
  <c r="J534" i="1"/>
  <c r="J531" i="1"/>
  <c r="J528" i="1"/>
  <c r="J525" i="1"/>
  <c r="J522" i="1"/>
  <c r="J519" i="1"/>
  <c r="J516" i="1"/>
  <c r="J513" i="1"/>
  <c r="J510" i="1"/>
  <c r="J507" i="1"/>
  <c r="J504" i="1"/>
  <c r="J501" i="1"/>
  <c r="J498" i="1"/>
  <c r="J495" i="1"/>
  <c r="J492" i="1"/>
  <c r="J489" i="1"/>
  <c r="J486" i="1"/>
  <c r="J483" i="1"/>
  <c r="J480" i="1"/>
  <c r="J477" i="1"/>
  <c r="J474" i="1"/>
  <c r="J471" i="1"/>
  <c r="J468" i="1"/>
  <c r="J465" i="1"/>
  <c r="J462" i="1"/>
  <c r="J459" i="1"/>
  <c r="J456" i="1"/>
  <c r="J453" i="1"/>
  <c r="J450" i="1"/>
  <c r="J447" i="1"/>
  <c r="J444" i="1"/>
  <c r="J441" i="1"/>
  <c r="J438" i="1"/>
  <c r="J435" i="1"/>
  <c r="J432" i="1"/>
  <c r="J429" i="1"/>
  <c r="J426" i="1"/>
  <c r="J423" i="1"/>
  <c r="J420" i="1"/>
  <c r="J417" i="1"/>
  <c r="J414" i="1"/>
  <c r="J411" i="1"/>
  <c r="J408" i="1"/>
  <c r="J405" i="1"/>
  <c r="J402" i="1"/>
  <c r="J399" i="1"/>
  <c r="J396" i="1"/>
  <c r="J393" i="1"/>
  <c r="J390" i="1"/>
  <c r="J387" i="1"/>
  <c r="J384" i="1"/>
  <c r="J381" i="1"/>
  <c r="J378" i="1"/>
  <c r="J375" i="1"/>
  <c r="J372" i="1"/>
  <c r="J369" i="1"/>
  <c r="J366" i="1"/>
  <c r="J363" i="1"/>
  <c r="J360" i="1"/>
  <c r="J357" i="1"/>
  <c r="J354" i="1"/>
  <c r="J351" i="1"/>
  <c r="J348" i="1"/>
  <c r="J345" i="1"/>
  <c r="J342" i="1"/>
  <c r="J339" i="1"/>
  <c r="J336" i="1"/>
  <c r="J333" i="1"/>
  <c r="J330" i="1"/>
  <c r="J327" i="1"/>
  <c r="J324" i="1"/>
  <c r="J321" i="1"/>
  <c r="J318" i="1"/>
  <c r="J315" i="1"/>
  <c r="J312" i="1"/>
  <c r="J309" i="1"/>
  <c r="J306" i="1"/>
  <c r="J303" i="1"/>
  <c r="J300" i="1"/>
  <c r="J297" i="1"/>
  <c r="J294" i="1"/>
  <c r="J291" i="1"/>
  <c r="J288" i="1"/>
  <c r="J285" i="1"/>
  <c r="J282" i="1"/>
  <c r="J279" i="1"/>
  <c r="J276" i="1"/>
  <c r="J273" i="1"/>
  <c r="J270" i="1"/>
  <c r="J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J228" i="1"/>
  <c r="J225" i="1"/>
  <c r="J222" i="1"/>
  <c r="J219" i="1"/>
  <c r="J216" i="1"/>
  <c r="J213" i="1"/>
  <c r="J210" i="1"/>
  <c r="J207" i="1"/>
  <c r="J204" i="1"/>
  <c r="J201" i="1"/>
  <c r="J198" i="1"/>
  <c r="J195" i="1"/>
  <c r="J192" i="1"/>
  <c r="J189" i="1"/>
  <c r="J187" i="1"/>
  <c r="J185" i="1"/>
  <c r="J183" i="1"/>
  <c r="J181" i="1"/>
  <c r="J179" i="1"/>
  <c r="J177" i="1"/>
  <c r="J175" i="1"/>
  <c r="J173" i="1"/>
  <c r="J171" i="1"/>
  <c r="J169" i="1"/>
  <c r="J167" i="1"/>
  <c r="J164" i="1"/>
  <c r="J161" i="1"/>
  <c r="J158" i="1"/>
  <c r="J155" i="1"/>
  <c r="J152" i="1"/>
  <c r="J149" i="1"/>
  <c r="J146" i="1"/>
  <c r="J143" i="1"/>
  <c r="J140" i="1"/>
  <c r="J137" i="1"/>
  <c r="J134" i="1"/>
  <c r="J131" i="1"/>
  <c r="J128" i="1"/>
  <c r="J125" i="1"/>
  <c r="J122" i="1"/>
  <c r="J119" i="1"/>
  <c r="J116" i="1"/>
  <c r="J113" i="1"/>
  <c r="J110" i="1"/>
  <c r="J107" i="1"/>
  <c r="J104" i="1"/>
  <c r="J101" i="1"/>
  <c r="J98" i="1"/>
  <c r="J95" i="1"/>
  <c r="J92" i="1"/>
  <c r="J89" i="1"/>
  <c r="J86" i="1"/>
  <c r="J83" i="1"/>
  <c r="J80" i="1"/>
  <c r="J77" i="1"/>
  <c r="J74" i="1"/>
  <c r="J71" i="1"/>
  <c r="J68" i="1"/>
  <c r="J65" i="1"/>
  <c r="J62" i="1"/>
  <c r="J59" i="1"/>
  <c r="J56" i="1"/>
  <c r="J53" i="1"/>
  <c r="J50" i="1"/>
  <c r="J47" i="1"/>
  <c r="J44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  <c r="E594" i="1"/>
  <c r="F594" i="1"/>
  <c r="G594" i="1"/>
  <c r="H594" i="1"/>
  <c r="I594" i="1"/>
  <c r="E606" i="1"/>
  <c r="F606" i="1"/>
  <c r="G606" i="1"/>
  <c r="H606" i="1"/>
  <c r="I606" i="1"/>
  <c r="E612" i="1"/>
  <c r="F612" i="1"/>
  <c r="G612" i="1"/>
  <c r="H612" i="1"/>
  <c r="I612" i="1"/>
  <c r="E585" i="1"/>
  <c r="F585" i="1"/>
  <c r="G585" i="1"/>
  <c r="H585" i="1"/>
  <c r="I585" i="1"/>
  <c r="E603" i="1"/>
  <c r="F603" i="1"/>
  <c r="G603" i="1"/>
  <c r="H603" i="1"/>
  <c r="I603" i="1"/>
  <c r="E615" i="1"/>
  <c r="F615" i="1"/>
  <c r="G615" i="1"/>
  <c r="H615" i="1"/>
  <c r="I615" i="1"/>
  <c r="E609" i="1"/>
  <c r="F609" i="1"/>
  <c r="G609" i="1"/>
  <c r="H609" i="1"/>
  <c r="I609" i="1"/>
  <c r="E591" i="1"/>
  <c r="F591" i="1"/>
  <c r="G591" i="1"/>
  <c r="H591" i="1"/>
  <c r="I591" i="1"/>
  <c r="E597" i="1"/>
  <c r="F597" i="1"/>
  <c r="G597" i="1"/>
  <c r="H597" i="1"/>
  <c r="I597" i="1"/>
  <c r="E600" i="1"/>
  <c r="F600" i="1"/>
  <c r="G600" i="1"/>
  <c r="H600" i="1"/>
  <c r="I600" i="1"/>
  <c r="E5" i="1"/>
  <c r="F5" i="1"/>
  <c r="G5" i="1"/>
  <c r="H5" i="1"/>
  <c r="I5" i="1"/>
  <c r="E11" i="1"/>
  <c r="F11" i="1"/>
  <c r="G11" i="1"/>
  <c r="H11" i="1"/>
  <c r="I11" i="1"/>
  <c r="E23" i="1"/>
  <c r="F23" i="1"/>
  <c r="G23" i="1"/>
  <c r="H23" i="1"/>
  <c r="I23" i="1"/>
  <c r="E29" i="1"/>
  <c r="F29" i="1"/>
  <c r="G29" i="1"/>
  <c r="H29" i="1"/>
  <c r="I29" i="1"/>
  <c r="E2" i="1"/>
  <c r="F2" i="1"/>
  <c r="G2" i="1"/>
  <c r="H2" i="1"/>
  <c r="I2" i="1"/>
  <c r="E20" i="1"/>
  <c r="F20" i="1"/>
  <c r="G20" i="1"/>
  <c r="H20" i="1"/>
  <c r="I20" i="1"/>
  <c r="E32" i="1"/>
  <c r="F32" i="1"/>
  <c r="G32" i="1"/>
  <c r="H32" i="1"/>
  <c r="I32" i="1"/>
  <c r="E26" i="1"/>
  <c r="F26" i="1"/>
  <c r="G26" i="1"/>
  <c r="H26" i="1"/>
  <c r="I26" i="1"/>
  <c r="E8" i="1"/>
  <c r="F8" i="1"/>
  <c r="G8" i="1"/>
  <c r="H8" i="1"/>
  <c r="I8" i="1"/>
  <c r="E14" i="1"/>
  <c r="F14" i="1"/>
  <c r="G14" i="1"/>
  <c r="H14" i="1"/>
  <c r="I14" i="1"/>
  <c r="E17" i="1"/>
  <c r="F17" i="1"/>
  <c r="G17" i="1"/>
  <c r="H17" i="1"/>
  <c r="I17" i="1"/>
  <c r="E291" i="1"/>
  <c r="F291" i="1"/>
  <c r="G291" i="1"/>
  <c r="H291" i="1"/>
  <c r="I291" i="1"/>
  <c r="E297" i="1"/>
  <c r="F297" i="1"/>
  <c r="G297" i="1"/>
  <c r="H297" i="1"/>
  <c r="I297" i="1"/>
  <c r="E309" i="1"/>
  <c r="F309" i="1"/>
  <c r="G309" i="1"/>
  <c r="H309" i="1"/>
  <c r="I309" i="1"/>
  <c r="E315" i="1"/>
  <c r="F315" i="1"/>
  <c r="G315" i="1"/>
  <c r="H315" i="1"/>
  <c r="I315" i="1"/>
  <c r="E288" i="1"/>
  <c r="F288" i="1"/>
  <c r="G288" i="1"/>
  <c r="H288" i="1"/>
  <c r="I288" i="1"/>
  <c r="E306" i="1"/>
  <c r="F306" i="1"/>
  <c r="G306" i="1"/>
  <c r="H306" i="1"/>
  <c r="I306" i="1"/>
  <c r="E318" i="1"/>
  <c r="F318" i="1"/>
  <c r="G318" i="1"/>
  <c r="H318" i="1"/>
  <c r="I318" i="1"/>
  <c r="E312" i="1"/>
  <c r="F312" i="1"/>
  <c r="G312" i="1"/>
  <c r="H312" i="1"/>
  <c r="I312" i="1"/>
  <c r="E294" i="1"/>
  <c r="F294" i="1"/>
  <c r="G294" i="1"/>
  <c r="H294" i="1"/>
  <c r="I294" i="1"/>
  <c r="E300" i="1"/>
  <c r="F300" i="1"/>
  <c r="G300" i="1"/>
  <c r="H300" i="1"/>
  <c r="I300" i="1"/>
  <c r="E303" i="1"/>
  <c r="F303" i="1"/>
  <c r="G303" i="1"/>
  <c r="H303" i="1"/>
  <c r="I303" i="1"/>
  <c r="E885" i="1"/>
  <c r="F885" i="1"/>
  <c r="G885" i="1"/>
  <c r="H885" i="1"/>
  <c r="I885" i="1"/>
  <c r="E891" i="1"/>
  <c r="F891" i="1"/>
  <c r="G891" i="1"/>
  <c r="H891" i="1"/>
  <c r="I891" i="1"/>
  <c r="E903" i="1"/>
  <c r="F903" i="1"/>
  <c r="G903" i="1"/>
  <c r="H903" i="1"/>
  <c r="I903" i="1"/>
  <c r="E909" i="1"/>
  <c r="F909" i="1"/>
  <c r="G909" i="1"/>
  <c r="H909" i="1"/>
  <c r="I909" i="1"/>
  <c r="E882" i="1"/>
  <c r="F882" i="1"/>
  <c r="G882" i="1"/>
  <c r="H882" i="1"/>
  <c r="I882" i="1"/>
  <c r="E900" i="1"/>
  <c r="F900" i="1"/>
  <c r="G900" i="1"/>
  <c r="H900" i="1"/>
  <c r="I900" i="1"/>
  <c r="E912" i="1"/>
  <c r="F912" i="1"/>
  <c r="G912" i="1"/>
  <c r="H912" i="1"/>
  <c r="I912" i="1"/>
  <c r="E906" i="1"/>
  <c r="F906" i="1"/>
  <c r="G906" i="1"/>
  <c r="H906" i="1"/>
  <c r="I906" i="1"/>
  <c r="E888" i="1"/>
  <c r="F888" i="1"/>
  <c r="G888" i="1"/>
  <c r="H888" i="1"/>
  <c r="I888" i="1"/>
  <c r="E894" i="1"/>
  <c r="F894" i="1"/>
  <c r="G894" i="1"/>
  <c r="H894" i="1"/>
  <c r="I894" i="1"/>
  <c r="E897" i="1"/>
  <c r="F897" i="1"/>
  <c r="G897" i="1"/>
  <c r="H897" i="1"/>
  <c r="I897" i="1"/>
  <c r="E589" i="1"/>
  <c r="F589" i="1"/>
  <c r="G589" i="1"/>
  <c r="H589" i="1"/>
  <c r="I589" i="1"/>
  <c r="E595" i="1"/>
  <c r="F595" i="1"/>
  <c r="G595" i="1"/>
  <c r="H595" i="1"/>
  <c r="I595" i="1"/>
  <c r="E607" i="1"/>
  <c r="F607" i="1"/>
  <c r="G607" i="1"/>
  <c r="H607" i="1"/>
  <c r="I607" i="1"/>
  <c r="E613" i="1"/>
  <c r="F613" i="1"/>
  <c r="G613" i="1"/>
  <c r="H613" i="1"/>
  <c r="I613" i="1"/>
  <c r="E586" i="1"/>
  <c r="F586" i="1"/>
  <c r="G586" i="1"/>
  <c r="H586" i="1"/>
  <c r="I586" i="1"/>
  <c r="E604" i="1"/>
  <c r="F604" i="1"/>
  <c r="G604" i="1"/>
  <c r="H604" i="1"/>
  <c r="I604" i="1"/>
  <c r="E616" i="1"/>
  <c r="F616" i="1"/>
  <c r="G616" i="1"/>
  <c r="H616" i="1"/>
  <c r="I616" i="1"/>
  <c r="E610" i="1"/>
  <c r="F610" i="1"/>
  <c r="G610" i="1"/>
  <c r="H610" i="1"/>
  <c r="I610" i="1"/>
  <c r="E592" i="1"/>
  <c r="F592" i="1"/>
  <c r="G592" i="1"/>
  <c r="H592" i="1"/>
  <c r="I592" i="1"/>
  <c r="E598" i="1"/>
  <c r="F598" i="1"/>
  <c r="G598" i="1"/>
  <c r="H598" i="1"/>
  <c r="I598" i="1"/>
  <c r="E601" i="1"/>
  <c r="F601" i="1"/>
  <c r="G601" i="1"/>
  <c r="H601" i="1"/>
  <c r="I601" i="1"/>
  <c r="E6" i="1"/>
  <c r="F6" i="1"/>
  <c r="G6" i="1"/>
  <c r="H6" i="1"/>
  <c r="I6" i="1"/>
  <c r="E12" i="1"/>
  <c r="F12" i="1"/>
  <c r="G12" i="1"/>
  <c r="H12" i="1"/>
  <c r="I12" i="1"/>
  <c r="E24" i="1"/>
  <c r="F24" i="1"/>
  <c r="G24" i="1"/>
  <c r="H24" i="1"/>
  <c r="I24" i="1"/>
  <c r="E30" i="1"/>
  <c r="F30" i="1"/>
  <c r="G30" i="1"/>
  <c r="H30" i="1"/>
  <c r="I30" i="1"/>
  <c r="E3" i="1"/>
  <c r="F3" i="1"/>
  <c r="G3" i="1"/>
  <c r="H3" i="1"/>
  <c r="I3" i="1"/>
  <c r="E21" i="1"/>
  <c r="F21" i="1"/>
  <c r="G21" i="1"/>
  <c r="H21" i="1"/>
  <c r="I21" i="1"/>
  <c r="E33" i="1"/>
  <c r="F33" i="1"/>
  <c r="G33" i="1"/>
  <c r="H33" i="1"/>
  <c r="I33" i="1"/>
  <c r="E27" i="1"/>
  <c r="F27" i="1"/>
  <c r="G27" i="1"/>
  <c r="H27" i="1"/>
  <c r="I27" i="1"/>
  <c r="E9" i="1"/>
  <c r="F9" i="1"/>
  <c r="G9" i="1"/>
  <c r="H9" i="1"/>
  <c r="I9" i="1"/>
  <c r="E15" i="1"/>
  <c r="F15" i="1"/>
  <c r="G15" i="1"/>
  <c r="H15" i="1"/>
  <c r="I15" i="1"/>
  <c r="E18" i="1"/>
  <c r="F18" i="1"/>
  <c r="G18" i="1"/>
  <c r="H18" i="1"/>
  <c r="I18" i="1"/>
  <c r="E292" i="1"/>
  <c r="F292" i="1"/>
  <c r="G292" i="1"/>
  <c r="H292" i="1"/>
  <c r="I292" i="1"/>
  <c r="E298" i="1"/>
  <c r="F298" i="1"/>
  <c r="G298" i="1"/>
  <c r="H298" i="1"/>
  <c r="I298" i="1"/>
  <c r="E310" i="1"/>
  <c r="F310" i="1"/>
  <c r="G310" i="1"/>
  <c r="H310" i="1"/>
  <c r="I310" i="1"/>
  <c r="E316" i="1"/>
  <c r="F316" i="1"/>
  <c r="G316" i="1"/>
  <c r="H316" i="1"/>
  <c r="I316" i="1"/>
  <c r="E289" i="1"/>
  <c r="F289" i="1"/>
  <c r="G289" i="1"/>
  <c r="H289" i="1"/>
  <c r="I289" i="1"/>
  <c r="E307" i="1"/>
  <c r="F307" i="1"/>
  <c r="G307" i="1"/>
  <c r="H307" i="1"/>
  <c r="I307" i="1"/>
  <c r="E319" i="1"/>
  <c r="F319" i="1"/>
  <c r="G319" i="1"/>
  <c r="H319" i="1"/>
  <c r="I319" i="1"/>
  <c r="E313" i="1"/>
  <c r="F313" i="1"/>
  <c r="G313" i="1"/>
  <c r="H313" i="1"/>
  <c r="I313" i="1"/>
  <c r="E295" i="1"/>
  <c r="F295" i="1"/>
  <c r="G295" i="1"/>
  <c r="H295" i="1"/>
  <c r="I295" i="1"/>
  <c r="E301" i="1"/>
  <c r="F301" i="1"/>
  <c r="G301" i="1"/>
  <c r="H301" i="1"/>
  <c r="I301" i="1"/>
  <c r="E304" i="1"/>
  <c r="F304" i="1"/>
  <c r="G304" i="1"/>
  <c r="H304" i="1"/>
  <c r="I304" i="1"/>
  <c r="E886" i="1"/>
  <c r="F886" i="1"/>
  <c r="G886" i="1"/>
  <c r="H886" i="1"/>
  <c r="I886" i="1"/>
  <c r="E892" i="1"/>
  <c r="F892" i="1"/>
  <c r="G892" i="1"/>
  <c r="H892" i="1"/>
  <c r="I892" i="1"/>
  <c r="E904" i="1"/>
  <c r="F904" i="1"/>
  <c r="G904" i="1"/>
  <c r="H904" i="1"/>
  <c r="I904" i="1"/>
  <c r="E910" i="1"/>
  <c r="F910" i="1"/>
  <c r="G910" i="1"/>
  <c r="H910" i="1"/>
  <c r="I910" i="1"/>
  <c r="E883" i="1"/>
  <c r="F883" i="1"/>
  <c r="G883" i="1"/>
  <c r="H883" i="1"/>
  <c r="I883" i="1"/>
  <c r="E901" i="1"/>
  <c r="F901" i="1"/>
  <c r="G901" i="1"/>
  <c r="H901" i="1"/>
  <c r="I901" i="1"/>
  <c r="E913" i="1"/>
  <c r="F913" i="1"/>
  <c r="G913" i="1"/>
  <c r="H913" i="1"/>
  <c r="I913" i="1"/>
  <c r="E907" i="1"/>
  <c r="F907" i="1"/>
  <c r="G907" i="1"/>
  <c r="H907" i="1"/>
  <c r="I907" i="1"/>
  <c r="E889" i="1"/>
  <c r="F889" i="1"/>
  <c r="G889" i="1"/>
  <c r="H889" i="1"/>
  <c r="I889" i="1"/>
  <c r="E895" i="1"/>
  <c r="F895" i="1"/>
  <c r="G895" i="1"/>
  <c r="H895" i="1"/>
  <c r="I895" i="1"/>
  <c r="E898" i="1"/>
  <c r="F898" i="1"/>
  <c r="G898" i="1"/>
  <c r="H898" i="1"/>
  <c r="I898" i="1"/>
  <c r="E590" i="1"/>
  <c r="F590" i="1"/>
  <c r="G590" i="1"/>
  <c r="H590" i="1"/>
  <c r="I590" i="1"/>
  <c r="E596" i="1"/>
  <c r="F596" i="1"/>
  <c r="G596" i="1"/>
  <c r="H596" i="1"/>
  <c r="I596" i="1"/>
  <c r="E608" i="1"/>
  <c r="F608" i="1"/>
  <c r="G608" i="1"/>
  <c r="H608" i="1"/>
  <c r="I608" i="1"/>
  <c r="E614" i="1"/>
  <c r="F614" i="1"/>
  <c r="G614" i="1"/>
  <c r="H614" i="1"/>
  <c r="I614" i="1"/>
  <c r="E587" i="1"/>
  <c r="F587" i="1"/>
  <c r="G587" i="1"/>
  <c r="H587" i="1"/>
  <c r="I587" i="1"/>
  <c r="E605" i="1"/>
  <c r="F605" i="1"/>
  <c r="G605" i="1"/>
  <c r="H605" i="1"/>
  <c r="I605" i="1"/>
  <c r="E617" i="1"/>
  <c r="F617" i="1"/>
  <c r="G617" i="1"/>
  <c r="H617" i="1"/>
  <c r="I617" i="1"/>
  <c r="E611" i="1"/>
  <c r="F611" i="1"/>
  <c r="G611" i="1"/>
  <c r="H611" i="1"/>
  <c r="I611" i="1"/>
  <c r="E593" i="1"/>
  <c r="F593" i="1"/>
  <c r="G593" i="1"/>
  <c r="H593" i="1"/>
  <c r="I593" i="1"/>
  <c r="E599" i="1"/>
  <c r="F599" i="1"/>
  <c r="G599" i="1"/>
  <c r="H599" i="1"/>
  <c r="I599" i="1"/>
  <c r="E602" i="1"/>
  <c r="F602" i="1"/>
  <c r="G602" i="1"/>
  <c r="H602" i="1"/>
  <c r="I602" i="1"/>
  <c r="E7" i="1"/>
  <c r="F7" i="1"/>
  <c r="G7" i="1"/>
  <c r="H7" i="1"/>
  <c r="I7" i="1"/>
  <c r="E13" i="1"/>
  <c r="F13" i="1"/>
  <c r="G13" i="1"/>
  <c r="H13" i="1"/>
  <c r="I13" i="1"/>
  <c r="E25" i="1"/>
  <c r="F25" i="1"/>
  <c r="G25" i="1"/>
  <c r="H25" i="1"/>
  <c r="I25" i="1"/>
  <c r="E31" i="1"/>
  <c r="F31" i="1"/>
  <c r="G31" i="1"/>
  <c r="H31" i="1"/>
  <c r="I31" i="1"/>
  <c r="E4" i="1"/>
  <c r="F4" i="1"/>
  <c r="G4" i="1"/>
  <c r="H4" i="1"/>
  <c r="I4" i="1"/>
  <c r="E22" i="1"/>
  <c r="F22" i="1"/>
  <c r="G22" i="1"/>
  <c r="H22" i="1"/>
  <c r="I22" i="1"/>
  <c r="E34" i="1"/>
  <c r="F34" i="1"/>
  <c r="G34" i="1"/>
  <c r="H34" i="1"/>
  <c r="I34" i="1"/>
  <c r="E28" i="1"/>
  <c r="F28" i="1"/>
  <c r="G28" i="1"/>
  <c r="H28" i="1"/>
  <c r="I28" i="1"/>
  <c r="E10" i="1"/>
  <c r="F10" i="1"/>
  <c r="G10" i="1"/>
  <c r="H10" i="1"/>
  <c r="I10" i="1"/>
  <c r="E16" i="1"/>
  <c r="F16" i="1"/>
  <c r="G16" i="1"/>
  <c r="H16" i="1"/>
  <c r="I16" i="1"/>
  <c r="E19" i="1"/>
  <c r="F19" i="1"/>
  <c r="G19" i="1"/>
  <c r="H19" i="1"/>
  <c r="I19" i="1"/>
  <c r="E293" i="1"/>
  <c r="F293" i="1"/>
  <c r="G293" i="1"/>
  <c r="H293" i="1"/>
  <c r="I293" i="1"/>
  <c r="E299" i="1"/>
  <c r="F299" i="1"/>
  <c r="G299" i="1"/>
  <c r="H299" i="1"/>
  <c r="I299" i="1"/>
  <c r="E311" i="1"/>
  <c r="F311" i="1"/>
  <c r="G311" i="1"/>
  <c r="H311" i="1"/>
  <c r="I311" i="1"/>
  <c r="E317" i="1"/>
  <c r="F317" i="1"/>
  <c r="G317" i="1"/>
  <c r="H317" i="1"/>
  <c r="I317" i="1"/>
  <c r="E290" i="1"/>
  <c r="F290" i="1"/>
  <c r="G290" i="1"/>
  <c r="H290" i="1"/>
  <c r="I290" i="1"/>
  <c r="E308" i="1"/>
  <c r="F308" i="1"/>
  <c r="G308" i="1"/>
  <c r="H308" i="1"/>
  <c r="I308" i="1"/>
  <c r="E320" i="1"/>
  <c r="F320" i="1"/>
  <c r="G320" i="1"/>
  <c r="H320" i="1"/>
  <c r="I320" i="1"/>
  <c r="E314" i="1"/>
  <c r="F314" i="1"/>
  <c r="G314" i="1"/>
  <c r="H314" i="1"/>
  <c r="I314" i="1"/>
  <c r="E296" i="1"/>
  <c r="F296" i="1"/>
  <c r="G296" i="1"/>
  <c r="H296" i="1"/>
  <c r="I296" i="1"/>
  <c r="E302" i="1"/>
  <c r="F302" i="1"/>
  <c r="G302" i="1"/>
  <c r="H302" i="1"/>
  <c r="I302" i="1"/>
  <c r="E305" i="1"/>
  <c r="F305" i="1"/>
  <c r="G305" i="1"/>
  <c r="H305" i="1"/>
  <c r="I305" i="1"/>
  <c r="E887" i="1"/>
  <c r="F887" i="1"/>
  <c r="G887" i="1"/>
  <c r="H887" i="1"/>
  <c r="I887" i="1"/>
  <c r="E893" i="1"/>
  <c r="F893" i="1"/>
  <c r="G893" i="1"/>
  <c r="H893" i="1"/>
  <c r="I893" i="1"/>
  <c r="E905" i="1"/>
  <c r="F905" i="1"/>
  <c r="G905" i="1"/>
  <c r="H905" i="1"/>
  <c r="I905" i="1"/>
  <c r="E911" i="1"/>
  <c r="F911" i="1"/>
  <c r="G911" i="1"/>
  <c r="H911" i="1"/>
  <c r="I911" i="1"/>
  <c r="E884" i="1"/>
  <c r="F884" i="1"/>
  <c r="G884" i="1"/>
  <c r="H884" i="1"/>
  <c r="I884" i="1"/>
  <c r="E902" i="1"/>
  <c r="F902" i="1"/>
  <c r="G902" i="1"/>
  <c r="H902" i="1"/>
  <c r="I902" i="1"/>
  <c r="E914" i="1"/>
  <c r="F914" i="1"/>
  <c r="G914" i="1"/>
  <c r="H914" i="1"/>
  <c r="I914" i="1"/>
  <c r="E908" i="1"/>
  <c r="F908" i="1"/>
  <c r="G908" i="1"/>
  <c r="H908" i="1"/>
  <c r="I908" i="1"/>
  <c r="E890" i="1"/>
  <c r="F890" i="1"/>
  <c r="G890" i="1"/>
  <c r="H890" i="1"/>
  <c r="I890" i="1"/>
  <c r="E896" i="1"/>
  <c r="F896" i="1"/>
  <c r="G896" i="1"/>
  <c r="H896" i="1"/>
  <c r="I896" i="1"/>
  <c r="E899" i="1"/>
  <c r="F899" i="1"/>
  <c r="G899" i="1"/>
  <c r="H899" i="1"/>
  <c r="I899" i="1"/>
  <c r="E225" i="1"/>
  <c r="F225" i="1"/>
  <c r="G225" i="1"/>
  <c r="H225" i="1"/>
  <c r="I225" i="1"/>
  <c r="E231" i="1"/>
  <c r="F231" i="1"/>
  <c r="G231" i="1"/>
  <c r="H231" i="1"/>
  <c r="I231" i="1"/>
  <c r="E243" i="1"/>
  <c r="F243" i="1"/>
  <c r="G243" i="1"/>
  <c r="H243" i="1"/>
  <c r="I243" i="1"/>
  <c r="E249" i="1"/>
  <c r="F249" i="1"/>
  <c r="G249" i="1"/>
  <c r="H249" i="1"/>
  <c r="I249" i="1"/>
  <c r="E222" i="1"/>
  <c r="F222" i="1"/>
  <c r="G222" i="1"/>
  <c r="H222" i="1"/>
  <c r="I222" i="1"/>
  <c r="E240" i="1"/>
  <c r="F240" i="1"/>
  <c r="G240" i="1"/>
  <c r="H240" i="1"/>
  <c r="I240" i="1"/>
  <c r="E252" i="1"/>
  <c r="F252" i="1"/>
  <c r="G252" i="1"/>
  <c r="H252" i="1"/>
  <c r="I252" i="1"/>
  <c r="E246" i="1"/>
  <c r="F246" i="1"/>
  <c r="G246" i="1"/>
  <c r="H246" i="1"/>
  <c r="I246" i="1"/>
  <c r="E228" i="1"/>
  <c r="F228" i="1"/>
  <c r="G228" i="1"/>
  <c r="H228" i="1"/>
  <c r="I228" i="1"/>
  <c r="E234" i="1"/>
  <c r="F234" i="1"/>
  <c r="G234" i="1"/>
  <c r="H234" i="1"/>
  <c r="I234" i="1"/>
  <c r="E237" i="1"/>
  <c r="F237" i="1"/>
  <c r="G237" i="1"/>
  <c r="H237" i="1"/>
  <c r="I237" i="1"/>
  <c r="E522" i="1"/>
  <c r="F522" i="1"/>
  <c r="G522" i="1"/>
  <c r="H522" i="1"/>
  <c r="I522" i="1"/>
  <c r="E528" i="1"/>
  <c r="F528" i="1"/>
  <c r="G528" i="1"/>
  <c r="H528" i="1"/>
  <c r="I528" i="1"/>
  <c r="E540" i="1"/>
  <c r="F540" i="1"/>
  <c r="G540" i="1"/>
  <c r="H540" i="1"/>
  <c r="I540" i="1"/>
  <c r="E546" i="1"/>
  <c r="F546" i="1"/>
  <c r="G546" i="1"/>
  <c r="H546" i="1"/>
  <c r="I546" i="1"/>
  <c r="E519" i="1"/>
  <c r="F519" i="1"/>
  <c r="G519" i="1"/>
  <c r="H519" i="1"/>
  <c r="I519" i="1"/>
  <c r="E537" i="1"/>
  <c r="F537" i="1"/>
  <c r="G537" i="1"/>
  <c r="H537" i="1"/>
  <c r="I537" i="1"/>
  <c r="E549" i="1"/>
  <c r="F549" i="1"/>
  <c r="G549" i="1"/>
  <c r="H549" i="1"/>
  <c r="I549" i="1"/>
  <c r="E543" i="1"/>
  <c r="F543" i="1"/>
  <c r="G543" i="1"/>
  <c r="H543" i="1"/>
  <c r="I543" i="1"/>
  <c r="E525" i="1"/>
  <c r="F525" i="1"/>
  <c r="G525" i="1"/>
  <c r="H525" i="1"/>
  <c r="I525" i="1"/>
  <c r="E531" i="1"/>
  <c r="F531" i="1"/>
  <c r="G531" i="1"/>
  <c r="H531" i="1"/>
  <c r="I531" i="1"/>
  <c r="E534" i="1"/>
  <c r="F534" i="1"/>
  <c r="G534" i="1"/>
  <c r="H534" i="1"/>
  <c r="I534" i="1"/>
  <c r="E1116" i="1"/>
  <c r="F1116" i="1"/>
  <c r="G1116" i="1"/>
  <c r="H1116" i="1"/>
  <c r="I1116" i="1"/>
  <c r="E1122" i="1"/>
  <c r="F1122" i="1"/>
  <c r="G1122" i="1"/>
  <c r="H1122" i="1"/>
  <c r="I1122" i="1"/>
  <c r="E1134" i="1"/>
  <c r="F1134" i="1"/>
  <c r="G1134" i="1"/>
  <c r="H1134" i="1"/>
  <c r="I1134" i="1"/>
  <c r="E1140" i="1"/>
  <c r="F1140" i="1"/>
  <c r="G1140" i="1"/>
  <c r="H1140" i="1"/>
  <c r="I1140" i="1"/>
  <c r="E1113" i="1"/>
  <c r="F1113" i="1"/>
  <c r="G1113" i="1"/>
  <c r="H1113" i="1"/>
  <c r="I1113" i="1"/>
  <c r="E1131" i="1"/>
  <c r="F1131" i="1"/>
  <c r="G1131" i="1"/>
  <c r="H1131" i="1"/>
  <c r="I1131" i="1"/>
  <c r="E1143" i="1"/>
  <c r="F1143" i="1"/>
  <c r="G1143" i="1"/>
  <c r="H1143" i="1"/>
  <c r="I1143" i="1"/>
  <c r="E1137" i="1"/>
  <c r="F1137" i="1"/>
  <c r="G1137" i="1"/>
  <c r="H1137" i="1"/>
  <c r="I1137" i="1"/>
  <c r="E1119" i="1"/>
  <c r="F1119" i="1"/>
  <c r="G1119" i="1"/>
  <c r="H1119" i="1"/>
  <c r="I1119" i="1"/>
  <c r="E1125" i="1"/>
  <c r="F1125" i="1"/>
  <c r="G1125" i="1"/>
  <c r="H1125" i="1"/>
  <c r="I1125" i="1"/>
  <c r="E1128" i="1"/>
  <c r="F1128" i="1"/>
  <c r="G1128" i="1"/>
  <c r="H1128" i="1"/>
  <c r="I1128" i="1"/>
  <c r="E226" i="1"/>
  <c r="F226" i="1"/>
  <c r="G226" i="1"/>
  <c r="H226" i="1"/>
  <c r="I226" i="1"/>
  <c r="E232" i="1"/>
  <c r="F232" i="1"/>
  <c r="G232" i="1"/>
  <c r="H232" i="1"/>
  <c r="I232" i="1"/>
  <c r="E244" i="1"/>
  <c r="F244" i="1"/>
  <c r="G244" i="1"/>
  <c r="H244" i="1"/>
  <c r="I244" i="1"/>
  <c r="E250" i="1"/>
  <c r="F250" i="1"/>
  <c r="G250" i="1"/>
  <c r="H250" i="1"/>
  <c r="I250" i="1"/>
  <c r="E223" i="1"/>
  <c r="F223" i="1"/>
  <c r="G223" i="1"/>
  <c r="H223" i="1"/>
  <c r="I223" i="1"/>
  <c r="E241" i="1"/>
  <c r="F241" i="1"/>
  <c r="G241" i="1"/>
  <c r="H241" i="1"/>
  <c r="I241" i="1"/>
  <c r="E253" i="1"/>
  <c r="F253" i="1"/>
  <c r="G253" i="1"/>
  <c r="H253" i="1"/>
  <c r="I253" i="1"/>
  <c r="E247" i="1"/>
  <c r="F247" i="1"/>
  <c r="G247" i="1"/>
  <c r="H247" i="1"/>
  <c r="I247" i="1"/>
  <c r="E229" i="1"/>
  <c r="F229" i="1"/>
  <c r="G229" i="1"/>
  <c r="H229" i="1"/>
  <c r="I229" i="1"/>
  <c r="E235" i="1"/>
  <c r="F235" i="1"/>
  <c r="G235" i="1"/>
  <c r="H235" i="1"/>
  <c r="I235" i="1"/>
  <c r="E238" i="1"/>
  <c r="F238" i="1"/>
  <c r="G238" i="1"/>
  <c r="H238" i="1"/>
  <c r="I238" i="1"/>
  <c r="E523" i="1"/>
  <c r="F523" i="1"/>
  <c r="G523" i="1"/>
  <c r="H523" i="1"/>
  <c r="I523" i="1"/>
  <c r="E529" i="1"/>
  <c r="F529" i="1"/>
  <c r="G529" i="1"/>
  <c r="H529" i="1"/>
  <c r="I529" i="1"/>
  <c r="E541" i="1"/>
  <c r="F541" i="1"/>
  <c r="G541" i="1"/>
  <c r="H541" i="1"/>
  <c r="I541" i="1"/>
  <c r="E547" i="1"/>
  <c r="F547" i="1"/>
  <c r="G547" i="1"/>
  <c r="H547" i="1"/>
  <c r="I547" i="1"/>
  <c r="E520" i="1"/>
  <c r="F520" i="1"/>
  <c r="G520" i="1"/>
  <c r="H520" i="1"/>
  <c r="I520" i="1"/>
  <c r="E538" i="1"/>
  <c r="F538" i="1"/>
  <c r="G538" i="1"/>
  <c r="H538" i="1"/>
  <c r="I538" i="1"/>
  <c r="E550" i="1"/>
  <c r="F550" i="1"/>
  <c r="G550" i="1"/>
  <c r="H550" i="1"/>
  <c r="I550" i="1"/>
  <c r="E544" i="1"/>
  <c r="F544" i="1"/>
  <c r="G544" i="1"/>
  <c r="H544" i="1"/>
  <c r="I544" i="1"/>
  <c r="E526" i="1"/>
  <c r="F526" i="1"/>
  <c r="G526" i="1"/>
  <c r="H526" i="1"/>
  <c r="I526" i="1"/>
  <c r="E532" i="1"/>
  <c r="F532" i="1"/>
  <c r="G532" i="1"/>
  <c r="H532" i="1"/>
  <c r="I532" i="1"/>
  <c r="E535" i="1"/>
  <c r="F535" i="1"/>
  <c r="G535" i="1"/>
  <c r="H535" i="1"/>
  <c r="I535" i="1"/>
  <c r="E1117" i="1"/>
  <c r="F1117" i="1"/>
  <c r="G1117" i="1"/>
  <c r="H1117" i="1"/>
  <c r="I1117" i="1"/>
  <c r="E1123" i="1"/>
  <c r="F1123" i="1"/>
  <c r="G1123" i="1"/>
  <c r="H1123" i="1"/>
  <c r="I1123" i="1"/>
  <c r="E1135" i="1"/>
  <c r="F1135" i="1"/>
  <c r="G1135" i="1"/>
  <c r="H1135" i="1"/>
  <c r="I1135" i="1"/>
  <c r="E1141" i="1"/>
  <c r="F1141" i="1"/>
  <c r="G1141" i="1"/>
  <c r="H1141" i="1"/>
  <c r="I1141" i="1"/>
  <c r="E1114" i="1"/>
  <c r="F1114" i="1"/>
  <c r="G1114" i="1"/>
  <c r="H1114" i="1"/>
  <c r="I1114" i="1"/>
  <c r="E1132" i="1"/>
  <c r="F1132" i="1"/>
  <c r="G1132" i="1"/>
  <c r="H1132" i="1"/>
  <c r="I1132" i="1"/>
  <c r="E1144" i="1"/>
  <c r="F1144" i="1"/>
  <c r="G1144" i="1"/>
  <c r="H1144" i="1"/>
  <c r="I1144" i="1"/>
  <c r="E1138" i="1"/>
  <c r="F1138" i="1"/>
  <c r="G1138" i="1"/>
  <c r="H1138" i="1"/>
  <c r="I1138" i="1"/>
  <c r="E1120" i="1"/>
  <c r="F1120" i="1"/>
  <c r="G1120" i="1"/>
  <c r="H1120" i="1"/>
  <c r="I1120" i="1"/>
  <c r="E1126" i="1"/>
  <c r="F1126" i="1"/>
  <c r="G1126" i="1"/>
  <c r="H1126" i="1"/>
  <c r="I1126" i="1"/>
  <c r="E1129" i="1"/>
  <c r="F1129" i="1"/>
  <c r="G1129" i="1"/>
  <c r="H1129" i="1"/>
  <c r="I1129" i="1"/>
  <c r="E819" i="1"/>
  <c r="F819" i="1"/>
  <c r="G819" i="1"/>
  <c r="H819" i="1"/>
  <c r="I819" i="1"/>
  <c r="E825" i="1"/>
  <c r="F825" i="1"/>
  <c r="G825" i="1"/>
  <c r="H825" i="1"/>
  <c r="I825" i="1"/>
  <c r="E837" i="1"/>
  <c r="F837" i="1"/>
  <c r="G837" i="1"/>
  <c r="H837" i="1"/>
  <c r="I837" i="1"/>
  <c r="E843" i="1"/>
  <c r="F843" i="1"/>
  <c r="G843" i="1"/>
  <c r="H843" i="1"/>
  <c r="I843" i="1"/>
  <c r="E816" i="1"/>
  <c r="F816" i="1"/>
  <c r="G816" i="1"/>
  <c r="H816" i="1"/>
  <c r="I816" i="1"/>
  <c r="E834" i="1"/>
  <c r="F834" i="1"/>
  <c r="G834" i="1"/>
  <c r="H834" i="1"/>
  <c r="I834" i="1"/>
  <c r="E846" i="1"/>
  <c r="F846" i="1"/>
  <c r="G846" i="1"/>
  <c r="H846" i="1"/>
  <c r="I846" i="1"/>
  <c r="E840" i="1"/>
  <c r="F840" i="1"/>
  <c r="G840" i="1"/>
  <c r="H840" i="1"/>
  <c r="I840" i="1"/>
  <c r="E822" i="1"/>
  <c r="F822" i="1"/>
  <c r="G822" i="1"/>
  <c r="H822" i="1"/>
  <c r="I822" i="1"/>
  <c r="E828" i="1"/>
  <c r="F828" i="1"/>
  <c r="G828" i="1"/>
  <c r="H828" i="1"/>
  <c r="I828" i="1"/>
  <c r="E831" i="1"/>
  <c r="F831" i="1"/>
  <c r="G831" i="1"/>
  <c r="H831" i="1"/>
  <c r="I831" i="1"/>
  <c r="E227" i="1"/>
  <c r="F227" i="1"/>
  <c r="G227" i="1"/>
  <c r="H227" i="1"/>
  <c r="I227" i="1"/>
  <c r="E233" i="1"/>
  <c r="F233" i="1"/>
  <c r="G233" i="1"/>
  <c r="H233" i="1"/>
  <c r="I233" i="1"/>
  <c r="E245" i="1"/>
  <c r="F245" i="1"/>
  <c r="G245" i="1"/>
  <c r="H245" i="1"/>
  <c r="I245" i="1"/>
  <c r="E251" i="1"/>
  <c r="F251" i="1"/>
  <c r="G251" i="1"/>
  <c r="H251" i="1"/>
  <c r="I251" i="1"/>
  <c r="E224" i="1"/>
  <c r="F224" i="1"/>
  <c r="G224" i="1"/>
  <c r="H224" i="1"/>
  <c r="I224" i="1"/>
  <c r="E242" i="1"/>
  <c r="F242" i="1"/>
  <c r="G242" i="1"/>
  <c r="H242" i="1"/>
  <c r="I242" i="1"/>
  <c r="E254" i="1"/>
  <c r="F254" i="1"/>
  <c r="G254" i="1"/>
  <c r="H254" i="1"/>
  <c r="I254" i="1"/>
  <c r="E248" i="1"/>
  <c r="F248" i="1"/>
  <c r="G248" i="1"/>
  <c r="H248" i="1"/>
  <c r="I248" i="1"/>
  <c r="E230" i="1"/>
  <c r="F230" i="1"/>
  <c r="G230" i="1"/>
  <c r="H230" i="1"/>
  <c r="I230" i="1"/>
  <c r="E236" i="1"/>
  <c r="F236" i="1"/>
  <c r="G236" i="1"/>
  <c r="H236" i="1"/>
  <c r="I236" i="1"/>
  <c r="E239" i="1"/>
  <c r="F239" i="1"/>
  <c r="G239" i="1"/>
  <c r="H239" i="1"/>
  <c r="I239" i="1"/>
  <c r="E524" i="1"/>
  <c r="F524" i="1"/>
  <c r="G524" i="1"/>
  <c r="H524" i="1"/>
  <c r="I524" i="1"/>
  <c r="E530" i="1"/>
  <c r="F530" i="1"/>
  <c r="G530" i="1"/>
  <c r="H530" i="1"/>
  <c r="I530" i="1"/>
  <c r="E542" i="1"/>
  <c r="F542" i="1"/>
  <c r="G542" i="1"/>
  <c r="H542" i="1"/>
  <c r="I542" i="1"/>
  <c r="E548" i="1"/>
  <c r="F548" i="1"/>
  <c r="G548" i="1"/>
  <c r="H548" i="1"/>
  <c r="I548" i="1"/>
  <c r="E521" i="1"/>
  <c r="F521" i="1"/>
  <c r="G521" i="1"/>
  <c r="H521" i="1"/>
  <c r="I521" i="1"/>
  <c r="E539" i="1"/>
  <c r="F539" i="1"/>
  <c r="G539" i="1"/>
  <c r="H539" i="1"/>
  <c r="I539" i="1"/>
  <c r="E551" i="1"/>
  <c r="F551" i="1"/>
  <c r="G551" i="1"/>
  <c r="H551" i="1"/>
  <c r="I551" i="1"/>
  <c r="E545" i="1"/>
  <c r="F545" i="1"/>
  <c r="G545" i="1"/>
  <c r="H545" i="1"/>
  <c r="I545" i="1"/>
  <c r="E527" i="1"/>
  <c r="F527" i="1"/>
  <c r="G527" i="1"/>
  <c r="H527" i="1"/>
  <c r="I527" i="1"/>
  <c r="E533" i="1"/>
  <c r="F533" i="1"/>
  <c r="G533" i="1"/>
  <c r="H533" i="1"/>
  <c r="I533" i="1"/>
  <c r="E536" i="1"/>
  <c r="F536" i="1"/>
  <c r="G536" i="1"/>
  <c r="H536" i="1"/>
  <c r="I536" i="1"/>
  <c r="E1118" i="1"/>
  <c r="F1118" i="1"/>
  <c r="G1118" i="1"/>
  <c r="H1118" i="1"/>
  <c r="I1118" i="1"/>
  <c r="E1124" i="1"/>
  <c r="F1124" i="1"/>
  <c r="G1124" i="1"/>
  <c r="H1124" i="1"/>
  <c r="I1124" i="1"/>
  <c r="E1136" i="1"/>
  <c r="F1136" i="1"/>
  <c r="G1136" i="1"/>
  <c r="H1136" i="1"/>
  <c r="I1136" i="1"/>
  <c r="E1142" i="1"/>
  <c r="F1142" i="1"/>
  <c r="G1142" i="1"/>
  <c r="H1142" i="1"/>
  <c r="I1142" i="1"/>
  <c r="E1115" i="1"/>
  <c r="F1115" i="1"/>
  <c r="G1115" i="1"/>
  <c r="H1115" i="1"/>
  <c r="I1115" i="1"/>
  <c r="E1133" i="1"/>
  <c r="F1133" i="1"/>
  <c r="G1133" i="1"/>
  <c r="H1133" i="1"/>
  <c r="I1133" i="1"/>
  <c r="E1145" i="1"/>
  <c r="F1145" i="1"/>
  <c r="G1145" i="1"/>
  <c r="H1145" i="1"/>
  <c r="I1145" i="1"/>
  <c r="E1139" i="1"/>
  <c r="F1139" i="1"/>
  <c r="G1139" i="1"/>
  <c r="H1139" i="1"/>
  <c r="I1139" i="1"/>
  <c r="E1121" i="1"/>
  <c r="F1121" i="1"/>
  <c r="G1121" i="1"/>
  <c r="H1121" i="1"/>
  <c r="I1121" i="1"/>
  <c r="E1127" i="1"/>
  <c r="F1127" i="1"/>
  <c r="G1127" i="1"/>
  <c r="H1127" i="1"/>
  <c r="I1127" i="1"/>
  <c r="E1130" i="1"/>
  <c r="F1130" i="1"/>
  <c r="G1130" i="1"/>
  <c r="H1130" i="1"/>
  <c r="I1130" i="1"/>
  <c r="E852" i="1"/>
  <c r="F852" i="1"/>
  <c r="G852" i="1"/>
  <c r="H852" i="1"/>
  <c r="I852" i="1"/>
  <c r="E858" i="1"/>
  <c r="F858" i="1"/>
  <c r="G858" i="1"/>
  <c r="H858" i="1"/>
  <c r="I858" i="1"/>
  <c r="E870" i="1"/>
  <c r="F870" i="1"/>
  <c r="G870" i="1"/>
  <c r="H870" i="1"/>
  <c r="I870" i="1"/>
  <c r="E876" i="1"/>
  <c r="F876" i="1"/>
  <c r="G876" i="1"/>
  <c r="H876" i="1"/>
  <c r="I876" i="1"/>
  <c r="E849" i="1"/>
  <c r="F849" i="1"/>
  <c r="G849" i="1"/>
  <c r="H849" i="1"/>
  <c r="I849" i="1"/>
  <c r="E867" i="1"/>
  <c r="F867" i="1"/>
  <c r="G867" i="1"/>
  <c r="H867" i="1"/>
  <c r="I867" i="1"/>
  <c r="E879" i="1"/>
  <c r="F879" i="1"/>
  <c r="G879" i="1"/>
  <c r="H879" i="1"/>
  <c r="I879" i="1"/>
  <c r="E873" i="1"/>
  <c r="F873" i="1"/>
  <c r="G873" i="1"/>
  <c r="H873" i="1"/>
  <c r="I873" i="1"/>
  <c r="E855" i="1"/>
  <c r="F855" i="1"/>
  <c r="G855" i="1"/>
  <c r="H855" i="1"/>
  <c r="I855" i="1"/>
  <c r="E861" i="1"/>
  <c r="F861" i="1"/>
  <c r="G861" i="1"/>
  <c r="H861" i="1"/>
  <c r="I861" i="1"/>
  <c r="E864" i="1"/>
  <c r="F864" i="1"/>
  <c r="G864" i="1"/>
  <c r="H864" i="1"/>
  <c r="I864" i="1"/>
  <c r="E258" i="1"/>
  <c r="F258" i="1"/>
  <c r="G258" i="1"/>
  <c r="H258" i="1"/>
  <c r="I258" i="1"/>
  <c r="E264" i="1"/>
  <c r="F264" i="1"/>
  <c r="G264" i="1"/>
  <c r="H264" i="1"/>
  <c r="I264" i="1"/>
  <c r="E276" i="1"/>
  <c r="F276" i="1"/>
  <c r="G276" i="1"/>
  <c r="H276" i="1"/>
  <c r="I276" i="1"/>
  <c r="E282" i="1"/>
  <c r="F282" i="1"/>
  <c r="G282" i="1"/>
  <c r="H282" i="1"/>
  <c r="I282" i="1"/>
  <c r="E255" i="1"/>
  <c r="F255" i="1"/>
  <c r="G255" i="1"/>
  <c r="H255" i="1"/>
  <c r="I255" i="1"/>
  <c r="E273" i="1"/>
  <c r="F273" i="1"/>
  <c r="G273" i="1"/>
  <c r="H273" i="1"/>
  <c r="I273" i="1"/>
  <c r="E285" i="1"/>
  <c r="F285" i="1"/>
  <c r="G285" i="1"/>
  <c r="H285" i="1"/>
  <c r="I285" i="1"/>
  <c r="E279" i="1"/>
  <c r="F279" i="1"/>
  <c r="G279" i="1"/>
  <c r="H279" i="1"/>
  <c r="I279" i="1"/>
  <c r="E261" i="1"/>
  <c r="F261" i="1"/>
  <c r="G261" i="1"/>
  <c r="H261" i="1"/>
  <c r="I261" i="1"/>
  <c r="E267" i="1"/>
  <c r="F267" i="1"/>
  <c r="G267" i="1"/>
  <c r="H267" i="1"/>
  <c r="I267" i="1"/>
  <c r="E270" i="1"/>
  <c r="F270" i="1"/>
  <c r="G270" i="1"/>
  <c r="H270" i="1"/>
  <c r="I270" i="1"/>
  <c r="E555" i="1"/>
  <c r="F555" i="1"/>
  <c r="G555" i="1"/>
  <c r="H555" i="1"/>
  <c r="I555" i="1"/>
  <c r="E561" i="1"/>
  <c r="F561" i="1"/>
  <c r="G561" i="1"/>
  <c r="H561" i="1"/>
  <c r="I561" i="1"/>
  <c r="E573" i="1"/>
  <c r="F573" i="1"/>
  <c r="G573" i="1"/>
  <c r="H573" i="1"/>
  <c r="I573" i="1"/>
  <c r="E579" i="1"/>
  <c r="F579" i="1"/>
  <c r="G579" i="1"/>
  <c r="H579" i="1"/>
  <c r="I579" i="1"/>
  <c r="E552" i="1"/>
  <c r="F552" i="1"/>
  <c r="G552" i="1"/>
  <c r="H552" i="1"/>
  <c r="I552" i="1"/>
  <c r="E570" i="1"/>
  <c r="F570" i="1"/>
  <c r="G570" i="1"/>
  <c r="H570" i="1"/>
  <c r="I570" i="1"/>
  <c r="E582" i="1"/>
  <c r="F582" i="1"/>
  <c r="G582" i="1"/>
  <c r="H582" i="1"/>
  <c r="I582" i="1"/>
  <c r="E576" i="1"/>
  <c r="F576" i="1"/>
  <c r="G576" i="1"/>
  <c r="H576" i="1"/>
  <c r="I576" i="1"/>
  <c r="E558" i="1"/>
  <c r="F558" i="1"/>
  <c r="G558" i="1"/>
  <c r="H558" i="1"/>
  <c r="I558" i="1"/>
  <c r="E564" i="1"/>
  <c r="F564" i="1"/>
  <c r="G564" i="1"/>
  <c r="H564" i="1"/>
  <c r="I564" i="1"/>
  <c r="E567" i="1"/>
  <c r="F567" i="1"/>
  <c r="G567" i="1"/>
  <c r="H567" i="1"/>
  <c r="I567" i="1"/>
  <c r="E1149" i="1"/>
  <c r="F1149" i="1"/>
  <c r="G1149" i="1"/>
  <c r="H1149" i="1"/>
  <c r="I1149" i="1"/>
  <c r="E1155" i="1"/>
  <c r="F1155" i="1"/>
  <c r="G1155" i="1"/>
  <c r="H1155" i="1"/>
  <c r="I1155" i="1"/>
  <c r="E1167" i="1"/>
  <c r="F1167" i="1"/>
  <c r="G1167" i="1"/>
  <c r="H1167" i="1"/>
  <c r="I1167" i="1"/>
  <c r="E1173" i="1"/>
  <c r="F1173" i="1"/>
  <c r="G1173" i="1"/>
  <c r="H1173" i="1"/>
  <c r="I1173" i="1"/>
  <c r="E1146" i="1"/>
  <c r="F1146" i="1"/>
  <c r="G1146" i="1"/>
  <c r="H1146" i="1"/>
  <c r="I1146" i="1"/>
  <c r="E1164" i="1"/>
  <c r="F1164" i="1"/>
  <c r="G1164" i="1"/>
  <c r="H1164" i="1"/>
  <c r="I1164" i="1"/>
  <c r="E1176" i="1"/>
  <c r="F1176" i="1"/>
  <c r="G1176" i="1"/>
  <c r="H1176" i="1"/>
  <c r="I1176" i="1"/>
  <c r="E1170" i="1"/>
  <c r="F1170" i="1"/>
  <c r="G1170" i="1"/>
  <c r="H1170" i="1"/>
  <c r="I1170" i="1"/>
  <c r="E1152" i="1"/>
  <c r="F1152" i="1"/>
  <c r="G1152" i="1"/>
  <c r="H1152" i="1"/>
  <c r="I1152" i="1"/>
  <c r="E1158" i="1"/>
  <c r="F1158" i="1"/>
  <c r="G1158" i="1"/>
  <c r="H1158" i="1"/>
  <c r="I1158" i="1"/>
  <c r="E1161" i="1"/>
  <c r="F1161" i="1"/>
  <c r="G1161" i="1"/>
  <c r="H1161" i="1"/>
  <c r="I1161" i="1"/>
  <c r="E853" i="1"/>
  <c r="F853" i="1"/>
  <c r="G853" i="1"/>
  <c r="H853" i="1"/>
  <c r="I853" i="1"/>
  <c r="E859" i="1"/>
  <c r="F859" i="1"/>
  <c r="G859" i="1"/>
  <c r="H859" i="1"/>
  <c r="I859" i="1"/>
  <c r="E871" i="1"/>
  <c r="F871" i="1"/>
  <c r="G871" i="1"/>
  <c r="H871" i="1"/>
  <c r="I871" i="1"/>
  <c r="E877" i="1"/>
  <c r="F877" i="1"/>
  <c r="G877" i="1"/>
  <c r="H877" i="1"/>
  <c r="I877" i="1"/>
  <c r="E850" i="1"/>
  <c r="F850" i="1"/>
  <c r="G850" i="1"/>
  <c r="H850" i="1"/>
  <c r="I850" i="1"/>
  <c r="E868" i="1"/>
  <c r="F868" i="1"/>
  <c r="G868" i="1"/>
  <c r="H868" i="1"/>
  <c r="I868" i="1"/>
  <c r="E880" i="1"/>
  <c r="F880" i="1"/>
  <c r="G880" i="1"/>
  <c r="H880" i="1"/>
  <c r="I880" i="1"/>
  <c r="E874" i="1"/>
  <c r="F874" i="1"/>
  <c r="G874" i="1"/>
  <c r="H874" i="1"/>
  <c r="I874" i="1"/>
  <c r="E856" i="1"/>
  <c r="F856" i="1"/>
  <c r="G856" i="1"/>
  <c r="H856" i="1"/>
  <c r="I856" i="1"/>
  <c r="E862" i="1"/>
  <c r="F862" i="1"/>
  <c r="G862" i="1"/>
  <c r="H862" i="1"/>
  <c r="I862" i="1"/>
  <c r="E865" i="1"/>
  <c r="F865" i="1"/>
  <c r="G865" i="1"/>
  <c r="H865" i="1"/>
  <c r="I865" i="1"/>
  <c r="E259" i="1"/>
  <c r="F259" i="1"/>
  <c r="G259" i="1"/>
  <c r="H259" i="1"/>
  <c r="I259" i="1"/>
  <c r="E265" i="1"/>
  <c r="F265" i="1"/>
  <c r="G265" i="1"/>
  <c r="H265" i="1"/>
  <c r="I265" i="1"/>
  <c r="E277" i="1"/>
  <c r="F277" i="1"/>
  <c r="G277" i="1"/>
  <c r="H277" i="1"/>
  <c r="I277" i="1"/>
  <c r="E283" i="1"/>
  <c r="F283" i="1"/>
  <c r="G283" i="1"/>
  <c r="H283" i="1"/>
  <c r="I283" i="1"/>
  <c r="E256" i="1"/>
  <c r="F256" i="1"/>
  <c r="G256" i="1"/>
  <c r="H256" i="1"/>
  <c r="I256" i="1"/>
  <c r="E274" i="1"/>
  <c r="F274" i="1"/>
  <c r="G274" i="1"/>
  <c r="H274" i="1"/>
  <c r="I274" i="1"/>
  <c r="E286" i="1"/>
  <c r="F286" i="1"/>
  <c r="G286" i="1"/>
  <c r="H286" i="1"/>
  <c r="I286" i="1"/>
  <c r="E280" i="1"/>
  <c r="F280" i="1"/>
  <c r="G280" i="1"/>
  <c r="H280" i="1"/>
  <c r="I280" i="1"/>
  <c r="E262" i="1"/>
  <c r="F262" i="1"/>
  <c r="G262" i="1"/>
  <c r="H262" i="1"/>
  <c r="I262" i="1"/>
  <c r="E268" i="1"/>
  <c r="F268" i="1"/>
  <c r="G268" i="1"/>
  <c r="H268" i="1"/>
  <c r="I268" i="1"/>
  <c r="E271" i="1"/>
  <c r="F271" i="1"/>
  <c r="G271" i="1"/>
  <c r="H271" i="1"/>
  <c r="I271" i="1"/>
  <c r="E556" i="1"/>
  <c r="F556" i="1"/>
  <c r="G556" i="1"/>
  <c r="H556" i="1"/>
  <c r="I556" i="1"/>
  <c r="E562" i="1"/>
  <c r="F562" i="1"/>
  <c r="G562" i="1"/>
  <c r="H562" i="1"/>
  <c r="I562" i="1"/>
  <c r="E574" i="1"/>
  <c r="F574" i="1"/>
  <c r="G574" i="1"/>
  <c r="H574" i="1"/>
  <c r="I574" i="1"/>
  <c r="E580" i="1"/>
  <c r="F580" i="1"/>
  <c r="G580" i="1"/>
  <c r="H580" i="1"/>
  <c r="I580" i="1"/>
  <c r="E553" i="1"/>
  <c r="F553" i="1"/>
  <c r="G553" i="1"/>
  <c r="H553" i="1"/>
  <c r="I553" i="1"/>
  <c r="E571" i="1"/>
  <c r="F571" i="1"/>
  <c r="G571" i="1"/>
  <c r="H571" i="1"/>
  <c r="I571" i="1"/>
  <c r="E583" i="1"/>
  <c r="F583" i="1"/>
  <c r="G583" i="1"/>
  <c r="H583" i="1"/>
  <c r="I583" i="1"/>
  <c r="E577" i="1"/>
  <c r="F577" i="1"/>
  <c r="G577" i="1"/>
  <c r="H577" i="1"/>
  <c r="I577" i="1"/>
  <c r="E559" i="1"/>
  <c r="F559" i="1"/>
  <c r="G559" i="1"/>
  <c r="H559" i="1"/>
  <c r="I559" i="1"/>
  <c r="E565" i="1"/>
  <c r="F565" i="1"/>
  <c r="G565" i="1"/>
  <c r="H565" i="1"/>
  <c r="I565" i="1"/>
  <c r="E568" i="1"/>
  <c r="F568" i="1"/>
  <c r="G568" i="1"/>
  <c r="H568" i="1"/>
  <c r="I568" i="1"/>
  <c r="E1150" i="1"/>
  <c r="F1150" i="1"/>
  <c r="G1150" i="1"/>
  <c r="H1150" i="1"/>
  <c r="I1150" i="1"/>
  <c r="E1156" i="1"/>
  <c r="F1156" i="1"/>
  <c r="G1156" i="1"/>
  <c r="H1156" i="1"/>
  <c r="I1156" i="1"/>
  <c r="E1168" i="1"/>
  <c r="F1168" i="1"/>
  <c r="G1168" i="1"/>
  <c r="H1168" i="1"/>
  <c r="I1168" i="1"/>
  <c r="E1174" i="1"/>
  <c r="F1174" i="1"/>
  <c r="G1174" i="1"/>
  <c r="H1174" i="1"/>
  <c r="I1174" i="1"/>
  <c r="E1147" i="1"/>
  <c r="F1147" i="1"/>
  <c r="G1147" i="1"/>
  <c r="H1147" i="1"/>
  <c r="I1147" i="1"/>
  <c r="E1165" i="1"/>
  <c r="F1165" i="1"/>
  <c r="G1165" i="1"/>
  <c r="H1165" i="1"/>
  <c r="I1165" i="1"/>
  <c r="E1177" i="1"/>
  <c r="F1177" i="1"/>
  <c r="G1177" i="1"/>
  <c r="H1177" i="1"/>
  <c r="I1177" i="1"/>
  <c r="E1171" i="1"/>
  <c r="F1171" i="1"/>
  <c r="G1171" i="1"/>
  <c r="H1171" i="1"/>
  <c r="I1171" i="1"/>
  <c r="E1153" i="1"/>
  <c r="F1153" i="1"/>
  <c r="G1153" i="1"/>
  <c r="H1153" i="1"/>
  <c r="I1153" i="1"/>
  <c r="E1159" i="1"/>
  <c r="F1159" i="1"/>
  <c r="G1159" i="1"/>
  <c r="H1159" i="1"/>
  <c r="I1159" i="1"/>
  <c r="E1162" i="1"/>
  <c r="F1162" i="1"/>
  <c r="G1162" i="1"/>
  <c r="H1162" i="1"/>
  <c r="I1162" i="1"/>
  <c r="E854" i="1"/>
  <c r="F854" i="1"/>
  <c r="G854" i="1"/>
  <c r="H854" i="1"/>
  <c r="I854" i="1"/>
  <c r="E860" i="1"/>
  <c r="F860" i="1"/>
  <c r="G860" i="1"/>
  <c r="H860" i="1"/>
  <c r="I860" i="1"/>
  <c r="E872" i="1"/>
  <c r="F872" i="1"/>
  <c r="G872" i="1"/>
  <c r="H872" i="1"/>
  <c r="I872" i="1"/>
  <c r="E878" i="1"/>
  <c r="F878" i="1"/>
  <c r="G878" i="1"/>
  <c r="H878" i="1"/>
  <c r="I878" i="1"/>
  <c r="E851" i="1"/>
  <c r="F851" i="1"/>
  <c r="G851" i="1"/>
  <c r="H851" i="1"/>
  <c r="I851" i="1"/>
  <c r="E869" i="1"/>
  <c r="F869" i="1"/>
  <c r="G869" i="1"/>
  <c r="H869" i="1"/>
  <c r="I869" i="1"/>
  <c r="E881" i="1"/>
  <c r="F881" i="1"/>
  <c r="G881" i="1"/>
  <c r="H881" i="1"/>
  <c r="I881" i="1"/>
  <c r="E875" i="1"/>
  <c r="F875" i="1"/>
  <c r="G875" i="1"/>
  <c r="H875" i="1"/>
  <c r="I875" i="1"/>
  <c r="E857" i="1"/>
  <c r="F857" i="1"/>
  <c r="G857" i="1"/>
  <c r="H857" i="1"/>
  <c r="I857" i="1"/>
  <c r="E863" i="1"/>
  <c r="F863" i="1"/>
  <c r="G863" i="1"/>
  <c r="H863" i="1"/>
  <c r="I863" i="1"/>
  <c r="E866" i="1"/>
  <c r="F866" i="1"/>
  <c r="G866" i="1"/>
  <c r="H866" i="1"/>
  <c r="I866" i="1"/>
  <c r="E260" i="1"/>
  <c r="F260" i="1"/>
  <c r="G260" i="1"/>
  <c r="H260" i="1"/>
  <c r="I260" i="1"/>
  <c r="E266" i="1"/>
  <c r="F266" i="1"/>
  <c r="G266" i="1"/>
  <c r="H266" i="1"/>
  <c r="I266" i="1"/>
  <c r="E278" i="1"/>
  <c r="F278" i="1"/>
  <c r="G278" i="1"/>
  <c r="H278" i="1"/>
  <c r="I278" i="1"/>
  <c r="E284" i="1"/>
  <c r="F284" i="1"/>
  <c r="G284" i="1"/>
  <c r="H284" i="1"/>
  <c r="I284" i="1"/>
  <c r="E257" i="1"/>
  <c r="F257" i="1"/>
  <c r="G257" i="1"/>
  <c r="H257" i="1"/>
  <c r="I257" i="1"/>
  <c r="E275" i="1"/>
  <c r="F275" i="1"/>
  <c r="G275" i="1"/>
  <c r="H275" i="1"/>
  <c r="I275" i="1"/>
  <c r="E287" i="1"/>
  <c r="F287" i="1"/>
  <c r="G287" i="1"/>
  <c r="H287" i="1"/>
  <c r="I287" i="1"/>
  <c r="E281" i="1"/>
  <c r="F281" i="1"/>
  <c r="G281" i="1"/>
  <c r="H281" i="1"/>
  <c r="I281" i="1"/>
  <c r="E263" i="1"/>
  <c r="F263" i="1"/>
  <c r="G263" i="1"/>
  <c r="H263" i="1"/>
  <c r="I263" i="1"/>
  <c r="E269" i="1"/>
  <c r="F269" i="1"/>
  <c r="G269" i="1"/>
  <c r="H269" i="1"/>
  <c r="I269" i="1"/>
  <c r="E272" i="1"/>
  <c r="F272" i="1"/>
  <c r="G272" i="1"/>
  <c r="H272" i="1"/>
  <c r="I272" i="1"/>
  <c r="E557" i="1"/>
  <c r="F557" i="1"/>
  <c r="G557" i="1"/>
  <c r="H557" i="1"/>
  <c r="I557" i="1"/>
  <c r="E563" i="1"/>
  <c r="F563" i="1"/>
  <c r="G563" i="1"/>
  <c r="H563" i="1"/>
  <c r="I563" i="1"/>
  <c r="E575" i="1"/>
  <c r="F575" i="1"/>
  <c r="G575" i="1"/>
  <c r="H575" i="1"/>
  <c r="I575" i="1"/>
  <c r="E581" i="1"/>
  <c r="F581" i="1"/>
  <c r="G581" i="1"/>
  <c r="H581" i="1"/>
  <c r="I581" i="1"/>
  <c r="E554" i="1"/>
  <c r="F554" i="1"/>
  <c r="G554" i="1"/>
  <c r="H554" i="1"/>
  <c r="I554" i="1"/>
  <c r="E572" i="1"/>
  <c r="F572" i="1"/>
  <c r="G572" i="1"/>
  <c r="H572" i="1"/>
  <c r="I572" i="1"/>
  <c r="E584" i="1"/>
  <c r="F584" i="1"/>
  <c r="G584" i="1"/>
  <c r="H584" i="1"/>
  <c r="I584" i="1"/>
  <c r="E578" i="1"/>
  <c r="F578" i="1"/>
  <c r="G578" i="1"/>
  <c r="H578" i="1"/>
  <c r="I578" i="1"/>
  <c r="E560" i="1"/>
  <c r="F560" i="1"/>
  <c r="G560" i="1"/>
  <c r="H560" i="1"/>
  <c r="I560" i="1"/>
  <c r="E566" i="1"/>
  <c r="F566" i="1"/>
  <c r="G566" i="1"/>
  <c r="H566" i="1"/>
  <c r="I566" i="1"/>
  <c r="E569" i="1"/>
  <c r="F569" i="1"/>
  <c r="G569" i="1"/>
  <c r="H569" i="1"/>
  <c r="I569" i="1"/>
  <c r="E1151" i="1"/>
  <c r="F1151" i="1"/>
  <c r="G1151" i="1"/>
  <c r="H1151" i="1"/>
  <c r="I1151" i="1"/>
  <c r="E1157" i="1"/>
  <c r="F1157" i="1"/>
  <c r="G1157" i="1"/>
  <c r="H1157" i="1"/>
  <c r="I1157" i="1"/>
  <c r="E1169" i="1"/>
  <c r="F1169" i="1"/>
  <c r="G1169" i="1"/>
  <c r="H1169" i="1"/>
  <c r="I1169" i="1"/>
  <c r="E1175" i="1"/>
  <c r="F1175" i="1"/>
  <c r="G1175" i="1"/>
  <c r="H1175" i="1"/>
  <c r="I1175" i="1"/>
  <c r="E1148" i="1"/>
  <c r="F1148" i="1"/>
  <c r="G1148" i="1"/>
  <c r="H1148" i="1"/>
  <c r="I1148" i="1"/>
  <c r="E1166" i="1"/>
  <c r="F1166" i="1"/>
  <c r="G1166" i="1"/>
  <c r="H1166" i="1"/>
  <c r="I1166" i="1"/>
  <c r="E1178" i="1"/>
  <c r="F1178" i="1"/>
  <c r="G1178" i="1"/>
  <c r="H1178" i="1"/>
  <c r="I1178" i="1"/>
  <c r="E1172" i="1"/>
  <c r="F1172" i="1"/>
  <c r="G1172" i="1"/>
  <c r="H1172" i="1"/>
  <c r="I1172" i="1"/>
  <c r="E1154" i="1"/>
  <c r="F1154" i="1"/>
  <c r="G1154" i="1"/>
  <c r="H1154" i="1"/>
  <c r="I1154" i="1"/>
  <c r="E1160" i="1"/>
  <c r="F1160" i="1"/>
  <c r="G1160" i="1"/>
  <c r="H1160" i="1"/>
  <c r="I1160" i="1"/>
  <c r="E1163" i="1"/>
  <c r="F1163" i="1"/>
  <c r="G1163" i="1"/>
  <c r="H1163" i="1"/>
  <c r="I1163" i="1"/>
  <c r="E654" i="1"/>
  <c r="F654" i="1"/>
  <c r="G654" i="1"/>
  <c r="H654" i="1"/>
  <c r="I654" i="1"/>
  <c r="E660" i="1"/>
  <c r="F660" i="1"/>
  <c r="G660" i="1"/>
  <c r="H660" i="1"/>
  <c r="I660" i="1"/>
  <c r="E672" i="1"/>
  <c r="F672" i="1"/>
  <c r="G672" i="1"/>
  <c r="H672" i="1"/>
  <c r="I672" i="1"/>
  <c r="E678" i="1"/>
  <c r="F678" i="1"/>
  <c r="G678" i="1"/>
  <c r="H678" i="1"/>
  <c r="I678" i="1"/>
  <c r="E651" i="1"/>
  <c r="F651" i="1"/>
  <c r="G651" i="1"/>
  <c r="H651" i="1"/>
  <c r="I651" i="1"/>
  <c r="E669" i="1"/>
  <c r="F669" i="1"/>
  <c r="G669" i="1"/>
  <c r="H669" i="1"/>
  <c r="I669" i="1"/>
  <c r="E681" i="1"/>
  <c r="F681" i="1"/>
  <c r="G681" i="1"/>
  <c r="H681" i="1"/>
  <c r="I681" i="1"/>
  <c r="E675" i="1"/>
  <c r="F675" i="1"/>
  <c r="G675" i="1"/>
  <c r="H675" i="1"/>
  <c r="I675" i="1"/>
  <c r="E657" i="1"/>
  <c r="F657" i="1"/>
  <c r="G657" i="1"/>
  <c r="H657" i="1"/>
  <c r="I657" i="1"/>
  <c r="E663" i="1"/>
  <c r="F663" i="1"/>
  <c r="G663" i="1"/>
  <c r="H663" i="1"/>
  <c r="I663" i="1"/>
  <c r="E666" i="1"/>
  <c r="F666" i="1"/>
  <c r="G666" i="1"/>
  <c r="H666" i="1"/>
  <c r="I666" i="1"/>
  <c r="E71" i="1"/>
  <c r="F71" i="1"/>
  <c r="G71" i="1"/>
  <c r="H71" i="1"/>
  <c r="I71" i="1"/>
  <c r="E77" i="1"/>
  <c r="F77" i="1"/>
  <c r="G77" i="1"/>
  <c r="H77" i="1"/>
  <c r="I77" i="1"/>
  <c r="E89" i="1"/>
  <c r="F89" i="1"/>
  <c r="G89" i="1"/>
  <c r="H89" i="1"/>
  <c r="I89" i="1"/>
  <c r="E95" i="1"/>
  <c r="F95" i="1"/>
  <c r="G95" i="1"/>
  <c r="H95" i="1"/>
  <c r="I95" i="1"/>
  <c r="E68" i="1"/>
  <c r="F68" i="1"/>
  <c r="G68" i="1"/>
  <c r="H68" i="1"/>
  <c r="I68" i="1"/>
  <c r="E86" i="1"/>
  <c r="F86" i="1"/>
  <c r="G86" i="1"/>
  <c r="H86" i="1"/>
  <c r="I86" i="1"/>
  <c r="E98" i="1"/>
  <c r="F98" i="1"/>
  <c r="G98" i="1"/>
  <c r="H98" i="1"/>
  <c r="I98" i="1"/>
  <c r="E92" i="1"/>
  <c r="F92" i="1"/>
  <c r="G92" i="1"/>
  <c r="H92" i="1"/>
  <c r="I92" i="1"/>
  <c r="E74" i="1"/>
  <c r="F74" i="1"/>
  <c r="G74" i="1"/>
  <c r="H74" i="1"/>
  <c r="I74" i="1"/>
  <c r="E80" i="1"/>
  <c r="F80" i="1"/>
  <c r="G80" i="1"/>
  <c r="H80" i="1"/>
  <c r="I80" i="1"/>
  <c r="E83" i="1"/>
  <c r="F83" i="1"/>
  <c r="G83" i="1"/>
  <c r="H83" i="1"/>
  <c r="I83" i="1"/>
  <c r="E357" i="1"/>
  <c r="F357" i="1"/>
  <c r="G357" i="1"/>
  <c r="H357" i="1"/>
  <c r="I357" i="1"/>
  <c r="E363" i="1"/>
  <c r="F363" i="1"/>
  <c r="G363" i="1"/>
  <c r="H363" i="1"/>
  <c r="I363" i="1"/>
  <c r="E375" i="1"/>
  <c r="F375" i="1"/>
  <c r="G375" i="1"/>
  <c r="H375" i="1"/>
  <c r="I375" i="1"/>
  <c r="E381" i="1"/>
  <c r="F381" i="1"/>
  <c r="G381" i="1"/>
  <c r="H381" i="1"/>
  <c r="I381" i="1"/>
  <c r="E354" i="1"/>
  <c r="F354" i="1"/>
  <c r="G354" i="1"/>
  <c r="H354" i="1"/>
  <c r="I354" i="1"/>
  <c r="E372" i="1"/>
  <c r="F372" i="1"/>
  <c r="G372" i="1"/>
  <c r="H372" i="1"/>
  <c r="I372" i="1"/>
  <c r="E384" i="1"/>
  <c r="F384" i="1"/>
  <c r="G384" i="1"/>
  <c r="H384" i="1"/>
  <c r="I384" i="1"/>
  <c r="E378" i="1"/>
  <c r="F378" i="1"/>
  <c r="G378" i="1"/>
  <c r="H378" i="1"/>
  <c r="I378" i="1"/>
  <c r="E360" i="1"/>
  <c r="F360" i="1"/>
  <c r="G360" i="1"/>
  <c r="H360" i="1"/>
  <c r="I360" i="1"/>
  <c r="E366" i="1"/>
  <c r="F366" i="1"/>
  <c r="G366" i="1"/>
  <c r="H366" i="1"/>
  <c r="I366" i="1"/>
  <c r="E369" i="1"/>
  <c r="F369" i="1"/>
  <c r="G369" i="1"/>
  <c r="H369" i="1"/>
  <c r="I369" i="1"/>
  <c r="E951" i="1"/>
  <c r="F951" i="1"/>
  <c r="G951" i="1"/>
  <c r="H951" i="1"/>
  <c r="I951" i="1"/>
  <c r="E957" i="1"/>
  <c r="F957" i="1"/>
  <c r="G957" i="1"/>
  <c r="H957" i="1"/>
  <c r="I957" i="1"/>
  <c r="E969" i="1"/>
  <c r="F969" i="1"/>
  <c r="G969" i="1"/>
  <c r="H969" i="1"/>
  <c r="I969" i="1"/>
  <c r="E975" i="1"/>
  <c r="F975" i="1"/>
  <c r="G975" i="1"/>
  <c r="H975" i="1"/>
  <c r="I975" i="1"/>
  <c r="E948" i="1"/>
  <c r="F948" i="1"/>
  <c r="G948" i="1"/>
  <c r="H948" i="1"/>
  <c r="I948" i="1"/>
  <c r="E966" i="1"/>
  <c r="F966" i="1"/>
  <c r="G966" i="1"/>
  <c r="H966" i="1"/>
  <c r="I966" i="1"/>
  <c r="E978" i="1"/>
  <c r="F978" i="1"/>
  <c r="G978" i="1"/>
  <c r="H978" i="1"/>
  <c r="I978" i="1"/>
  <c r="E972" i="1"/>
  <c r="F972" i="1"/>
  <c r="G972" i="1"/>
  <c r="H972" i="1"/>
  <c r="I972" i="1"/>
  <c r="E954" i="1"/>
  <c r="F954" i="1"/>
  <c r="G954" i="1"/>
  <c r="H954" i="1"/>
  <c r="I954" i="1"/>
  <c r="E960" i="1"/>
  <c r="F960" i="1"/>
  <c r="G960" i="1"/>
  <c r="H960" i="1"/>
  <c r="I960" i="1"/>
  <c r="E963" i="1"/>
  <c r="F963" i="1"/>
  <c r="G963" i="1"/>
  <c r="H963" i="1"/>
  <c r="I963" i="1"/>
  <c r="E655" i="1"/>
  <c r="F655" i="1"/>
  <c r="G655" i="1"/>
  <c r="H655" i="1"/>
  <c r="I655" i="1"/>
  <c r="E661" i="1"/>
  <c r="F661" i="1"/>
  <c r="G661" i="1"/>
  <c r="H661" i="1"/>
  <c r="I661" i="1"/>
  <c r="E673" i="1"/>
  <c r="F673" i="1"/>
  <c r="G673" i="1"/>
  <c r="H673" i="1"/>
  <c r="I673" i="1"/>
  <c r="E679" i="1"/>
  <c r="F679" i="1"/>
  <c r="G679" i="1"/>
  <c r="H679" i="1"/>
  <c r="I679" i="1"/>
  <c r="E652" i="1"/>
  <c r="F652" i="1"/>
  <c r="G652" i="1"/>
  <c r="H652" i="1"/>
  <c r="I652" i="1"/>
  <c r="E670" i="1"/>
  <c r="F670" i="1"/>
  <c r="G670" i="1"/>
  <c r="H670" i="1"/>
  <c r="I670" i="1"/>
  <c r="E682" i="1"/>
  <c r="F682" i="1"/>
  <c r="G682" i="1"/>
  <c r="H682" i="1"/>
  <c r="I682" i="1"/>
  <c r="E676" i="1"/>
  <c r="F676" i="1"/>
  <c r="G676" i="1"/>
  <c r="H676" i="1"/>
  <c r="I676" i="1"/>
  <c r="E658" i="1"/>
  <c r="F658" i="1"/>
  <c r="G658" i="1"/>
  <c r="H658" i="1"/>
  <c r="I658" i="1"/>
  <c r="E664" i="1"/>
  <c r="F664" i="1"/>
  <c r="G664" i="1"/>
  <c r="H664" i="1"/>
  <c r="I664" i="1"/>
  <c r="E667" i="1"/>
  <c r="F667" i="1"/>
  <c r="G667" i="1"/>
  <c r="H667" i="1"/>
  <c r="I667" i="1"/>
  <c r="E72" i="1"/>
  <c r="F72" i="1"/>
  <c r="G72" i="1"/>
  <c r="H72" i="1"/>
  <c r="I72" i="1"/>
  <c r="E78" i="1"/>
  <c r="F78" i="1"/>
  <c r="G78" i="1"/>
  <c r="H78" i="1"/>
  <c r="I78" i="1"/>
  <c r="E90" i="1"/>
  <c r="F90" i="1"/>
  <c r="G90" i="1"/>
  <c r="H90" i="1"/>
  <c r="I90" i="1"/>
  <c r="E96" i="1"/>
  <c r="F96" i="1"/>
  <c r="G96" i="1"/>
  <c r="H96" i="1"/>
  <c r="I96" i="1"/>
  <c r="E69" i="1"/>
  <c r="F69" i="1"/>
  <c r="G69" i="1"/>
  <c r="H69" i="1"/>
  <c r="I69" i="1"/>
  <c r="E87" i="1"/>
  <c r="F87" i="1"/>
  <c r="G87" i="1"/>
  <c r="H87" i="1"/>
  <c r="I87" i="1"/>
  <c r="E99" i="1"/>
  <c r="F99" i="1"/>
  <c r="G99" i="1"/>
  <c r="H99" i="1"/>
  <c r="I99" i="1"/>
  <c r="E93" i="1"/>
  <c r="F93" i="1"/>
  <c r="G93" i="1"/>
  <c r="H93" i="1"/>
  <c r="I93" i="1"/>
  <c r="E75" i="1"/>
  <c r="F75" i="1"/>
  <c r="G75" i="1"/>
  <c r="H75" i="1"/>
  <c r="I75" i="1"/>
  <c r="E81" i="1"/>
  <c r="F81" i="1"/>
  <c r="G81" i="1"/>
  <c r="H81" i="1"/>
  <c r="I81" i="1"/>
  <c r="E84" i="1"/>
  <c r="F84" i="1"/>
  <c r="G84" i="1"/>
  <c r="H84" i="1"/>
  <c r="I84" i="1"/>
  <c r="E358" i="1"/>
  <c r="F358" i="1"/>
  <c r="G358" i="1"/>
  <c r="H358" i="1"/>
  <c r="I358" i="1"/>
  <c r="E364" i="1"/>
  <c r="F364" i="1"/>
  <c r="G364" i="1"/>
  <c r="H364" i="1"/>
  <c r="I364" i="1"/>
  <c r="E376" i="1"/>
  <c r="F376" i="1"/>
  <c r="G376" i="1"/>
  <c r="H376" i="1"/>
  <c r="I376" i="1"/>
  <c r="E382" i="1"/>
  <c r="F382" i="1"/>
  <c r="G382" i="1"/>
  <c r="H382" i="1"/>
  <c r="I382" i="1"/>
  <c r="E355" i="1"/>
  <c r="F355" i="1"/>
  <c r="G355" i="1"/>
  <c r="H355" i="1"/>
  <c r="I355" i="1"/>
  <c r="E373" i="1"/>
  <c r="F373" i="1"/>
  <c r="G373" i="1"/>
  <c r="H373" i="1"/>
  <c r="I373" i="1"/>
  <c r="E385" i="1"/>
  <c r="F385" i="1"/>
  <c r="G385" i="1"/>
  <c r="H385" i="1"/>
  <c r="I385" i="1"/>
  <c r="E379" i="1"/>
  <c r="F379" i="1"/>
  <c r="G379" i="1"/>
  <c r="H379" i="1"/>
  <c r="I379" i="1"/>
  <c r="E361" i="1"/>
  <c r="F361" i="1"/>
  <c r="G361" i="1"/>
  <c r="H361" i="1"/>
  <c r="I361" i="1"/>
  <c r="E367" i="1"/>
  <c r="F367" i="1"/>
  <c r="G367" i="1"/>
  <c r="H367" i="1"/>
  <c r="I367" i="1"/>
  <c r="E370" i="1"/>
  <c r="F370" i="1"/>
  <c r="G370" i="1"/>
  <c r="H370" i="1"/>
  <c r="I370" i="1"/>
  <c r="E952" i="1"/>
  <c r="F952" i="1"/>
  <c r="G952" i="1"/>
  <c r="H952" i="1"/>
  <c r="I952" i="1"/>
  <c r="E958" i="1"/>
  <c r="F958" i="1"/>
  <c r="G958" i="1"/>
  <c r="H958" i="1"/>
  <c r="I958" i="1"/>
  <c r="E970" i="1"/>
  <c r="F970" i="1"/>
  <c r="G970" i="1"/>
  <c r="H970" i="1"/>
  <c r="I970" i="1"/>
  <c r="E976" i="1"/>
  <c r="F976" i="1"/>
  <c r="G976" i="1"/>
  <c r="H976" i="1"/>
  <c r="I976" i="1"/>
  <c r="E949" i="1"/>
  <c r="F949" i="1"/>
  <c r="G949" i="1"/>
  <c r="H949" i="1"/>
  <c r="I949" i="1"/>
  <c r="E967" i="1"/>
  <c r="F967" i="1"/>
  <c r="G967" i="1"/>
  <c r="H967" i="1"/>
  <c r="I967" i="1"/>
  <c r="E979" i="1"/>
  <c r="F979" i="1"/>
  <c r="G979" i="1"/>
  <c r="H979" i="1"/>
  <c r="I979" i="1"/>
  <c r="E973" i="1"/>
  <c r="F973" i="1"/>
  <c r="G973" i="1"/>
  <c r="H973" i="1"/>
  <c r="I973" i="1"/>
  <c r="E955" i="1"/>
  <c r="F955" i="1"/>
  <c r="G955" i="1"/>
  <c r="H955" i="1"/>
  <c r="I955" i="1"/>
  <c r="E961" i="1"/>
  <c r="F961" i="1"/>
  <c r="G961" i="1"/>
  <c r="H961" i="1"/>
  <c r="I961" i="1"/>
  <c r="E964" i="1"/>
  <c r="F964" i="1"/>
  <c r="G964" i="1"/>
  <c r="H964" i="1"/>
  <c r="I964" i="1"/>
  <c r="E656" i="1"/>
  <c r="F656" i="1"/>
  <c r="G656" i="1"/>
  <c r="H656" i="1"/>
  <c r="I656" i="1"/>
  <c r="E662" i="1"/>
  <c r="F662" i="1"/>
  <c r="G662" i="1"/>
  <c r="H662" i="1"/>
  <c r="I662" i="1"/>
  <c r="E674" i="1"/>
  <c r="F674" i="1"/>
  <c r="G674" i="1"/>
  <c r="H674" i="1"/>
  <c r="I674" i="1"/>
  <c r="E680" i="1"/>
  <c r="F680" i="1"/>
  <c r="G680" i="1"/>
  <c r="H680" i="1"/>
  <c r="I680" i="1"/>
  <c r="E653" i="1"/>
  <c r="F653" i="1"/>
  <c r="G653" i="1"/>
  <c r="H653" i="1"/>
  <c r="I653" i="1"/>
  <c r="E671" i="1"/>
  <c r="F671" i="1"/>
  <c r="G671" i="1"/>
  <c r="H671" i="1"/>
  <c r="I671" i="1"/>
  <c r="E683" i="1"/>
  <c r="F683" i="1"/>
  <c r="G683" i="1"/>
  <c r="H683" i="1"/>
  <c r="I683" i="1"/>
  <c r="E677" i="1"/>
  <c r="F677" i="1"/>
  <c r="G677" i="1"/>
  <c r="H677" i="1"/>
  <c r="I677" i="1"/>
  <c r="E659" i="1"/>
  <c r="F659" i="1"/>
  <c r="G659" i="1"/>
  <c r="H659" i="1"/>
  <c r="I659" i="1"/>
  <c r="E665" i="1"/>
  <c r="F665" i="1"/>
  <c r="G665" i="1"/>
  <c r="H665" i="1"/>
  <c r="I665" i="1"/>
  <c r="E668" i="1"/>
  <c r="F668" i="1"/>
  <c r="G668" i="1"/>
  <c r="H668" i="1"/>
  <c r="I668" i="1"/>
  <c r="E73" i="1"/>
  <c r="F73" i="1"/>
  <c r="G73" i="1"/>
  <c r="H73" i="1"/>
  <c r="I73" i="1"/>
  <c r="E79" i="1"/>
  <c r="F79" i="1"/>
  <c r="G79" i="1"/>
  <c r="H79" i="1"/>
  <c r="I79" i="1"/>
  <c r="E91" i="1"/>
  <c r="F91" i="1"/>
  <c r="G91" i="1"/>
  <c r="H91" i="1"/>
  <c r="I91" i="1"/>
  <c r="E97" i="1"/>
  <c r="F97" i="1"/>
  <c r="G97" i="1"/>
  <c r="H97" i="1"/>
  <c r="I97" i="1"/>
  <c r="E70" i="1"/>
  <c r="F70" i="1"/>
  <c r="G70" i="1"/>
  <c r="H70" i="1"/>
  <c r="I70" i="1"/>
  <c r="E88" i="1"/>
  <c r="F88" i="1"/>
  <c r="G88" i="1"/>
  <c r="H88" i="1"/>
  <c r="I88" i="1"/>
  <c r="E100" i="1"/>
  <c r="F100" i="1"/>
  <c r="G100" i="1"/>
  <c r="H100" i="1"/>
  <c r="I100" i="1"/>
  <c r="E94" i="1"/>
  <c r="F94" i="1"/>
  <c r="G94" i="1"/>
  <c r="H94" i="1"/>
  <c r="I94" i="1"/>
  <c r="E76" i="1"/>
  <c r="F76" i="1"/>
  <c r="G76" i="1"/>
  <c r="H76" i="1"/>
  <c r="I76" i="1"/>
  <c r="E82" i="1"/>
  <c r="F82" i="1"/>
  <c r="G82" i="1"/>
  <c r="H82" i="1"/>
  <c r="I82" i="1"/>
  <c r="E85" i="1"/>
  <c r="F85" i="1"/>
  <c r="G85" i="1"/>
  <c r="H85" i="1"/>
  <c r="I85" i="1"/>
  <c r="E359" i="1"/>
  <c r="F359" i="1"/>
  <c r="G359" i="1"/>
  <c r="H359" i="1"/>
  <c r="I359" i="1"/>
  <c r="E365" i="1"/>
  <c r="F365" i="1"/>
  <c r="G365" i="1"/>
  <c r="H365" i="1"/>
  <c r="I365" i="1"/>
  <c r="E377" i="1"/>
  <c r="F377" i="1"/>
  <c r="G377" i="1"/>
  <c r="H377" i="1"/>
  <c r="I377" i="1"/>
  <c r="E383" i="1"/>
  <c r="F383" i="1"/>
  <c r="G383" i="1"/>
  <c r="H383" i="1"/>
  <c r="I383" i="1"/>
  <c r="E356" i="1"/>
  <c r="F356" i="1"/>
  <c r="G356" i="1"/>
  <c r="H356" i="1"/>
  <c r="I356" i="1"/>
  <c r="E374" i="1"/>
  <c r="F374" i="1"/>
  <c r="G374" i="1"/>
  <c r="H374" i="1"/>
  <c r="I374" i="1"/>
  <c r="E386" i="1"/>
  <c r="F386" i="1"/>
  <c r="G386" i="1"/>
  <c r="H386" i="1"/>
  <c r="I386" i="1"/>
  <c r="E380" i="1"/>
  <c r="F380" i="1"/>
  <c r="G380" i="1"/>
  <c r="H380" i="1"/>
  <c r="I380" i="1"/>
  <c r="E362" i="1"/>
  <c r="F362" i="1"/>
  <c r="G362" i="1"/>
  <c r="H362" i="1"/>
  <c r="I362" i="1"/>
  <c r="E368" i="1"/>
  <c r="F368" i="1"/>
  <c r="G368" i="1"/>
  <c r="H368" i="1"/>
  <c r="I368" i="1"/>
  <c r="E371" i="1"/>
  <c r="F371" i="1"/>
  <c r="G371" i="1"/>
  <c r="H371" i="1"/>
  <c r="I371" i="1"/>
  <c r="E953" i="1"/>
  <c r="F953" i="1"/>
  <c r="G953" i="1"/>
  <c r="H953" i="1"/>
  <c r="I953" i="1"/>
  <c r="E959" i="1"/>
  <c r="F959" i="1"/>
  <c r="G959" i="1"/>
  <c r="H959" i="1"/>
  <c r="I959" i="1"/>
  <c r="E971" i="1"/>
  <c r="F971" i="1"/>
  <c r="G971" i="1"/>
  <c r="H971" i="1"/>
  <c r="I971" i="1"/>
  <c r="E977" i="1"/>
  <c r="F977" i="1"/>
  <c r="G977" i="1"/>
  <c r="H977" i="1"/>
  <c r="I977" i="1"/>
  <c r="E950" i="1"/>
  <c r="F950" i="1"/>
  <c r="G950" i="1"/>
  <c r="H950" i="1"/>
  <c r="I950" i="1"/>
  <c r="E968" i="1"/>
  <c r="F968" i="1"/>
  <c r="G968" i="1"/>
  <c r="H968" i="1"/>
  <c r="I968" i="1"/>
  <c r="E980" i="1"/>
  <c r="F980" i="1"/>
  <c r="G980" i="1"/>
  <c r="H980" i="1"/>
  <c r="I980" i="1"/>
  <c r="E974" i="1"/>
  <c r="F974" i="1"/>
  <c r="G974" i="1"/>
  <c r="H974" i="1"/>
  <c r="I974" i="1"/>
  <c r="E956" i="1"/>
  <c r="F956" i="1"/>
  <c r="G956" i="1"/>
  <c r="H956" i="1"/>
  <c r="I956" i="1"/>
  <c r="E962" i="1"/>
  <c r="F962" i="1"/>
  <c r="G962" i="1"/>
  <c r="H962" i="1"/>
  <c r="I962" i="1"/>
  <c r="E965" i="1"/>
  <c r="F965" i="1"/>
  <c r="G965" i="1"/>
  <c r="H965" i="1"/>
  <c r="I965" i="1"/>
  <c r="E687" i="1"/>
  <c r="F687" i="1"/>
  <c r="G687" i="1"/>
  <c r="H687" i="1"/>
  <c r="I687" i="1"/>
  <c r="E693" i="1"/>
  <c r="F693" i="1"/>
  <c r="G693" i="1"/>
  <c r="H693" i="1"/>
  <c r="I693" i="1"/>
  <c r="E705" i="1"/>
  <c r="F705" i="1"/>
  <c r="G705" i="1"/>
  <c r="H705" i="1"/>
  <c r="I705" i="1"/>
  <c r="E711" i="1"/>
  <c r="F711" i="1"/>
  <c r="G711" i="1"/>
  <c r="H711" i="1"/>
  <c r="I711" i="1"/>
  <c r="E684" i="1"/>
  <c r="F684" i="1"/>
  <c r="G684" i="1"/>
  <c r="H684" i="1"/>
  <c r="I684" i="1"/>
  <c r="E702" i="1"/>
  <c r="F702" i="1"/>
  <c r="G702" i="1"/>
  <c r="H702" i="1"/>
  <c r="I702" i="1"/>
  <c r="E714" i="1"/>
  <c r="F714" i="1"/>
  <c r="G714" i="1"/>
  <c r="H714" i="1"/>
  <c r="I714" i="1"/>
  <c r="E708" i="1"/>
  <c r="F708" i="1"/>
  <c r="G708" i="1"/>
  <c r="H708" i="1"/>
  <c r="I708" i="1"/>
  <c r="E690" i="1"/>
  <c r="F690" i="1"/>
  <c r="G690" i="1"/>
  <c r="H690" i="1"/>
  <c r="I690" i="1"/>
  <c r="E696" i="1"/>
  <c r="F696" i="1"/>
  <c r="G696" i="1"/>
  <c r="H696" i="1"/>
  <c r="I696" i="1"/>
  <c r="E699" i="1"/>
  <c r="F699" i="1"/>
  <c r="G699" i="1"/>
  <c r="H699" i="1"/>
  <c r="I699" i="1"/>
  <c r="E104" i="1"/>
  <c r="F104" i="1"/>
  <c r="G104" i="1"/>
  <c r="H104" i="1"/>
  <c r="I104" i="1"/>
  <c r="E110" i="1"/>
  <c r="F110" i="1"/>
  <c r="G110" i="1"/>
  <c r="H110" i="1"/>
  <c r="I110" i="1"/>
  <c r="E122" i="1"/>
  <c r="F122" i="1"/>
  <c r="G122" i="1"/>
  <c r="H122" i="1"/>
  <c r="I122" i="1"/>
  <c r="E128" i="1"/>
  <c r="F128" i="1"/>
  <c r="G128" i="1"/>
  <c r="H128" i="1"/>
  <c r="I128" i="1"/>
  <c r="E101" i="1"/>
  <c r="F101" i="1"/>
  <c r="G101" i="1"/>
  <c r="H101" i="1"/>
  <c r="I101" i="1"/>
  <c r="E119" i="1"/>
  <c r="F119" i="1"/>
  <c r="G119" i="1"/>
  <c r="H119" i="1"/>
  <c r="I119" i="1"/>
  <c r="E131" i="1"/>
  <c r="F131" i="1"/>
  <c r="G131" i="1"/>
  <c r="H131" i="1"/>
  <c r="I131" i="1"/>
  <c r="E125" i="1"/>
  <c r="F125" i="1"/>
  <c r="G125" i="1"/>
  <c r="H125" i="1"/>
  <c r="I125" i="1"/>
  <c r="E107" i="1"/>
  <c r="F107" i="1"/>
  <c r="G107" i="1"/>
  <c r="H107" i="1"/>
  <c r="I107" i="1"/>
  <c r="E113" i="1"/>
  <c r="F113" i="1"/>
  <c r="G113" i="1"/>
  <c r="H113" i="1"/>
  <c r="I113" i="1"/>
  <c r="E116" i="1"/>
  <c r="F116" i="1"/>
  <c r="G116" i="1"/>
  <c r="H116" i="1"/>
  <c r="I116" i="1"/>
  <c r="E390" i="1"/>
  <c r="F390" i="1"/>
  <c r="G390" i="1"/>
  <c r="H390" i="1"/>
  <c r="I390" i="1"/>
  <c r="E396" i="1"/>
  <c r="F396" i="1"/>
  <c r="G396" i="1"/>
  <c r="H396" i="1"/>
  <c r="I396" i="1"/>
  <c r="E408" i="1"/>
  <c r="F408" i="1"/>
  <c r="G408" i="1"/>
  <c r="H408" i="1"/>
  <c r="I408" i="1"/>
  <c r="E414" i="1"/>
  <c r="F414" i="1"/>
  <c r="G414" i="1"/>
  <c r="H414" i="1"/>
  <c r="I414" i="1"/>
  <c r="E387" i="1"/>
  <c r="F387" i="1"/>
  <c r="G387" i="1"/>
  <c r="H387" i="1"/>
  <c r="I387" i="1"/>
  <c r="E405" i="1"/>
  <c r="F405" i="1"/>
  <c r="G405" i="1"/>
  <c r="H405" i="1"/>
  <c r="I405" i="1"/>
  <c r="E417" i="1"/>
  <c r="F417" i="1"/>
  <c r="G417" i="1"/>
  <c r="H417" i="1"/>
  <c r="I417" i="1"/>
  <c r="E411" i="1"/>
  <c r="F411" i="1"/>
  <c r="G411" i="1"/>
  <c r="H411" i="1"/>
  <c r="I411" i="1"/>
  <c r="E393" i="1"/>
  <c r="F393" i="1"/>
  <c r="G393" i="1"/>
  <c r="H393" i="1"/>
  <c r="I393" i="1"/>
  <c r="E399" i="1"/>
  <c r="F399" i="1"/>
  <c r="G399" i="1"/>
  <c r="H399" i="1"/>
  <c r="I399" i="1"/>
  <c r="E402" i="1"/>
  <c r="F402" i="1"/>
  <c r="G402" i="1"/>
  <c r="H402" i="1"/>
  <c r="I402" i="1"/>
  <c r="E984" i="1"/>
  <c r="F984" i="1"/>
  <c r="G984" i="1"/>
  <c r="H984" i="1"/>
  <c r="I984" i="1"/>
  <c r="E990" i="1"/>
  <c r="F990" i="1"/>
  <c r="G990" i="1"/>
  <c r="H990" i="1"/>
  <c r="I990" i="1"/>
  <c r="E1002" i="1"/>
  <c r="F1002" i="1"/>
  <c r="G1002" i="1"/>
  <c r="H1002" i="1"/>
  <c r="I1002" i="1"/>
  <c r="E1008" i="1"/>
  <c r="F1008" i="1"/>
  <c r="G1008" i="1"/>
  <c r="H1008" i="1"/>
  <c r="I1008" i="1"/>
  <c r="E981" i="1"/>
  <c r="F981" i="1"/>
  <c r="G981" i="1"/>
  <c r="H981" i="1"/>
  <c r="I981" i="1"/>
  <c r="E999" i="1"/>
  <c r="F999" i="1"/>
  <c r="G999" i="1"/>
  <c r="H999" i="1"/>
  <c r="I999" i="1"/>
  <c r="E1011" i="1"/>
  <c r="F1011" i="1"/>
  <c r="G1011" i="1"/>
  <c r="H1011" i="1"/>
  <c r="I1011" i="1"/>
  <c r="E1005" i="1"/>
  <c r="F1005" i="1"/>
  <c r="G1005" i="1"/>
  <c r="H1005" i="1"/>
  <c r="I1005" i="1"/>
  <c r="E987" i="1"/>
  <c r="F987" i="1"/>
  <c r="G987" i="1"/>
  <c r="H987" i="1"/>
  <c r="I987" i="1"/>
  <c r="E993" i="1"/>
  <c r="F993" i="1"/>
  <c r="G993" i="1"/>
  <c r="H993" i="1"/>
  <c r="I993" i="1"/>
  <c r="E996" i="1"/>
  <c r="F996" i="1"/>
  <c r="G996" i="1"/>
  <c r="H996" i="1"/>
  <c r="I996" i="1"/>
  <c r="E688" i="1"/>
  <c r="F688" i="1"/>
  <c r="G688" i="1"/>
  <c r="H688" i="1"/>
  <c r="I688" i="1"/>
  <c r="E694" i="1"/>
  <c r="F694" i="1"/>
  <c r="G694" i="1"/>
  <c r="H694" i="1"/>
  <c r="I694" i="1"/>
  <c r="E706" i="1"/>
  <c r="F706" i="1"/>
  <c r="G706" i="1"/>
  <c r="H706" i="1"/>
  <c r="I706" i="1"/>
  <c r="E712" i="1"/>
  <c r="F712" i="1"/>
  <c r="G712" i="1"/>
  <c r="H712" i="1"/>
  <c r="I712" i="1"/>
  <c r="E685" i="1"/>
  <c r="F685" i="1"/>
  <c r="G685" i="1"/>
  <c r="H685" i="1"/>
  <c r="I685" i="1"/>
  <c r="E703" i="1"/>
  <c r="F703" i="1"/>
  <c r="G703" i="1"/>
  <c r="H703" i="1"/>
  <c r="I703" i="1"/>
  <c r="E715" i="1"/>
  <c r="F715" i="1"/>
  <c r="G715" i="1"/>
  <c r="H715" i="1"/>
  <c r="I715" i="1"/>
  <c r="E709" i="1"/>
  <c r="F709" i="1"/>
  <c r="G709" i="1"/>
  <c r="H709" i="1"/>
  <c r="I709" i="1"/>
  <c r="E691" i="1"/>
  <c r="F691" i="1"/>
  <c r="G691" i="1"/>
  <c r="H691" i="1"/>
  <c r="I691" i="1"/>
  <c r="E697" i="1"/>
  <c r="F697" i="1"/>
  <c r="G697" i="1"/>
  <c r="H697" i="1"/>
  <c r="I697" i="1"/>
  <c r="E700" i="1"/>
  <c r="F700" i="1"/>
  <c r="G700" i="1"/>
  <c r="H700" i="1"/>
  <c r="I700" i="1"/>
  <c r="E105" i="1"/>
  <c r="F105" i="1"/>
  <c r="G105" i="1"/>
  <c r="H105" i="1"/>
  <c r="I105" i="1"/>
  <c r="E111" i="1"/>
  <c r="F111" i="1"/>
  <c r="G111" i="1"/>
  <c r="H111" i="1"/>
  <c r="I111" i="1"/>
  <c r="E123" i="1"/>
  <c r="F123" i="1"/>
  <c r="G123" i="1"/>
  <c r="H123" i="1"/>
  <c r="I123" i="1"/>
  <c r="E129" i="1"/>
  <c r="F129" i="1"/>
  <c r="G129" i="1"/>
  <c r="H129" i="1"/>
  <c r="I129" i="1"/>
  <c r="E102" i="1"/>
  <c r="F102" i="1"/>
  <c r="G102" i="1"/>
  <c r="H102" i="1"/>
  <c r="I102" i="1"/>
  <c r="E120" i="1"/>
  <c r="F120" i="1"/>
  <c r="G120" i="1"/>
  <c r="H120" i="1"/>
  <c r="I120" i="1"/>
  <c r="E132" i="1"/>
  <c r="F132" i="1"/>
  <c r="G132" i="1"/>
  <c r="H132" i="1"/>
  <c r="I132" i="1"/>
  <c r="E126" i="1"/>
  <c r="F126" i="1"/>
  <c r="G126" i="1"/>
  <c r="H126" i="1"/>
  <c r="I126" i="1"/>
  <c r="E108" i="1"/>
  <c r="F108" i="1"/>
  <c r="G108" i="1"/>
  <c r="H108" i="1"/>
  <c r="I108" i="1"/>
  <c r="E114" i="1"/>
  <c r="F114" i="1"/>
  <c r="G114" i="1"/>
  <c r="H114" i="1"/>
  <c r="I114" i="1"/>
  <c r="E117" i="1"/>
  <c r="F117" i="1"/>
  <c r="G117" i="1"/>
  <c r="H117" i="1"/>
  <c r="I117" i="1"/>
  <c r="E391" i="1"/>
  <c r="F391" i="1"/>
  <c r="G391" i="1"/>
  <c r="H391" i="1"/>
  <c r="I391" i="1"/>
  <c r="E397" i="1"/>
  <c r="F397" i="1"/>
  <c r="G397" i="1"/>
  <c r="H397" i="1"/>
  <c r="I397" i="1"/>
  <c r="E409" i="1"/>
  <c r="F409" i="1"/>
  <c r="G409" i="1"/>
  <c r="H409" i="1"/>
  <c r="I409" i="1"/>
  <c r="E415" i="1"/>
  <c r="F415" i="1"/>
  <c r="G415" i="1"/>
  <c r="H415" i="1"/>
  <c r="I415" i="1"/>
  <c r="E388" i="1"/>
  <c r="F388" i="1"/>
  <c r="G388" i="1"/>
  <c r="H388" i="1"/>
  <c r="I388" i="1"/>
  <c r="E406" i="1"/>
  <c r="F406" i="1"/>
  <c r="G406" i="1"/>
  <c r="H406" i="1"/>
  <c r="I406" i="1"/>
  <c r="E418" i="1"/>
  <c r="F418" i="1"/>
  <c r="G418" i="1"/>
  <c r="H418" i="1"/>
  <c r="I418" i="1"/>
  <c r="E412" i="1"/>
  <c r="F412" i="1"/>
  <c r="G412" i="1"/>
  <c r="H412" i="1"/>
  <c r="I412" i="1"/>
  <c r="E394" i="1"/>
  <c r="F394" i="1"/>
  <c r="G394" i="1"/>
  <c r="H394" i="1"/>
  <c r="I394" i="1"/>
  <c r="E400" i="1"/>
  <c r="F400" i="1"/>
  <c r="G400" i="1"/>
  <c r="H400" i="1"/>
  <c r="I400" i="1"/>
  <c r="E403" i="1"/>
  <c r="F403" i="1"/>
  <c r="G403" i="1"/>
  <c r="H403" i="1"/>
  <c r="I403" i="1"/>
  <c r="E985" i="1"/>
  <c r="F985" i="1"/>
  <c r="G985" i="1"/>
  <c r="H985" i="1"/>
  <c r="I985" i="1"/>
  <c r="E991" i="1"/>
  <c r="F991" i="1"/>
  <c r="G991" i="1"/>
  <c r="H991" i="1"/>
  <c r="I991" i="1"/>
  <c r="E1003" i="1"/>
  <c r="F1003" i="1"/>
  <c r="G1003" i="1"/>
  <c r="H1003" i="1"/>
  <c r="I1003" i="1"/>
  <c r="E1009" i="1"/>
  <c r="F1009" i="1"/>
  <c r="G1009" i="1"/>
  <c r="H1009" i="1"/>
  <c r="I1009" i="1"/>
  <c r="E982" i="1"/>
  <c r="F982" i="1"/>
  <c r="G982" i="1"/>
  <c r="H982" i="1"/>
  <c r="I982" i="1"/>
  <c r="E1000" i="1"/>
  <c r="F1000" i="1"/>
  <c r="G1000" i="1"/>
  <c r="H1000" i="1"/>
  <c r="I1000" i="1"/>
  <c r="E1012" i="1"/>
  <c r="F1012" i="1"/>
  <c r="G1012" i="1"/>
  <c r="H1012" i="1"/>
  <c r="I1012" i="1"/>
  <c r="E1006" i="1"/>
  <c r="F1006" i="1"/>
  <c r="G1006" i="1"/>
  <c r="H1006" i="1"/>
  <c r="I1006" i="1"/>
  <c r="E988" i="1"/>
  <c r="F988" i="1"/>
  <c r="G988" i="1"/>
  <c r="H988" i="1"/>
  <c r="I988" i="1"/>
  <c r="E994" i="1"/>
  <c r="F994" i="1"/>
  <c r="G994" i="1"/>
  <c r="H994" i="1"/>
  <c r="I994" i="1"/>
  <c r="E997" i="1"/>
  <c r="F997" i="1"/>
  <c r="G997" i="1"/>
  <c r="H997" i="1"/>
  <c r="I997" i="1"/>
  <c r="E689" i="1"/>
  <c r="F689" i="1"/>
  <c r="G689" i="1"/>
  <c r="H689" i="1"/>
  <c r="I689" i="1"/>
  <c r="E695" i="1"/>
  <c r="F695" i="1"/>
  <c r="G695" i="1"/>
  <c r="H695" i="1"/>
  <c r="I695" i="1"/>
  <c r="E707" i="1"/>
  <c r="F707" i="1"/>
  <c r="G707" i="1"/>
  <c r="H707" i="1"/>
  <c r="I707" i="1"/>
  <c r="E713" i="1"/>
  <c r="F713" i="1"/>
  <c r="G713" i="1"/>
  <c r="H713" i="1"/>
  <c r="I713" i="1"/>
  <c r="E686" i="1"/>
  <c r="F686" i="1"/>
  <c r="G686" i="1"/>
  <c r="H686" i="1"/>
  <c r="I686" i="1"/>
  <c r="E704" i="1"/>
  <c r="F704" i="1"/>
  <c r="G704" i="1"/>
  <c r="H704" i="1"/>
  <c r="I704" i="1"/>
  <c r="E716" i="1"/>
  <c r="F716" i="1"/>
  <c r="G716" i="1"/>
  <c r="H716" i="1"/>
  <c r="I716" i="1"/>
  <c r="E710" i="1"/>
  <c r="F710" i="1"/>
  <c r="G710" i="1"/>
  <c r="H710" i="1"/>
  <c r="I710" i="1"/>
  <c r="E692" i="1"/>
  <c r="F692" i="1"/>
  <c r="G692" i="1"/>
  <c r="H692" i="1"/>
  <c r="I692" i="1"/>
  <c r="E698" i="1"/>
  <c r="F698" i="1"/>
  <c r="G698" i="1"/>
  <c r="H698" i="1"/>
  <c r="I698" i="1"/>
  <c r="E701" i="1"/>
  <c r="F701" i="1"/>
  <c r="G701" i="1"/>
  <c r="H701" i="1"/>
  <c r="I701" i="1"/>
  <c r="E106" i="1"/>
  <c r="F106" i="1"/>
  <c r="G106" i="1"/>
  <c r="H106" i="1"/>
  <c r="I106" i="1"/>
  <c r="E112" i="1"/>
  <c r="F112" i="1"/>
  <c r="G112" i="1"/>
  <c r="H112" i="1"/>
  <c r="I112" i="1"/>
  <c r="E124" i="1"/>
  <c r="F124" i="1"/>
  <c r="G124" i="1"/>
  <c r="H124" i="1"/>
  <c r="I124" i="1"/>
  <c r="E130" i="1"/>
  <c r="F130" i="1"/>
  <c r="G130" i="1"/>
  <c r="H130" i="1"/>
  <c r="I130" i="1"/>
  <c r="E103" i="1"/>
  <c r="F103" i="1"/>
  <c r="G103" i="1"/>
  <c r="H103" i="1"/>
  <c r="I103" i="1"/>
  <c r="E121" i="1"/>
  <c r="F121" i="1"/>
  <c r="G121" i="1"/>
  <c r="H121" i="1"/>
  <c r="I121" i="1"/>
  <c r="E133" i="1"/>
  <c r="F133" i="1"/>
  <c r="G133" i="1"/>
  <c r="H133" i="1"/>
  <c r="I133" i="1"/>
  <c r="E127" i="1"/>
  <c r="F127" i="1"/>
  <c r="G127" i="1"/>
  <c r="H127" i="1"/>
  <c r="I127" i="1"/>
  <c r="E109" i="1"/>
  <c r="F109" i="1"/>
  <c r="G109" i="1"/>
  <c r="H109" i="1"/>
  <c r="I109" i="1"/>
  <c r="E115" i="1"/>
  <c r="F115" i="1"/>
  <c r="G115" i="1"/>
  <c r="H115" i="1"/>
  <c r="I115" i="1"/>
  <c r="E118" i="1"/>
  <c r="F118" i="1"/>
  <c r="G118" i="1"/>
  <c r="H118" i="1"/>
  <c r="I118" i="1"/>
  <c r="E392" i="1"/>
  <c r="F392" i="1"/>
  <c r="G392" i="1"/>
  <c r="H392" i="1"/>
  <c r="I392" i="1"/>
  <c r="E398" i="1"/>
  <c r="F398" i="1"/>
  <c r="G398" i="1"/>
  <c r="H398" i="1"/>
  <c r="I398" i="1"/>
  <c r="E410" i="1"/>
  <c r="F410" i="1"/>
  <c r="G410" i="1"/>
  <c r="H410" i="1"/>
  <c r="I410" i="1"/>
  <c r="E416" i="1"/>
  <c r="F416" i="1"/>
  <c r="G416" i="1"/>
  <c r="H416" i="1"/>
  <c r="I416" i="1"/>
  <c r="E389" i="1"/>
  <c r="F389" i="1"/>
  <c r="G389" i="1"/>
  <c r="H389" i="1"/>
  <c r="I389" i="1"/>
  <c r="E407" i="1"/>
  <c r="F407" i="1"/>
  <c r="G407" i="1"/>
  <c r="H407" i="1"/>
  <c r="I407" i="1"/>
  <c r="E419" i="1"/>
  <c r="F419" i="1"/>
  <c r="G419" i="1"/>
  <c r="H419" i="1"/>
  <c r="I419" i="1"/>
  <c r="E413" i="1"/>
  <c r="F413" i="1"/>
  <c r="G413" i="1"/>
  <c r="H413" i="1"/>
  <c r="I413" i="1"/>
  <c r="E395" i="1"/>
  <c r="F395" i="1"/>
  <c r="G395" i="1"/>
  <c r="H395" i="1"/>
  <c r="I395" i="1"/>
  <c r="E401" i="1"/>
  <c r="F401" i="1"/>
  <c r="G401" i="1"/>
  <c r="H401" i="1"/>
  <c r="I401" i="1"/>
  <c r="E404" i="1"/>
  <c r="F404" i="1"/>
  <c r="G404" i="1"/>
  <c r="H404" i="1"/>
  <c r="I404" i="1"/>
  <c r="E986" i="1"/>
  <c r="F986" i="1"/>
  <c r="G986" i="1"/>
  <c r="H986" i="1"/>
  <c r="I986" i="1"/>
  <c r="E992" i="1"/>
  <c r="F992" i="1"/>
  <c r="G992" i="1"/>
  <c r="H992" i="1"/>
  <c r="I992" i="1"/>
  <c r="E1004" i="1"/>
  <c r="F1004" i="1"/>
  <c r="G1004" i="1"/>
  <c r="H1004" i="1"/>
  <c r="I1004" i="1"/>
  <c r="E1010" i="1"/>
  <c r="F1010" i="1"/>
  <c r="G1010" i="1"/>
  <c r="H1010" i="1"/>
  <c r="I1010" i="1"/>
  <c r="E983" i="1"/>
  <c r="F983" i="1"/>
  <c r="G983" i="1"/>
  <c r="H983" i="1"/>
  <c r="I983" i="1"/>
  <c r="E1001" i="1"/>
  <c r="F1001" i="1"/>
  <c r="G1001" i="1"/>
  <c r="H1001" i="1"/>
  <c r="I1001" i="1"/>
  <c r="E1013" i="1"/>
  <c r="F1013" i="1"/>
  <c r="G1013" i="1"/>
  <c r="H1013" i="1"/>
  <c r="I1013" i="1"/>
  <c r="E1007" i="1"/>
  <c r="F1007" i="1"/>
  <c r="G1007" i="1"/>
  <c r="H1007" i="1"/>
  <c r="I1007" i="1"/>
  <c r="E989" i="1"/>
  <c r="F989" i="1"/>
  <c r="G989" i="1"/>
  <c r="H989" i="1"/>
  <c r="I989" i="1"/>
  <c r="E995" i="1"/>
  <c r="F995" i="1"/>
  <c r="G995" i="1"/>
  <c r="H995" i="1"/>
  <c r="I995" i="1"/>
  <c r="E998" i="1"/>
  <c r="F998" i="1"/>
  <c r="G998" i="1"/>
  <c r="H998" i="1"/>
  <c r="I998" i="1"/>
  <c r="E753" i="1"/>
  <c r="F753" i="1"/>
  <c r="G753" i="1"/>
  <c r="H753" i="1"/>
  <c r="I753" i="1"/>
  <c r="E759" i="1"/>
  <c r="F759" i="1"/>
  <c r="G759" i="1"/>
  <c r="H759" i="1"/>
  <c r="I759" i="1"/>
  <c r="E771" i="1"/>
  <c r="F771" i="1"/>
  <c r="G771" i="1"/>
  <c r="H771" i="1"/>
  <c r="I771" i="1"/>
  <c r="E777" i="1"/>
  <c r="F777" i="1"/>
  <c r="G777" i="1"/>
  <c r="H777" i="1"/>
  <c r="I777" i="1"/>
  <c r="E750" i="1"/>
  <c r="F750" i="1"/>
  <c r="G750" i="1"/>
  <c r="H750" i="1"/>
  <c r="I750" i="1"/>
  <c r="E768" i="1"/>
  <c r="F768" i="1"/>
  <c r="G768" i="1"/>
  <c r="H768" i="1"/>
  <c r="I768" i="1"/>
  <c r="E780" i="1"/>
  <c r="F780" i="1"/>
  <c r="G780" i="1"/>
  <c r="H780" i="1"/>
  <c r="I780" i="1"/>
  <c r="E774" i="1"/>
  <c r="F774" i="1"/>
  <c r="G774" i="1"/>
  <c r="H774" i="1"/>
  <c r="I774" i="1"/>
  <c r="E756" i="1"/>
  <c r="F756" i="1"/>
  <c r="G756" i="1"/>
  <c r="H756" i="1"/>
  <c r="I756" i="1"/>
  <c r="E762" i="1"/>
  <c r="F762" i="1"/>
  <c r="G762" i="1"/>
  <c r="H762" i="1"/>
  <c r="I762" i="1"/>
  <c r="E765" i="1"/>
  <c r="F765" i="1"/>
  <c r="G765" i="1"/>
  <c r="H765" i="1"/>
  <c r="I765" i="1"/>
  <c r="E169" i="1"/>
  <c r="F169" i="1"/>
  <c r="G169" i="1"/>
  <c r="H169" i="1"/>
  <c r="I169" i="1"/>
  <c r="E173" i="1"/>
  <c r="F173" i="1"/>
  <c r="G173" i="1"/>
  <c r="H173" i="1"/>
  <c r="I173" i="1"/>
  <c r="E181" i="1"/>
  <c r="F181" i="1"/>
  <c r="G181" i="1"/>
  <c r="H181" i="1"/>
  <c r="I181" i="1"/>
  <c r="E185" i="1"/>
  <c r="F185" i="1"/>
  <c r="G185" i="1"/>
  <c r="H185" i="1"/>
  <c r="I185" i="1"/>
  <c r="E167" i="1"/>
  <c r="F167" i="1"/>
  <c r="G167" i="1"/>
  <c r="H167" i="1"/>
  <c r="I167" i="1"/>
  <c r="E179" i="1"/>
  <c r="F179" i="1"/>
  <c r="G179" i="1"/>
  <c r="H179" i="1"/>
  <c r="I179" i="1"/>
  <c r="E187" i="1"/>
  <c r="F187" i="1"/>
  <c r="G187" i="1"/>
  <c r="H187" i="1"/>
  <c r="I187" i="1"/>
  <c r="E183" i="1"/>
  <c r="F183" i="1"/>
  <c r="G183" i="1"/>
  <c r="H183" i="1"/>
  <c r="I183" i="1"/>
  <c r="E171" i="1"/>
  <c r="F171" i="1"/>
  <c r="G171" i="1"/>
  <c r="H171" i="1"/>
  <c r="I171" i="1"/>
  <c r="E175" i="1"/>
  <c r="F175" i="1"/>
  <c r="G175" i="1"/>
  <c r="H175" i="1"/>
  <c r="I175" i="1"/>
  <c r="E177" i="1"/>
  <c r="F177" i="1"/>
  <c r="G177" i="1"/>
  <c r="H177" i="1"/>
  <c r="I177" i="1"/>
  <c r="E456" i="1"/>
  <c r="F456" i="1"/>
  <c r="G456" i="1"/>
  <c r="H456" i="1"/>
  <c r="I456" i="1"/>
  <c r="E462" i="1"/>
  <c r="F462" i="1"/>
  <c r="G462" i="1"/>
  <c r="H462" i="1"/>
  <c r="I462" i="1"/>
  <c r="E474" i="1"/>
  <c r="F474" i="1"/>
  <c r="G474" i="1"/>
  <c r="H474" i="1"/>
  <c r="I474" i="1"/>
  <c r="E480" i="1"/>
  <c r="F480" i="1"/>
  <c r="G480" i="1"/>
  <c r="H480" i="1"/>
  <c r="I480" i="1"/>
  <c r="E453" i="1"/>
  <c r="F453" i="1"/>
  <c r="G453" i="1"/>
  <c r="H453" i="1"/>
  <c r="I453" i="1"/>
  <c r="E471" i="1"/>
  <c r="F471" i="1"/>
  <c r="G471" i="1"/>
  <c r="H471" i="1"/>
  <c r="I471" i="1"/>
  <c r="E483" i="1"/>
  <c r="F483" i="1"/>
  <c r="G483" i="1"/>
  <c r="H483" i="1"/>
  <c r="I483" i="1"/>
  <c r="E477" i="1"/>
  <c r="F477" i="1"/>
  <c r="G477" i="1"/>
  <c r="H477" i="1"/>
  <c r="I477" i="1"/>
  <c r="E459" i="1"/>
  <c r="F459" i="1"/>
  <c r="G459" i="1"/>
  <c r="H459" i="1"/>
  <c r="I459" i="1"/>
  <c r="E465" i="1"/>
  <c r="F465" i="1"/>
  <c r="G465" i="1"/>
  <c r="H465" i="1"/>
  <c r="I465" i="1"/>
  <c r="E468" i="1"/>
  <c r="F468" i="1"/>
  <c r="G468" i="1"/>
  <c r="H468" i="1"/>
  <c r="I468" i="1"/>
  <c r="E1050" i="1"/>
  <c r="F1050" i="1"/>
  <c r="G1050" i="1"/>
  <c r="H1050" i="1"/>
  <c r="I1050" i="1"/>
  <c r="E1056" i="1"/>
  <c r="F1056" i="1"/>
  <c r="G1056" i="1"/>
  <c r="H1056" i="1"/>
  <c r="I1056" i="1"/>
  <c r="E1068" i="1"/>
  <c r="F1068" i="1"/>
  <c r="G1068" i="1"/>
  <c r="H1068" i="1"/>
  <c r="I1068" i="1"/>
  <c r="E1074" i="1"/>
  <c r="F1074" i="1"/>
  <c r="G1074" i="1"/>
  <c r="H1074" i="1"/>
  <c r="I1074" i="1"/>
  <c r="E1047" i="1"/>
  <c r="F1047" i="1"/>
  <c r="G1047" i="1"/>
  <c r="H1047" i="1"/>
  <c r="I1047" i="1"/>
  <c r="E1065" i="1"/>
  <c r="F1065" i="1"/>
  <c r="G1065" i="1"/>
  <c r="H1065" i="1"/>
  <c r="I1065" i="1"/>
  <c r="E1077" i="1"/>
  <c r="F1077" i="1"/>
  <c r="G1077" i="1"/>
  <c r="H1077" i="1"/>
  <c r="I1077" i="1"/>
  <c r="E1071" i="1"/>
  <c r="F1071" i="1"/>
  <c r="G1071" i="1"/>
  <c r="H1071" i="1"/>
  <c r="I1071" i="1"/>
  <c r="E1053" i="1"/>
  <c r="F1053" i="1"/>
  <c r="G1053" i="1"/>
  <c r="H1053" i="1"/>
  <c r="I1053" i="1"/>
  <c r="E1059" i="1"/>
  <c r="F1059" i="1"/>
  <c r="G1059" i="1"/>
  <c r="H1059" i="1"/>
  <c r="I1059" i="1"/>
  <c r="E1062" i="1"/>
  <c r="F1062" i="1"/>
  <c r="G1062" i="1"/>
  <c r="H1062" i="1"/>
  <c r="I1062" i="1"/>
  <c r="E754" i="1"/>
  <c r="F754" i="1"/>
  <c r="G754" i="1"/>
  <c r="H754" i="1"/>
  <c r="I754" i="1"/>
  <c r="E760" i="1"/>
  <c r="F760" i="1"/>
  <c r="G760" i="1"/>
  <c r="H760" i="1"/>
  <c r="I760" i="1"/>
  <c r="E772" i="1"/>
  <c r="F772" i="1"/>
  <c r="G772" i="1"/>
  <c r="H772" i="1"/>
  <c r="I772" i="1"/>
  <c r="E778" i="1"/>
  <c r="F778" i="1"/>
  <c r="G778" i="1"/>
  <c r="H778" i="1"/>
  <c r="I778" i="1"/>
  <c r="E751" i="1"/>
  <c r="F751" i="1"/>
  <c r="G751" i="1"/>
  <c r="H751" i="1"/>
  <c r="I751" i="1"/>
  <c r="E769" i="1"/>
  <c r="F769" i="1"/>
  <c r="G769" i="1"/>
  <c r="H769" i="1"/>
  <c r="I769" i="1"/>
  <c r="E781" i="1"/>
  <c r="F781" i="1"/>
  <c r="G781" i="1"/>
  <c r="H781" i="1"/>
  <c r="I781" i="1"/>
  <c r="E775" i="1"/>
  <c r="F775" i="1"/>
  <c r="G775" i="1"/>
  <c r="H775" i="1"/>
  <c r="I775" i="1"/>
  <c r="E757" i="1"/>
  <c r="F757" i="1"/>
  <c r="G757" i="1"/>
  <c r="H757" i="1"/>
  <c r="I757" i="1"/>
  <c r="E763" i="1"/>
  <c r="F763" i="1"/>
  <c r="G763" i="1"/>
  <c r="H763" i="1"/>
  <c r="I763" i="1"/>
  <c r="E766" i="1"/>
  <c r="F766" i="1"/>
  <c r="G766" i="1"/>
  <c r="H766" i="1"/>
  <c r="I766" i="1"/>
  <c r="E457" i="1"/>
  <c r="F457" i="1"/>
  <c r="G457" i="1"/>
  <c r="H457" i="1"/>
  <c r="I457" i="1"/>
  <c r="E463" i="1"/>
  <c r="F463" i="1"/>
  <c r="G463" i="1"/>
  <c r="H463" i="1"/>
  <c r="I463" i="1"/>
  <c r="E475" i="1"/>
  <c r="F475" i="1"/>
  <c r="G475" i="1"/>
  <c r="H475" i="1"/>
  <c r="I475" i="1"/>
  <c r="E481" i="1"/>
  <c r="F481" i="1"/>
  <c r="G481" i="1"/>
  <c r="H481" i="1"/>
  <c r="I481" i="1"/>
  <c r="E454" i="1"/>
  <c r="F454" i="1"/>
  <c r="G454" i="1"/>
  <c r="H454" i="1"/>
  <c r="I454" i="1"/>
  <c r="E472" i="1"/>
  <c r="F472" i="1"/>
  <c r="G472" i="1"/>
  <c r="H472" i="1"/>
  <c r="I472" i="1"/>
  <c r="E484" i="1"/>
  <c r="F484" i="1"/>
  <c r="G484" i="1"/>
  <c r="H484" i="1"/>
  <c r="I484" i="1"/>
  <c r="E478" i="1"/>
  <c r="F478" i="1"/>
  <c r="G478" i="1"/>
  <c r="H478" i="1"/>
  <c r="I478" i="1"/>
  <c r="E460" i="1"/>
  <c r="F460" i="1"/>
  <c r="G460" i="1"/>
  <c r="H460" i="1"/>
  <c r="I460" i="1"/>
  <c r="E466" i="1"/>
  <c r="F466" i="1"/>
  <c r="G466" i="1"/>
  <c r="H466" i="1"/>
  <c r="I466" i="1"/>
  <c r="E469" i="1"/>
  <c r="F469" i="1"/>
  <c r="G469" i="1"/>
  <c r="H469" i="1"/>
  <c r="I469" i="1"/>
  <c r="E1051" i="1"/>
  <c r="F1051" i="1"/>
  <c r="G1051" i="1"/>
  <c r="H1051" i="1"/>
  <c r="I1051" i="1"/>
  <c r="E1057" i="1"/>
  <c r="F1057" i="1"/>
  <c r="G1057" i="1"/>
  <c r="H1057" i="1"/>
  <c r="I1057" i="1"/>
  <c r="E1069" i="1"/>
  <c r="F1069" i="1"/>
  <c r="G1069" i="1"/>
  <c r="H1069" i="1"/>
  <c r="I1069" i="1"/>
  <c r="E1075" i="1"/>
  <c r="F1075" i="1"/>
  <c r="G1075" i="1"/>
  <c r="H1075" i="1"/>
  <c r="I1075" i="1"/>
  <c r="E1048" i="1"/>
  <c r="F1048" i="1"/>
  <c r="G1048" i="1"/>
  <c r="H1048" i="1"/>
  <c r="I1048" i="1"/>
  <c r="E1066" i="1"/>
  <c r="F1066" i="1"/>
  <c r="G1066" i="1"/>
  <c r="H1066" i="1"/>
  <c r="I1066" i="1"/>
  <c r="E1078" i="1"/>
  <c r="F1078" i="1"/>
  <c r="G1078" i="1"/>
  <c r="H1078" i="1"/>
  <c r="I1078" i="1"/>
  <c r="E1072" i="1"/>
  <c r="F1072" i="1"/>
  <c r="G1072" i="1"/>
  <c r="H1072" i="1"/>
  <c r="I1072" i="1"/>
  <c r="E1054" i="1"/>
  <c r="F1054" i="1"/>
  <c r="G1054" i="1"/>
  <c r="H1054" i="1"/>
  <c r="I1054" i="1"/>
  <c r="E1060" i="1"/>
  <c r="F1060" i="1"/>
  <c r="G1060" i="1"/>
  <c r="H1060" i="1"/>
  <c r="I1060" i="1"/>
  <c r="E1063" i="1"/>
  <c r="F1063" i="1"/>
  <c r="G1063" i="1"/>
  <c r="H1063" i="1"/>
  <c r="I1063" i="1"/>
  <c r="E755" i="1"/>
  <c r="F755" i="1"/>
  <c r="G755" i="1"/>
  <c r="H755" i="1"/>
  <c r="I755" i="1"/>
  <c r="E761" i="1"/>
  <c r="F761" i="1"/>
  <c r="G761" i="1"/>
  <c r="H761" i="1"/>
  <c r="I761" i="1"/>
  <c r="E773" i="1"/>
  <c r="F773" i="1"/>
  <c r="G773" i="1"/>
  <c r="H773" i="1"/>
  <c r="I773" i="1"/>
  <c r="E779" i="1"/>
  <c r="F779" i="1"/>
  <c r="G779" i="1"/>
  <c r="H779" i="1"/>
  <c r="I779" i="1"/>
  <c r="E752" i="1"/>
  <c r="F752" i="1"/>
  <c r="G752" i="1"/>
  <c r="H752" i="1"/>
  <c r="I752" i="1"/>
  <c r="E770" i="1"/>
  <c r="F770" i="1"/>
  <c r="G770" i="1"/>
  <c r="H770" i="1"/>
  <c r="I770" i="1"/>
  <c r="E782" i="1"/>
  <c r="F782" i="1"/>
  <c r="G782" i="1"/>
  <c r="H782" i="1"/>
  <c r="I782" i="1"/>
  <c r="E776" i="1"/>
  <c r="F776" i="1"/>
  <c r="G776" i="1"/>
  <c r="H776" i="1"/>
  <c r="I776" i="1"/>
  <c r="E758" i="1"/>
  <c r="F758" i="1"/>
  <c r="G758" i="1"/>
  <c r="H758" i="1"/>
  <c r="I758" i="1"/>
  <c r="E764" i="1"/>
  <c r="F764" i="1"/>
  <c r="G764" i="1"/>
  <c r="H764" i="1"/>
  <c r="I764" i="1"/>
  <c r="E767" i="1"/>
  <c r="F767" i="1"/>
  <c r="G767" i="1"/>
  <c r="H767" i="1"/>
  <c r="I767" i="1"/>
  <c r="E170" i="1"/>
  <c r="F170" i="1"/>
  <c r="G170" i="1"/>
  <c r="H170" i="1"/>
  <c r="I170" i="1"/>
  <c r="E174" i="1"/>
  <c r="F174" i="1"/>
  <c r="G174" i="1"/>
  <c r="H174" i="1"/>
  <c r="I174" i="1"/>
  <c r="E182" i="1"/>
  <c r="F182" i="1"/>
  <c r="G182" i="1"/>
  <c r="H182" i="1"/>
  <c r="I182" i="1"/>
  <c r="E186" i="1"/>
  <c r="F186" i="1"/>
  <c r="G186" i="1"/>
  <c r="H186" i="1"/>
  <c r="I186" i="1"/>
  <c r="E168" i="1"/>
  <c r="F168" i="1"/>
  <c r="G168" i="1"/>
  <c r="H168" i="1"/>
  <c r="I168" i="1"/>
  <c r="E180" i="1"/>
  <c r="F180" i="1"/>
  <c r="G180" i="1"/>
  <c r="H180" i="1"/>
  <c r="I180" i="1"/>
  <c r="E188" i="1"/>
  <c r="F188" i="1"/>
  <c r="G188" i="1"/>
  <c r="H188" i="1"/>
  <c r="I188" i="1"/>
  <c r="E184" i="1"/>
  <c r="F184" i="1"/>
  <c r="G184" i="1"/>
  <c r="H184" i="1"/>
  <c r="I184" i="1"/>
  <c r="E172" i="1"/>
  <c r="F172" i="1"/>
  <c r="G172" i="1"/>
  <c r="H172" i="1"/>
  <c r="I172" i="1"/>
  <c r="E176" i="1"/>
  <c r="F176" i="1"/>
  <c r="G176" i="1"/>
  <c r="H176" i="1"/>
  <c r="I176" i="1"/>
  <c r="E178" i="1"/>
  <c r="F178" i="1"/>
  <c r="G178" i="1"/>
  <c r="H178" i="1"/>
  <c r="I178" i="1"/>
  <c r="E458" i="1"/>
  <c r="F458" i="1"/>
  <c r="G458" i="1"/>
  <c r="H458" i="1"/>
  <c r="I458" i="1"/>
  <c r="E464" i="1"/>
  <c r="F464" i="1"/>
  <c r="G464" i="1"/>
  <c r="H464" i="1"/>
  <c r="I464" i="1"/>
  <c r="E476" i="1"/>
  <c r="F476" i="1"/>
  <c r="G476" i="1"/>
  <c r="H476" i="1"/>
  <c r="I476" i="1"/>
  <c r="E482" i="1"/>
  <c r="F482" i="1"/>
  <c r="G482" i="1"/>
  <c r="H482" i="1"/>
  <c r="I482" i="1"/>
  <c r="E455" i="1"/>
  <c r="F455" i="1"/>
  <c r="G455" i="1"/>
  <c r="H455" i="1"/>
  <c r="I455" i="1"/>
  <c r="E473" i="1"/>
  <c r="F473" i="1"/>
  <c r="G473" i="1"/>
  <c r="H473" i="1"/>
  <c r="I473" i="1"/>
  <c r="E485" i="1"/>
  <c r="F485" i="1"/>
  <c r="G485" i="1"/>
  <c r="H485" i="1"/>
  <c r="I485" i="1"/>
  <c r="E479" i="1"/>
  <c r="F479" i="1"/>
  <c r="G479" i="1"/>
  <c r="H479" i="1"/>
  <c r="I479" i="1"/>
  <c r="E461" i="1"/>
  <c r="F461" i="1"/>
  <c r="G461" i="1"/>
  <c r="H461" i="1"/>
  <c r="I461" i="1"/>
  <c r="E467" i="1"/>
  <c r="F467" i="1"/>
  <c r="G467" i="1"/>
  <c r="H467" i="1"/>
  <c r="I467" i="1"/>
  <c r="E470" i="1"/>
  <c r="F470" i="1"/>
  <c r="G470" i="1"/>
  <c r="H470" i="1"/>
  <c r="I470" i="1"/>
  <c r="E1052" i="1"/>
  <c r="F1052" i="1"/>
  <c r="G1052" i="1"/>
  <c r="H1052" i="1"/>
  <c r="I1052" i="1"/>
  <c r="E1058" i="1"/>
  <c r="F1058" i="1"/>
  <c r="G1058" i="1"/>
  <c r="H1058" i="1"/>
  <c r="I1058" i="1"/>
  <c r="E1070" i="1"/>
  <c r="F1070" i="1"/>
  <c r="G1070" i="1"/>
  <c r="H1070" i="1"/>
  <c r="I1070" i="1"/>
  <c r="E1076" i="1"/>
  <c r="F1076" i="1"/>
  <c r="G1076" i="1"/>
  <c r="H1076" i="1"/>
  <c r="I1076" i="1"/>
  <c r="E1049" i="1"/>
  <c r="F1049" i="1"/>
  <c r="G1049" i="1"/>
  <c r="H1049" i="1"/>
  <c r="I1049" i="1"/>
  <c r="E1067" i="1"/>
  <c r="F1067" i="1"/>
  <c r="G1067" i="1"/>
  <c r="H1067" i="1"/>
  <c r="I1067" i="1"/>
  <c r="E1079" i="1"/>
  <c r="F1079" i="1"/>
  <c r="G1079" i="1"/>
  <c r="H1079" i="1"/>
  <c r="I1079" i="1"/>
  <c r="E1073" i="1"/>
  <c r="F1073" i="1"/>
  <c r="G1073" i="1"/>
  <c r="H1073" i="1"/>
  <c r="I1073" i="1"/>
  <c r="E1055" i="1"/>
  <c r="F1055" i="1"/>
  <c r="G1055" i="1"/>
  <c r="H1055" i="1"/>
  <c r="I1055" i="1"/>
  <c r="E1061" i="1"/>
  <c r="F1061" i="1"/>
  <c r="G1061" i="1"/>
  <c r="H1061" i="1"/>
  <c r="I1061" i="1"/>
  <c r="E1064" i="1"/>
  <c r="F1064" i="1"/>
  <c r="G1064" i="1"/>
  <c r="H1064" i="1"/>
  <c r="I1064" i="1"/>
  <c r="E192" i="1"/>
  <c r="F192" i="1"/>
  <c r="G192" i="1"/>
  <c r="H192" i="1"/>
  <c r="I192" i="1"/>
  <c r="E198" i="1"/>
  <c r="F198" i="1"/>
  <c r="G198" i="1"/>
  <c r="H198" i="1"/>
  <c r="I198" i="1"/>
  <c r="E210" i="1"/>
  <c r="F210" i="1"/>
  <c r="G210" i="1"/>
  <c r="H210" i="1"/>
  <c r="I210" i="1"/>
  <c r="E216" i="1"/>
  <c r="F216" i="1"/>
  <c r="G216" i="1"/>
  <c r="H216" i="1"/>
  <c r="I216" i="1"/>
  <c r="E189" i="1"/>
  <c r="F189" i="1"/>
  <c r="G189" i="1"/>
  <c r="H189" i="1"/>
  <c r="I189" i="1"/>
  <c r="E207" i="1"/>
  <c r="F207" i="1"/>
  <c r="G207" i="1"/>
  <c r="H207" i="1"/>
  <c r="I207" i="1"/>
  <c r="E219" i="1"/>
  <c r="F219" i="1"/>
  <c r="G219" i="1"/>
  <c r="H219" i="1"/>
  <c r="I219" i="1"/>
  <c r="E213" i="1"/>
  <c r="F213" i="1"/>
  <c r="G213" i="1"/>
  <c r="H213" i="1"/>
  <c r="I213" i="1"/>
  <c r="E195" i="1"/>
  <c r="F195" i="1"/>
  <c r="G195" i="1"/>
  <c r="H195" i="1"/>
  <c r="I195" i="1"/>
  <c r="E201" i="1"/>
  <c r="F201" i="1"/>
  <c r="G201" i="1"/>
  <c r="H201" i="1"/>
  <c r="I201" i="1"/>
  <c r="E204" i="1"/>
  <c r="F204" i="1"/>
  <c r="G204" i="1"/>
  <c r="H204" i="1"/>
  <c r="I204" i="1"/>
  <c r="E193" i="1"/>
  <c r="F193" i="1"/>
  <c r="G193" i="1"/>
  <c r="H193" i="1"/>
  <c r="I193" i="1"/>
  <c r="E199" i="1"/>
  <c r="F199" i="1"/>
  <c r="G199" i="1"/>
  <c r="H199" i="1"/>
  <c r="I199" i="1"/>
  <c r="E211" i="1"/>
  <c r="F211" i="1"/>
  <c r="G211" i="1"/>
  <c r="H211" i="1"/>
  <c r="I211" i="1"/>
  <c r="E217" i="1"/>
  <c r="F217" i="1"/>
  <c r="G217" i="1"/>
  <c r="H217" i="1"/>
  <c r="I217" i="1"/>
  <c r="E190" i="1"/>
  <c r="F190" i="1"/>
  <c r="G190" i="1"/>
  <c r="H190" i="1"/>
  <c r="I190" i="1"/>
  <c r="E208" i="1"/>
  <c r="F208" i="1"/>
  <c r="G208" i="1"/>
  <c r="H208" i="1"/>
  <c r="I208" i="1"/>
  <c r="E220" i="1"/>
  <c r="F220" i="1"/>
  <c r="G220" i="1"/>
  <c r="H220" i="1"/>
  <c r="I220" i="1"/>
  <c r="E214" i="1"/>
  <c r="F214" i="1"/>
  <c r="G214" i="1"/>
  <c r="H214" i="1"/>
  <c r="I214" i="1"/>
  <c r="E196" i="1"/>
  <c r="F196" i="1"/>
  <c r="G196" i="1"/>
  <c r="H196" i="1"/>
  <c r="I196" i="1"/>
  <c r="E202" i="1"/>
  <c r="F202" i="1"/>
  <c r="G202" i="1"/>
  <c r="H202" i="1"/>
  <c r="I202" i="1"/>
  <c r="E205" i="1"/>
  <c r="F205" i="1"/>
  <c r="G205" i="1"/>
  <c r="H205" i="1"/>
  <c r="I205" i="1"/>
  <c r="E194" i="1"/>
  <c r="F194" i="1"/>
  <c r="G194" i="1"/>
  <c r="H194" i="1"/>
  <c r="I194" i="1"/>
  <c r="E200" i="1"/>
  <c r="F200" i="1"/>
  <c r="G200" i="1"/>
  <c r="H200" i="1"/>
  <c r="I200" i="1"/>
  <c r="E212" i="1"/>
  <c r="F212" i="1"/>
  <c r="G212" i="1"/>
  <c r="H212" i="1"/>
  <c r="I212" i="1"/>
  <c r="E218" i="1"/>
  <c r="F218" i="1"/>
  <c r="G218" i="1"/>
  <c r="H218" i="1"/>
  <c r="I218" i="1"/>
  <c r="E191" i="1"/>
  <c r="F191" i="1"/>
  <c r="G191" i="1"/>
  <c r="H191" i="1"/>
  <c r="I191" i="1"/>
  <c r="E209" i="1"/>
  <c r="F209" i="1"/>
  <c r="G209" i="1"/>
  <c r="H209" i="1"/>
  <c r="I209" i="1"/>
  <c r="E221" i="1"/>
  <c r="F221" i="1"/>
  <c r="G221" i="1"/>
  <c r="H221" i="1"/>
  <c r="I221" i="1"/>
  <c r="E215" i="1"/>
  <c r="F215" i="1"/>
  <c r="G215" i="1"/>
  <c r="H215" i="1"/>
  <c r="I215" i="1"/>
  <c r="E197" i="1"/>
  <c r="F197" i="1"/>
  <c r="G197" i="1"/>
  <c r="H197" i="1"/>
  <c r="I197" i="1"/>
  <c r="E203" i="1"/>
  <c r="F203" i="1"/>
  <c r="G203" i="1"/>
  <c r="H203" i="1"/>
  <c r="I203" i="1"/>
  <c r="E206" i="1"/>
  <c r="F206" i="1"/>
  <c r="G206" i="1"/>
  <c r="H206" i="1"/>
  <c r="I206" i="1"/>
  <c r="E621" i="1"/>
  <c r="F621" i="1"/>
  <c r="G621" i="1"/>
  <c r="H621" i="1"/>
  <c r="I621" i="1"/>
  <c r="E627" i="1"/>
  <c r="F627" i="1"/>
  <c r="G627" i="1"/>
  <c r="H627" i="1"/>
  <c r="I627" i="1"/>
  <c r="E639" i="1"/>
  <c r="F639" i="1"/>
  <c r="G639" i="1"/>
  <c r="H639" i="1"/>
  <c r="I639" i="1"/>
  <c r="E645" i="1"/>
  <c r="F645" i="1"/>
  <c r="G645" i="1"/>
  <c r="H645" i="1"/>
  <c r="I645" i="1"/>
  <c r="E618" i="1"/>
  <c r="F618" i="1"/>
  <c r="G618" i="1"/>
  <c r="H618" i="1"/>
  <c r="I618" i="1"/>
  <c r="E636" i="1"/>
  <c r="F636" i="1"/>
  <c r="G636" i="1"/>
  <c r="H636" i="1"/>
  <c r="I636" i="1"/>
  <c r="E648" i="1"/>
  <c r="F648" i="1"/>
  <c r="G648" i="1"/>
  <c r="H648" i="1"/>
  <c r="I648" i="1"/>
  <c r="E642" i="1"/>
  <c r="F642" i="1"/>
  <c r="G642" i="1"/>
  <c r="H642" i="1"/>
  <c r="I642" i="1"/>
  <c r="E624" i="1"/>
  <c r="F624" i="1"/>
  <c r="G624" i="1"/>
  <c r="H624" i="1"/>
  <c r="I624" i="1"/>
  <c r="E630" i="1"/>
  <c r="F630" i="1"/>
  <c r="G630" i="1"/>
  <c r="H630" i="1"/>
  <c r="I630" i="1"/>
  <c r="E633" i="1"/>
  <c r="F633" i="1"/>
  <c r="G633" i="1"/>
  <c r="H633" i="1"/>
  <c r="I633" i="1"/>
  <c r="E38" i="1"/>
  <c r="F38" i="1"/>
  <c r="G38" i="1"/>
  <c r="H38" i="1"/>
  <c r="I38" i="1"/>
  <c r="E44" i="1"/>
  <c r="F44" i="1"/>
  <c r="G44" i="1"/>
  <c r="H44" i="1"/>
  <c r="I44" i="1"/>
  <c r="E56" i="1"/>
  <c r="F56" i="1"/>
  <c r="G56" i="1"/>
  <c r="H56" i="1"/>
  <c r="I56" i="1"/>
  <c r="E62" i="1"/>
  <c r="F62" i="1"/>
  <c r="G62" i="1"/>
  <c r="H62" i="1"/>
  <c r="I62" i="1"/>
  <c r="E35" i="1"/>
  <c r="F35" i="1"/>
  <c r="G35" i="1"/>
  <c r="H35" i="1"/>
  <c r="I35" i="1"/>
  <c r="E53" i="1"/>
  <c r="F53" i="1"/>
  <c r="G53" i="1"/>
  <c r="H53" i="1"/>
  <c r="I53" i="1"/>
  <c r="E65" i="1"/>
  <c r="F65" i="1"/>
  <c r="G65" i="1"/>
  <c r="H65" i="1"/>
  <c r="I65" i="1"/>
  <c r="E59" i="1"/>
  <c r="F59" i="1"/>
  <c r="G59" i="1"/>
  <c r="H59" i="1"/>
  <c r="I59" i="1"/>
  <c r="E41" i="1"/>
  <c r="F41" i="1"/>
  <c r="G41" i="1"/>
  <c r="H41" i="1"/>
  <c r="I41" i="1"/>
  <c r="E47" i="1"/>
  <c r="F47" i="1"/>
  <c r="G47" i="1"/>
  <c r="H47" i="1"/>
  <c r="I47" i="1"/>
  <c r="E50" i="1"/>
  <c r="F50" i="1"/>
  <c r="G50" i="1"/>
  <c r="H50" i="1"/>
  <c r="I50" i="1"/>
  <c r="E324" i="1"/>
  <c r="F324" i="1"/>
  <c r="G324" i="1"/>
  <c r="H324" i="1"/>
  <c r="I324" i="1"/>
  <c r="E330" i="1"/>
  <c r="F330" i="1"/>
  <c r="G330" i="1"/>
  <c r="H330" i="1"/>
  <c r="I330" i="1"/>
  <c r="E342" i="1"/>
  <c r="F342" i="1"/>
  <c r="G342" i="1"/>
  <c r="H342" i="1"/>
  <c r="I342" i="1"/>
  <c r="E348" i="1"/>
  <c r="F348" i="1"/>
  <c r="G348" i="1"/>
  <c r="H348" i="1"/>
  <c r="I348" i="1"/>
  <c r="E321" i="1"/>
  <c r="F321" i="1"/>
  <c r="G321" i="1"/>
  <c r="H321" i="1"/>
  <c r="I321" i="1"/>
  <c r="E339" i="1"/>
  <c r="F339" i="1"/>
  <c r="G339" i="1"/>
  <c r="H339" i="1"/>
  <c r="I339" i="1"/>
  <c r="E351" i="1"/>
  <c r="F351" i="1"/>
  <c r="G351" i="1"/>
  <c r="H351" i="1"/>
  <c r="I351" i="1"/>
  <c r="E345" i="1"/>
  <c r="F345" i="1"/>
  <c r="G345" i="1"/>
  <c r="H345" i="1"/>
  <c r="I345" i="1"/>
  <c r="E327" i="1"/>
  <c r="F327" i="1"/>
  <c r="G327" i="1"/>
  <c r="H327" i="1"/>
  <c r="I327" i="1"/>
  <c r="E333" i="1"/>
  <c r="F333" i="1"/>
  <c r="G333" i="1"/>
  <c r="H333" i="1"/>
  <c r="I333" i="1"/>
  <c r="E336" i="1"/>
  <c r="F336" i="1"/>
  <c r="G336" i="1"/>
  <c r="H336" i="1"/>
  <c r="I336" i="1"/>
  <c r="E918" i="1"/>
  <c r="F918" i="1"/>
  <c r="G918" i="1"/>
  <c r="H918" i="1"/>
  <c r="I918" i="1"/>
  <c r="E924" i="1"/>
  <c r="F924" i="1"/>
  <c r="G924" i="1"/>
  <c r="H924" i="1"/>
  <c r="I924" i="1"/>
  <c r="E936" i="1"/>
  <c r="F936" i="1"/>
  <c r="G936" i="1"/>
  <c r="H936" i="1"/>
  <c r="I936" i="1"/>
  <c r="E942" i="1"/>
  <c r="F942" i="1"/>
  <c r="G942" i="1"/>
  <c r="H942" i="1"/>
  <c r="I942" i="1"/>
  <c r="E915" i="1"/>
  <c r="F915" i="1"/>
  <c r="G915" i="1"/>
  <c r="H915" i="1"/>
  <c r="I915" i="1"/>
  <c r="E933" i="1"/>
  <c r="F933" i="1"/>
  <c r="G933" i="1"/>
  <c r="H933" i="1"/>
  <c r="I933" i="1"/>
  <c r="E945" i="1"/>
  <c r="F945" i="1"/>
  <c r="G945" i="1"/>
  <c r="H945" i="1"/>
  <c r="I945" i="1"/>
  <c r="E939" i="1"/>
  <c r="F939" i="1"/>
  <c r="G939" i="1"/>
  <c r="H939" i="1"/>
  <c r="I939" i="1"/>
  <c r="E921" i="1"/>
  <c r="F921" i="1"/>
  <c r="G921" i="1"/>
  <c r="H921" i="1"/>
  <c r="I921" i="1"/>
  <c r="E927" i="1"/>
  <c r="F927" i="1"/>
  <c r="G927" i="1"/>
  <c r="H927" i="1"/>
  <c r="I927" i="1"/>
  <c r="E930" i="1"/>
  <c r="F930" i="1"/>
  <c r="G930" i="1"/>
  <c r="H930" i="1"/>
  <c r="I930" i="1"/>
  <c r="E622" i="1"/>
  <c r="F622" i="1"/>
  <c r="G622" i="1"/>
  <c r="H622" i="1"/>
  <c r="I622" i="1"/>
  <c r="E628" i="1"/>
  <c r="F628" i="1"/>
  <c r="G628" i="1"/>
  <c r="H628" i="1"/>
  <c r="I628" i="1"/>
  <c r="E640" i="1"/>
  <c r="F640" i="1"/>
  <c r="G640" i="1"/>
  <c r="H640" i="1"/>
  <c r="I640" i="1"/>
  <c r="E646" i="1"/>
  <c r="F646" i="1"/>
  <c r="G646" i="1"/>
  <c r="H646" i="1"/>
  <c r="I646" i="1"/>
  <c r="E619" i="1"/>
  <c r="F619" i="1"/>
  <c r="G619" i="1"/>
  <c r="H619" i="1"/>
  <c r="I619" i="1"/>
  <c r="E637" i="1"/>
  <c r="F637" i="1"/>
  <c r="G637" i="1"/>
  <c r="H637" i="1"/>
  <c r="I637" i="1"/>
  <c r="E649" i="1"/>
  <c r="F649" i="1"/>
  <c r="G649" i="1"/>
  <c r="H649" i="1"/>
  <c r="I649" i="1"/>
  <c r="E643" i="1"/>
  <c r="F643" i="1"/>
  <c r="G643" i="1"/>
  <c r="H643" i="1"/>
  <c r="I643" i="1"/>
  <c r="E625" i="1"/>
  <c r="F625" i="1"/>
  <c r="G625" i="1"/>
  <c r="H625" i="1"/>
  <c r="I625" i="1"/>
  <c r="E631" i="1"/>
  <c r="F631" i="1"/>
  <c r="G631" i="1"/>
  <c r="H631" i="1"/>
  <c r="I631" i="1"/>
  <c r="E634" i="1"/>
  <c r="F634" i="1"/>
  <c r="G634" i="1"/>
  <c r="H634" i="1"/>
  <c r="I634" i="1"/>
  <c r="E39" i="1"/>
  <c r="F39" i="1"/>
  <c r="G39" i="1"/>
  <c r="H39" i="1"/>
  <c r="I39" i="1"/>
  <c r="E45" i="1"/>
  <c r="F45" i="1"/>
  <c r="G45" i="1"/>
  <c r="H45" i="1"/>
  <c r="I45" i="1"/>
  <c r="E57" i="1"/>
  <c r="F57" i="1"/>
  <c r="G57" i="1"/>
  <c r="H57" i="1"/>
  <c r="I57" i="1"/>
  <c r="E63" i="1"/>
  <c r="F63" i="1"/>
  <c r="G63" i="1"/>
  <c r="H63" i="1"/>
  <c r="I63" i="1"/>
  <c r="E36" i="1"/>
  <c r="F36" i="1"/>
  <c r="G36" i="1"/>
  <c r="H36" i="1"/>
  <c r="I36" i="1"/>
  <c r="E54" i="1"/>
  <c r="F54" i="1"/>
  <c r="G54" i="1"/>
  <c r="H54" i="1"/>
  <c r="I54" i="1"/>
  <c r="E66" i="1"/>
  <c r="F66" i="1"/>
  <c r="G66" i="1"/>
  <c r="H66" i="1"/>
  <c r="I66" i="1"/>
  <c r="E60" i="1"/>
  <c r="F60" i="1"/>
  <c r="G60" i="1"/>
  <c r="H60" i="1"/>
  <c r="I60" i="1"/>
  <c r="E42" i="1"/>
  <c r="F42" i="1"/>
  <c r="G42" i="1"/>
  <c r="H42" i="1"/>
  <c r="I42" i="1"/>
  <c r="E48" i="1"/>
  <c r="F48" i="1"/>
  <c r="G48" i="1"/>
  <c r="H48" i="1"/>
  <c r="I48" i="1"/>
  <c r="E51" i="1"/>
  <c r="F51" i="1"/>
  <c r="G51" i="1"/>
  <c r="H51" i="1"/>
  <c r="I51" i="1"/>
  <c r="E325" i="1"/>
  <c r="F325" i="1"/>
  <c r="G325" i="1"/>
  <c r="H325" i="1"/>
  <c r="I325" i="1"/>
  <c r="E331" i="1"/>
  <c r="F331" i="1"/>
  <c r="G331" i="1"/>
  <c r="H331" i="1"/>
  <c r="I331" i="1"/>
  <c r="E343" i="1"/>
  <c r="F343" i="1"/>
  <c r="G343" i="1"/>
  <c r="H343" i="1"/>
  <c r="I343" i="1"/>
  <c r="E349" i="1"/>
  <c r="F349" i="1"/>
  <c r="G349" i="1"/>
  <c r="H349" i="1"/>
  <c r="I349" i="1"/>
  <c r="E322" i="1"/>
  <c r="F322" i="1"/>
  <c r="G322" i="1"/>
  <c r="H322" i="1"/>
  <c r="I322" i="1"/>
  <c r="E340" i="1"/>
  <c r="F340" i="1"/>
  <c r="G340" i="1"/>
  <c r="H340" i="1"/>
  <c r="I340" i="1"/>
  <c r="E352" i="1"/>
  <c r="F352" i="1"/>
  <c r="G352" i="1"/>
  <c r="H352" i="1"/>
  <c r="I352" i="1"/>
  <c r="E346" i="1"/>
  <c r="F346" i="1"/>
  <c r="G346" i="1"/>
  <c r="H346" i="1"/>
  <c r="I346" i="1"/>
  <c r="E328" i="1"/>
  <c r="F328" i="1"/>
  <c r="G328" i="1"/>
  <c r="H328" i="1"/>
  <c r="I328" i="1"/>
  <c r="E334" i="1"/>
  <c r="F334" i="1"/>
  <c r="G334" i="1"/>
  <c r="H334" i="1"/>
  <c r="I334" i="1"/>
  <c r="E337" i="1"/>
  <c r="F337" i="1"/>
  <c r="G337" i="1"/>
  <c r="H337" i="1"/>
  <c r="I337" i="1"/>
  <c r="E919" i="1"/>
  <c r="F919" i="1"/>
  <c r="G919" i="1"/>
  <c r="H919" i="1"/>
  <c r="I919" i="1"/>
  <c r="E925" i="1"/>
  <c r="F925" i="1"/>
  <c r="G925" i="1"/>
  <c r="H925" i="1"/>
  <c r="I925" i="1"/>
  <c r="E937" i="1"/>
  <c r="F937" i="1"/>
  <c r="G937" i="1"/>
  <c r="H937" i="1"/>
  <c r="I937" i="1"/>
  <c r="E943" i="1"/>
  <c r="F943" i="1"/>
  <c r="G943" i="1"/>
  <c r="H943" i="1"/>
  <c r="I943" i="1"/>
  <c r="E916" i="1"/>
  <c r="F916" i="1"/>
  <c r="G916" i="1"/>
  <c r="H916" i="1"/>
  <c r="I916" i="1"/>
  <c r="E934" i="1"/>
  <c r="F934" i="1"/>
  <c r="G934" i="1"/>
  <c r="H934" i="1"/>
  <c r="I934" i="1"/>
  <c r="E946" i="1"/>
  <c r="F946" i="1"/>
  <c r="G946" i="1"/>
  <c r="H946" i="1"/>
  <c r="I946" i="1"/>
  <c r="E940" i="1"/>
  <c r="F940" i="1"/>
  <c r="G940" i="1"/>
  <c r="H940" i="1"/>
  <c r="I940" i="1"/>
  <c r="E922" i="1"/>
  <c r="F922" i="1"/>
  <c r="G922" i="1"/>
  <c r="H922" i="1"/>
  <c r="I922" i="1"/>
  <c r="E928" i="1"/>
  <c r="F928" i="1"/>
  <c r="G928" i="1"/>
  <c r="H928" i="1"/>
  <c r="I928" i="1"/>
  <c r="E931" i="1"/>
  <c r="F931" i="1"/>
  <c r="G931" i="1"/>
  <c r="H931" i="1"/>
  <c r="I931" i="1"/>
  <c r="E623" i="1"/>
  <c r="F623" i="1"/>
  <c r="G623" i="1"/>
  <c r="H623" i="1"/>
  <c r="I623" i="1"/>
  <c r="E629" i="1"/>
  <c r="F629" i="1"/>
  <c r="G629" i="1"/>
  <c r="H629" i="1"/>
  <c r="I629" i="1"/>
  <c r="E641" i="1"/>
  <c r="F641" i="1"/>
  <c r="G641" i="1"/>
  <c r="H641" i="1"/>
  <c r="I641" i="1"/>
  <c r="E647" i="1"/>
  <c r="F647" i="1"/>
  <c r="G647" i="1"/>
  <c r="H647" i="1"/>
  <c r="I647" i="1"/>
  <c r="E620" i="1"/>
  <c r="F620" i="1"/>
  <c r="G620" i="1"/>
  <c r="H620" i="1"/>
  <c r="I620" i="1"/>
  <c r="E638" i="1"/>
  <c r="F638" i="1"/>
  <c r="G638" i="1"/>
  <c r="H638" i="1"/>
  <c r="I638" i="1"/>
  <c r="E650" i="1"/>
  <c r="F650" i="1"/>
  <c r="G650" i="1"/>
  <c r="H650" i="1"/>
  <c r="I650" i="1"/>
  <c r="E644" i="1"/>
  <c r="F644" i="1"/>
  <c r="G644" i="1"/>
  <c r="H644" i="1"/>
  <c r="I644" i="1"/>
  <c r="E626" i="1"/>
  <c r="F626" i="1"/>
  <c r="G626" i="1"/>
  <c r="H626" i="1"/>
  <c r="I626" i="1"/>
  <c r="E632" i="1"/>
  <c r="F632" i="1"/>
  <c r="G632" i="1"/>
  <c r="H632" i="1"/>
  <c r="I632" i="1"/>
  <c r="E635" i="1"/>
  <c r="F635" i="1"/>
  <c r="G635" i="1"/>
  <c r="H635" i="1"/>
  <c r="I635" i="1"/>
  <c r="E40" i="1"/>
  <c r="F40" i="1"/>
  <c r="G40" i="1"/>
  <c r="H40" i="1"/>
  <c r="I40" i="1"/>
  <c r="E46" i="1"/>
  <c r="F46" i="1"/>
  <c r="G46" i="1"/>
  <c r="H46" i="1"/>
  <c r="I46" i="1"/>
  <c r="E58" i="1"/>
  <c r="F58" i="1"/>
  <c r="G58" i="1"/>
  <c r="H58" i="1"/>
  <c r="I58" i="1"/>
  <c r="E64" i="1"/>
  <c r="F64" i="1"/>
  <c r="G64" i="1"/>
  <c r="H64" i="1"/>
  <c r="I64" i="1"/>
  <c r="E37" i="1"/>
  <c r="F37" i="1"/>
  <c r="G37" i="1"/>
  <c r="H37" i="1"/>
  <c r="I37" i="1"/>
  <c r="E55" i="1"/>
  <c r="F55" i="1"/>
  <c r="G55" i="1"/>
  <c r="H55" i="1"/>
  <c r="I55" i="1"/>
  <c r="E67" i="1"/>
  <c r="F67" i="1"/>
  <c r="G67" i="1"/>
  <c r="H67" i="1"/>
  <c r="I67" i="1"/>
  <c r="E61" i="1"/>
  <c r="F61" i="1"/>
  <c r="G61" i="1"/>
  <c r="H61" i="1"/>
  <c r="I61" i="1"/>
  <c r="E43" i="1"/>
  <c r="F43" i="1"/>
  <c r="G43" i="1"/>
  <c r="H43" i="1"/>
  <c r="I43" i="1"/>
  <c r="E49" i="1"/>
  <c r="F49" i="1"/>
  <c r="G49" i="1"/>
  <c r="H49" i="1"/>
  <c r="I49" i="1"/>
  <c r="E52" i="1"/>
  <c r="F52" i="1"/>
  <c r="G52" i="1"/>
  <c r="H52" i="1"/>
  <c r="I52" i="1"/>
  <c r="E326" i="1"/>
  <c r="F326" i="1"/>
  <c r="G326" i="1"/>
  <c r="H326" i="1"/>
  <c r="I326" i="1"/>
  <c r="E332" i="1"/>
  <c r="F332" i="1"/>
  <c r="G332" i="1"/>
  <c r="H332" i="1"/>
  <c r="I332" i="1"/>
  <c r="E344" i="1"/>
  <c r="F344" i="1"/>
  <c r="G344" i="1"/>
  <c r="H344" i="1"/>
  <c r="I344" i="1"/>
  <c r="E350" i="1"/>
  <c r="F350" i="1"/>
  <c r="G350" i="1"/>
  <c r="H350" i="1"/>
  <c r="I350" i="1"/>
  <c r="E323" i="1"/>
  <c r="F323" i="1"/>
  <c r="G323" i="1"/>
  <c r="H323" i="1"/>
  <c r="I323" i="1"/>
  <c r="E341" i="1"/>
  <c r="F341" i="1"/>
  <c r="G341" i="1"/>
  <c r="H341" i="1"/>
  <c r="I341" i="1"/>
  <c r="E353" i="1"/>
  <c r="F353" i="1"/>
  <c r="G353" i="1"/>
  <c r="H353" i="1"/>
  <c r="I353" i="1"/>
  <c r="E347" i="1"/>
  <c r="F347" i="1"/>
  <c r="G347" i="1"/>
  <c r="H347" i="1"/>
  <c r="I347" i="1"/>
  <c r="E329" i="1"/>
  <c r="F329" i="1"/>
  <c r="G329" i="1"/>
  <c r="H329" i="1"/>
  <c r="I329" i="1"/>
  <c r="E335" i="1"/>
  <c r="F335" i="1"/>
  <c r="G335" i="1"/>
  <c r="H335" i="1"/>
  <c r="I335" i="1"/>
  <c r="E338" i="1"/>
  <c r="F338" i="1"/>
  <c r="G338" i="1"/>
  <c r="H338" i="1"/>
  <c r="I338" i="1"/>
  <c r="E920" i="1"/>
  <c r="F920" i="1"/>
  <c r="G920" i="1"/>
  <c r="H920" i="1"/>
  <c r="I920" i="1"/>
  <c r="E926" i="1"/>
  <c r="F926" i="1"/>
  <c r="G926" i="1"/>
  <c r="H926" i="1"/>
  <c r="I926" i="1"/>
  <c r="E938" i="1"/>
  <c r="F938" i="1"/>
  <c r="G938" i="1"/>
  <c r="H938" i="1"/>
  <c r="I938" i="1"/>
  <c r="E944" i="1"/>
  <c r="F944" i="1"/>
  <c r="G944" i="1"/>
  <c r="H944" i="1"/>
  <c r="I944" i="1"/>
  <c r="E917" i="1"/>
  <c r="F917" i="1"/>
  <c r="G917" i="1"/>
  <c r="H917" i="1"/>
  <c r="I917" i="1"/>
  <c r="E935" i="1"/>
  <c r="F935" i="1"/>
  <c r="G935" i="1"/>
  <c r="H935" i="1"/>
  <c r="I935" i="1"/>
  <c r="E947" i="1"/>
  <c r="F947" i="1"/>
  <c r="G947" i="1"/>
  <c r="H947" i="1"/>
  <c r="I947" i="1"/>
  <c r="E941" i="1"/>
  <c r="F941" i="1"/>
  <c r="G941" i="1"/>
  <c r="H941" i="1"/>
  <c r="I941" i="1"/>
  <c r="E923" i="1"/>
  <c r="F923" i="1"/>
  <c r="G923" i="1"/>
  <c r="H923" i="1"/>
  <c r="I923" i="1"/>
  <c r="E929" i="1"/>
  <c r="F929" i="1"/>
  <c r="G929" i="1"/>
  <c r="H929" i="1"/>
  <c r="I929" i="1"/>
  <c r="E932" i="1"/>
  <c r="F932" i="1"/>
  <c r="G932" i="1"/>
  <c r="H932" i="1"/>
  <c r="I932" i="1"/>
  <c r="E720" i="1"/>
  <c r="F720" i="1"/>
  <c r="G720" i="1"/>
  <c r="H720" i="1"/>
  <c r="I720" i="1"/>
  <c r="E726" i="1"/>
  <c r="F726" i="1"/>
  <c r="G726" i="1"/>
  <c r="H726" i="1"/>
  <c r="I726" i="1"/>
  <c r="E738" i="1"/>
  <c r="F738" i="1"/>
  <c r="G738" i="1"/>
  <c r="H738" i="1"/>
  <c r="I738" i="1"/>
  <c r="E744" i="1"/>
  <c r="F744" i="1"/>
  <c r="G744" i="1"/>
  <c r="H744" i="1"/>
  <c r="I744" i="1"/>
  <c r="E717" i="1"/>
  <c r="F717" i="1"/>
  <c r="G717" i="1"/>
  <c r="H717" i="1"/>
  <c r="I717" i="1"/>
  <c r="E735" i="1"/>
  <c r="F735" i="1"/>
  <c r="G735" i="1"/>
  <c r="H735" i="1"/>
  <c r="I735" i="1"/>
  <c r="E747" i="1"/>
  <c r="F747" i="1"/>
  <c r="G747" i="1"/>
  <c r="H747" i="1"/>
  <c r="I747" i="1"/>
  <c r="E741" i="1"/>
  <c r="F741" i="1"/>
  <c r="G741" i="1"/>
  <c r="H741" i="1"/>
  <c r="I741" i="1"/>
  <c r="E723" i="1"/>
  <c r="F723" i="1"/>
  <c r="G723" i="1"/>
  <c r="H723" i="1"/>
  <c r="I723" i="1"/>
  <c r="E729" i="1"/>
  <c r="F729" i="1"/>
  <c r="G729" i="1"/>
  <c r="H729" i="1"/>
  <c r="I729" i="1"/>
  <c r="E732" i="1"/>
  <c r="F732" i="1"/>
  <c r="G732" i="1"/>
  <c r="H732" i="1"/>
  <c r="I732" i="1"/>
  <c r="E137" i="1"/>
  <c r="F137" i="1"/>
  <c r="G137" i="1"/>
  <c r="H137" i="1"/>
  <c r="I137" i="1"/>
  <c r="E143" i="1"/>
  <c r="F143" i="1"/>
  <c r="G143" i="1"/>
  <c r="H143" i="1"/>
  <c r="I143" i="1"/>
  <c r="E155" i="1"/>
  <c r="F155" i="1"/>
  <c r="G155" i="1"/>
  <c r="H155" i="1"/>
  <c r="I155" i="1"/>
  <c r="E161" i="1"/>
  <c r="F161" i="1"/>
  <c r="G161" i="1"/>
  <c r="H161" i="1"/>
  <c r="I161" i="1"/>
  <c r="E134" i="1"/>
  <c r="F134" i="1"/>
  <c r="G134" i="1"/>
  <c r="H134" i="1"/>
  <c r="I134" i="1"/>
  <c r="E152" i="1"/>
  <c r="F152" i="1"/>
  <c r="G152" i="1"/>
  <c r="H152" i="1"/>
  <c r="I152" i="1"/>
  <c r="E164" i="1"/>
  <c r="F164" i="1"/>
  <c r="G164" i="1"/>
  <c r="H164" i="1"/>
  <c r="I164" i="1"/>
  <c r="E158" i="1"/>
  <c r="F158" i="1"/>
  <c r="G158" i="1"/>
  <c r="H158" i="1"/>
  <c r="I158" i="1"/>
  <c r="E140" i="1"/>
  <c r="F140" i="1"/>
  <c r="G140" i="1"/>
  <c r="H140" i="1"/>
  <c r="I140" i="1"/>
  <c r="E146" i="1"/>
  <c r="F146" i="1"/>
  <c r="G146" i="1"/>
  <c r="H146" i="1"/>
  <c r="I146" i="1"/>
  <c r="E149" i="1"/>
  <c r="F149" i="1"/>
  <c r="G149" i="1"/>
  <c r="H149" i="1"/>
  <c r="I149" i="1"/>
  <c r="E423" i="1"/>
  <c r="F423" i="1"/>
  <c r="G423" i="1"/>
  <c r="H423" i="1"/>
  <c r="I423" i="1"/>
  <c r="E429" i="1"/>
  <c r="F429" i="1"/>
  <c r="G429" i="1"/>
  <c r="H429" i="1"/>
  <c r="I429" i="1"/>
  <c r="E441" i="1"/>
  <c r="F441" i="1"/>
  <c r="G441" i="1"/>
  <c r="H441" i="1"/>
  <c r="I441" i="1"/>
  <c r="E447" i="1"/>
  <c r="F447" i="1"/>
  <c r="G447" i="1"/>
  <c r="H447" i="1"/>
  <c r="I447" i="1"/>
  <c r="E420" i="1"/>
  <c r="F420" i="1"/>
  <c r="G420" i="1"/>
  <c r="H420" i="1"/>
  <c r="I420" i="1"/>
  <c r="E438" i="1"/>
  <c r="F438" i="1"/>
  <c r="G438" i="1"/>
  <c r="H438" i="1"/>
  <c r="I438" i="1"/>
  <c r="E450" i="1"/>
  <c r="F450" i="1"/>
  <c r="G450" i="1"/>
  <c r="H450" i="1"/>
  <c r="I450" i="1"/>
  <c r="E444" i="1"/>
  <c r="F444" i="1"/>
  <c r="G444" i="1"/>
  <c r="H444" i="1"/>
  <c r="I444" i="1"/>
  <c r="E426" i="1"/>
  <c r="F426" i="1"/>
  <c r="G426" i="1"/>
  <c r="H426" i="1"/>
  <c r="I426" i="1"/>
  <c r="E432" i="1"/>
  <c r="F432" i="1"/>
  <c r="G432" i="1"/>
  <c r="H432" i="1"/>
  <c r="I432" i="1"/>
  <c r="E435" i="1"/>
  <c r="F435" i="1"/>
  <c r="G435" i="1"/>
  <c r="H435" i="1"/>
  <c r="I435" i="1"/>
  <c r="E1017" i="1"/>
  <c r="F1017" i="1"/>
  <c r="G1017" i="1"/>
  <c r="H1017" i="1"/>
  <c r="I1017" i="1"/>
  <c r="E1023" i="1"/>
  <c r="F1023" i="1"/>
  <c r="G1023" i="1"/>
  <c r="H1023" i="1"/>
  <c r="I1023" i="1"/>
  <c r="E1035" i="1"/>
  <c r="F1035" i="1"/>
  <c r="G1035" i="1"/>
  <c r="H1035" i="1"/>
  <c r="I1035" i="1"/>
  <c r="E1041" i="1"/>
  <c r="F1041" i="1"/>
  <c r="G1041" i="1"/>
  <c r="H1041" i="1"/>
  <c r="I1041" i="1"/>
  <c r="E1014" i="1"/>
  <c r="F1014" i="1"/>
  <c r="G1014" i="1"/>
  <c r="H1014" i="1"/>
  <c r="I1014" i="1"/>
  <c r="E1032" i="1"/>
  <c r="F1032" i="1"/>
  <c r="G1032" i="1"/>
  <c r="H1032" i="1"/>
  <c r="I1032" i="1"/>
  <c r="E1044" i="1"/>
  <c r="F1044" i="1"/>
  <c r="G1044" i="1"/>
  <c r="H1044" i="1"/>
  <c r="I1044" i="1"/>
  <c r="E1038" i="1"/>
  <c r="F1038" i="1"/>
  <c r="G1038" i="1"/>
  <c r="H1038" i="1"/>
  <c r="I1038" i="1"/>
  <c r="E1020" i="1"/>
  <c r="F1020" i="1"/>
  <c r="G1020" i="1"/>
  <c r="H1020" i="1"/>
  <c r="I1020" i="1"/>
  <c r="E1026" i="1"/>
  <c r="F1026" i="1"/>
  <c r="G1026" i="1"/>
  <c r="H1026" i="1"/>
  <c r="I1026" i="1"/>
  <c r="E1029" i="1"/>
  <c r="F1029" i="1"/>
  <c r="G1029" i="1"/>
  <c r="H1029" i="1"/>
  <c r="I1029" i="1"/>
  <c r="E721" i="1"/>
  <c r="F721" i="1"/>
  <c r="G721" i="1"/>
  <c r="H721" i="1"/>
  <c r="I721" i="1"/>
  <c r="E727" i="1"/>
  <c r="F727" i="1"/>
  <c r="G727" i="1"/>
  <c r="H727" i="1"/>
  <c r="I727" i="1"/>
  <c r="E739" i="1"/>
  <c r="F739" i="1"/>
  <c r="G739" i="1"/>
  <c r="H739" i="1"/>
  <c r="I739" i="1"/>
  <c r="E745" i="1"/>
  <c r="F745" i="1"/>
  <c r="G745" i="1"/>
  <c r="H745" i="1"/>
  <c r="I745" i="1"/>
  <c r="E718" i="1"/>
  <c r="F718" i="1"/>
  <c r="G718" i="1"/>
  <c r="H718" i="1"/>
  <c r="I718" i="1"/>
  <c r="E736" i="1"/>
  <c r="F736" i="1"/>
  <c r="G736" i="1"/>
  <c r="H736" i="1"/>
  <c r="I736" i="1"/>
  <c r="E748" i="1"/>
  <c r="F748" i="1"/>
  <c r="G748" i="1"/>
  <c r="H748" i="1"/>
  <c r="I748" i="1"/>
  <c r="E742" i="1"/>
  <c r="F742" i="1"/>
  <c r="G742" i="1"/>
  <c r="H742" i="1"/>
  <c r="I742" i="1"/>
  <c r="E724" i="1"/>
  <c r="F724" i="1"/>
  <c r="G724" i="1"/>
  <c r="H724" i="1"/>
  <c r="I724" i="1"/>
  <c r="E730" i="1"/>
  <c r="F730" i="1"/>
  <c r="G730" i="1"/>
  <c r="H730" i="1"/>
  <c r="I730" i="1"/>
  <c r="E733" i="1"/>
  <c r="F733" i="1"/>
  <c r="G733" i="1"/>
  <c r="H733" i="1"/>
  <c r="I733" i="1"/>
  <c r="E138" i="1"/>
  <c r="F138" i="1"/>
  <c r="G138" i="1"/>
  <c r="H138" i="1"/>
  <c r="I138" i="1"/>
  <c r="E144" i="1"/>
  <c r="F144" i="1"/>
  <c r="G144" i="1"/>
  <c r="H144" i="1"/>
  <c r="I144" i="1"/>
  <c r="E156" i="1"/>
  <c r="F156" i="1"/>
  <c r="G156" i="1"/>
  <c r="H156" i="1"/>
  <c r="I156" i="1"/>
  <c r="E162" i="1"/>
  <c r="F162" i="1"/>
  <c r="G162" i="1"/>
  <c r="H162" i="1"/>
  <c r="I162" i="1"/>
  <c r="E135" i="1"/>
  <c r="F135" i="1"/>
  <c r="G135" i="1"/>
  <c r="H135" i="1"/>
  <c r="I135" i="1"/>
  <c r="E153" i="1"/>
  <c r="F153" i="1"/>
  <c r="G153" i="1"/>
  <c r="H153" i="1"/>
  <c r="I153" i="1"/>
  <c r="E165" i="1"/>
  <c r="F165" i="1"/>
  <c r="G165" i="1"/>
  <c r="H165" i="1"/>
  <c r="I165" i="1"/>
  <c r="E159" i="1"/>
  <c r="F159" i="1"/>
  <c r="G159" i="1"/>
  <c r="H159" i="1"/>
  <c r="I159" i="1"/>
  <c r="E141" i="1"/>
  <c r="F141" i="1"/>
  <c r="G141" i="1"/>
  <c r="H141" i="1"/>
  <c r="I141" i="1"/>
  <c r="E147" i="1"/>
  <c r="F147" i="1"/>
  <c r="G147" i="1"/>
  <c r="H147" i="1"/>
  <c r="I147" i="1"/>
  <c r="E150" i="1"/>
  <c r="F150" i="1"/>
  <c r="G150" i="1"/>
  <c r="H150" i="1"/>
  <c r="I150" i="1"/>
  <c r="E424" i="1"/>
  <c r="F424" i="1"/>
  <c r="G424" i="1"/>
  <c r="H424" i="1"/>
  <c r="I424" i="1"/>
  <c r="E430" i="1"/>
  <c r="F430" i="1"/>
  <c r="G430" i="1"/>
  <c r="H430" i="1"/>
  <c r="I430" i="1"/>
  <c r="E442" i="1"/>
  <c r="F442" i="1"/>
  <c r="G442" i="1"/>
  <c r="H442" i="1"/>
  <c r="I442" i="1"/>
  <c r="E448" i="1"/>
  <c r="F448" i="1"/>
  <c r="G448" i="1"/>
  <c r="H448" i="1"/>
  <c r="I448" i="1"/>
  <c r="E421" i="1"/>
  <c r="F421" i="1"/>
  <c r="G421" i="1"/>
  <c r="H421" i="1"/>
  <c r="I421" i="1"/>
  <c r="E439" i="1"/>
  <c r="F439" i="1"/>
  <c r="G439" i="1"/>
  <c r="H439" i="1"/>
  <c r="I439" i="1"/>
  <c r="E451" i="1"/>
  <c r="F451" i="1"/>
  <c r="G451" i="1"/>
  <c r="H451" i="1"/>
  <c r="I451" i="1"/>
  <c r="E445" i="1"/>
  <c r="F445" i="1"/>
  <c r="G445" i="1"/>
  <c r="H445" i="1"/>
  <c r="I445" i="1"/>
  <c r="E427" i="1"/>
  <c r="F427" i="1"/>
  <c r="G427" i="1"/>
  <c r="H427" i="1"/>
  <c r="I427" i="1"/>
  <c r="E433" i="1"/>
  <c r="F433" i="1"/>
  <c r="G433" i="1"/>
  <c r="H433" i="1"/>
  <c r="I433" i="1"/>
  <c r="E436" i="1"/>
  <c r="F436" i="1"/>
  <c r="G436" i="1"/>
  <c r="H436" i="1"/>
  <c r="I436" i="1"/>
  <c r="E1018" i="1"/>
  <c r="F1018" i="1"/>
  <c r="G1018" i="1"/>
  <c r="H1018" i="1"/>
  <c r="I1018" i="1"/>
  <c r="E1024" i="1"/>
  <c r="F1024" i="1"/>
  <c r="G1024" i="1"/>
  <c r="H1024" i="1"/>
  <c r="I1024" i="1"/>
  <c r="E1036" i="1"/>
  <c r="F1036" i="1"/>
  <c r="G1036" i="1"/>
  <c r="H1036" i="1"/>
  <c r="I1036" i="1"/>
  <c r="E1042" i="1"/>
  <c r="F1042" i="1"/>
  <c r="G1042" i="1"/>
  <c r="H1042" i="1"/>
  <c r="I1042" i="1"/>
  <c r="E1015" i="1"/>
  <c r="F1015" i="1"/>
  <c r="G1015" i="1"/>
  <c r="H1015" i="1"/>
  <c r="I1015" i="1"/>
  <c r="E1033" i="1"/>
  <c r="F1033" i="1"/>
  <c r="G1033" i="1"/>
  <c r="H1033" i="1"/>
  <c r="I1033" i="1"/>
  <c r="E1045" i="1"/>
  <c r="F1045" i="1"/>
  <c r="G1045" i="1"/>
  <c r="H1045" i="1"/>
  <c r="I1045" i="1"/>
  <c r="E1039" i="1"/>
  <c r="F1039" i="1"/>
  <c r="G1039" i="1"/>
  <c r="H1039" i="1"/>
  <c r="I1039" i="1"/>
  <c r="E1021" i="1"/>
  <c r="F1021" i="1"/>
  <c r="G1021" i="1"/>
  <c r="H1021" i="1"/>
  <c r="I1021" i="1"/>
  <c r="E1027" i="1"/>
  <c r="F1027" i="1"/>
  <c r="G1027" i="1"/>
  <c r="H1027" i="1"/>
  <c r="I1027" i="1"/>
  <c r="E1030" i="1"/>
  <c r="F1030" i="1"/>
  <c r="G1030" i="1"/>
  <c r="H1030" i="1"/>
  <c r="I1030" i="1"/>
  <c r="E722" i="1"/>
  <c r="F722" i="1"/>
  <c r="G722" i="1"/>
  <c r="H722" i="1"/>
  <c r="I722" i="1"/>
  <c r="E728" i="1"/>
  <c r="F728" i="1"/>
  <c r="G728" i="1"/>
  <c r="H728" i="1"/>
  <c r="I728" i="1"/>
  <c r="E740" i="1"/>
  <c r="F740" i="1"/>
  <c r="G740" i="1"/>
  <c r="H740" i="1"/>
  <c r="I740" i="1"/>
  <c r="E746" i="1"/>
  <c r="F746" i="1"/>
  <c r="G746" i="1"/>
  <c r="H746" i="1"/>
  <c r="I746" i="1"/>
  <c r="E719" i="1"/>
  <c r="F719" i="1"/>
  <c r="G719" i="1"/>
  <c r="H719" i="1"/>
  <c r="I719" i="1"/>
  <c r="E737" i="1"/>
  <c r="F737" i="1"/>
  <c r="G737" i="1"/>
  <c r="H737" i="1"/>
  <c r="I737" i="1"/>
  <c r="E749" i="1"/>
  <c r="F749" i="1"/>
  <c r="G749" i="1"/>
  <c r="H749" i="1"/>
  <c r="I749" i="1"/>
  <c r="E743" i="1"/>
  <c r="F743" i="1"/>
  <c r="G743" i="1"/>
  <c r="H743" i="1"/>
  <c r="I743" i="1"/>
  <c r="E725" i="1"/>
  <c r="F725" i="1"/>
  <c r="G725" i="1"/>
  <c r="H725" i="1"/>
  <c r="I725" i="1"/>
  <c r="E731" i="1"/>
  <c r="F731" i="1"/>
  <c r="G731" i="1"/>
  <c r="H731" i="1"/>
  <c r="I731" i="1"/>
  <c r="E734" i="1"/>
  <c r="F734" i="1"/>
  <c r="G734" i="1"/>
  <c r="H734" i="1"/>
  <c r="I734" i="1"/>
  <c r="E139" i="1"/>
  <c r="F139" i="1"/>
  <c r="G139" i="1"/>
  <c r="H139" i="1"/>
  <c r="I139" i="1"/>
  <c r="E145" i="1"/>
  <c r="F145" i="1"/>
  <c r="G145" i="1"/>
  <c r="H145" i="1"/>
  <c r="I145" i="1"/>
  <c r="E157" i="1"/>
  <c r="F157" i="1"/>
  <c r="G157" i="1"/>
  <c r="H157" i="1"/>
  <c r="I157" i="1"/>
  <c r="E163" i="1"/>
  <c r="F163" i="1"/>
  <c r="G163" i="1"/>
  <c r="H163" i="1"/>
  <c r="I163" i="1"/>
  <c r="E136" i="1"/>
  <c r="F136" i="1"/>
  <c r="G136" i="1"/>
  <c r="H136" i="1"/>
  <c r="I136" i="1"/>
  <c r="E154" i="1"/>
  <c r="F154" i="1"/>
  <c r="G154" i="1"/>
  <c r="H154" i="1"/>
  <c r="I154" i="1"/>
  <c r="E166" i="1"/>
  <c r="F166" i="1"/>
  <c r="G166" i="1"/>
  <c r="H166" i="1"/>
  <c r="I166" i="1"/>
  <c r="E160" i="1"/>
  <c r="F160" i="1"/>
  <c r="G160" i="1"/>
  <c r="H160" i="1"/>
  <c r="I160" i="1"/>
  <c r="E142" i="1"/>
  <c r="F142" i="1"/>
  <c r="G142" i="1"/>
  <c r="H142" i="1"/>
  <c r="I142" i="1"/>
  <c r="E148" i="1"/>
  <c r="F148" i="1"/>
  <c r="G148" i="1"/>
  <c r="H148" i="1"/>
  <c r="I148" i="1"/>
  <c r="E151" i="1"/>
  <c r="F151" i="1"/>
  <c r="G151" i="1"/>
  <c r="H151" i="1"/>
  <c r="I151" i="1"/>
  <c r="E425" i="1"/>
  <c r="F425" i="1"/>
  <c r="G425" i="1"/>
  <c r="H425" i="1"/>
  <c r="I425" i="1"/>
  <c r="E431" i="1"/>
  <c r="F431" i="1"/>
  <c r="G431" i="1"/>
  <c r="H431" i="1"/>
  <c r="I431" i="1"/>
  <c r="E443" i="1"/>
  <c r="F443" i="1"/>
  <c r="G443" i="1"/>
  <c r="H443" i="1"/>
  <c r="I443" i="1"/>
  <c r="E449" i="1"/>
  <c r="F449" i="1"/>
  <c r="G449" i="1"/>
  <c r="H449" i="1"/>
  <c r="I449" i="1"/>
  <c r="E422" i="1"/>
  <c r="F422" i="1"/>
  <c r="G422" i="1"/>
  <c r="H422" i="1"/>
  <c r="I422" i="1"/>
  <c r="E440" i="1"/>
  <c r="F440" i="1"/>
  <c r="G440" i="1"/>
  <c r="H440" i="1"/>
  <c r="I440" i="1"/>
  <c r="E452" i="1"/>
  <c r="F452" i="1"/>
  <c r="G452" i="1"/>
  <c r="H452" i="1"/>
  <c r="I452" i="1"/>
  <c r="E446" i="1"/>
  <c r="F446" i="1"/>
  <c r="G446" i="1"/>
  <c r="H446" i="1"/>
  <c r="I446" i="1"/>
  <c r="E428" i="1"/>
  <c r="F428" i="1"/>
  <c r="G428" i="1"/>
  <c r="H428" i="1"/>
  <c r="I428" i="1"/>
  <c r="E434" i="1"/>
  <c r="F434" i="1"/>
  <c r="G434" i="1"/>
  <c r="H434" i="1"/>
  <c r="I434" i="1"/>
  <c r="E437" i="1"/>
  <c r="F437" i="1"/>
  <c r="G437" i="1"/>
  <c r="H437" i="1"/>
  <c r="I437" i="1"/>
  <c r="E1019" i="1"/>
  <c r="F1019" i="1"/>
  <c r="G1019" i="1"/>
  <c r="H1019" i="1"/>
  <c r="I1019" i="1"/>
  <c r="E1025" i="1"/>
  <c r="F1025" i="1"/>
  <c r="G1025" i="1"/>
  <c r="H1025" i="1"/>
  <c r="I1025" i="1"/>
  <c r="E1037" i="1"/>
  <c r="F1037" i="1"/>
  <c r="G1037" i="1"/>
  <c r="H1037" i="1"/>
  <c r="I1037" i="1"/>
  <c r="E1043" i="1"/>
  <c r="F1043" i="1"/>
  <c r="G1043" i="1"/>
  <c r="H1043" i="1"/>
  <c r="I1043" i="1"/>
  <c r="E1016" i="1"/>
  <c r="F1016" i="1"/>
  <c r="G1016" i="1"/>
  <c r="H1016" i="1"/>
  <c r="I1016" i="1"/>
  <c r="E1034" i="1"/>
  <c r="F1034" i="1"/>
  <c r="G1034" i="1"/>
  <c r="H1034" i="1"/>
  <c r="I1034" i="1"/>
  <c r="E1046" i="1"/>
  <c r="F1046" i="1"/>
  <c r="G1046" i="1"/>
  <c r="H1046" i="1"/>
  <c r="I1046" i="1"/>
  <c r="E1040" i="1"/>
  <c r="F1040" i="1"/>
  <c r="G1040" i="1"/>
  <c r="H1040" i="1"/>
  <c r="I1040" i="1"/>
  <c r="E1022" i="1"/>
  <c r="F1022" i="1"/>
  <c r="G1022" i="1"/>
  <c r="H1022" i="1"/>
  <c r="I1022" i="1"/>
  <c r="E1028" i="1"/>
  <c r="F1028" i="1"/>
  <c r="G1028" i="1"/>
  <c r="H1028" i="1"/>
  <c r="I1028" i="1"/>
  <c r="E1031" i="1"/>
  <c r="F1031" i="1"/>
  <c r="G1031" i="1"/>
  <c r="H1031" i="1"/>
  <c r="I1031" i="1"/>
  <c r="E786" i="1"/>
  <c r="F786" i="1"/>
  <c r="G786" i="1"/>
  <c r="H786" i="1"/>
  <c r="I786" i="1"/>
  <c r="E792" i="1"/>
  <c r="F792" i="1"/>
  <c r="G792" i="1"/>
  <c r="H792" i="1"/>
  <c r="I792" i="1"/>
  <c r="E804" i="1"/>
  <c r="F804" i="1"/>
  <c r="G804" i="1"/>
  <c r="H804" i="1"/>
  <c r="I804" i="1"/>
  <c r="E810" i="1"/>
  <c r="F810" i="1"/>
  <c r="G810" i="1"/>
  <c r="H810" i="1"/>
  <c r="I810" i="1"/>
  <c r="E783" i="1"/>
  <c r="F783" i="1"/>
  <c r="G783" i="1"/>
  <c r="H783" i="1"/>
  <c r="I783" i="1"/>
  <c r="E801" i="1"/>
  <c r="F801" i="1"/>
  <c r="G801" i="1"/>
  <c r="H801" i="1"/>
  <c r="I801" i="1"/>
  <c r="E813" i="1"/>
  <c r="F813" i="1"/>
  <c r="G813" i="1"/>
  <c r="H813" i="1"/>
  <c r="I813" i="1"/>
  <c r="E807" i="1"/>
  <c r="F807" i="1"/>
  <c r="G807" i="1"/>
  <c r="H807" i="1"/>
  <c r="I807" i="1"/>
  <c r="E789" i="1"/>
  <c r="F789" i="1"/>
  <c r="G789" i="1"/>
  <c r="H789" i="1"/>
  <c r="I789" i="1"/>
  <c r="E795" i="1"/>
  <c r="F795" i="1"/>
  <c r="G795" i="1"/>
  <c r="H795" i="1"/>
  <c r="I795" i="1"/>
  <c r="E798" i="1"/>
  <c r="F798" i="1"/>
  <c r="G798" i="1"/>
  <c r="H798" i="1"/>
  <c r="I798" i="1"/>
  <c r="E489" i="1"/>
  <c r="F489" i="1"/>
  <c r="G489" i="1"/>
  <c r="H489" i="1"/>
  <c r="I489" i="1"/>
  <c r="E495" i="1"/>
  <c r="F495" i="1"/>
  <c r="G495" i="1"/>
  <c r="H495" i="1"/>
  <c r="I495" i="1"/>
  <c r="E507" i="1"/>
  <c r="F507" i="1"/>
  <c r="G507" i="1"/>
  <c r="H507" i="1"/>
  <c r="I507" i="1"/>
  <c r="E513" i="1"/>
  <c r="F513" i="1"/>
  <c r="G513" i="1"/>
  <c r="H513" i="1"/>
  <c r="I513" i="1"/>
  <c r="E486" i="1"/>
  <c r="F486" i="1"/>
  <c r="G486" i="1"/>
  <c r="H486" i="1"/>
  <c r="I486" i="1"/>
  <c r="E504" i="1"/>
  <c r="F504" i="1"/>
  <c r="G504" i="1"/>
  <c r="H504" i="1"/>
  <c r="I504" i="1"/>
  <c r="E516" i="1"/>
  <c r="F516" i="1"/>
  <c r="G516" i="1"/>
  <c r="H516" i="1"/>
  <c r="I516" i="1"/>
  <c r="E510" i="1"/>
  <c r="F510" i="1"/>
  <c r="G510" i="1"/>
  <c r="H510" i="1"/>
  <c r="I510" i="1"/>
  <c r="E492" i="1"/>
  <c r="F492" i="1"/>
  <c r="G492" i="1"/>
  <c r="H492" i="1"/>
  <c r="I492" i="1"/>
  <c r="E498" i="1"/>
  <c r="F498" i="1"/>
  <c r="G498" i="1"/>
  <c r="H498" i="1"/>
  <c r="I498" i="1"/>
  <c r="E501" i="1"/>
  <c r="F501" i="1"/>
  <c r="G501" i="1"/>
  <c r="H501" i="1"/>
  <c r="I501" i="1"/>
  <c r="E1083" i="1"/>
  <c r="F1083" i="1"/>
  <c r="G1083" i="1"/>
  <c r="H1083" i="1"/>
  <c r="I1083" i="1"/>
  <c r="E1089" i="1"/>
  <c r="F1089" i="1"/>
  <c r="G1089" i="1"/>
  <c r="H1089" i="1"/>
  <c r="I1089" i="1"/>
  <c r="E1101" i="1"/>
  <c r="F1101" i="1"/>
  <c r="G1101" i="1"/>
  <c r="H1101" i="1"/>
  <c r="I1101" i="1"/>
  <c r="E1107" i="1"/>
  <c r="F1107" i="1"/>
  <c r="G1107" i="1"/>
  <c r="H1107" i="1"/>
  <c r="I1107" i="1"/>
  <c r="E1080" i="1"/>
  <c r="F1080" i="1"/>
  <c r="G1080" i="1"/>
  <c r="H1080" i="1"/>
  <c r="I1080" i="1"/>
  <c r="E1098" i="1"/>
  <c r="F1098" i="1"/>
  <c r="G1098" i="1"/>
  <c r="H1098" i="1"/>
  <c r="I1098" i="1"/>
  <c r="E1110" i="1"/>
  <c r="F1110" i="1"/>
  <c r="G1110" i="1"/>
  <c r="H1110" i="1"/>
  <c r="I1110" i="1"/>
  <c r="E1104" i="1"/>
  <c r="F1104" i="1"/>
  <c r="G1104" i="1"/>
  <c r="H1104" i="1"/>
  <c r="I1104" i="1"/>
  <c r="E1086" i="1"/>
  <c r="F1086" i="1"/>
  <c r="G1086" i="1"/>
  <c r="H1086" i="1"/>
  <c r="I1086" i="1"/>
  <c r="E1092" i="1"/>
  <c r="F1092" i="1"/>
  <c r="G1092" i="1"/>
  <c r="H1092" i="1"/>
  <c r="I1092" i="1"/>
  <c r="E1095" i="1"/>
  <c r="F1095" i="1"/>
  <c r="G1095" i="1"/>
  <c r="H1095" i="1"/>
  <c r="I1095" i="1"/>
  <c r="E787" i="1"/>
  <c r="F787" i="1"/>
  <c r="G787" i="1"/>
  <c r="H787" i="1"/>
  <c r="I787" i="1"/>
  <c r="E793" i="1"/>
  <c r="F793" i="1"/>
  <c r="G793" i="1"/>
  <c r="H793" i="1"/>
  <c r="I793" i="1"/>
  <c r="E805" i="1"/>
  <c r="F805" i="1"/>
  <c r="G805" i="1"/>
  <c r="H805" i="1"/>
  <c r="I805" i="1"/>
  <c r="E811" i="1"/>
  <c r="F811" i="1"/>
  <c r="G811" i="1"/>
  <c r="H811" i="1"/>
  <c r="I811" i="1"/>
  <c r="E784" i="1"/>
  <c r="F784" i="1"/>
  <c r="G784" i="1"/>
  <c r="H784" i="1"/>
  <c r="I784" i="1"/>
  <c r="E802" i="1"/>
  <c r="F802" i="1"/>
  <c r="G802" i="1"/>
  <c r="H802" i="1"/>
  <c r="I802" i="1"/>
  <c r="E814" i="1"/>
  <c r="F814" i="1"/>
  <c r="G814" i="1"/>
  <c r="H814" i="1"/>
  <c r="I814" i="1"/>
  <c r="E808" i="1"/>
  <c r="F808" i="1"/>
  <c r="G808" i="1"/>
  <c r="H808" i="1"/>
  <c r="I808" i="1"/>
  <c r="E790" i="1"/>
  <c r="F790" i="1"/>
  <c r="G790" i="1"/>
  <c r="H790" i="1"/>
  <c r="I790" i="1"/>
  <c r="E796" i="1"/>
  <c r="F796" i="1"/>
  <c r="G796" i="1"/>
  <c r="H796" i="1"/>
  <c r="I796" i="1"/>
  <c r="E799" i="1"/>
  <c r="F799" i="1"/>
  <c r="G799" i="1"/>
  <c r="H799" i="1"/>
  <c r="I799" i="1"/>
  <c r="E490" i="1"/>
  <c r="F490" i="1"/>
  <c r="G490" i="1"/>
  <c r="H490" i="1"/>
  <c r="I490" i="1"/>
  <c r="E496" i="1"/>
  <c r="F496" i="1"/>
  <c r="G496" i="1"/>
  <c r="H496" i="1"/>
  <c r="I496" i="1"/>
  <c r="E508" i="1"/>
  <c r="F508" i="1"/>
  <c r="G508" i="1"/>
  <c r="H508" i="1"/>
  <c r="I508" i="1"/>
  <c r="E514" i="1"/>
  <c r="F514" i="1"/>
  <c r="G514" i="1"/>
  <c r="H514" i="1"/>
  <c r="I514" i="1"/>
  <c r="E487" i="1"/>
  <c r="F487" i="1"/>
  <c r="G487" i="1"/>
  <c r="H487" i="1"/>
  <c r="I487" i="1"/>
  <c r="E505" i="1"/>
  <c r="F505" i="1"/>
  <c r="G505" i="1"/>
  <c r="H505" i="1"/>
  <c r="I505" i="1"/>
  <c r="E517" i="1"/>
  <c r="F517" i="1"/>
  <c r="G517" i="1"/>
  <c r="H517" i="1"/>
  <c r="I517" i="1"/>
  <c r="E511" i="1"/>
  <c r="F511" i="1"/>
  <c r="G511" i="1"/>
  <c r="H511" i="1"/>
  <c r="I511" i="1"/>
  <c r="E493" i="1"/>
  <c r="F493" i="1"/>
  <c r="G493" i="1"/>
  <c r="H493" i="1"/>
  <c r="I493" i="1"/>
  <c r="E499" i="1"/>
  <c r="F499" i="1"/>
  <c r="G499" i="1"/>
  <c r="H499" i="1"/>
  <c r="I499" i="1"/>
  <c r="E502" i="1"/>
  <c r="F502" i="1"/>
  <c r="G502" i="1"/>
  <c r="H502" i="1"/>
  <c r="I502" i="1"/>
  <c r="E1084" i="1"/>
  <c r="F1084" i="1"/>
  <c r="G1084" i="1"/>
  <c r="H1084" i="1"/>
  <c r="I1084" i="1"/>
  <c r="E1090" i="1"/>
  <c r="F1090" i="1"/>
  <c r="G1090" i="1"/>
  <c r="H1090" i="1"/>
  <c r="I1090" i="1"/>
  <c r="E1102" i="1"/>
  <c r="F1102" i="1"/>
  <c r="G1102" i="1"/>
  <c r="H1102" i="1"/>
  <c r="I1102" i="1"/>
  <c r="E1108" i="1"/>
  <c r="F1108" i="1"/>
  <c r="G1108" i="1"/>
  <c r="H1108" i="1"/>
  <c r="I1108" i="1"/>
  <c r="E1081" i="1"/>
  <c r="F1081" i="1"/>
  <c r="G1081" i="1"/>
  <c r="H1081" i="1"/>
  <c r="I1081" i="1"/>
  <c r="E1099" i="1"/>
  <c r="F1099" i="1"/>
  <c r="G1099" i="1"/>
  <c r="H1099" i="1"/>
  <c r="I1099" i="1"/>
  <c r="E1111" i="1"/>
  <c r="F1111" i="1"/>
  <c r="G1111" i="1"/>
  <c r="H1111" i="1"/>
  <c r="I1111" i="1"/>
  <c r="E1105" i="1"/>
  <c r="F1105" i="1"/>
  <c r="G1105" i="1"/>
  <c r="H1105" i="1"/>
  <c r="I1105" i="1"/>
  <c r="E1087" i="1"/>
  <c r="F1087" i="1"/>
  <c r="G1087" i="1"/>
  <c r="H1087" i="1"/>
  <c r="I1087" i="1"/>
  <c r="E1093" i="1"/>
  <c r="F1093" i="1"/>
  <c r="G1093" i="1"/>
  <c r="H1093" i="1"/>
  <c r="I1093" i="1"/>
  <c r="E1096" i="1"/>
  <c r="F1096" i="1"/>
  <c r="G1096" i="1"/>
  <c r="H1096" i="1"/>
  <c r="I1096" i="1"/>
  <c r="E788" i="1"/>
  <c r="F788" i="1"/>
  <c r="G788" i="1"/>
  <c r="H788" i="1"/>
  <c r="I788" i="1"/>
  <c r="E794" i="1"/>
  <c r="F794" i="1"/>
  <c r="G794" i="1"/>
  <c r="H794" i="1"/>
  <c r="I794" i="1"/>
  <c r="E806" i="1"/>
  <c r="F806" i="1"/>
  <c r="G806" i="1"/>
  <c r="H806" i="1"/>
  <c r="I806" i="1"/>
  <c r="E812" i="1"/>
  <c r="F812" i="1"/>
  <c r="G812" i="1"/>
  <c r="H812" i="1"/>
  <c r="I812" i="1"/>
  <c r="E785" i="1"/>
  <c r="F785" i="1"/>
  <c r="G785" i="1"/>
  <c r="H785" i="1"/>
  <c r="I785" i="1"/>
  <c r="E803" i="1"/>
  <c r="F803" i="1"/>
  <c r="G803" i="1"/>
  <c r="H803" i="1"/>
  <c r="I803" i="1"/>
  <c r="E815" i="1"/>
  <c r="F815" i="1"/>
  <c r="G815" i="1"/>
  <c r="H815" i="1"/>
  <c r="I815" i="1"/>
  <c r="E809" i="1"/>
  <c r="F809" i="1"/>
  <c r="G809" i="1"/>
  <c r="H809" i="1"/>
  <c r="I809" i="1"/>
  <c r="E791" i="1"/>
  <c r="F791" i="1"/>
  <c r="G791" i="1"/>
  <c r="H791" i="1"/>
  <c r="I791" i="1"/>
  <c r="E797" i="1"/>
  <c r="F797" i="1"/>
  <c r="G797" i="1"/>
  <c r="H797" i="1"/>
  <c r="I797" i="1"/>
  <c r="E800" i="1"/>
  <c r="F800" i="1"/>
  <c r="G800" i="1"/>
  <c r="H800" i="1"/>
  <c r="I800" i="1"/>
  <c r="E491" i="1"/>
  <c r="F491" i="1"/>
  <c r="G491" i="1"/>
  <c r="H491" i="1"/>
  <c r="I491" i="1"/>
  <c r="E497" i="1"/>
  <c r="F497" i="1"/>
  <c r="G497" i="1"/>
  <c r="H497" i="1"/>
  <c r="I497" i="1"/>
  <c r="E509" i="1"/>
  <c r="F509" i="1"/>
  <c r="G509" i="1"/>
  <c r="H509" i="1"/>
  <c r="I509" i="1"/>
  <c r="E515" i="1"/>
  <c r="F515" i="1"/>
  <c r="G515" i="1"/>
  <c r="H515" i="1"/>
  <c r="I515" i="1"/>
  <c r="E488" i="1"/>
  <c r="F488" i="1"/>
  <c r="G488" i="1"/>
  <c r="H488" i="1"/>
  <c r="I488" i="1"/>
  <c r="E506" i="1"/>
  <c r="F506" i="1"/>
  <c r="G506" i="1"/>
  <c r="H506" i="1"/>
  <c r="I506" i="1"/>
  <c r="E518" i="1"/>
  <c r="F518" i="1"/>
  <c r="G518" i="1"/>
  <c r="H518" i="1"/>
  <c r="I518" i="1"/>
  <c r="E512" i="1"/>
  <c r="F512" i="1"/>
  <c r="G512" i="1"/>
  <c r="H512" i="1"/>
  <c r="I512" i="1"/>
  <c r="E494" i="1"/>
  <c r="F494" i="1"/>
  <c r="G494" i="1"/>
  <c r="H494" i="1"/>
  <c r="I494" i="1"/>
  <c r="E500" i="1"/>
  <c r="F500" i="1"/>
  <c r="G500" i="1"/>
  <c r="H500" i="1"/>
  <c r="I500" i="1"/>
  <c r="E503" i="1"/>
  <c r="F503" i="1"/>
  <c r="G503" i="1"/>
  <c r="H503" i="1"/>
  <c r="I503" i="1"/>
  <c r="E1085" i="1"/>
  <c r="F1085" i="1"/>
  <c r="G1085" i="1"/>
  <c r="H1085" i="1"/>
  <c r="I1085" i="1"/>
  <c r="E1091" i="1"/>
  <c r="F1091" i="1"/>
  <c r="G1091" i="1"/>
  <c r="H1091" i="1"/>
  <c r="I1091" i="1"/>
  <c r="E1103" i="1"/>
  <c r="F1103" i="1"/>
  <c r="G1103" i="1"/>
  <c r="H1103" i="1"/>
  <c r="I1103" i="1"/>
  <c r="E1109" i="1"/>
  <c r="F1109" i="1"/>
  <c r="G1109" i="1"/>
  <c r="H1109" i="1"/>
  <c r="I1109" i="1"/>
  <c r="E1082" i="1"/>
  <c r="F1082" i="1"/>
  <c r="G1082" i="1"/>
  <c r="H1082" i="1"/>
  <c r="I1082" i="1"/>
  <c r="E1100" i="1"/>
  <c r="F1100" i="1"/>
  <c r="G1100" i="1"/>
  <c r="H1100" i="1"/>
  <c r="I1100" i="1"/>
  <c r="E1112" i="1"/>
  <c r="F1112" i="1"/>
  <c r="G1112" i="1"/>
  <c r="H1112" i="1"/>
  <c r="I1112" i="1"/>
  <c r="E1106" i="1"/>
  <c r="F1106" i="1"/>
  <c r="G1106" i="1"/>
  <c r="H1106" i="1"/>
  <c r="I1106" i="1"/>
  <c r="E1088" i="1"/>
  <c r="F1088" i="1"/>
  <c r="G1088" i="1"/>
  <c r="H1088" i="1"/>
  <c r="I1088" i="1"/>
  <c r="E1094" i="1"/>
  <c r="F1094" i="1"/>
  <c r="G1094" i="1"/>
  <c r="H1094" i="1"/>
  <c r="I1094" i="1"/>
  <c r="E1097" i="1"/>
  <c r="F1097" i="1"/>
  <c r="G1097" i="1"/>
  <c r="H1097" i="1"/>
  <c r="I1097" i="1"/>
  <c r="E820" i="1"/>
  <c r="F820" i="1"/>
  <c r="G820" i="1"/>
  <c r="H820" i="1"/>
  <c r="I820" i="1"/>
  <c r="E826" i="1"/>
  <c r="F826" i="1"/>
  <c r="G826" i="1"/>
  <c r="H826" i="1"/>
  <c r="I826" i="1"/>
  <c r="E838" i="1"/>
  <c r="F838" i="1"/>
  <c r="G838" i="1"/>
  <c r="H838" i="1"/>
  <c r="I838" i="1"/>
  <c r="E844" i="1"/>
  <c r="F844" i="1"/>
  <c r="G844" i="1"/>
  <c r="H844" i="1"/>
  <c r="I844" i="1"/>
  <c r="E817" i="1"/>
  <c r="F817" i="1"/>
  <c r="G817" i="1"/>
  <c r="H817" i="1"/>
  <c r="I817" i="1"/>
  <c r="E835" i="1"/>
  <c r="F835" i="1"/>
  <c r="G835" i="1"/>
  <c r="H835" i="1"/>
  <c r="I835" i="1"/>
  <c r="E847" i="1"/>
  <c r="F847" i="1"/>
  <c r="G847" i="1"/>
  <c r="H847" i="1"/>
  <c r="I847" i="1"/>
  <c r="E841" i="1"/>
  <c r="F841" i="1"/>
  <c r="G841" i="1"/>
  <c r="H841" i="1"/>
  <c r="I841" i="1"/>
  <c r="E823" i="1"/>
  <c r="F823" i="1"/>
  <c r="G823" i="1"/>
  <c r="H823" i="1"/>
  <c r="I823" i="1"/>
  <c r="E829" i="1"/>
  <c r="F829" i="1"/>
  <c r="G829" i="1"/>
  <c r="H829" i="1"/>
  <c r="I829" i="1"/>
  <c r="E832" i="1"/>
  <c r="F832" i="1"/>
  <c r="G832" i="1"/>
  <c r="H832" i="1"/>
  <c r="I832" i="1"/>
  <c r="E821" i="1"/>
  <c r="F821" i="1"/>
  <c r="G821" i="1"/>
  <c r="H821" i="1"/>
  <c r="I821" i="1"/>
  <c r="E827" i="1"/>
  <c r="F827" i="1"/>
  <c r="G827" i="1"/>
  <c r="H827" i="1"/>
  <c r="I827" i="1"/>
  <c r="E839" i="1"/>
  <c r="F839" i="1"/>
  <c r="G839" i="1"/>
  <c r="H839" i="1"/>
  <c r="I839" i="1"/>
  <c r="E845" i="1"/>
  <c r="F845" i="1"/>
  <c r="G845" i="1"/>
  <c r="H845" i="1"/>
  <c r="I845" i="1"/>
  <c r="E818" i="1"/>
  <c r="F818" i="1"/>
  <c r="G818" i="1"/>
  <c r="H818" i="1"/>
  <c r="I818" i="1"/>
  <c r="E836" i="1"/>
  <c r="F836" i="1"/>
  <c r="G836" i="1"/>
  <c r="H836" i="1"/>
  <c r="I836" i="1"/>
  <c r="E848" i="1"/>
  <c r="F848" i="1"/>
  <c r="G848" i="1"/>
  <c r="H848" i="1"/>
  <c r="I848" i="1"/>
  <c r="E842" i="1"/>
  <c r="F842" i="1"/>
  <c r="G842" i="1"/>
  <c r="H842" i="1"/>
  <c r="I842" i="1"/>
  <c r="E824" i="1"/>
  <c r="F824" i="1"/>
  <c r="G824" i="1"/>
  <c r="H824" i="1"/>
  <c r="I824" i="1"/>
  <c r="E830" i="1"/>
  <c r="F830" i="1"/>
  <c r="G830" i="1"/>
  <c r="H830" i="1"/>
  <c r="I830" i="1"/>
  <c r="E833" i="1"/>
  <c r="F833" i="1"/>
  <c r="G833" i="1"/>
  <c r="H833" i="1"/>
  <c r="I833" i="1"/>
  <c r="I588" i="1"/>
  <c r="H588" i="1"/>
  <c r="G588" i="1"/>
  <c r="F588" i="1"/>
  <c r="E588" i="1"/>
  <c r="J192" i="6"/>
  <c r="J195" i="6"/>
  <c r="J198" i="6"/>
  <c r="J201" i="6"/>
  <c r="J204" i="6"/>
  <c r="J207" i="6"/>
  <c r="J210" i="6"/>
  <c r="J213" i="6"/>
  <c r="J216" i="6"/>
  <c r="J219" i="6"/>
  <c r="J222" i="6"/>
  <c r="J225" i="6"/>
  <c r="J228" i="6"/>
  <c r="J231" i="6"/>
  <c r="J234" i="6"/>
  <c r="J237" i="6"/>
  <c r="J240" i="6"/>
  <c r="J243" i="6"/>
  <c r="J246" i="6"/>
  <c r="J249" i="6"/>
  <c r="J252" i="6"/>
  <c r="J255" i="6"/>
  <c r="J258" i="6"/>
  <c r="J261" i="6"/>
  <c r="J264" i="6"/>
  <c r="J267" i="6"/>
  <c r="J270" i="6"/>
  <c r="J273" i="6"/>
  <c r="J276" i="6"/>
  <c r="J279" i="6"/>
  <c r="J282" i="6"/>
  <c r="J285" i="6"/>
  <c r="J288" i="6"/>
  <c r="J291" i="6"/>
  <c r="J294" i="6"/>
  <c r="J297" i="6"/>
  <c r="J300" i="6"/>
  <c r="J303" i="6"/>
  <c r="J306" i="6"/>
  <c r="J309" i="6"/>
  <c r="J312" i="6"/>
  <c r="J315" i="6"/>
  <c r="J318" i="6"/>
  <c r="J321" i="6"/>
  <c r="J324" i="6"/>
  <c r="J327" i="6"/>
  <c r="J330" i="6"/>
  <c r="J333" i="6"/>
  <c r="J336" i="6"/>
  <c r="J339" i="6"/>
  <c r="J342" i="6"/>
  <c r="J345" i="6"/>
  <c r="J348" i="6"/>
  <c r="J351" i="6"/>
  <c r="J354" i="6"/>
  <c r="J357" i="6"/>
  <c r="J360" i="6"/>
  <c r="J363" i="6"/>
  <c r="J366" i="6"/>
  <c r="J369" i="6"/>
  <c r="J372" i="6"/>
  <c r="J375" i="6"/>
  <c r="J378" i="6"/>
  <c r="J381" i="6"/>
  <c r="J384" i="6"/>
  <c r="J387" i="6"/>
  <c r="J390" i="6"/>
  <c r="J393" i="6"/>
  <c r="J396" i="6"/>
  <c r="J399" i="6"/>
  <c r="J402" i="6"/>
  <c r="J405" i="6"/>
  <c r="J408" i="6"/>
  <c r="J411" i="6"/>
  <c r="J414" i="6"/>
  <c r="J417" i="6"/>
  <c r="J420" i="6"/>
  <c r="J423" i="6"/>
  <c r="J426" i="6"/>
  <c r="J429" i="6"/>
  <c r="J432" i="6"/>
  <c r="J435" i="6"/>
  <c r="J438" i="6"/>
  <c r="J441" i="6"/>
  <c r="J444" i="6"/>
  <c r="J447" i="6"/>
  <c r="J450" i="6"/>
  <c r="J453" i="6"/>
  <c r="J456" i="6"/>
  <c r="J459" i="6"/>
  <c r="J462" i="6"/>
  <c r="J465" i="6"/>
  <c r="J468" i="6"/>
  <c r="J471" i="6"/>
  <c r="J474" i="6"/>
  <c r="J477" i="6"/>
  <c r="J480" i="6"/>
  <c r="J483" i="6"/>
  <c r="J486" i="6"/>
  <c r="J489" i="6"/>
  <c r="J492" i="6"/>
  <c r="J495" i="6"/>
  <c r="J498" i="6"/>
  <c r="J501" i="6"/>
  <c r="J504" i="6"/>
  <c r="J507" i="6"/>
  <c r="J510" i="6"/>
  <c r="J513" i="6"/>
  <c r="J516" i="6"/>
  <c r="J519" i="6"/>
  <c r="J522" i="6"/>
  <c r="J525" i="6"/>
  <c r="J528" i="6"/>
  <c r="J531" i="6"/>
  <c r="J534" i="6"/>
  <c r="J537" i="6"/>
  <c r="J540" i="6"/>
  <c r="J543" i="6"/>
  <c r="J546" i="6"/>
  <c r="J549" i="6"/>
  <c r="J552" i="6"/>
  <c r="J555" i="6"/>
  <c r="J558" i="6"/>
  <c r="J561" i="6"/>
  <c r="J564" i="6"/>
  <c r="J567" i="6"/>
  <c r="J570" i="6"/>
  <c r="J573" i="6"/>
  <c r="J576" i="6"/>
  <c r="J579" i="6"/>
  <c r="J582" i="6"/>
  <c r="J585" i="6"/>
  <c r="J588" i="6"/>
  <c r="J591" i="6"/>
  <c r="J594" i="6"/>
  <c r="J597" i="6"/>
  <c r="J600" i="6"/>
  <c r="J603" i="6"/>
  <c r="J606" i="6"/>
  <c r="J609" i="6"/>
  <c r="J612" i="6"/>
  <c r="J615" i="6"/>
  <c r="J618" i="6"/>
  <c r="J621" i="6"/>
  <c r="J624" i="6"/>
  <c r="J627" i="6"/>
  <c r="J630" i="6"/>
  <c r="J633" i="6"/>
  <c r="J636" i="6"/>
  <c r="J639" i="6"/>
  <c r="J642" i="6"/>
  <c r="J645" i="6"/>
  <c r="J648" i="6"/>
  <c r="J651" i="6"/>
  <c r="J654" i="6"/>
  <c r="J657" i="6"/>
  <c r="J660" i="6"/>
  <c r="J663" i="6"/>
  <c r="J666" i="6"/>
  <c r="J669" i="6"/>
  <c r="J672" i="6"/>
  <c r="J675" i="6"/>
  <c r="J678" i="6"/>
  <c r="J681" i="6"/>
  <c r="J684" i="6"/>
  <c r="J687" i="6"/>
  <c r="J690" i="6"/>
  <c r="J693" i="6"/>
  <c r="J696" i="6"/>
  <c r="J699" i="6"/>
  <c r="J702" i="6"/>
  <c r="J705" i="6"/>
  <c r="J708" i="6"/>
  <c r="J711" i="6"/>
  <c r="J714" i="6"/>
  <c r="J717" i="6"/>
  <c r="J720" i="6"/>
  <c r="J723" i="6"/>
  <c r="J726" i="6"/>
  <c r="J729" i="6"/>
  <c r="J732" i="6"/>
  <c r="J735" i="6"/>
  <c r="J738" i="6"/>
  <c r="J741" i="6"/>
  <c r="J744" i="6"/>
  <c r="J747" i="6"/>
  <c r="J750" i="6"/>
  <c r="J753" i="6"/>
  <c r="J756" i="6"/>
  <c r="J759" i="6"/>
  <c r="J762" i="6"/>
  <c r="J765" i="6"/>
  <c r="J768" i="6"/>
  <c r="J771" i="6"/>
  <c r="J774" i="6"/>
  <c r="J777" i="6"/>
  <c r="J780" i="6"/>
  <c r="J783" i="6"/>
  <c r="J786" i="6"/>
  <c r="J789" i="6"/>
  <c r="J792" i="6"/>
  <c r="J795" i="6"/>
  <c r="J798" i="6"/>
  <c r="J801" i="6"/>
  <c r="J804" i="6"/>
  <c r="J807" i="6"/>
  <c r="J810" i="6"/>
  <c r="J813" i="6"/>
  <c r="J816" i="6"/>
  <c r="J819" i="6"/>
  <c r="J822" i="6"/>
  <c r="J825" i="6"/>
  <c r="J828" i="6"/>
  <c r="J831" i="6"/>
  <c r="J834" i="6"/>
  <c r="J837" i="6"/>
  <c r="J840" i="6"/>
  <c r="J843" i="6"/>
  <c r="J846" i="6"/>
  <c r="J849" i="6"/>
  <c r="J852" i="6"/>
  <c r="J855" i="6"/>
  <c r="J858" i="6"/>
  <c r="J861" i="6"/>
  <c r="J864" i="6"/>
  <c r="J867" i="6"/>
  <c r="J870" i="6"/>
  <c r="J873" i="6"/>
  <c r="J876" i="6"/>
  <c r="J879" i="6"/>
  <c r="J882" i="6"/>
  <c r="J885" i="6"/>
  <c r="J888" i="6"/>
  <c r="J891" i="6"/>
  <c r="J894" i="6"/>
  <c r="J897" i="6"/>
  <c r="J900" i="6"/>
  <c r="J903" i="6"/>
  <c r="J906" i="6"/>
  <c r="J909" i="6"/>
  <c r="J912" i="6"/>
  <c r="J915" i="6"/>
  <c r="J918" i="6"/>
  <c r="J921" i="6"/>
  <c r="J924" i="6"/>
  <c r="J927" i="6"/>
  <c r="J930" i="6"/>
  <c r="J933" i="6"/>
  <c r="J936" i="6"/>
  <c r="J939" i="6"/>
  <c r="J942" i="6"/>
  <c r="J945" i="6"/>
  <c r="J948" i="6"/>
  <c r="J951" i="6"/>
  <c r="J954" i="6"/>
  <c r="J957" i="6"/>
  <c r="J960" i="6"/>
  <c r="J963" i="6"/>
  <c r="J966" i="6"/>
  <c r="J969" i="6"/>
  <c r="J972" i="6"/>
  <c r="J975" i="6"/>
  <c r="J978" i="6"/>
  <c r="J981" i="6"/>
  <c r="J984" i="6"/>
  <c r="J987" i="6"/>
  <c r="J990" i="6"/>
  <c r="J993" i="6"/>
  <c r="J996" i="6"/>
  <c r="J999" i="6"/>
  <c r="J1002" i="6"/>
  <c r="J1005" i="6"/>
  <c r="J1008" i="6"/>
  <c r="J1011" i="6"/>
  <c r="J1014" i="6"/>
  <c r="J1017" i="6"/>
  <c r="J1020" i="6"/>
  <c r="J1023" i="6"/>
  <c r="J1026" i="6"/>
  <c r="J1029" i="6"/>
  <c r="J1032" i="6"/>
  <c r="J1035" i="6"/>
  <c r="J1038" i="6"/>
  <c r="J1041" i="6"/>
  <c r="J1044" i="6"/>
  <c r="J1047" i="6"/>
  <c r="J1050" i="6"/>
  <c r="J1053" i="6"/>
  <c r="J1056" i="6"/>
  <c r="J1059" i="6"/>
  <c r="J1062" i="6"/>
  <c r="J1065" i="6"/>
  <c r="J1068" i="6"/>
  <c r="J1071" i="6"/>
  <c r="J1074" i="6"/>
  <c r="J1077" i="6"/>
  <c r="J1080" i="6"/>
  <c r="J1083" i="6"/>
  <c r="J1086" i="6"/>
  <c r="J1089" i="6"/>
  <c r="J1092" i="6"/>
  <c r="J1095" i="6"/>
  <c r="J1098" i="6"/>
  <c r="J1101" i="6"/>
  <c r="J1104" i="6"/>
  <c r="J1107" i="6"/>
  <c r="J1110" i="6"/>
  <c r="J1113" i="6"/>
  <c r="J1116" i="6"/>
  <c r="J1119" i="6"/>
  <c r="J1122" i="6"/>
  <c r="J1125" i="6"/>
  <c r="J1128" i="6"/>
  <c r="J1131" i="6"/>
  <c r="J1134" i="6"/>
  <c r="J1137" i="6"/>
  <c r="J1140" i="6"/>
  <c r="J1143" i="6"/>
  <c r="J1146" i="6"/>
  <c r="J1149" i="6"/>
  <c r="J1152" i="6"/>
  <c r="J1155" i="6"/>
  <c r="J1158" i="6"/>
  <c r="J1161" i="6"/>
  <c r="J1164" i="6"/>
  <c r="J1167" i="6"/>
  <c r="J1170" i="6"/>
  <c r="J1173" i="6"/>
  <c r="J1176" i="6"/>
  <c r="J189" i="6"/>
  <c r="J187" i="6"/>
  <c r="J185" i="6"/>
  <c r="J183" i="6"/>
  <c r="J181" i="6"/>
  <c r="J179" i="6"/>
  <c r="J177" i="6"/>
  <c r="J175" i="6"/>
  <c r="J173" i="6"/>
  <c r="J171" i="6"/>
  <c r="J169" i="6"/>
  <c r="J167" i="6"/>
  <c r="J8" i="6"/>
  <c r="J11" i="6"/>
  <c r="J14" i="6"/>
  <c r="J17" i="6"/>
  <c r="J20" i="6"/>
  <c r="J23" i="6"/>
  <c r="J26" i="6"/>
  <c r="J29" i="6"/>
  <c r="J32" i="6"/>
  <c r="J35" i="6"/>
  <c r="J38" i="6"/>
  <c r="J41" i="6"/>
  <c r="J44" i="6"/>
  <c r="J47" i="6"/>
  <c r="J50" i="6"/>
  <c r="J53" i="6"/>
  <c r="J56" i="6"/>
  <c r="J59" i="6"/>
  <c r="J62" i="6"/>
  <c r="J65" i="6"/>
  <c r="J68" i="6"/>
  <c r="J71" i="6"/>
  <c r="J74" i="6"/>
  <c r="J77" i="6"/>
  <c r="J80" i="6"/>
  <c r="J83" i="6"/>
  <c r="J86" i="6"/>
  <c r="J89" i="6"/>
  <c r="J92" i="6"/>
  <c r="J95" i="6"/>
  <c r="J98" i="6"/>
  <c r="J101" i="6"/>
  <c r="J104" i="6"/>
  <c r="J107" i="6"/>
  <c r="J110" i="6"/>
  <c r="J113" i="6"/>
  <c r="J116" i="6"/>
  <c r="J119" i="6"/>
  <c r="J122" i="6"/>
  <c r="J125" i="6"/>
  <c r="J128" i="6"/>
  <c r="J131" i="6"/>
  <c r="J134" i="6"/>
  <c r="J137" i="6"/>
  <c r="J140" i="6"/>
  <c r="J143" i="6"/>
  <c r="J146" i="6"/>
  <c r="J149" i="6"/>
  <c r="J152" i="6"/>
  <c r="J155" i="6"/>
  <c r="J158" i="6"/>
  <c r="J161" i="6"/>
  <c r="J164" i="6"/>
  <c r="J5" i="6"/>
  <c r="J2" i="6"/>
  <c r="J1176" i="4"/>
  <c r="J1173" i="4"/>
  <c r="J1170" i="4"/>
  <c r="J1167" i="4"/>
  <c r="J1164" i="4"/>
  <c r="J1161" i="4"/>
  <c r="J1158" i="4"/>
  <c r="J1155" i="4"/>
  <c r="J1152" i="4"/>
  <c r="J1149" i="4"/>
  <c r="J1146" i="4"/>
  <c r="J1143" i="4"/>
  <c r="J1140" i="4"/>
  <c r="J1137" i="4"/>
  <c r="J1134" i="4"/>
  <c r="J1131" i="4"/>
  <c r="J1128" i="4"/>
  <c r="J1125" i="4"/>
  <c r="J1122" i="4"/>
  <c r="J1119" i="4"/>
  <c r="J1116" i="4"/>
  <c r="J1113" i="4"/>
  <c r="J1110" i="4"/>
  <c r="J1107" i="4"/>
  <c r="J1104" i="4"/>
  <c r="J1101" i="4"/>
  <c r="J1098" i="4"/>
  <c r="J1095" i="4"/>
  <c r="J1092" i="4"/>
  <c r="J1089" i="4"/>
  <c r="J1086" i="4"/>
  <c r="J1083" i="4"/>
  <c r="J1080" i="4"/>
  <c r="J1077" i="4"/>
  <c r="J1074" i="4"/>
  <c r="J1071" i="4"/>
  <c r="J1068" i="4"/>
  <c r="J1065" i="4"/>
  <c r="J1062" i="4"/>
  <c r="J1059" i="4"/>
  <c r="J1056" i="4"/>
  <c r="J1053" i="4"/>
  <c r="J1050" i="4"/>
  <c r="J1047" i="4"/>
  <c r="J1044" i="4"/>
  <c r="J1041" i="4"/>
  <c r="J1038" i="4"/>
  <c r="J1035" i="4"/>
  <c r="J1032" i="4"/>
  <c r="J1029" i="4"/>
  <c r="J1026" i="4"/>
  <c r="J1023" i="4"/>
  <c r="J1020" i="4"/>
  <c r="J1017" i="4"/>
  <c r="J1014" i="4"/>
  <c r="J1011" i="4"/>
  <c r="J1008" i="4"/>
  <c r="J1005" i="4"/>
  <c r="J1002" i="4"/>
  <c r="J999" i="4"/>
  <c r="J996" i="4"/>
  <c r="J993" i="4"/>
  <c r="J990" i="4"/>
  <c r="J987" i="4"/>
  <c r="J984" i="4"/>
  <c r="J981" i="4"/>
  <c r="J978" i="4"/>
  <c r="J975" i="4"/>
  <c r="J972" i="4"/>
  <c r="J969" i="4"/>
  <c r="J966" i="4"/>
  <c r="J963" i="4"/>
  <c r="J960" i="4"/>
  <c r="J957" i="4"/>
  <c r="J954" i="4"/>
  <c r="J951" i="4"/>
  <c r="J948" i="4"/>
  <c r="J945" i="4"/>
  <c r="J942" i="4"/>
  <c r="J939" i="4"/>
  <c r="J936" i="4"/>
  <c r="J933" i="4"/>
  <c r="J930" i="4"/>
  <c r="J927" i="4"/>
  <c r="J924" i="4"/>
  <c r="J921" i="4"/>
  <c r="J918" i="4"/>
  <c r="J915" i="4"/>
  <c r="J912" i="4"/>
  <c r="J909" i="4"/>
  <c r="J906" i="4"/>
  <c r="J903" i="4"/>
  <c r="J900" i="4"/>
  <c r="J897" i="4"/>
  <c r="J894" i="4"/>
  <c r="J891" i="4"/>
  <c r="J888" i="4"/>
  <c r="J885" i="4"/>
  <c r="J882" i="4"/>
  <c r="J879" i="4"/>
  <c r="J876" i="4"/>
  <c r="J873" i="4"/>
  <c r="J870" i="4"/>
  <c r="J867" i="4"/>
  <c r="J864" i="4"/>
  <c r="J861" i="4"/>
  <c r="J858" i="4"/>
  <c r="J855" i="4"/>
  <c r="J852" i="4"/>
  <c r="J849" i="4"/>
  <c r="J846" i="4"/>
  <c r="J843" i="4"/>
  <c r="J840" i="4"/>
  <c r="J837" i="4"/>
  <c r="J834" i="4"/>
  <c r="J831" i="4"/>
  <c r="J828" i="4"/>
  <c r="J825" i="4"/>
  <c r="J822" i="4"/>
  <c r="J819" i="4"/>
  <c r="J816" i="4"/>
  <c r="J813" i="4"/>
  <c r="J810" i="4"/>
  <c r="J807" i="4"/>
  <c r="J804" i="4"/>
  <c r="J801" i="4"/>
  <c r="J798" i="4"/>
  <c r="J795" i="4"/>
  <c r="J792" i="4"/>
  <c r="J789" i="4"/>
  <c r="J786" i="4"/>
  <c r="J783" i="4"/>
  <c r="J780" i="4"/>
  <c r="J777" i="4"/>
  <c r="J774" i="4"/>
  <c r="J771" i="4"/>
  <c r="J768" i="4"/>
  <c r="J765" i="4"/>
  <c r="J762" i="4"/>
  <c r="J759" i="4"/>
  <c r="J756" i="4"/>
  <c r="J753" i="4"/>
  <c r="J750" i="4"/>
  <c r="J747" i="4"/>
  <c r="J744" i="4"/>
  <c r="J741" i="4"/>
  <c r="J738" i="4"/>
  <c r="J735" i="4"/>
  <c r="J732" i="4"/>
  <c r="J729" i="4"/>
  <c r="J726" i="4"/>
  <c r="J723" i="4"/>
  <c r="J720" i="4"/>
  <c r="J717" i="4"/>
  <c r="J714" i="4"/>
  <c r="J711" i="4"/>
  <c r="J708" i="4"/>
  <c r="J705" i="4"/>
  <c r="J702" i="4"/>
  <c r="J699" i="4"/>
  <c r="J696" i="4"/>
  <c r="J693" i="4"/>
  <c r="J690" i="4"/>
  <c r="J687" i="4"/>
  <c r="J684" i="4"/>
  <c r="J681" i="4"/>
  <c r="J678" i="4"/>
  <c r="J675" i="4"/>
  <c r="J672" i="4"/>
  <c r="J669" i="4"/>
  <c r="J666" i="4"/>
  <c r="J663" i="4"/>
  <c r="J660" i="4"/>
  <c r="J657" i="4"/>
  <c r="J654" i="4"/>
  <c r="J651" i="4"/>
  <c r="J648" i="4"/>
  <c r="J645" i="4"/>
  <c r="J642" i="4"/>
  <c r="J639" i="4"/>
  <c r="J636" i="4"/>
  <c r="J633" i="4"/>
  <c r="J630" i="4"/>
  <c r="J627" i="4"/>
  <c r="J624" i="4"/>
  <c r="J621" i="4"/>
  <c r="J618" i="4"/>
  <c r="J615" i="4"/>
  <c r="J612" i="4"/>
  <c r="J609" i="4"/>
  <c r="J606" i="4"/>
  <c r="J603" i="4"/>
  <c r="J600" i="4"/>
  <c r="J597" i="4"/>
  <c r="J594" i="4"/>
  <c r="J591" i="4"/>
  <c r="J588" i="4"/>
  <c r="J585" i="4"/>
  <c r="J582" i="4"/>
  <c r="J579" i="4"/>
  <c r="J576" i="4"/>
  <c r="J573" i="4"/>
  <c r="J570" i="4"/>
  <c r="J567" i="4"/>
  <c r="J564" i="4"/>
  <c r="J561" i="4"/>
  <c r="J558" i="4"/>
  <c r="J555" i="4"/>
  <c r="J552" i="4"/>
  <c r="J549" i="4"/>
  <c r="J546" i="4"/>
  <c r="J543" i="4"/>
  <c r="J540" i="4"/>
  <c r="J537" i="4"/>
  <c r="J534" i="4"/>
  <c r="J531" i="4"/>
  <c r="J528" i="4"/>
  <c r="J525" i="4"/>
  <c r="J522" i="4"/>
  <c r="J519" i="4"/>
  <c r="J516" i="4"/>
  <c r="J513" i="4"/>
  <c r="J510" i="4"/>
  <c r="J507" i="4"/>
  <c r="J504" i="4"/>
  <c r="J501" i="4"/>
  <c r="J498" i="4"/>
  <c r="J495" i="4"/>
  <c r="J492" i="4"/>
  <c r="J489" i="4"/>
  <c r="J486" i="4"/>
  <c r="J483" i="4"/>
  <c r="J480" i="4"/>
  <c r="J477" i="4"/>
  <c r="J474" i="4"/>
  <c r="J471" i="4"/>
  <c r="J468" i="4"/>
  <c r="J465" i="4"/>
  <c r="J462" i="4"/>
  <c r="J459" i="4"/>
  <c r="J456" i="4"/>
  <c r="J453" i="4"/>
  <c r="J450" i="4"/>
  <c r="J447" i="4"/>
  <c r="J444" i="4"/>
  <c r="J441" i="4"/>
  <c r="J438" i="4"/>
  <c r="J435" i="4"/>
  <c r="J432" i="4"/>
  <c r="J429" i="4"/>
  <c r="J426" i="4"/>
  <c r="J423" i="4"/>
  <c r="J420" i="4"/>
  <c r="J417" i="4"/>
  <c r="J414" i="4"/>
  <c r="J411" i="4"/>
  <c r="J408" i="4"/>
  <c r="J405" i="4"/>
  <c r="J402" i="4"/>
  <c r="J399" i="4"/>
  <c r="J396" i="4"/>
  <c r="J393" i="4"/>
  <c r="J390" i="4"/>
  <c r="J387" i="4"/>
  <c r="J384" i="4"/>
  <c r="J381" i="4"/>
  <c r="J378" i="4"/>
  <c r="J375" i="4"/>
  <c r="J372" i="4"/>
  <c r="J369" i="4"/>
  <c r="J366" i="4"/>
  <c r="J363" i="4"/>
  <c r="J360" i="4"/>
  <c r="J357" i="4"/>
  <c r="J354" i="4"/>
  <c r="J351" i="4"/>
  <c r="J348" i="4"/>
  <c r="J345" i="4"/>
  <c r="J342" i="4"/>
  <c r="J339" i="4"/>
  <c r="J336" i="4"/>
  <c r="J333" i="4"/>
  <c r="J330" i="4"/>
  <c r="J327" i="4"/>
  <c r="J324" i="4"/>
  <c r="J321" i="4"/>
  <c r="J318" i="4"/>
  <c r="J315" i="4"/>
  <c r="J312" i="4"/>
  <c r="J309" i="4"/>
  <c r="J306" i="4"/>
  <c r="J303" i="4"/>
  <c r="J300" i="4"/>
  <c r="J297" i="4"/>
  <c r="J294" i="4"/>
  <c r="J291" i="4"/>
  <c r="J288" i="4"/>
  <c r="J285" i="4"/>
  <c r="J282" i="4"/>
  <c r="J279" i="4"/>
  <c r="J276" i="4"/>
  <c r="J273" i="4"/>
  <c r="J270" i="4"/>
  <c r="J267" i="4"/>
  <c r="J264" i="4"/>
  <c r="J261" i="4"/>
  <c r="J258" i="4"/>
  <c r="J255" i="4"/>
  <c r="J252" i="4"/>
  <c r="J249" i="4"/>
  <c r="J246" i="4"/>
  <c r="J243" i="4"/>
  <c r="J240" i="4"/>
  <c r="J237" i="4"/>
  <c r="J234" i="4"/>
  <c r="J231" i="4"/>
  <c r="J228" i="4"/>
  <c r="J225" i="4"/>
  <c r="J222" i="4"/>
  <c r="J219" i="4"/>
  <c r="J216" i="4"/>
  <c r="J213" i="4"/>
  <c r="J210" i="4"/>
  <c r="J207" i="4"/>
  <c r="J204" i="4"/>
  <c r="J201" i="4"/>
  <c r="J198" i="4"/>
  <c r="J195" i="4"/>
  <c r="J192" i="4"/>
  <c r="J189" i="4"/>
  <c r="J187" i="4"/>
  <c r="J185" i="4"/>
  <c r="J183" i="4"/>
  <c r="J181" i="4"/>
  <c r="J179" i="4"/>
  <c r="J177" i="4"/>
  <c r="J175" i="4"/>
  <c r="J173" i="4"/>
  <c r="J171" i="4"/>
  <c r="J169" i="4"/>
  <c r="J167" i="4"/>
  <c r="J164" i="4"/>
  <c r="J161" i="4"/>
  <c r="J158" i="4"/>
  <c r="J155" i="4"/>
  <c r="J152" i="4"/>
  <c r="J149" i="4"/>
  <c r="J146" i="4"/>
  <c r="J143" i="4"/>
  <c r="J140" i="4"/>
  <c r="J137" i="4"/>
  <c r="J134" i="4"/>
  <c r="J131" i="4"/>
  <c r="J128" i="4"/>
  <c r="J125" i="4"/>
  <c r="J122" i="4"/>
  <c r="J119" i="4"/>
  <c r="J116" i="4"/>
  <c r="J113" i="4"/>
  <c r="J110" i="4"/>
  <c r="J107" i="4"/>
  <c r="J104" i="4"/>
  <c r="J101" i="4"/>
  <c r="J98" i="4"/>
  <c r="J95" i="4"/>
  <c r="J92" i="4"/>
  <c r="J89" i="4"/>
  <c r="J86" i="4"/>
  <c r="J83" i="4"/>
  <c r="J80" i="4"/>
  <c r="J77" i="4"/>
  <c r="J74" i="4"/>
  <c r="J71" i="4"/>
  <c r="J68" i="4"/>
  <c r="J65" i="4"/>
  <c r="J62" i="4"/>
  <c r="J59" i="4"/>
  <c r="J56" i="4"/>
  <c r="J53" i="4"/>
  <c r="J50" i="4"/>
  <c r="J47" i="4"/>
  <c r="J44" i="4"/>
  <c r="J41" i="4"/>
  <c r="J38" i="4"/>
  <c r="J35" i="4"/>
  <c r="J32" i="4"/>
  <c r="J29" i="4"/>
  <c r="J26" i="4"/>
  <c r="J23" i="4"/>
  <c r="J20" i="4"/>
  <c r="J17" i="4"/>
  <c r="J14" i="4"/>
  <c r="J11" i="4"/>
  <c r="J8" i="4"/>
  <c r="J5" i="4"/>
  <c r="J2" i="4"/>
  <c r="J1176" i="5"/>
  <c r="J1173" i="5"/>
  <c r="J1170" i="5"/>
  <c r="J1167" i="5"/>
  <c r="J1164" i="5"/>
  <c r="J1161" i="5"/>
  <c r="J1158" i="5"/>
  <c r="J1155" i="5"/>
  <c r="J1152" i="5"/>
  <c r="J1149" i="5"/>
  <c r="J1146" i="5"/>
  <c r="J1143" i="5"/>
  <c r="J1140" i="5"/>
  <c r="J1137" i="5"/>
  <c r="J1134" i="5"/>
  <c r="J1131" i="5"/>
  <c r="J1128" i="5"/>
  <c r="J1125" i="5"/>
  <c r="J1122" i="5"/>
  <c r="J1119" i="5"/>
  <c r="J1116" i="5"/>
  <c r="J1113" i="5"/>
  <c r="J1110" i="5"/>
  <c r="J1107" i="5"/>
  <c r="J1104" i="5"/>
  <c r="J1101" i="5"/>
  <c r="J1098" i="5"/>
  <c r="J1095" i="5"/>
  <c r="J1092" i="5"/>
  <c r="J1089" i="5"/>
  <c r="J1086" i="5"/>
  <c r="J1083" i="5"/>
  <c r="J1080" i="5"/>
  <c r="J1077" i="5"/>
  <c r="J1074" i="5"/>
  <c r="J1071" i="5"/>
  <c r="J1068" i="5"/>
  <c r="J1065" i="5"/>
  <c r="J1062" i="5"/>
  <c r="J1059" i="5"/>
  <c r="J1056" i="5"/>
  <c r="J1053" i="5"/>
  <c r="J1050" i="5"/>
  <c r="J1047" i="5"/>
  <c r="J1044" i="5"/>
  <c r="J1041" i="5"/>
  <c r="J1038" i="5"/>
  <c r="J1035" i="5"/>
  <c r="J1032" i="5"/>
  <c r="J1029" i="5"/>
  <c r="J1026" i="5"/>
  <c r="J1023" i="5"/>
  <c r="J1020" i="5"/>
  <c r="J1017" i="5"/>
  <c r="J1014" i="5"/>
  <c r="J1011" i="5"/>
  <c r="J1008" i="5"/>
  <c r="J1005" i="5"/>
  <c r="J1002" i="5"/>
  <c r="J999" i="5"/>
  <c r="J996" i="5"/>
  <c r="J993" i="5"/>
  <c r="J990" i="5"/>
  <c r="J987" i="5"/>
  <c r="J984" i="5"/>
  <c r="J981" i="5"/>
  <c r="J978" i="5"/>
  <c r="J975" i="5"/>
  <c r="J972" i="5"/>
  <c r="J969" i="5"/>
  <c r="J966" i="5"/>
  <c r="J963" i="5"/>
  <c r="J960" i="5"/>
  <c r="J957" i="5"/>
  <c r="J954" i="5"/>
  <c r="J951" i="5"/>
  <c r="J948" i="5"/>
  <c r="J945" i="5"/>
  <c r="J942" i="5"/>
  <c r="J939" i="5"/>
  <c r="J936" i="5"/>
  <c r="J933" i="5"/>
  <c r="J930" i="5"/>
  <c r="J927" i="5"/>
  <c r="J924" i="5"/>
  <c r="J921" i="5"/>
  <c r="J918" i="5"/>
  <c r="J915" i="5"/>
  <c r="J912" i="5"/>
  <c r="J909" i="5"/>
  <c r="J906" i="5"/>
  <c r="J903" i="5"/>
  <c r="J900" i="5"/>
  <c r="J897" i="5"/>
  <c r="J894" i="5"/>
  <c r="J891" i="5"/>
  <c r="J888" i="5"/>
  <c r="J885" i="5"/>
  <c r="J882" i="5"/>
  <c r="J879" i="5"/>
  <c r="J876" i="5"/>
  <c r="J873" i="5"/>
  <c r="J870" i="5"/>
  <c r="J867" i="5"/>
  <c r="J864" i="5"/>
  <c r="J861" i="5"/>
  <c r="J858" i="5"/>
  <c r="J855" i="5"/>
  <c r="J852" i="5"/>
  <c r="J849" i="5"/>
  <c r="J846" i="5"/>
  <c r="J843" i="5"/>
  <c r="J840" i="5"/>
  <c r="J837" i="5"/>
  <c r="J834" i="5"/>
  <c r="J831" i="5"/>
  <c r="J828" i="5"/>
  <c r="J825" i="5"/>
  <c r="J822" i="5"/>
  <c r="J819" i="5"/>
  <c r="J816" i="5"/>
  <c r="J813" i="5"/>
  <c r="J810" i="5"/>
  <c r="J807" i="5"/>
  <c r="J804" i="5"/>
  <c r="J801" i="5"/>
  <c r="J798" i="5"/>
  <c r="J795" i="5"/>
  <c r="J792" i="5"/>
  <c r="J789" i="5"/>
  <c r="J786" i="5"/>
  <c r="J783" i="5"/>
  <c r="J780" i="5"/>
  <c r="J777" i="5"/>
  <c r="J774" i="5"/>
  <c r="J771" i="5"/>
  <c r="J768" i="5"/>
  <c r="J765" i="5"/>
  <c r="J762" i="5"/>
  <c r="J759" i="5"/>
  <c r="J756" i="5"/>
  <c r="J753" i="5"/>
  <c r="J750" i="5"/>
  <c r="J747" i="5"/>
  <c r="J744" i="5"/>
  <c r="J741" i="5"/>
  <c r="J738" i="5"/>
  <c r="J735" i="5"/>
  <c r="J732" i="5"/>
  <c r="J729" i="5"/>
  <c r="J726" i="5"/>
  <c r="J723" i="5"/>
  <c r="J720" i="5"/>
  <c r="J717" i="5"/>
  <c r="J714" i="5"/>
  <c r="J711" i="5"/>
  <c r="J708" i="5"/>
  <c r="J705" i="5"/>
  <c r="J702" i="5"/>
  <c r="J699" i="5"/>
  <c r="J696" i="5"/>
  <c r="J693" i="5"/>
  <c r="J690" i="5"/>
  <c r="J687" i="5"/>
  <c r="J684" i="5"/>
  <c r="J681" i="5"/>
  <c r="J678" i="5"/>
  <c r="J675" i="5"/>
  <c r="J672" i="5"/>
  <c r="J669" i="5"/>
  <c r="J666" i="5"/>
  <c r="J663" i="5"/>
  <c r="J660" i="5"/>
  <c r="J657" i="5"/>
  <c r="J654" i="5"/>
  <c r="J651" i="5"/>
  <c r="J648" i="5"/>
  <c r="J645" i="5"/>
  <c r="J642" i="5"/>
  <c r="J639" i="5"/>
  <c r="J636" i="5"/>
  <c r="J633" i="5"/>
  <c r="J630" i="5"/>
  <c r="J627" i="5"/>
  <c r="J624" i="5"/>
  <c r="J621" i="5"/>
  <c r="J618" i="5"/>
  <c r="J615" i="5"/>
  <c r="J612" i="5"/>
  <c r="J609" i="5"/>
  <c r="J606" i="5"/>
  <c r="J603" i="5"/>
  <c r="J600" i="5"/>
  <c r="J597" i="5"/>
  <c r="J594" i="5"/>
  <c r="J591" i="5"/>
  <c r="J588" i="5"/>
  <c r="J585" i="5"/>
  <c r="J582" i="5"/>
  <c r="J579" i="5"/>
  <c r="J576" i="5"/>
  <c r="J573" i="5"/>
  <c r="J570" i="5"/>
  <c r="J567" i="5"/>
  <c r="J564" i="5"/>
  <c r="J561" i="5"/>
  <c r="J558" i="5"/>
  <c r="J555" i="5"/>
  <c r="J552" i="5"/>
  <c r="J549" i="5"/>
  <c r="J546" i="5"/>
  <c r="J543" i="5"/>
  <c r="J540" i="5"/>
  <c r="J537" i="5"/>
  <c r="J534" i="5"/>
  <c r="J531" i="5"/>
  <c r="J528" i="5"/>
  <c r="J525" i="5"/>
  <c r="J522" i="5"/>
  <c r="J519" i="5"/>
  <c r="J516" i="5"/>
  <c r="J513" i="5"/>
  <c r="J510" i="5"/>
  <c r="J507" i="5"/>
  <c r="J504" i="5"/>
  <c r="J501" i="5"/>
  <c r="J498" i="5"/>
  <c r="J495" i="5"/>
  <c r="J492" i="5"/>
  <c r="J489" i="5"/>
  <c r="J486" i="5"/>
  <c r="J483" i="5"/>
  <c r="J480" i="5"/>
  <c r="J477" i="5"/>
  <c r="J474" i="5"/>
  <c r="J471" i="5"/>
  <c r="J468" i="5"/>
  <c r="J465" i="5"/>
  <c r="J462" i="5"/>
  <c r="J459" i="5"/>
  <c r="J456" i="5"/>
  <c r="J453" i="5"/>
  <c r="J450" i="5"/>
  <c r="J447" i="5"/>
  <c r="J444" i="5"/>
  <c r="J441" i="5"/>
  <c r="J438" i="5"/>
  <c r="J435" i="5"/>
  <c r="J432" i="5"/>
  <c r="J429" i="5"/>
  <c r="J426" i="5"/>
  <c r="J423" i="5"/>
  <c r="J420" i="5"/>
  <c r="J417" i="5"/>
  <c r="J414" i="5"/>
  <c r="J411" i="5"/>
  <c r="J408" i="5"/>
  <c r="J405" i="5"/>
  <c r="J402" i="5"/>
  <c r="J399" i="5"/>
  <c r="J396" i="5"/>
  <c r="J393" i="5"/>
  <c r="J390" i="5"/>
  <c r="J387" i="5"/>
  <c r="J384" i="5"/>
  <c r="J381" i="5"/>
  <c r="J378" i="5"/>
  <c r="J375" i="5"/>
  <c r="J372" i="5"/>
  <c r="J369" i="5"/>
  <c r="J366" i="5"/>
  <c r="J363" i="5"/>
  <c r="J360" i="5"/>
  <c r="J357" i="5"/>
  <c r="J354" i="5"/>
  <c r="J351" i="5"/>
  <c r="J348" i="5"/>
  <c r="J345" i="5"/>
  <c r="J342" i="5"/>
  <c r="J339" i="5"/>
  <c r="J336" i="5"/>
  <c r="J333" i="5"/>
  <c r="J330" i="5"/>
  <c r="J327" i="5"/>
  <c r="J324" i="5"/>
  <c r="J321" i="5"/>
  <c r="J318" i="5"/>
  <c r="J315" i="5"/>
  <c r="J312" i="5"/>
  <c r="J309" i="5"/>
  <c r="J306" i="5"/>
  <c r="J303" i="5"/>
  <c r="J300" i="5"/>
  <c r="J297" i="5"/>
  <c r="J294" i="5"/>
  <c r="J291" i="5"/>
  <c r="J288" i="5"/>
  <c r="J285" i="5"/>
  <c r="J282" i="5"/>
  <c r="J279" i="5"/>
  <c r="J276" i="5"/>
  <c r="J273" i="5"/>
  <c r="J270" i="5"/>
  <c r="J267" i="5"/>
  <c r="J264" i="5"/>
  <c r="J261" i="5"/>
  <c r="J258" i="5"/>
  <c r="J255" i="5"/>
  <c r="J252" i="5"/>
  <c r="J249" i="5"/>
  <c r="J246" i="5"/>
  <c r="J243" i="5"/>
  <c r="J240" i="5"/>
  <c r="J237" i="5"/>
  <c r="J234" i="5"/>
  <c r="J231" i="5"/>
  <c r="J228" i="5"/>
  <c r="J225" i="5"/>
  <c r="J222" i="5"/>
  <c r="J219" i="5"/>
  <c r="J216" i="5"/>
  <c r="J213" i="5"/>
  <c r="J210" i="5"/>
  <c r="J207" i="5"/>
  <c r="J204" i="5"/>
  <c r="J201" i="5"/>
  <c r="J198" i="5"/>
  <c r="J195" i="5"/>
  <c r="J192" i="5"/>
  <c r="J189" i="5"/>
  <c r="J187" i="5"/>
  <c r="J185" i="5"/>
  <c r="J183" i="5"/>
  <c r="J181" i="5"/>
  <c r="J179" i="5"/>
  <c r="J177" i="5"/>
  <c r="J175" i="5"/>
  <c r="J173" i="5"/>
  <c r="J171" i="5"/>
  <c r="J169" i="5"/>
  <c r="J167" i="5"/>
  <c r="J164" i="5"/>
  <c r="J161" i="5"/>
  <c r="J158" i="5"/>
  <c r="J155" i="5"/>
  <c r="J152" i="5"/>
  <c r="J149" i="5"/>
  <c r="J146" i="5"/>
  <c r="J143" i="5"/>
  <c r="J140" i="5"/>
  <c r="J137" i="5"/>
  <c r="J134" i="5"/>
  <c r="J131" i="5"/>
  <c r="J128" i="5"/>
  <c r="J125" i="5"/>
  <c r="J122" i="5"/>
  <c r="J119" i="5"/>
  <c r="J116" i="5"/>
  <c r="J113" i="5"/>
  <c r="J110" i="5"/>
  <c r="J107" i="5"/>
  <c r="J104" i="5"/>
  <c r="J101" i="5"/>
  <c r="J98" i="5"/>
  <c r="J95" i="5"/>
  <c r="J92" i="5"/>
  <c r="J89" i="5"/>
  <c r="J86" i="5"/>
  <c r="J83" i="5"/>
  <c r="J80" i="5"/>
  <c r="J77" i="5"/>
  <c r="J74" i="5"/>
  <c r="J71" i="5"/>
  <c r="J68" i="5"/>
  <c r="J65" i="5"/>
  <c r="J62" i="5"/>
  <c r="J59" i="5"/>
  <c r="J56" i="5"/>
  <c r="J53" i="5"/>
  <c r="J50" i="5"/>
  <c r="J47" i="5"/>
  <c r="J44" i="5"/>
  <c r="J41" i="5"/>
  <c r="J38" i="5"/>
  <c r="J35" i="5"/>
  <c r="J32" i="5"/>
  <c r="J29" i="5"/>
  <c r="J26" i="5"/>
  <c r="J23" i="5"/>
  <c r="J20" i="5"/>
  <c r="J17" i="5"/>
  <c r="J14" i="5"/>
  <c r="J11" i="5"/>
  <c r="J8" i="5"/>
  <c r="J5" i="5"/>
  <c r="J2" i="5"/>
  <c r="J1176" i="7"/>
  <c r="J1173" i="7"/>
  <c r="J1170" i="7"/>
  <c r="J1167" i="7"/>
  <c r="J1164" i="7"/>
  <c r="J1161" i="7"/>
  <c r="J1158" i="7"/>
  <c r="J1155" i="7"/>
  <c r="J1152" i="7"/>
  <c r="J1149" i="7"/>
  <c r="J1146" i="7"/>
  <c r="J1143" i="7"/>
  <c r="J1140" i="7"/>
  <c r="J1137" i="7"/>
  <c r="J1134" i="7"/>
  <c r="J1131" i="7"/>
  <c r="J1128" i="7"/>
  <c r="J1125" i="7"/>
  <c r="J1122" i="7"/>
  <c r="J1119" i="7"/>
  <c r="J1116" i="7"/>
  <c r="J1113" i="7"/>
  <c r="J1110" i="7"/>
  <c r="J1107" i="7"/>
  <c r="J1104" i="7"/>
  <c r="J1101" i="7"/>
  <c r="J1098" i="7"/>
  <c r="J1095" i="7"/>
  <c r="J1092" i="7"/>
  <c r="J1089" i="7"/>
  <c r="J1086" i="7"/>
  <c r="J1083" i="7"/>
  <c r="J1080" i="7"/>
  <c r="J1077" i="7"/>
  <c r="J1074" i="7"/>
  <c r="J1071" i="7"/>
  <c r="J1068" i="7"/>
  <c r="J1065" i="7"/>
  <c r="J1062" i="7"/>
  <c r="J1059" i="7"/>
  <c r="J1056" i="7"/>
  <c r="J1053" i="7"/>
  <c r="J1050" i="7"/>
  <c r="J1047" i="7"/>
  <c r="J1044" i="7"/>
  <c r="J1041" i="7"/>
  <c r="J1038" i="7"/>
  <c r="J1035" i="7"/>
  <c r="J1032" i="7"/>
  <c r="J1029" i="7"/>
  <c r="J1026" i="7"/>
  <c r="J1023" i="7"/>
  <c r="J1020" i="7"/>
  <c r="J1017" i="7"/>
  <c r="J1014" i="7"/>
  <c r="J1011" i="7"/>
  <c r="J1008" i="7"/>
  <c r="J1005" i="7"/>
  <c r="J1002" i="7"/>
  <c r="J999" i="7"/>
  <c r="J996" i="7"/>
  <c r="J993" i="7"/>
  <c r="J990" i="7"/>
  <c r="J987" i="7"/>
  <c r="J984" i="7"/>
  <c r="J981" i="7"/>
  <c r="J978" i="7"/>
  <c r="J975" i="7"/>
  <c r="J972" i="7"/>
  <c r="J969" i="7"/>
  <c r="J966" i="7"/>
  <c r="J963" i="7"/>
  <c r="J960" i="7"/>
  <c r="J957" i="7"/>
  <c r="J954" i="7"/>
  <c r="J951" i="7"/>
  <c r="J948" i="7"/>
  <c r="J945" i="7"/>
  <c r="J942" i="7"/>
  <c r="J939" i="7"/>
  <c r="J936" i="7"/>
  <c r="J933" i="7"/>
  <c r="J930" i="7"/>
  <c r="J927" i="7"/>
  <c r="J924" i="7"/>
  <c r="J921" i="7"/>
  <c r="J918" i="7"/>
  <c r="J915" i="7"/>
  <c r="J912" i="7"/>
  <c r="J909" i="7"/>
  <c r="J906" i="7"/>
  <c r="J903" i="7"/>
  <c r="J900" i="7"/>
  <c r="J897" i="7"/>
  <c r="J894" i="7"/>
  <c r="J891" i="7"/>
  <c r="J888" i="7"/>
  <c r="J885" i="7"/>
  <c r="J882" i="7"/>
  <c r="J879" i="7"/>
  <c r="J876" i="7"/>
  <c r="J873" i="7"/>
  <c r="J870" i="7"/>
  <c r="J867" i="7"/>
  <c r="J864" i="7"/>
  <c r="J861" i="7"/>
  <c r="J858" i="7"/>
  <c r="J855" i="7"/>
  <c r="J852" i="7"/>
  <c r="J849" i="7"/>
  <c r="J846" i="7"/>
  <c r="J843" i="7"/>
  <c r="J840" i="7"/>
  <c r="J837" i="7"/>
  <c r="J834" i="7"/>
  <c r="J831" i="7"/>
  <c r="J828" i="7"/>
  <c r="J825" i="7"/>
  <c r="J822" i="7"/>
  <c r="J819" i="7"/>
  <c r="J816" i="7"/>
  <c r="J813" i="7"/>
  <c r="J810" i="7"/>
  <c r="J807" i="7"/>
  <c r="J804" i="7"/>
  <c r="J801" i="7"/>
  <c r="J798" i="7"/>
  <c r="J795" i="7"/>
  <c r="J792" i="7"/>
  <c r="J789" i="7"/>
  <c r="J786" i="7"/>
  <c r="J783" i="7"/>
  <c r="J780" i="7"/>
  <c r="J777" i="7"/>
  <c r="J774" i="7"/>
  <c r="J771" i="7"/>
  <c r="J768" i="7"/>
  <c r="J765" i="7"/>
  <c r="J762" i="7"/>
  <c r="J759" i="7"/>
  <c r="J756" i="7"/>
  <c r="J753" i="7"/>
  <c r="J750" i="7"/>
  <c r="J747" i="7"/>
  <c r="J744" i="7"/>
  <c r="J741" i="7"/>
  <c r="J738" i="7"/>
  <c r="J735" i="7"/>
  <c r="J732" i="7"/>
  <c r="J729" i="7"/>
  <c r="J726" i="7"/>
  <c r="J723" i="7"/>
  <c r="J720" i="7"/>
  <c r="J717" i="7"/>
  <c r="J714" i="7"/>
  <c r="J711" i="7"/>
  <c r="J708" i="7"/>
  <c r="J705" i="7"/>
  <c r="J702" i="7"/>
  <c r="J699" i="7"/>
  <c r="J696" i="7"/>
  <c r="J693" i="7"/>
  <c r="J690" i="7"/>
  <c r="J687" i="7"/>
  <c r="J684" i="7"/>
  <c r="J681" i="7"/>
  <c r="J678" i="7"/>
  <c r="J675" i="7"/>
  <c r="J672" i="7"/>
  <c r="J669" i="7"/>
  <c r="J666" i="7"/>
  <c r="J663" i="7"/>
  <c r="J660" i="7"/>
  <c r="J657" i="7"/>
  <c r="J654" i="7"/>
  <c r="J651" i="7"/>
  <c r="J648" i="7"/>
  <c r="J645" i="7"/>
  <c r="J642" i="7"/>
  <c r="J639" i="7"/>
  <c r="J636" i="7"/>
  <c r="J633" i="7"/>
  <c r="J630" i="7"/>
  <c r="J627" i="7"/>
  <c r="J624" i="7"/>
  <c r="J621" i="7"/>
  <c r="J618" i="7"/>
  <c r="J615" i="7"/>
  <c r="J612" i="7"/>
  <c r="J609" i="7"/>
  <c r="J606" i="7"/>
  <c r="J603" i="7"/>
  <c r="J600" i="7"/>
  <c r="J597" i="7"/>
  <c r="J594" i="7"/>
  <c r="J591" i="7"/>
  <c r="J588" i="7"/>
  <c r="J585" i="7"/>
  <c r="J582" i="7"/>
  <c r="J579" i="7"/>
  <c r="J576" i="7"/>
  <c r="J573" i="7"/>
  <c r="J570" i="7"/>
  <c r="J567" i="7"/>
  <c r="J564" i="7"/>
  <c r="J561" i="7"/>
  <c r="J558" i="7"/>
  <c r="J555" i="7"/>
  <c r="J552" i="7"/>
  <c r="J549" i="7"/>
  <c r="J546" i="7"/>
  <c r="J543" i="7"/>
  <c r="J540" i="7"/>
  <c r="J537" i="7"/>
  <c r="J534" i="7"/>
  <c r="J531" i="7"/>
  <c r="J528" i="7"/>
  <c r="J525" i="7"/>
  <c r="J522" i="7"/>
  <c r="J519" i="7"/>
  <c r="J516" i="7"/>
  <c r="J513" i="7"/>
  <c r="J510" i="7"/>
  <c r="J507" i="7"/>
  <c r="J504" i="7"/>
  <c r="J501" i="7"/>
  <c r="J498" i="7"/>
  <c r="J495" i="7"/>
  <c r="J492" i="7"/>
  <c r="J489" i="7"/>
  <c r="J486" i="7"/>
  <c r="J483" i="7"/>
  <c r="J480" i="7"/>
  <c r="J477" i="7"/>
  <c r="J474" i="7"/>
  <c r="J471" i="7"/>
  <c r="J468" i="7"/>
  <c r="J465" i="7"/>
  <c r="J462" i="7"/>
  <c r="J459" i="7"/>
  <c r="J456" i="7"/>
  <c r="J453" i="7"/>
  <c r="J450" i="7"/>
  <c r="J447" i="7"/>
  <c r="J444" i="7"/>
  <c r="J441" i="7"/>
  <c r="J438" i="7"/>
  <c r="J435" i="7"/>
  <c r="J432" i="7"/>
  <c r="J429" i="7"/>
  <c r="J426" i="7"/>
  <c r="J423" i="7"/>
  <c r="J420" i="7"/>
  <c r="J417" i="7"/>
  <c r="J414" i="7"/>
  <c r="J411" i="7"/>
  <c r="J408" i="7"/>
  <c r="J405" i="7"/>
  <c r="J402" i="7"/>
  <c r="J399" i="7"/>
  <c r="J396" i="7"/>
  <c r="J393" i="7"/>
  <c r="J390" i="7"/>
  <c r="J387" i="7"/>
  <c r="J384" i="7"/>
  <c r="J381" i="7"/>
  <c r="J378" i="7"/>
  <c r="J375" i="7"/>
  <c r="J372" i="7"/>
  <c r="J369" i="7"/>
  <c r="J366" i="7"/>
  <c r="J363" i="7"/>
  <c r="J360" i="7"/>
  <c r="J357" i="7"/>
  <c r="J354" i="7"/>
  <c r="J351" i="7"/>
  <c r="J348" i="7"/>
  <c r="J345" i="7"/>
  <c r="J342" i="7"/>
  <c r="J339" i="7"/>
  <c r="J336" i="7"/>
  <c r="J333" i="7"/>
  <c r="J330" i="7"/>
  <c r="J327" i="7"/>
  <c r="J324" i="7"/>
  <c r="J321" i="7"/>
  <c r="J318" i="7"/>
  <c r="J315" i="7"/>
  <c r="J312" i="7"/>
  <c r="J309" i="7"/>
  <c r="J306" i="7"/>
  <c r="J303" i="7"/>
  <c r="J300" i="7"/>
  <c r="J297" i="7"/>
  <c r="J294" i="7"/>
  <c r="J291" i="7"/>
  <c r="J288" i="7"/>
  <c r="J285" i="7"/>
  <c r="J282" i="7"/>
  <c r="J279" i="7"/>
  <c r="J276" i="7"/>
  <c r="J273" i="7"/>
  <c r="J270" i="7"/>
  <c r="J267" i="7"/>
  <c r="J264" i="7"/>
  <c r="J261" i="7"/>
  <c r="J258" i="7"/>
  <c r="J255" i="7"/>
  <c r="J252" i="7"/>
  <c r="J249" i="7"/>
  <c r="J246" i="7"/>
  <c r="J243" i="7"/>
  <c r="J240" i="7"/>
  <c r="J237" i="7"/>
  <c r="J234" i="7"/>
  <c r="J231" i="7"/>
  <c r="J228" i="7"/>
  <c r="J225" i="7"/>
  <c r="J222" i="7"/>
  <c r="J219" i="7"/>
  <c r="J216" i="7"/>
  <c r="J213" i="7"/>
  <c r="J210" i="7"/>
  <c r="J207" i="7"/>
  <c r="J204" i="7"/>
  <c r="J201" i="7"/>
  <c r="J198" i="7"/>
  <c r="J195" i="7"/>
  <c r="J192" i="7"/>
  <c r="J189" i="7"/>
  <c r="J187" i="7"/>
  <c r="J185" i="7"/>
  <c r="J183" i="7"/>
  <c r="J181" i="7"/>
  <c r="J179" i="7"/>
  <c r="J177" i="7"/>
  <c r="J175" i="7"/>
  <c r="J173" i="7"/>
  <c r="J171" i="7"/>
  <c r="J169" i="7"/>
  <c r="J167" i="7"/>
  <c r="J164" i="7"/>
  <c r="J161" i="7"/>
  <c r="J158" i="7"/>
  <c r="J155" i="7"/>
  <c r="J152" i="7"/>
  <c r="J149" i="7"/>
  <c r="J146" i="7"/>
  <c r="J143" i="7"/>
  <c r="J140" i="7"/>
  <c r="J137" i="7"/>
  <c r="J134" i="7"/>
  <c r="J131" i="7"/>
  <c r="J128" i="7"/>
  <c r="J125" i="7"/>
  <c r="J122" i="7"/>
  <c r="J119" i="7"/>
  <c r="J116" i="7"/>
  <c r="J113" i="7"/>
  <c r="J110" i="7"/>
  <c r="J107" i="7"/>
  <c r="J104" i="7"/>
  <c r="J101" i="7"/>
  <c r="J98" i="7"/>
  <c r="J95" i="7"/>
  <c r="J92" i="7"/>
  <c r="J89" i="7"/>
  <c r="J86" i="7"/>
  <c r="J83" i="7"/>
  <c r="J80" i="7"/>
  <c r="J77" i="7"/>
  <c r="J74" i="7"/>
  <c r="J71" i="7"/>
  <c r="J68" i="7"/>
  <c r="J65" i="7"/>
  <c r="J62" i="7"/>
  <c r="J59" i="7"/>
  <c r="J56" i="7"/>
  <c r="J53" i="7"/>
  <c r="J50" i="7"/>
  <c r="J47" i="7"/>
  <c r="J44" i="7"/>
  <c r="J41" i="7"/>
  <c r="J38" i="7"/>
  <c r="J35" i="7"/>
  <c r="J32" i="7"/>
  <c r="J29" i="7"/>
  <c r="J26" i="7"/>
  <c r="J23" i="7"/>
  <c r="J20" i="7"/>
  <c r="J17" i="7"/>
  <c r="J14" i="7"/>
  <c r="J11" i="7"/>
  <c r="J8" i="7"/>
  <c r="J5" i="7"/>
  <c r="J2" i="7"/>
</calcChain>
</file>

<file path=xl/sharedStrings.xml><?xml version="1.0" encoding="utf-8"?>
<sst xmlns="http://schemas.openxmlformats.org/spreadsheetml/2006/main" count="49419" uniqueCount="321">
  <si>
    <t>PhylumID</t>
  </si>
  <si>
    <t>SampleID</t>
  </si>
  <si>
    <t>Abundance</t>
  </si>
  <si>
    <t>Cyanobacteria</t>
  </si>
  <si>
    <t>HKBea1Aug</t>
  </si>
  <si>
    <t>Bacteroidota</t>
  </si>
  <si>
    <t>Proteobacteria</t>
  </si>
  <si>
    <t>Thermoplasmatota</t>
  </si>
  <si>
    <t>Actinobacteriota</t>
  </si>
  <si>
    <t>Planctomycetota</t>
  </si>
  <si>
    <t>Verrucomicrobiota</t>
  </si>
  <si>
    <t>Crenarchaeota</t>
  </si>
  <si>
    <t>others</t>
  </si>
  <si>
    <t>HKBea1Feb</t>
  </si>
  <si>
    <t>HKBea1May</t>
  </si>
  <si>
    <t>HKBea1Nov</t>
  </si>
  <si>
    <t>HKBea2Aug</t>
  </si>
  <si>
    <t>HKBea2Feb</t>
  </si>
  <si>
    <t>HKBea2May</t>
  </si>
  <si>
    <t>HKBea2Nov</t>
  </si>
  <si>
    <t>HKBea3Aug</t>
  </si>
  <si>
    <t>HKBea3Feb</t>
  </si>
  <si>
    <t>HKBea3May</t>
  </si>
  <si>
    <t>HKBea3Nov</t>
  </si>
  <si>
    <t>HKSta1Aug</t>
  </si>
  <si>
    <t>HKSta1Feb</t>
  </si>
  <si>
    <t>HKSta1May</t>
  </si>
  <si>
    <t>HKSta1Nov</t>
  </si>
  <si>
    <t>HKSta2Aug</t>
  </si>
  <si>
    <t>HKSta2Feb</t>
  </si>
  <si>
    <t>HKSta2May</t>
  </si>
  <si>
    <t>HKSta2Nov</t>
  </si>
  <si>
    <t>HKSta3Aug</t>
  </si>
  <si>
    <t>HKSta3Feb</t>
  </si>
  <si>
    <t>HKSta3May</t>
  </si>
  <si>
    <t>HKSta3Nov</t>
  </si>
  <si>
    <t>HKSW1Aug</t>
  </si>
  <si>
    <t>HKSW1Feb</t>
  </si>
  <si>
    <t>HKSW1May</t>
  </si>
  <si>
    <t>HKSW1Nov</t>
  </si>
  <si>
    <t>HKSW2Aug</t>
  </si>
  <si>
    <t>HKSW2Feb</t>
  </si>
  <si>
    <t>HKSW2May</t>
  </si>
  <si>
    <t>HKSW2Nov</t>
  </si>
  <si>
    <t>HKSW3Aug</t>
  </si>
  <si>
    <t>HKSW3Feb</t>
  </si>
  <si>
    <t>HKSW3May</t>
  </si>
  <si>
    <t>HKSW3Nov</t>
  </si>
  <si>
    <t>LTCC1Aug</t>
  </si>
  <si>
    <t>LTCC1Feb</t>
  </si>
  <si>
    <t>LTCC1May</t>
  </si>
  <si>
    <t>LTCC1Nov</t>
  </si>
  <si>
    <t>LTCC2Aug</t>
  </si>
  <si>
    <t>LTCC2Feb</t>
  </si>
  <si>
    <t>LTCC2May</t>
  </si>
  <si>
    <t>LTCC2Nov</t>
  </si>
  <si>
    <t>LTCC3Aug</t>
  </si>
  <si>
    <t>LTCC3Feb</t>
  </si>
  <si>
    <t>LTCC3May</t>
  </si>
  <si>
    <t>LTCC3Nov</t>
  </si>
  <si>
    <t>LTCMW1Aug</t>
  </si>
  <si>
    <t>LTCMW1Feb</t>
  </si>
  <si>
    <t>LTCMW1May</t>
  </si>
  <si>
    <t>LTCMW1Nov</t>
  </si>
  <si>
    <t>LTCMW2Aug</t>
  </si>
  <si>
    <t>LTCMW2Feb</t>
  </si>
  <si>
    <t>LTCMW2May</t>
  </si>
  <si>
    <t>LTCMW2Nov</t>
  </si>
  <si>
    <t>LTCMW3Aug</t>
  </si>
  <si>
    <t>LTCMW3Feb</t>
  </si>
  <si>
    <t>LTCMW3May</t>
  </si>
  <si>
    <t>LTCMW3Nov</t>
  </si>
  <si>
    <t>LTPC1Aug</t>
  </si>
  <si>
    <t>LTPC1Feb</t>
  </si>
  <si>
    <t>LTPC1May</t>
  </si>
  <si>
    <t>LTPC1Nov</t>
  </si>
  <si>
    <t>LTPC2Aug</t>
  </si>
  <si>
    <t>LTPC2May</t>
  </si>
  <si>
    <t>LTPC2Nov</t>
  </si>
  <si>
    <t>LTPC3Aug</t>
  </si>
  <si>
    <t>LTPC3Feb</t>
  </si>
  <si>
    <t>LTPC3May</t>
  </si>
  <si>
    <t>LTPC3Nov</t>
  </si>
  <si>
    <t>SKBlu1Aug</t>
  </si>
  <si>
    <t>SKBlu1Feb</t>
  </si>
  <si>
    <t>SKBlu1May</t>
  </si>
  <si>
    <t>SKBlu1Nov</t>
  </si>
  <si>
    <t>SKBlu2Aug</t>
  </si>
  <si>
    <t>SKBlu2Feb</t>
  </si>
  <si>
    <t>SKBlu2May</t>
  </si>
  <si>
    <t>SKBlu2Nov</t>
  </si>
  <si>
    <t>SKBlu3Aug</t>
  </si>
  <si>
    <t>SKBlu3Feb</t>
  </si>
  <si>
    <t>SKBlu3May</t>
  </si>
  <si>
    <t>SKBlu3Nov</t>
  </si>
  <si>
    <t>SKLKW1Aug</t>
  </si>
  <si>
    <t>SKLKW1Feb</t>
  </si>
  <si>
    <t>SKLKW1May</t>
  </si>
  <si>
    <t>SKLKW1Nov</t>
  </si>
  <si>
    <t>SKLKW2Aug</t>
  </si>
  <si>
    <t>SKLKW2Feb</t>
  </si>
  <si>
    <t>SKLKW2May</t>
  </si>
  <si>
    <t>SKLKW2Nov</t>
  </si>
  <si>
    <t>SKLKW3Aug</t>
  </si>
  <si>
    <t>SKLKW3Feb</t>
  </si>
  <si>
    <t>SKLKW3May</t>
  </si>
  <si>
    <t>SKLKW3Nov</t>
  </si>
  <si>
    <t>SKSha1Aug</t>
  </si>
  <si>
    <t>SKSha1Feb</t>
  </si>
  <si>
    <t>SKSha1May</t>
  </si>
  <si>
    <t>SKSha1Nov</t>
  </si>
  <si>
    <t>SKSha2Aug</t>
  </si>
  <si>
    <t>SKSha2Feb</t>
  </si>
  <si>
    <t>SKSha2May</t>
  </si>
  <si>
    <t>SKSha2Nov</t>
  </si>
  <si>
    <t>SKSha3Aug</t>
  </si>
  <si>
    <t>SKSha3Feb</t>
  </si>
  <si>
    <t>SKSha3May</t>
  </si>
  <si>
    <t>SKSha3Nov</t>
  </si>
  <si>
    <t>sampleonly</t>
  </si>
  <si>
    <t>Region</t>
  </si>
  <si>
    <t>Site</t>
  </si>
  <si>
    <t>Season</t>
  </si>
  <si>
    <t>Site2</t>
  </si>
  <si>
    <t>Month</t>
  </si>
  <si>
    <t>Sample</t>
  </si>
  <si>
    <t>HK</t>
  </si>
  <si>
    <t>Bea1</t>
  </si>
  <si>
    <t>Aug</t>
  </si>
  <si>
    <t>Bea</t>
  </si>
  <si>
    <t>HK_Bea1_Aug</t>
  </si>
  <si>
    <t>Feb</t>
  </si>
  <si>
    <t>HK_Bea1_Feb</t>
  </si>
  <si>
    <t>May</t>
  </si>
  <si>
    <t>HK_Bea1_May</t>
  </si>
  <si>
    <t>Nov</t>
  </si>
  <si>
    <t>HK_Bea1_Nov</t>
  </si>
  <si>
    <t>Bea2</t>
  </si>
  <si>
    <t>HK_Bea2_Aug</t>
  </si>
  <si>
    <t>HK_Bea2_Feb</t>
  </si>
  <si>
    <t>HK_Bea2_May</t>
  </si>
  <si>
    <t>HK_Bea2_Nov</t>
  </si>
  <si>
    <t>Bea3</t>
  </si>
  <si>
    <t>HK_Bea3_Aug</t>
  </si>
  <si>
    <t>HK_Bea3_Feb</t>
  </si>
  <si>
    <t>HK_Bea3_May</t>
  </si>
  <si>
    <t>HK_Bea3_Nov</t>
  </si>
  <si>
    <t>Sta1</t>
  </si>
  <si>
    <t>Sta</t>
  </si>
  <si>
    <t>HK_Sta1_Aug</t>
  </si>
  <si>
    <t>HK_Sta1_Feb</t>
  </si>
  <si>
    <t>HK_Sta1_May</t>
  </si>
  <si>
    <t>HK_Sta1_Nov</t>
  </si>
  <si>
    <t>Sta2</t>
  </si>
  <si>
    <t>HK_Sta2_Aug</t>
  </si>
  <si>
    <t>HK_Sta2_Feb</t>
  </si>
  <si>
    <t>HK_Sta2_May</t>
  </si>
  <si>
    <t>HK_Sta2_Nov</t>
  </si>
  <si>
    <t>Sta3</t>
  </si>
  <si>
    <t>HK_Sta3_Aug</t>
  </si>
  <si>
    <t>HK_Sta3_Feb</t>
  </si>
  <si>
    <t>HK_Sta3_May</t>
  </si>
  <si>
    <t>HK_Sta3_Nov</t>
  </si>
  <si>
    <t>SW1</t>
  </si>
  <si>
    <t>SW</t>
  </si>
  <si>
    <t>HK_SW1_Aug</t>
  </si>
  <si>
    <t>HK_SW1_Feb</t>
  </si>
  <si>
    <t>HK_SW1_May</t>
  </si>
  <si>
    <t>HK_SW1_Nov</t>
  </si>
  <si>
    <t>SW2</t>
  </si>
  <si>
    <t>HK_SW2_Aug</t>
  </si>
  <si>
    <t>HK_SW2_Feb</t>
  </si>
  <si>
    <t>HK_SW2_May</t>
  </si>
  <si>
    <t>HK_SW2_Nov</t>
  </si>
  <si>
    <t>SW3</t>
  </si>
  <si>
    <t>HK_SW3_Aug</t>
  </si>
  <si>
    <t>HK_SW3_Feb</t>
  </si>
  <si>
    <t>HK_SW3_May</t>
  </si>
  <si>
    <t>HK_SW3_Nov</t>
  </si>
  <si>
    <t>LT</t>
  </si>
  <si>
    <t>CC1</t>
  </si>
  <si>
    <t>CC</t>
  </si>
  <si>
    <t>LT_CC1_Aug</t>
  </si>
  <si>
    <t>LT_CC1_Feb</t>
  </si>
  <si>
    <t>LT_CC1_May</t>
  </si>
  <si>
    <t>LT_CC1_Nov</t>
  </si>
  <si>
    <t>CC2</t>
  </si>
  <si>
    <t>LT_CC2_Aug</t>
  </si>
  <si>
    <t>LT_CC2_Feb</t>
  </si>
  <si>
    <t>LT_CC2_May</t>
  </si>
  <si>
    <t>LT_CC2_Nov</t>
  </si>
  <si>
    <t>CC3</t>
  </si>
  <si>
    <t>LT_CC3_Aug</t>
  </si>
  <si>
    <t>LT_CC3_Feb</t>
  </si>
  <si>
    <t>LT_CC3_May</t>
  </si>
  <si>
    <t>LT_CC3_Nov</t>
  </si>
  <si>
    <t>CMW1</t>
  </si>
  <si>
    <t>CMW</t>
  </si>
  <si>
    <t>LT_CMW1_Aug</t>
  </si>
  <si>
    <t>LT_CMW1_Feb</t>
  </si>
  <si>
    <t>LT_CMW1_May</t>
  </si>
  <si>
    <t>LT_CMW1_Nov</t>
  </si>
  <si>
    <t>CMW2</t>
  </si>
  <si>
    <t>LT_CMW2_Aug</t>
  </si>
  <si>
    <t>LT_CMW2_Feb</t>
  </si>
  <si>
    <t>LT_CMW2_May</t>
  </si>
  <si>
    <t>LT_CMW2_Nov</t>
  </si>
  <si>
    <t>CMW3</t>
  </si>
  <si>
    <t>LT_CMW3_Aug</t>
  </si>
  <si>
    <t>LT_CMW3_Feb</t>
  </si>
  <si>
    <t>LT_CMW3_May</t>
  </si>
  <si>
    <t>LT_CMW3_Nov</t>
  </si>
  <si>
    <t>PC1</t>
  </si>
  <si>
    <t>PC</t>
  </si>
  <si>
    <t>LT_PC1_Aug</t>
  </si>
  <si>
    <t>LT_PC1_Feb</t>
  </si>
  <si>
    <t>LT_PC1_May</t>
  </si>
  <si>
    <t>LT_PC1_Nov</t>
  </si>
  <si>
    <t>PC2</t>
  </si>
  <si>
    <t>LT_PC2_Aug</t>
  </si>
  <si>
    <t>LT_PC2_May</t>
  </si>
  <si>
    <t>LT_PC2_Nov</t>
  </si>
  <si>
    <t>PC3</t>
  </si>
  <si>
    <t>LT_PC3_Aug</t>
  </si>
  <si>
    <t>LT_PC3_Feb</t>
  </si>
  <si>
    <t>LT_PC3_May</t>
  </si>
  <si>
    <t>LT_PC3_Nov</t>
  </si>
  <si>
    <t>SK</t>
  </si>
  <si>
    <t>Blu1</t>
  </si>
  <si>
    <t>Blu</t>
  </si>
  <si>
    <t>SK_Blu1_Aug</t>
  </si>
  <si>
    <t>SK_Blu1_Feb</t>
  </si>
  <si>
    <t>SK_Blu1_May</t>
  </si>
  <si>
    <t>SK_Blu1_Nov</t>
  </si>
  <si>
    <t>Blu2</t>
  </si>
  <si>
    <t>SK_Blu2_Aug</t>
  </si>
  <si>
    <t>SK_Blu2_Feb</t>
  </si>
  <si>
    <t>SK_Blu2_May</t>
  </si>
  <si>
    <t>SK_Blu2_Nov</t>
  </si>
  <si>
    <t>Blu3</t>
  </si>
  <si>
    <t>SK_Blu3_Aug</t>
  </si>
  <si>
    <t>SK_Blu3_Feb</t>
  </si>
  <si>
    <t>SK_Blu3_May</t>
  </si>
  <si>
    <t>SK_Blu3_Nov</t>
  </si>
  <si>
    <t>LKW1</t>
  </si>
  <si>
    <t>LKW</t>
  </si>
  <si>
    <t>SK_LKW1_Aug</t>
  </si>
  <si>
    <t>SK_LKW1_Feb</t>
  </si>
  <si>
    <t>SK_LKW1_May</t>
  </si>
  <si>
    <t>SK_LKW1_Nov</t>
  </si>
  <si>
    <t>LKW2</t>
  </si>
  <si>
    <t>SK_LKW2_Aug</t>
  </si>
  <si>
    <t>SK_LKW2_Feb</t>
  </si>
  <si>
    <t>SK_LKW2_May</t>
  </si>
  <si>
    <t>SK_LKW2_Nov</t>
  </si>
  <si>
    <t>LKW3</t>
  </si>
  <si>
    <t>SK_LKW3_Aug</t>
  </si>
  <si>
    <t>SK_LKW3_Feb</t>
  </si>
  <si>
    <t>SK_LKW3_May</t>
  </si>
  <si>
    <t>SK_LKW3_Nov</t>
  </si>
  <si>
    <t>Sha1</t>
  </si>
  <si>
    <t>Sha</t>
  </si>
  <si>
    <t>SK_Sha1_Aug</t>
  </si>
  <si>
    <t>SK_Sha1_Feb</t>
  </si>
  <si>
    <t>SK_Sha1_May</t>
  </si>
  <si>
    <t>SK_Sha1_Nov</t>
  </si>
  <si>
    <t>Sha2</t>
  </si>
  <si>
    <t>SK_Sha2_Aug</t>
  </si>
  <si>
    <t>SK_Sha2_Feb</t>
  </si>
  <si>
    <t>SK_Sha2_May</t>
  </si>
  <si>
    <t>SK_Sha2_Nov</t>
  </si>
  <si>
    <t>Sha3</t>
  </si>
  <si>
    <t>SK_Sha3_Aug</t>
  </si>
  <si>
    <t>SK_Sha3_Feb</t>
  </si>
  <si>
    <t>SK_Sha3_May</t>
  </si>
  <si>
    <t>SK_Sha3_Nov</t>
  </si>
  <si>
    <t>Firmicutes</t>
  </si>
  <si>
    <t>Clupeiformes</t>
  </si>
  <si>
    <t>Acanthuriformes</t>
  </si>
  <si>
    <t>Tetraodontiformes</t>
  </si>
  <si>
    <t>Mugiliformes</t>
  </si>
  <si>
    <t>Gobiiformes</t>
  </si>
  <si>
    <t>Syngnathiformes</t>
  </si>
  <si>
    <t>Labriformes</t>
  </si>
  <si>
    <t>Blenniiformes</t>
  </si>
  <si>
    <t>Atheriniformes</t>
  </si>
  <si>
    <t>Perciformes</t>
  </si>
  <si>
    <t>Dinoflagellata</t>
  </si>
  <si>
    <t>Chlorophyta_X</t>
  </si>
  <si>
    <t>Cryptophyta_X</t>
  </si>
  <si>
    <t>Gyrista</t>
  </si>
  <si>
    <t>Rhodophyta_X</t>
  </si>
  <si>
    <t>Haptophyta_X</t>
  </si>
  <si>
    <t>Picozoa_X</t>
  </si>
  <si>
    <t>Ciliophora</t>
  </si>
  <si>
    <t>Radiolaria</t>
  </si>
  <si>
    <t>Cryptophyta_X:nucl</t>
  </si>
  <si>
    <t>Scleractinia</t>
  </si>
  <si>
    <t>Suberitida</t>
  </si>
  <si>
    <t>Actiniaria</t>
  </si>
  <si>
    <t>Semaeostomeae</t>
  </si>
  <si>
    <t>Balanomorpha</t>
  </si>
  <si>
    <t>Dictyoceratida</t>
  </si>
  <si>
    <t>Tethyida</t>
  </si>
  <si>
    <t>Clionaida</t>
  </si>
  <si>
    <t>Poecilosclerida</t>
  </si>
  <si>
    <t>Siphonophorae</t>
  </si>
  <si>
    <t>Cercozoa</t>
  </si>
  <si>
    <t>Site2avgrela</t>
    <phoneticPr fontId="1" type="noConversion"/>
  </si>
  <si>
    <t>id</t>
  </si>
  <si>
    <t>PhylumID_correct</t>
    <phoneticPr fontId="1" type="noConversion"/>
  </si>
  <si>
    <t>PhylumID_noCorr</t>
    <phoneticPr fontId="1" type="noConversion"/>
  </si>
  <si>
    <t>SAR324_clade(Marine_group_B)</t>
  </si>
  <si>
    <t>Marinimicrobia_(SAR406_clade)</t>
  </si>
  <si>
    <t>Marinimicrobia_(SAR406_clade)</t>
    <phoneticPr fontId="1" type="noConversion"/>
  </si>
  <si>
    <t>SAR324_clade(Marine_group_B)</t>
    <phoneticPr fontId="1" type="noConversion"/>
  </si>
  <si>
    <t>Site2avgrela</t>
  </si>
  <si>
    <t>#Depth</t>
  </si>
  <si>
    <t>Raw_Count</t>
  </si>
  <si>
    <t>Unique_Kmers</t>
  </si>
  <si>
    <t>Scleractinia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</si>
</sst>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8"/>
  <sheetViews>
    <sheetView topLeftCell="I314" workbookViewId="0">
      <selection activeCell="Y314" sqref="Y1:Y1048576"/>
    </sheetView>
  </sheetViews>
  <sheetFormatPr defaultColWidth="9.1171875" defaultRowHeight="14" x14ac:dyDescent="0.45"/>
  <cols>
    <col min="1" max="1" width="9.1171875" style="1"/>
    <col min="2" max="2" width="22.17578125" style="1" customWidth="1"/>
    <col min="3" max="3" width="22.87890625" style="1" customWidth="1"/>
    <col min="4" max="4" width="9.1171875" style="1"/>
    <col min="5" max="9" width="9.05859375"/>
    <col min="10" max="10" width="28.8203125" style="1" customWidth="1"/>
    <col min="11" max="13" width="9.1171875" style="1"/>
    <col min="14" max="14" width="36.05859375" style="1" customWidth="1"/>
    <col min="15" max="16" width="9.1171875" style="1"/>
    <col min="17" max="17" width="18.5859375" style="1" customWidth="1"/>
    <col min="18" max="24" width="9.1171875" style="1"/>
    <col min="25" max="25" width="14.8203125" style="1" customWidth="1"/>
    <col min="26" max="16384" width="9.1171875" style="1"/>
  </cols>
  <sheetData>
    <row r="1" spans="1:25" s="3" customFormat="1" x14ac:dyDescent="0.45">
      <c r="A1" s="3" t="s">
        <v>309</v>
      </c>
      <c r="B1" s="3" t="s">
        <v>0</v>
      </c>
      <c r="C1" s="3" t="s">
        <v>1</v>
      </c>
      <c r="D1" s="3" t="s">
        <v>2</v>
      </c>
      <c r="E1" s="3" t="s">
        <v>120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308</v>
      </c>
      <c r="N1" s="3" t="s">
        <v>0</v>
      </c>
      <c r="P1" s="3" t="s">
        <v>309</v>
      </c>
      <c r="Q1" s="3" t="s">
        <v>0</v>
      </c>
      <c r="R1" s="3" t="s">
        <v>1</v>
      </c>
      <c r="S1" s="3" t="s">
        <v>2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316</v>
      </c>
    </row>
    <row r="2" spans="1:25" x14ac:dyDescent="0.45">
      <c r="A2" s="1">
        <v>16</v>
      </c>
      <c r="B2" s="1" t="s">
        <v>8</v>
      </c>
      <c r="C2" s="1" t="s">
        <v>13</v>
      </c>
      <c r="D2" s="1">
        <v>1.2755364303099599E-2</v>
      </c>
      <c r="E2" s="1" t="str">
        <f>VLOOKUP($C2,'03ben_relaabun'!$C:$I,3,FALSE)</f>
        <v>HK</v>
      </c>
      <c r="F2" s="1" t="str">
        <f>VLOOKUP($C2,'03ben_relaabun'!$C:$I,4,FALSE)</f>
        <v>Bea1</v>
      </c>
      <c r="G2" s="1" t="str">
        <f>VLOOKUP($C2,'03ben_relaabun'!$C:$I,5,FALSE)</f>
        <v>Feb</v>
      </c>
      <c r="H2" s="1" t="str">
        <f>VLOOKUP($C2,'03ben_relaabun'!$C:$I,6,FALSE)</f>
        <v>Bea</v>
      </c>
      <c r="I2" s="1">
        <f>VLOOKUP($C2,'03ben_relaabun'!$C:$I,7,FALSE)</f>
        <v>2</v>
      </c>
      <c r="J2" s="1">
        <f>AVERAGE(D2:D4)</f>
        <v>1.5009832926632766E-2</v>
      </c>
      <c r="N2" s="1" t="s">
        <v>8</v>
      </c>
      <c r="P2" s="1">
        <v>16</v>
      </c>
      <c r="Q2" s="1" t="s">
        <v>8</v>
      </c>
      <c r="R2" s="1" t="s">
        <v>13</v>
      </c>
      <c r="S2" s="1">
        <v>1.2755364303099599E-2</v>
      </c>
      <c r="T2" s="1" t="s">
        <v>126</v>
      </c>
      <c r="U2" s="1" t="s">
        <v>127</v>
      </c>
      <c r="V2" s="1" t="s">
        <v>131</v>
      </c>
      <c r="W2" s="1" t="s">
        <v>129</v>
      </c>
      <c r="X2" s="1">
        <v>2</v>
      </c>
      <c r="Y2" s="1">
        <v>1.5009832926632766E-2</v>
      </c>
    </row>
    <row r="3" spans="1:25" x14ac:dyDescent="0.45">
      <c r="A3" s="1">
        <v>60</v>
      </c>
      <c r="B3" s="1" t="s">
        <v>8</v>
      </c>
      <c r="C3" s="1" t="s">
        <v>17</v>
      </c>
      <c r="D3" s="1">
        <v>1.7446538174432199E-2</v>
      </c>
      <c r="E3" s="1" t="str">
        <f>VLOOKUP($C3,'03ben_relaabun'!$C:$I,3,FALSE)</f>
        <v>HK</v>
      </c>
      <c r="F3" s="1" t="str">
        <f>VLOOKUP($C3,'03ben_relaabun'!$C:$I,4,FALSE)</f>
        <v>Bea2</v>
      </c>
      <c r="G3" s="1" t="str">
        <f>VLOOKUP($C3,'03ben_relaabun'!$C:$I,5,FALSE)</f>
        <v>Feb</v>
      </c>
      <c r="H3" s="1" t="str">
        <f>VLOOKUP($C3,'03ben_relaabun'!$C:$I,6,FALSE)</f>
        <v>Bea</v>
      </c>
      <c r="I3" s="1">
        <f>VLOOKUP($C3,'03ben_relaabun'!$C:$I,7,FALSE)</f>
        <v>2</v>
      </c>
      <c r="N3" s="1" t="s">
        <v>5</v>
      </c>
      <c r="P3" s="1">
        <v>60</v>
      </c>
      <c r="Q3" s="1" t="s">
        <v>8</v>
      </c>
      <c r="R3" s="1" t="s">
        <v>17</v>
      </c>
      <c r="S3" s="1">
        <v>1.7446538174432199E-2</v>
      </c>
      <c r="T3" s="1" t="s">
        <v>126</v>
      </c>
      <c r="U3" s="1" t="s">
        <v>137</v>
      </c>
      <c r="V3" s="1" t="s">
        <v>131</v>
      </c>
      <c r="W3" s="1" t="s">
        <v>129</v>
      </c>
      <c r="X3" s="1">
        <v>2</v>
      </c>
    </row>
    <row r="4" spans="1:25" x14ac:dyDescent="0.45">
      <c r="A4" s="1">
        <v>104</v>
      </c>
      <c r="B4" s="1" t="s">
        <v>8</v>
      </c>
      <c r="C4" s="1" t="s">
        <v>21</v>
      </c>
      <c r="D4" s="1">
        <v>1.48275963023665E-2</v>
      </c>
      <c r="E4" s="1" t="str">
        <f>VLOOKUP($C4,'03ben_relaabun'!$C:$I,3,FALSE)</f>
        <v>HK</v>
      </c>
      <c r="F4" s="1" t="str">
        <f>VLOOKUP($C4,'03ben_relaabun'!$C:$I,4,FALSE)</f>
        <v>Bea3</v>
      </c>
      <c r="G4" s="1" t="str">
        <f>VLOOKUP($C4,'03ben_relaabun'!$C:$I,5,FALSE)</f>
        <v>Feb</v>
      </c>
      <c r="H4" s="1" t="str">
        <f>VLOOKUP($C4,'03ben_relaabun'!$C:$I,6,FALSE)</f>
        <v>Bea</v>
      </c>
      <c r="I4" s="1">
        <f>VLOOKUP($C4,'03ben_relaabun'!$C:$I,7,FALSE)</f>
        <v>2</v>
      </c>
      <c r="N4" s="1" t="s">
        <v>11</v>
      </c>
      <c r="P4" s="1">
        <v>104</v>
      </c>
      <c r="Q4" s="1" t="s">
        <v>8</v>
      </c>
      <c r="R4" s="1" t="s">
        <v>21</v>
      </c>
      <c r="S4" s="1">
        <v>1.48275963023665E-2</v>
      </c>
      <c r="T4" s="1" t="s">
        <v>126</v>
      </c>
      <c r="U4" s="1" t="s">
        <v>142</v>
      </c>
      <c r="V4" s="1" t="s">
        <v>131</v>
      </c>
      <c r="W4" s="1" t="s">
        <v>129</v>
      </c>
      <c r="X4" s="1">
        <v>2</v>
      </c>
    </row>
    <row r="5" spans="1:25" x14ac:dyDescent="0.45">
      <c r="A5" s="1">
        <v>12</v>
      </c>
      <c r="B5" s="1" t="s">
        <v>5</v>
      </c>
      <c r="C5" s="1" t="s">
        <v>13</v>
      </c>
      <c r="D5" s="1">
        <v>0.53553365718185797</v>
      </c>
      <c r="E5" s="1" t="str">
        <f>VLOOKUP($C5,'03ben_relaabun'!$C:$I,3,FALSE)</f>
        <v>HK</v>
      </c>
      <c r="F5" s="1" t="str">
        <f>VLOOKUP($C5,'03ben_relaabun'!$C:$I,4,FALSE)</f>
        <v>Bea1</v>
      </c>
      <c r="G5" s="1" t="str">
        <f>VLOOKUP($C5,'03ben_relaabun'!$C:$I,5,FALSE)</f>
        <v>Feb</v>
      </c>
      <c r="H5" s="1" t="str">
        <f>VLOOKUP($C5,'03ben_relaabun'!$C:$I,6,FALSE)</f>
        <v>Bea</v>
      </c>
      <c r="I5" s="1">
        <f>VLOOKUP($C5,'03ben_relaabun'!$C:$I,7,FALSE)</f>
        <v>2</v>
      </c>
      <c r="J5" s="1">
        <f>AVERAGE(D5:D7)</f>
        <v>0.58997352457878571</v>
      </c>
      <c r="N5" s="1" t="s">
        <v>3</v>
      </c>
      <c r="P5" s="1">
        <v>808</v>
      </c>
      <c r="Q5" s="1" t="s">
        <v>8</v>
      </c>
      <c r="R5" s="1" t="s">
        <v>84</v>
      </c>
      <c r="S5" s="1">
        <v>6.1135046624842503E-2</v>
      </c>
      <c r="T5" s="1" t="s">
        <v>227</v>
      </c>
      <c r="U5" s="1" t="s">
        <v>228</v>
      </c>
      <c r="V5" s="1" t="s">
        <v>131</v>
      </c>
      <c r="W5" s="1" t="s">
        <v>229</v>
      </c>
      <c r="X5" s="1">
        <v>2</v>
      </c>
      <c r="Y5" s="1">
        <v>5.1332719969509256E-2</v>
      </c>
    </row>
    <row r="6" spans="1:25" x14ac:dyDescent="0.45">
      <c r="A6" s="1">
        <v>56</v>
      </c>
      <c r="B6" s="1" t="s">
        <v>5</v>
      </c>
      <c r="C6" s="1" t="s">
        <v>17</v>
      </c>
      <c r="D6" s="1">
        <v>0.74795328408508699</v>
      </c>
      <c r="E6" s="1" t="str">
        <f>VLOOKUP($C6,'03ben_relaabun'!$C:$I,3,FALSE)</f>
        <v>HK</v>
      </c>
      <c r="F6" s="1" t="str">
        <f>VLOOKUP($C6,'03ben_relaabun'!$C:$I,4,FALSE)</f>
        <v>Bea2</v>
      </c>
      <c r="G6" s="1" t="str">
        <f>VLOOKUP($C6,'03ben_relaabun'!$C:$I,5,FALSE)</f>
        <v>Feb</v>
      </c>
      <c r="H6" s="1" t="str">
        <f>VLOOKUP($C6,'03ben_relaabun'!$C:$I,6,FALSE)</f>
        <v>Bea</v>
      </c>
      <c r="I6" s="1">
        <f>VLOOKUP($C6,'03ben_relaabun'!$C:$I,7,FALSE)</f>
        <v>2</v>
      </c>
      <c r="N6" s="1" t="s">
        <v>314</v>
      </c>
      <c r="P6" s="1">
        <v>852</v>
      </c>
      <c r="Q6" s="1" t="s">
        <v>8</v>
      </c>
      <c r="R6" s="1" t="s">
        <v>88</v>
      </c>
      <c r="S6" s="1">
        <v>5.0868924623118497E-2</v>
      </c>
      <c r="T6" s="1" t="s">
        <v>227</v>
      </c>
      <c r="U6" s="1" t="s">
        <v>234</v>
      </c>
      <c r="V6" s="1" t="s">
        <v>131</v>
      </c>
      <c r="W6" s="1" t="s">
        <v>229</v>
      </c>
      <c r="X6" s="1">
        <v>2</v>
      </c>
    </row>
    <row r="7" spans="1:25" x14ac:dyDescent="0.45">
      <c r="A7" s="1">
        <v>100</v>
      </c>
      <c r="B7" s="1" t="s">
        <v>5</v>
      </c>
      <c r="C7" s="1" t="s">
        <v>21</v>
      </c>
      <c r="D7" s="1">
        <v>0.48643363246941201</v>
      </c>
      <c r="E7" s="1" t="str">
        <f>VLOOKUP($C7,'03ben_relaabun'!$C:$I,3,FALSE)</f>
        <v>HK</v>
      </c>
      <c r="F7" s="1" t="str">
        <f>VLOOKUP($C7,'03ben_relaabun'!$C:$I,4,FALSE)</f>
        <v>Bea3</v>
      </c>
      <c r="G7" s="1" t="str">
        <f>VLOOKUP($C7,'03ben_relaabun'!$C:$I,5,FALSE)</f>
        <v>Feb</v>
      </c>
      <c r="H7" s="1" t="str">
        <f>VLOOKUP($C7,'03ben_relaabun'!$C:$I,6,FALSE)</f>
        <v>Bea</v>
      </c>
      <c r="I7" s="1">
        <f>VLOOKUP($C7,'03ben_relaabun'!$C:$I,7,FALSE)</f>
        <v>2</v>
      </c>
      <c r="N7" s="1" t="s">
        <v>9</v>
      </c>
      <c r="P7" s="1">
        <v>896</v>
      </c>
      <c r="Q7" s="1" t="s">
        <v>8</v>
      </c>
      <c r="R7" s="1" t="s">
        <v>92</v>
      </c>
      <c r="S7" s="1">
        <v>4.1994188660566797E-2</v>
      </c>
      <c r="T7" s="1" t="s">
        <v>227</v>
      </c>
      <c r="U7" s="1" t="s">
        <v>239</v>
      </c>
      <c r="V7" s="1" t="s">
        <v>131</v>
      </c>
      <c r="W7" s="1" t="s">
        <v>229</v>
      </c>
      <c r="X7" s="1">
        <v>2</v>
      </c>
    </row>
    <row r="8" spans="1:25" x14ac:dyDescent="0.45">
      <c r="A8" s="1">
        <v>20</v>
      </c>
      <c r="B8" s="1" t="s">
        <v>11</v>
      </c>
      <c r="C8" s="1" t="s">
        <v>13</v>
      </c>
      <c r="D8" s="1">
        <v>4.5655213637434801E-3</v>
      </c>
      <c r="E8" s="1" t="str">
        <f>VLOOKUP($C8,'03ben_relaabun'!$C:$I,3,FALSE)</f>
        <v>HK</v>
      </c>
      <c r="F8" s="1" t="str">
        <f>VLOOKUP($C8,'03ben_relaabun'!$C:$I,4,FALSE)</f>
        <v>Bea1</v>
      </c>
      <c r="G8" s="1" t="str">
        <f>VLOOKUP($C8,'03ben_relaabun'!$C:$I,5,FALSE)</f>
        <v>Feb</v>
      </c>
      <c r="H8" s="1" t="str">
        <f>VLOOKUP($C8,'03ben_relaabun'!$C:$I,6,FALSE)</f>
        <v>Bea</v>
      </c>
      <c r="I8" s="1">
        <f>VLOOKUP($C8,'03ben_relaabun'!$C:$I,7,FALSE)</f>
        <v>2</v>
      </c>
      <c r="J8" s="1">
        <f t="shared" ref="J8" si="0">AVERAGE(D8:D10)</f>
        <v>3.9046313308185466E-3</v>
      </c>
      <c r="N8" s="1" t="s">
        <v>6</v>
      </c>
      <c r="P8" s="1">
        <v>390</v>
      </c>
      <c r="Q8" s="1" t="s">
        <v>8</v>
      </c>
      <c r="R8" s="1" t="s">
        <v>49</v>
      </c>
      <c r="S8" s="1">
        <v>1.4357785334028901E-4</v>
      </c>
      <c r="T8" s="1" t="s">
        <v>179</v>
      </c>
      <c r="U8" s="1" t="s">
        <v>180</v>
      </c>
      <c r="V8" s="1" t="s">
        <v>131</v>
      </c>
      <c r="W8" s="1" t="s">
        <v>181</v>
      </c>
      <c r="X8" s="1">
        <v>2</v>
      </c>
      <c r="Y8" s="1">
        <v>8.4666073010821309E-4</v>
      </c>
    </row>
    <row r="9" spans="1:25" x14ac:dyDescent="0.45">
      <c r="A9" s="1">
        <v>64</v>
      </c>
      <c r="B9" s="1" t="s">
        <v>11</v>
      </c>
      <c r="C9" s="1" t="s">
        <v>17</v>
      </c>
      <c r="D9" s="1">
        <v>2.64835874243849E-3</v>
      </c>
      <c r="E9" s="1" t="str">
        <f>VLOOKUP($C9,'03ben_relaabun'!$C:$I,3,FALSE)</f>
        <v>HK</v>
      </c>
      <c r="F9" s="1" t="str">
        <f>VLOOKUP($C9,'03ben_relaabun'!$C:$I,4,FALSE)</f>
        <v>Bea2</v>
      </c>
      <c r="G9" s="1" t="str">
        <f>VLOOKUP($C9,'03ben_relaabun'!$C:$I,5,FALSE)</f>
        <v>Feb</v>
      </c>
      <c r="H9" s="1" t="str">
        <f>VLOOKUP($C9,'03ben_relaabun'!$C:$I,6,FALSE)</f>
        <v>Bea</v>
      </c>
      <c r="I9" s="1">
        <f>VLOOKUP($C9,'03ben_relaabun'!$C:$I,7,FALSE)</f>
        <v>2</v>
      </c>
      <c r="N9" s="1" t="s">
        <v>315</v>
      </c>
      <c r="P9" s="1">
        <v>434</v>
      </c>
      <c r="Q9" s="1" t="s">
        <v>8</v>
      </c>
      <c r="R9" s="1" t="s">
        <v>53</v>
      </c>
      <c r="S9" s="1">
        <v>1.1718779478162001E-3</v>
      </c>
      <c r="T9" s="1" t="s">
        <v>179</v>
      </c>
      <c r="U9" s="1" t="s">
        <v>186</v>
      </c>
      <c r="V9" s="1" t="s">
        <v>131</v>
      </c>
      <c r="W9" s="1" t="s">
        <v>181</v>
      </c>
      <c r="X9" s="1">
        <v>2</v>
      </c>
    </row>
    <row r="10" spans="1:25" x14ac:dyDescent="0.45">
      <c r="A10" s="1">
        <v>108</v>
      </c>
      <c r="B10" s="1" t="s">
        <v>11</v>
      </c>
      <c r="C10" s="1" t="s">
        <v>21</v>
      </c>
      <c r="D10" s="1">
        <v>4.5000138862736697E-3</v>
      </c>
      <c r="E10" s="1" t="str">
        <f>VLOOKUP($C10,'03ben_relaabun'!$C:$I,3,FALSE)</f>
        <v>HK</v>
      </c>
      <c r="F10" s="1" t="str">
        <f>VLOOKUP($C10,'03ben_relaabun'!$C:$I,4,FALSE)</f>
        <v>Bea3</v>
      </c>
      <c r="G10" s="1" t="str">
        <f>VLOOKUP($C10,'03ben_relaabun'!$C:$I,5,FALSE)</f>
        <v>Feb</v>
      </c>
      <c r="H10" s="1" t="str">
        <f>VLOOKUP($C10,'03ben_relaabun'!$C:$I,6,FALSE)</f>
        <v>Bea</v>
      </c>
      <c r="I10" s="1">
        <f>VLOOKUP($C10,'03ben_relaabun'!$C:$I,7,FALSE)</f>
        <v>2</v>
      </c>
      <c r="N10" s="1" t="s">
        <v>7</v>
      </c>
      <c r="P10" s="1">
        <v>478</v>
      </c>
      <c r="Q10" s="1" t="s">
        <v>8</v>
      </c>
      <c r="R10" s="1" t="s">
        <v>57</v>
      </c>
      <c r="S10" s="1">
        <v>1.22452638916815E-3</v>
      </c>
      <c r="T10" s="1" t="s">
        <v>179</v>
      </c>
      <c r="U10" s="1" t="s">
        <v>191</v>
      </c>
      <c r="V10" s="1" t="s">
        <v>131</v>
      </c>
      <c r="W10" s="1" t="s">
        <v>181</v>
      </c>
      <c r="X10" s="1">
        <v>2</v>
      </c>
    </row>
    <row r="11" spans="1:25" x14ac:dyDescent="0.45">
      <c r="A11" s="1">
        <v>13</v>
      </c>
      <c r="B11" s="1" t="s">
        <v>3</v>
      </c>
      <c r="C11" s="1" t="s">
        <v>13</v>
      </c>
      <c r="D11" s="1">
        <v>1.33117776773662E-2</v>
      </c>
      <c r="E11" s="1" t="str">
        <f>VLOOKUP($C11,'03ben_relaabun'!$C:$I,3,FALSE)</f>
        <v>HK</v>
      </c>
      <c r="F11" s="1" t="str">
        <f>VLOOKUP($C11,'03ben_relaabun'!$C:$I,4,FALSE)</f>
        <v>Bea1</v>
      </c>
      <c r="G11" s="1" t="str">
        <f>VLOOKUP($C11,'03ben_relaabun'!$C:$I,5,FALSE)</f>
        <v>Feb</v>
      </c>
      <c r="H11" s="1" t="str">
        <f>VLOOKUP($C11,'03ben_relaabun'!$C:$I,6,FALSE)</f>
        <v>Bea</v>
      </c>
      <c r="I11" s="1">
        <f>VLOOKUP($C11,'03ben_relaabun'!$C:$I,7,FALSE)</f>
        <v>2</v>
      </c>
      <c r="J11" s="1">
        <f t="shared" ref="J11" si="1">AVERAGE(D11:D13)</f>
        <v>7.7358638141302172E-3</v>
      </c>
      <c r="N11" s="1" t="s">
        <v>10</v>
      </c>
      <c r="P11" s="1">
        <v>522</v>
      </c>
      <c r="Q11" s="1" t="s">
        <v>8</v>
      </c>
      <c r="R11" s="1" t="s">
        <v>61</v>
      </c>
      <c r="S11" s="1">
        <v>2.32205389766832E-3</v>
      </c>
      <c r="T11" s="1" t="s">
        <v>179</v>
      </c>
      <c r="U11" s="1" t="s">
        <v>196</v>
      </c>
      <c r="V11" s="1" t="s">
        <v>131</v>
      </c>
      <c r="W11" s="1" t="s">
        <v>197</v>
      </c>
      <c r="X11" s="1">
        <v>2</v>
      </c>
      <c r="Y11" s="1">
        <v>2.4745690650048568E-3</v>
      </c>
    </row>
    <row r="12" spans="1:25" x14ac:dyDescent="0.45">
      <c r="A12" s="1">
        <v>57</v>
      </c>
      <c r="B12" s="1" t="s">
        <v>3</v>
      </c>
      <c r="C12" s="1" t="s">
        <v>17</v>
      </c>
      <c r="D12" s="1">
        <v>5.5036085518380797E-3</v>
      </c>
      <c r="E12" s="1" t="str">
        <f>VLOOKUP($C12,'03ben_relaabun'!$C:$I,3,FALSE)</f>
        <v>HK</v>
      </c>
      <c r="F12" s="1" t="str">
        <f>VLOOKUP($C12,'03ben_relaabun'!$C:$I,4,FALSE)</f>
        <v>Bea2</v>
      </c>
      <c r="G12" s="1" t="str">
        <f>VLOOKUP($C12,'03ben_relaabun'!$C:$I,5,FALSE)</f>
        <v>Feb</v>
      </c>
      <c r="H12" s="1" t="str">
        <f>VLOOKUP($C12,'03ben_relaabun'!$C:$I,6,FALSE)</f>
        <v>Bea</v>
      </c>
      <c r="I12" s="1">
        <f>VLOOKUP($C12,'03ben_relaabun'!$C:$I,7,FALSE)</f>
        <v>2</v>
      </c>
      <c r="N12" s="1" t="s">
        <v>12</v>
      </c>
      <c r="P12" s="1">
        <v>566</v>
      </c>
      <c r="Q12" s="1" t="s">
        <v>8</v>
      </c>
      <c r="R12" s="1" t="s">
        <v>65</v>
      </c>
      <c r="S12" s="1">
        <v>3.6625297916820002E-3</v>
      </c>
      <c r="T12" s="1" t="s">
        <v>179</v>
      </c>
      <c r="U12" s="1" t="s">
        <v>202</v>
      </c>
      <c r="V12" s="1" t="s">
        <v>131</v>
      </c>
      <c r="W12" s="1" t="s">
        <v>197</v>
      </c>
      <c r="X12" s="1">
        <v>2</v>
      </c>
    </row>
    <row r="13" spans="1:25" x14ac:dyDescent="0.45">
      <c r="A13" s="1">
        <v>101</v>
      </c>
      <c r="B13" s="1" t="s">
        <v>3</v>
      </c>
      <c r="C13" s="1" t="s">
        <v>21</v>
      </c>
      <c r="D13" s="1">
        <v>4.3922052131863702E-3</v>
      </c>
      <c r="E13" s="1" t="str">
        <f>VLOOKUP($C13,'03ben_relaabun'!$C:$I,3,FALSE)</f>
        <v>HK</v>
      </c>
      <c r="F13" s="1" t="str">
        <f>VLOOKUP($C13,'03ben_relaabun'!$C:$I,4,FALSE)</f>
        <v>Bea3</v>
      </c>
      <c r="G13" s="1" t="str">
        <f>VLOOKUP($C13,'03ben_relaabun'!$C:$I,5,FALSE)</f>
        <v>Feb</v>
      </c>
      <c r="H13" s="1" t="str">
        <f>VLOOKUP($C13,'03ben_relaabun'!$C:$I,6,FALSE)</f>
        <v>Bea</v>
      </c>
      <c r="I13" s="1">
        <f>VLOOKUP($C13,'03ben_relaabun'!$C:$I,7,FALSE)</f>
        <v>2</v>
      </c>
      <c r="P13" s="1">
        <v>610</v>
      </c>
      <c r="Q13" s="1" t="s">
        <v>8</v>
      </c>
      <c r="R13" s="1" t="s">
        <v>69</v>
      </c>
      <c r="S13" s="1">
        <v>1.4391235056642501E-3</v>
      </c>
      <c r="T13" s="1" t="s">
        <v>179</v>
      </c>
      <c r="U13" s="1" t="s">
        <v>207</v>
      </c>
      <c r="V13" s="1" t="s">
        <v>131</v>
      </c>
      <c r="W13" s="1" t="s">
        <v>197</v>
      </c>
      <c r="X13" s="1">
        <v>2</v>
      </c>
    </row>
    <row r="14" spans="1:25" x14ac:dyDescent="0.45">
      <c r="A14" s="1">
        <v>21</v>
      </c>
      <c r="B14" s="1" t="s">
        <v>313</v>
      </c>
      <c r="C14" s="1" t="s">
        <v>13</v>
      </c>
      <c r="D14" s="1">
        <v>3.46979623644505E-3</v>
      </c>
      <c r="E14" s="1" t="str">
        <f>VLOOKUP($C14,'03ben_relaabun'!$C:$I,3,FALSE)</f>
        <v>HK</v>
      </c>
      <c r="F14" s="1" t="str">
        <f>VLOOKUP($C14,'03ben_relaabun'!$C:$I,4,FALSE)</f>
        <v>Bea1</v>
      </c>
      <c r="G14" s="1" t="str">
        <f>VLOOKUP($C14,'03ben_relaabun'!$C:$I,5,FALSE)</f>
        <v>Feb</v>
      </c>
      <c r="H14" s="1" t="str">
        <f>VLOOKUP($C14,'03ben_relaabun'!$C:$I,6,FALSE)</f>
        <v>Bea</v>
      </c>
      <c r="I14" s="1">
        <f>VLOOKUP($C14,'03ben_relaabun'!$C:$I,7,FALSE)</f>
        <v>2</v>
      </c>
      <c r="J14" s="1">
        <f t="shared" ref="J14" si="2">AVERAGE(D14:D16)</f>
        <v>3.8636246692178599E-3</v>
      </c>
      <c r="P14" s="1">
        <v>940</v>
      </c>
      <c r="Q14" s="1" t="s">
        <v>8</v>
      </c>
      <c r="R14" s="1" t="s">
        <v>96</v>
      </c>
      <c r="S14" s="1">
        <v>3.2590270279826299E-2</v>
      </c>
      <c r="T14" s="1" t="s">
        <v>227</v>
      </c>
      <c r="U14" s="1" t="s">
        <v>244</v>
      </c>
      <c r="V14" s="1" t="s">
        <v>131</v>
      </c>
      <c r="W14" s="1" t="s">
        <v>245</v>
      </c>
      <c r="X14" s="1">
        <v>2</v>
      </c>
      <c r="Y14" s="1">
        <v>5.7592769461557697E-2</v>
      </c>
    </row>
    <row r="15" spans="1:25" x14ac:dyDescent="0.45">
      <c r="A15" s="1">
        <v>65</v>
      </c>
      <c r="B15" s="1" t="s">
        <v>313</v>
      </c>
      <c r="C15" s="1" t="s">
        <v>17</v>
      </c>
      <c r="D15" s="1">
        <v>2.0598345774521598E-3</v>
      </c>
      <c r="E15" s="1" t="str">
        <f>VLOOKUP($C15,'03ben_relaabun'!$C:$I,3,FALSE)</f>
        <v>HK</v>
      </c>
      <c r="F15" s="1" t="str">
        <f>VLOOKUP($C15,'03ben_relaabun'!$C:$I,4,FALSE)</f>
        <v>Bea2</v>
      </c>
      <c r="G15" s="1" t="str">
        <f>VLOOKUP($C15,'03ben_relaabun'!$C:$I,5,FALSE)</f>
        <v>Feb</v>
      </c>
      <c r="H15" s="1" t="str">
        <f>VLOOKUP($C15,'03ben_relaabun'!$C:$I,6,FALSE)</f>
        <v>Bea</v>
      </c>
      <c r="I15" s="1">
        <f>VLOOKUP($C15,'03ben_relaabun'!$C:$I,7,FALSE)</f>
        <v>2</v>
      </c>
      <c r="P15" s="1">
        <v>984</v>
      </c>
      <c r="Q15" s="1" t="s">
        <v>8</v>
      </c>
      <c r="R15" s="1" t="s">
        <v>100</v>
      </c>
      <c r="S15" s="1">
        <v>5.7505981155932598E-2</v>
      </c>
      <c r="T15" s="1" t="s">
        <v>227</v>
      </c>
      <c r="U15" s="1" t="s">
        <v>250</v>
      </c>
      <c r="V15" s="1" t="s">
        <v>131</v>
      </c>
      <c r="W15" s="1" t="s">
        <v>245</v>
      </c>
      <c r="X15" s="1">
        <v>2</v>
      </c>
    </row>
    <row r="16" spans="1:25" x14ac:dyDescent="0.45">
      <c r="A16" s="1">
        <v>109</v>
      </c>
      <c r="B16" s="1" t="s">
        <v>313</v>
      </c>
      <c r="C16" s="1" t="s">
        <v>21</v>
      </c>
      <c r="D16" s="1">
        <v>6.0612431937563703E-3</v>
      </c>
      <c r="E16" s="1" t="str">
        <f>VLOOKUP($C16,'03ben_relaabun'!$C:$I,3,FALSE)</f>
        <v>HK</v>
      </c>
      <c r="F16" s="1" t="str">
        <f>VLOOKUP($C16,'03ben_relaabun'!$C:$I,4,FALSE)</f>
        <v>Bea3</v>
      </c>
      <c r="G16" s="1" t="str">
        <f>VLOOKUP($C16,'03ben_relaabun'!$C:$I,5,FALSE)</f>
        <v>Feb</v>
      </c>
      <c r="H16" s="1" t="str">
        <f>VLOOKUP($C16,'03ben_relaabun'!$C:$I,6,FALSE)</f>
        <v>Bea</v>
      </c>
      <c r="I16" s="1">
        <f>VLOOKUP($C16,'03ben_relaabun'!$C:$I,7,FALSE)</f>
        <v>2</v>
      </c>
      <c r="P16" s="1">
        <v>1028</v>
      </c>
      <c r="Q16" s="1" t="s">
        <v>8</v>
      </c>
      <c r="R16" s="1" t="s">
        <v>104</v>
      </c>
      <c r="S16" s="1">
        <v>8.2682056948914201E-2</v>
      </c>
      <c r="T16" s="1" t="s">
        <v>227</v>
      </c>
      <c r="U16" s="1" t="s">
        <v>255</v>
      </c>
      <c r="V16" s="1" t="s">
        <v>131</v>
      </c>
      <c r="W16" s="1" t="s">
        <v>245</v>
      </c>
      <c r="X16" s="1">
        <v>2</v>
      </c>
    </row>
    <row r="17" spans="1:25" x14ac:dyDescent="0.45">
      <c r="A17" s="1">
        <v>22</v>
      </c>
      <c r="B17" s="1" t="s">
        <v>12</v>
      </c>
      <c r="C17" s="1" t="s">
        <v>13</v>
      </c>
      <c r="D17" s="1">
        <v>2.5447900643242902E-3</v>
      </c>
      <c r="E17" s="1" t="str">
        <f>VLOOKUP($C17,'03ben_relaabun'!$C:$I,3,FALSE)</f>
        <v>HK</v>
      </c>
      <c r="F17" s="1" t="str">
        <f>VLOOKUP($C17,'03ben_relaabun'!$C:$I,4,FALSE)</f>
        <v>Bea1</v>
      </c>
      <c r="G17" s="1" t="str">
        <f>VLOOKUP($C17,'03ben_relaabun'!$C:$I,5,FALSE)</f>
        <v>Feb</v>
      </c>
      <c r="H17" s="1" t="str">
        <f>VLOOKUP($C17,'03ben_relaabun'!$C:$I,6,FALSE)</f>
        <v>Bea</v>
      </c>
      <c r="I17" s="1">
        <f>VLOOKUP($C17,'03ben_relaabun'!$C:$I,7,FALSE)</f>
        <v>2</v>
      </c>
      <c r="J17" s="1">
        <f t="shared" ref="J17" si="3">AVERAGE(D17:D19)</f>
        <v>3.9532906220233937E-3</v>
      </c>
      <c r="P17" s="1">
        <v>654</v>
      </c>
      <c r="Q17" s="1" t="s">
        <v>8</v>
      </c>
      <c r="R17" s="1" t="s">
        <v>73</v>
      </c>
      <c r="S17" s="1">
        <v>3.9184560093869503E-3</v>
      </c>
      <c r="T17" s="1" t="s">
        <v>179</v>
      </c>
      <c r="U17" s="1" t="s">
        <v>212</v>
      </c>
      <c r="V17" s="1" t="s">
        <v>131</v>
      </c>
      <c r="W17" s="1" t="s">
        <v>213</v>
      </c>
      <c r="X17" s="1">
        <v>2</v>
      </c>
      <c r="Y17" s="1">
        <v>2.634018817201815E-3</v>
      </c>
    </row>
    <row r="18" spans="1:25" x14ac:dyDescent="0.45">
      <c r="A18" s="1">
        <v>66</v>
      </c>
      <c r="B18" s="1" t="s">
        <v>12</v>
      </c>
      <c r="C18" s="1" t="s">
        <v>17</v>
      </c>
      <c r="D18" s="1">
        <v>7.4542637870183004E-3</v>
      </c>
      <c r="E18" s="1" t="str">
        <f>VLOOKUP($C18,'03ben_relaabun'!$C:$I,3,FALSE)</f>
        <v>HK</v>
      </c>
      <c r="F18" s="1" t="str">
        <f>VLOOKUP($C18,'03ben_relaabun'!$C:$I,4,FALSE)</f>
        <v>Bea2</v>
      </c>
      <c r="G18" s="1" t="str">
        <f>VLOOKUP($C18,'03ben_relaabun'!$C:$I,5,FALSE)</f>
        <v>Feb</v>
      </c>
      <c r="H18" s="1" t="str">
        <f>VLOOKUP($C18,'03ben_relaabun'!$C:$I,6,FALSE)</f>
        <v>Bea</v>
      </c>
      <c r="I18" s="1">
        <f>VLOOKUP($C18,'03ben_relaabun'!$C:$I,7,FALSE)</f>
        <v>2</v>
      </c>
      <c r="P18" s="1">
        <v>731</v>
      </c>
      <c r="Q18" s="1" t="s">
        <v>8</v>
      </c>
      <c r="R18" s="1" t="s">
        <v>80</v>
      </c>
      <c r="S18" s="1">
        <v>1.34958162501668E-3</v>
      </c>
      <c r="T18" s="1" t="s">
        <v>179</v>
      </c>
      <c r="U18" s="1" t="s">
        <v>222</v>
      </c>
      <c r="V18" s="1" t="s">
        <v>131</v>
      </c>
      <c r="W18" s="1" t="s">
        <v>213</v>
      </c>
      <c r="X18" s="1">
        <v>2</v>
      </c>
    </row>
    <row r="19" spans="1:25" x14ac:dyDescent="0.45">
      <c r="A19" s="1">
        <v>110</v>
      </c>
      <c r="B19" s="1" t="s">
        <v>12</v>
      </c>
      <c r="C19" s="1" t="s">
        <v>21</v>
      </c>
      <c r="D19" s="1">
        <v>1.86081801472759E-3</v>
      </c>
      <c r="E19" s="1" t="str">
        <f>VLOOKUP($C19,'03ben_relaabun'!$C:$I,3,FALSE)</f>
        <v>HK</v>
      </c>
      <c r="F19" s="1" t="str">
        <f>VLOOKUP($C19,'03ben_relaabun'!$C:$I,4,FALSE)</f>
        <v>Bea3</v>
      </c>
      <c r="G19" s="1" t="str">
        <f>VLOOKUP($C19,'03ben_relaabun'!$C:$I,5,FALSE)</f>
        <v>Feb</v>
      </c>
      <c r="H19" s="1" t="str">
        <f>VLOOKUP($C19,'03ben_relaabun'!$C:$I,6,FALSE)</f>
        <v>Bea</v>
      </c>
      <c r="I19" s="1">
        <f>VLOOKUP($C19,'03ben_relaabun'!$C:$I,7,FALSE)</f>
        <v>2</v>
      </c>
      <c r="P19" s="5">
        <v>764</v>
      </c>
      <c r="Q19" s="5" t="s">
        <v>8</v>
      </c>
      <c r="R19" s="5" t="s">
        <v>108</v>
      </c>
      <c r="S19" s="5">
        <v>5.9535875000785703E-3</v>
      </c>
      <c r="T19" s="5" t="s">
        <v>227</v>
      </c>
      <c r="U19" s="5" t="s">
        <v>260</v>
      </c>
      <c r="V19" s="5" t="s">
        <v>131</v>
      </c>
      <c r="W19" s="5" t="s">
        <v>261</v>
      </c>
      <c r="X19" s="5">
        <v>2</v>
      </c>
      <c r="Y19" s="5">
        <v>6.0214480896568839E-3</v>
      </c>
    </row>
    <row r="20" spans="1:25" x14ac:dyDescent="0.45">
      <c r="A20" s="1">
        <v>17</v>
      </c>
      <c r="B20" s="1" t="s">
        <v>9</v>
      </c>
      <c r="C20" s="1" t="s">
        <v>13</v>
      </c>
      <c r="D20" s="1">
        <v>6.3234188820488098E-3</v>
      </c>
      <c r="E20" s="1" t="str">
        <f>VLOOKUP($C20,'03ben_relaabun'!$C:$I,3,FALSE)</f>
        <v>HK</v>
      </c>
      <c r="F20" s="1" t="str">
        <f>VLOOKUP($C20,'03ben_relaabun'!$C:$I,4,FALSE)</f>
        <v>Bea1</v>
      </c>
      <c r="G20" s="1" t="str">
        <f>VLOOKUP($C20,'03ben_relaabun'!$C:$I,5,FALSE)</f>
        <v>Feb</v>
      </c>
      <c r="H20" s="1" t="str">
        <f>VLOOKUP($C20,'03ben_relaabun'!$C:$I,6,FALSE)</f>
        <v>Bea</v>
      </c>
      <c r="I20" s="1">
        <f>VLOOKUP($C20,'03ben_relaabun'!$C:$I,7,FALSE)</f>
        <v>2</v>
      </c>
      <c r="J20" s="1">
        <f t="shared" ref="J20" si="4">AVERAGE(D20:D22)</f>
        <v>1.6186178104541069E-2</v>
      </c>
      <c r="P20" s="1">
        <v>775</v>
      </c>
      <c r="Q20" s="1" t="s">
        <v>8</v>
      </c>
      <c r="R20" s="1" t="s">
        <v>112</v>
      </c>
      <c r="S20" s="1">
        <v>3.57922865044988E-3</v>
      </c>
      <c r="T20" s="1" t="s">
        <v>227</v>
      </c>
      <c r="U20" s="1" t="s">
        <v>266</v>
      </c>
      <c r="V20" s="1" t="s">
        <v>131</v>
      </c>
      <c r="W20" s="1" t="s">
        <v>261</v>
      </c>
      <c r="X20" s="1">
        <v>2</v>
      </c>
    </row>
    <row r="21" spans="1:25" x14ac:dyDescent="0.45">
      <c r="A21" s="1">
        <v>61</v>
      </c>
      <c r="B21" s="1" t="s">
        <v>9</v>
      </c>
      <c r="C21" s="1" t="s">
        <v>17</v>
      </c>
      <c r="D21" s="1">
        <v>3.1992827527665399E-2</v>
      </c>
      <c r="E21" s="1" t="str">
        <f>VLOOKUP($C21,'03ben_relaabun'!$C:$I,3,FALSE)</f>
        <v>HK</v>
      </c>
      <c r="F21" s="1" t="str">
        <f>VLOOKUP($C21,'03ben_relaabun'!$C:$I,4,FALSE)</f>
        <v>Bea2</v>
      </c>
      <c r="G21" s="1" t="str">
        <f>VLOOKUP($C21,'03ben_relaabun'!$C:$I,5,FALSE)</f>
        <v>Feb</v>
      </c>
      <c r="H21" s="1" t="str">
        <f>VLOOKUP($C21,'03ben_relaabun'!$C:$I,6,FALSE)</f>
        <v>Bea</v>
      </c>
      <c r="I21" s="1">
        <f>VLOOKUP($C21,'03ben_relaabun'!$C:$I,7,FALSE)</f>
        <v>2</v>
      </c>
      <c r="P21" s="1">
        <v>786</v>
      </c>
      <c r="Q21" s="1" t="s">
        <v>8</v>
      </c>
      <c r="R21" s="1" t="s">
        <v>116</v>
      </c>
      <c r="S21" s="1">
        <v>8.5315281184422005E-3</v>
      </c>
      <c r="T21" s="1" t="s">
        <v>227</v>
      </c>
      <c r="U21" s="1" t="s">
        <v>271</v>
      </c>
      <c r="V21" s="1" t="s">
        <v>131</v>
      </c>
      <c r="W21" s="1" t="s">
        <v>261</v>
      </c>
      <c r="X21" s="1">
        <v>2</v>
      </c>
    </row>
    <row r="22" spans="1:25" x14ac:dyDescent="0.45">
      <c r="A22" s="1">
        <v>105</v>
      </c>
      <c r="B22" s="1" t="s">
        <v>9</v>
      </c>
      <c r="C22" s="1" t="s">
        <v>21</v>
      </c>
      <c r="D22" s="1">
        <v>1.0242287903909001E-2</v>
      </c>
      <c r="E22" s="1" t="str">
        <f>VLOOKUP($C22,'03ben_relaabun'!$C:$I,3,FALSE)</f>
        <v>HK</v>
      </c>
      <c r="F22" s="1" t="str">
        <f>VLOOKUP($C22,'03ben_relaabun'!$C:$I,4,FALSE)</f>
        <v>Bea3</v>
      </c>
      <c r="G22" s="1" t="str">
        <f>VLOOKUP($C22,'03ben_relaabun'!$C:$I,5,FALSE)</f>
        <v>Feb</v>
      </c>
      <c r="H22" s="1" t="str">
        <f>VLOOKUP($C22,'03ben_relaabun'!$C:$I,6,FALSE)</f>
        <v>Bea</v>
      </c>
      <c r="I22" s="1">
        <f>VLOOKUP($C22,'03ben_relaabun'!$C:$I,7,FALSE)</f>
        <v>2</v>
      </c>
      <c r="P22" s="1">
        <v>137</v>
      </c>
      <c r="Q22" s="1" t="s">
        <v>8</v>
      </c>
      <c r="R22" s="1" t="s">
        <v>25</v>
      </c>
      <c r="S22" s="1">
        <v>1.2291161679628199E-2</v>
      </c>
      <c r="T22" s="1" t="s">
        <v>126</v>
      </c>
      <c r="U22" s="1" t="s">
        <v>147</v>
      </c>
      <c r="V22" s="1" t="s">
        <v>131</v>
      </c>
      <c r="W22" s="1" t="s">
        <v>148</v>
      </c>
      <c r="X22" s="1">
        <v>2</v>
      </c>
      <c r="Y22" s="1">
        <v>9.2420088877083559E-3</v>
      </c>
    </row>
    <row r="23" spans="1:25" x14ac:dyDescent="0.45">
      <c r="A23" s="1">
        <v>14</v>
      </c>
      <c r="B23" s="1" t="s">
        <v>6</v>
      </c>
      <c r="C23" s="1" t="s">
        <v>13</v>
      </c>
      <c r="D23" s="1">
        <v>0.13455540292995</v>
      </c>
      <c r="E23" s="1" t="str">
        <f>VLOOKUP($C23,'03ben_relaabun'!$C:$I,3,FALSE)</f>
        <v>HK</v>
      </c>
      <c r="F23" s="1" t="str">
        <f>VLOOKUP($C23,'03ben_relaabun'!$C:$I,4,FALSE)</f>
        <v>Bea1</v>
      </c>
      <c r="G23" s="1" t="str">
        <f>VLOOKUP($C23,'03ben_relaabun'!$C:$I,5,FALSE)</f>
        <v>Feb</v>
      </c>
      <c r="H23" s="1" t="str">
        <f>VLOOKUP($C23,'03ben_relaabun'!$C:$I,6,FALSE)</f>
        <v>Bea</v>
      </c>
      <c r="I23" s="1">
        <f>VLOOKUP($C23,'03ben_relaabun'!$C:$I,7,FALSE)</f>
        <v>2</v>
      </c>
      <c r="J23" s="1">
        <f t="shared" ref="J23" si="5">AVERAGE(D23:D25)</f>
        <v>0.12409695687326983</v>
      </c>
      <c r="P23" s="1">
        <v>170</v>
      </c>
      <c r="Q23" s="1" t="s">
        <v>8</v>
      </c>
      <c r="R23" s="1" t="s">
        <v>29</v>
      </c>
      <c r="S23" s="1">
        <v>9.31379563913237E-3</v>
      </c>
      <c r="T23" s="1" t="s">
        <v>126</v>
      </c>
      <c r="U23" s="1" t="s">
        <v>153</v>
      </c>
      <c r="V23" s="1" t="s">
        <v>131</v>
      </c>
      <c r="W23" s="1" t="s">
        <v>148</v>
      </c>
      <c r="X23" s="1">
        <v>2</v>
      </c>
    </row>
    <row r="24" spans="1:25" x14ac:dyDescent="0.45">
      <c r="A24" s="1">
        <v>58</v>
      </c>
      <c r="B24" s="1" t="s">
        <v>6</v>
      </c>
      <c r="C24" s="1" t="s">
        <v>17</v>
      </c>
      <c r="D24" s="1">
        <v>9.5500111622801503E-2</v>
      </c>
      <c r="E24" s="1" t="str">
        <f>VLOOKUP($C24,'03ben_relaabun'!$C:$I,3,FALSE)</f>
        <v>HK</v>
      </c>
      <c r="F24" s="1" t="str">
        <f>VLOOKUP($C24,'03ben_relaabun'!$C:$I,4,FALSE)</f>
        <v>Bea2</v>
      </c>
      <c r="G24" s="1" t="str">
        <f>VLOOKUP($C24,'03ben_relaabun'!$C:$I,5,FALSE)</f>
        <v>Feb</v>
      </c>
      <c r="H24" s="1" t="str">
        <f>VLOOKUP($C24,'03ben_relaabun'!$C:$I,6,FALSE)</f>
        <v>Bea</v>
      </c>
      <c r="I24" s="1">
        <f>VLOOKUP($C24,'03ben_relaabun'!$C:$I,7,FALSE)</f>
        <v>2</v>
      </c>
      <c r="P24" s="1">
        <v>214</v>
      </c>
      <c r="Q24" s="1" t="s">
        <v>8</v>
      </c>
      <c r="R24" s="1" t="s">
        <v>33</v>
      </c>
      <c r="S24" s="1">
        <v>6.1210693443645003E-3</v>
      </c>
      <c r="T24" s="1" t="s">
        <v>126</v>
      </c>
      <c r="U24" s="1" t="s">
        <v>158</v>
      </c>
      <c r="V24" s="1" t="s">
        <v>131</v>
      </c>
      <c r="W24" s="1" t="s">
        <v>148</v>
      </c>
      <c r="X24" s="1">
        <v>2</v>
      </c>
    </row>
    <row r="25" spans="1:25" x14ac:dyDescent="0.45">
      <c r="A25" s="1">
        <v>102</v>
      </c>
      <c r="B25" s="1" t="s">
        <v>6</v>
      </c>
      <c r="C25" s="1" t="s">
        <v>21</v>
      </c>
      <c r="D25" s="1">
        <v>0.14223535606705801</v>
      </c>
      <c r="E25" s="1" t="str">
        <f>VLOOKUP($C25,'03ben_relaabun'!$C:$I,3,FALSE)</f>
        <v>HK</v>
      </c>
      <c r="F25" s="1" t="str">
        <f>VLOOKUP($C25,'03ben_relaabun'!$C:$I,4,FALSE)</f>
        <v>Bea3</v>
      </c>
      <c r="G25" s="1" t="str">
        <f>VLOOKUP($C25,'03ben_relaabun'!$C:$I,5,FALSE)</f>
        <v>Feb</v>
      </c>
      <c r="H25" s="1" t="str">
        <f>VLOOKUP($C25,'03ben_relaabun'!$C:$I,6,FALSE)</f>
        <v>Bea</v>
      </c>
      <c r="I25" s="1">
        <f>VLOOKUP($C25,'03ben_relaabun'!$C:$I,7,FALSE)</f>
        <v>2</v>
      </c>
      <c r="P25" s="1">
        <v>258</v>
      </c>
      <c r="Q25" s="1" t="s">
        <v>8</v>
      </c>
      <c r="R25" s="1" t="s">
        <v>37</v>
      </c>
      <c r="S25" s="1">
        <v>6.0420612328527896E-3</v>
      </c>
      <c r="T25" s="1" t="s">
        <v>126</v>
      </c>
      <c r="U25" s="1" t="s">
        <v>163</v>
      </c>
      <c r="V25" s="1" t="s">
        <v>131</v>
      </c>
      <c r="W25" s="1" t="s">
        <v>164</v>
      </c>
      <c r="X25" s="1">
        <v>2</v>
      </c>
      <c r="Y25" s="1">
        <v>6.9470565616909031E-3</v>
      </c>
    </row>
    <row r="26" spans="1:25" x14ac:dyDescent="0.45">
      <c r="A26" s="1">
        <v>19</v>
      </c>
      <c r="B26" s="1" t="s">
        <v>312</v>
      </c>
      <c r="C26" s="1" t="s">
        <v>13</v>
      </c>
      <c r="D26" s="1">
        <v>1.0957251272984401E-3</v>
      </c>
      <c r="E26" s="1" t="str">
        <f>VLOOKUP($C26,'03ben_relaabun'!$C:$I,3,FALSE)</f>
        <v>HK</v>
      </c>
      <c r="F26" s="1" t="str">
        <f>VLOOKUP($C26,'03ben_relaabun'!$C:$I,4,FALSE)</f>
        <v>Bea1</v>
      </c>
      <c r="G26" s="1" t="str">
        <f>VLOOKUP($C26,'03ben_relaabun'!$C:$I,5,FALSE)</f>
        <v>Feb</v>
      </c>
      <c r="H26" s="1" t="str">
        <f>VLOOKUP($C26,'03ben_relaabun'!$C:$I,6,FALSE)</f>
        <v>Bea</v>
      </c>
      <c r="I26" s="1">
        <f>VLOOKUP($C26,'03ben_relaabun'!$C:$I,7,FALSE)</f>
        <v>2</v>
      </c>
      <c r="J26" s="1">
        <f t="shared" ref="J26" si="6">AVERAGE(D26:D28)</f>
        <v>1.2348878967345202E-3</v>
      </c>
      <c r="P26" s="1">
        <v>302</v>
      </c>
      <c r="Q26" s="1" t="s">
        <v>8</v>
      </c>
      <c r="R26" s="1" t="s">
        <v>41</v>
      </c>
      <c r="S26" s="1">
        <v>7.1783472936209E-3</v>
      </c>
      <c r="T26" s="1" t="s">
        <v>126</v>
      </c>
      <c r="U26" s="1" t="s">
        <v>169</v>
      </c>
      <c r="V26" s="1" t="s">
        <v>131</v>
      </c>
      <c r="W26" s="1" t="s">
        <v>164</v>
      </c>
      <c r="X26" s="1">
        <v>2</v>
      </c>
    </row>
    <row r="27" spans="1:25" x14ac:dyDescent="0.45">
      <c r="A27" s="1">
        <v>63</v>
      </c>
      <c r="B27" s="1" t="s">
        <v>312</v>
      </c>
      <c r="C27" s="1" t="s">
        <v>17</v>
      </c>
      <c r="D27" s="1">
        <v>5.8852416498633101E-4</v>
      </c>
      <c r="E27" s="1" t="str">
        <f>VLOOKUP($C27,'03ben_relaabun'!$C:$I,3,FALSE)</f>
        <v>HK</v>
      </c>
      <c r="F27" s="1" t="str">
        <f>VLOOKUP($C27,'03ben_relaabun'!$C:$I,4,FALSE)</f>
        <v>Bea2</v>
      </c>
      <c r="G27" s="1" t="str">
        <f>VLOOKUP($C27,'03ben_relaabun'!$C:$I,5,FALSE)</f>
        <v>Feb</v>
      </c>
      <c r="H27" s="1" t="str">
        <f>VLOOKUP($C27,'03ben_relaabun'!$C:$I,6,FALSE)</f>
        <v>Bea</v>
      </c>
      <c r="I27" s="1">
        <f>VLOOKUP($C27,'03ben_relaabun'!$C:$I,7,FALSE)</f>
        <v>2</v>
      </c>
      <c r="P27" s="1">
        <v>346</v>
      </c>
      <c r="Q27" s="1" t="s">
        <v>8</v>
      </c>
      <c r="R27" s="1" t="s">
        <v>45</v>
      </c>
      <c r="S27" s="1">
        <v>7.6207611585990204E-3</v>
      </c>
      <c r="T27" s="1" t="s">
        <v>126</v>
      </c>
      <c r="U27" s="1" t="s">
        <v>174</v>
      </c>
      <c r="V27" s="1" t="s">
        <v>131</v>
      </c>
      <c r="W27" s="1" t="s">
        <v>164</v>
      </c>
      <c r="X27" s="1">
        <v>2</v>
      </c>
    </row>
    <row r="28" spans="1:25" x14ac:dyDescent="0.45">
      <c r="A28" s="1">
        <v>107</v>
      </c>
      <c r="B28" s="1" t="s">
        <v>312</v>
      </c>
      <c r="C28" s="1" t="s">
        <v>21</v>
      </c>
      <c r="D28" s="1">
        <v>2.0204143979187898E-3</v>
      </c>
      <c r="E28" s="1" t="str">
        <f>VLOOKUP($C28,'03ben_relaabun'!$C:$I,3,FALSE)</f>
        <v>HK</v>
      </c>
      <c r="F28" s="1" t="str">
        <f>VLOOKUP($C28,'03ben_relaabun'!$C:$I,4,FALSE)</f>
        <v>Bea3</v>
      </c>
      <c r="G28" s="1" t="str">
        <f>VLOOKUP($C28,'03ben_relaabun'!$C:$I,5,FALSE)</f>
        <v>Feb</v>
      </c>
      <c r="H28" s="1" t="str">
        <f>VLOOKUP($C28,'03ben_relaabun'!$C:$I,6,FALSE)</f>
        <v>Bea</v>
      </c>
      <c r="I28" s="1">
        <f>VLOOKUP($C28,'03ben_relaabun'!$C:$I,7,FALSE)</f>
        <v>2</v>
      </c>
      <c r="P28" s="1">
        <v>27</v>
      </c>
      <c r="Q28" s="1" t="s">
        <v>8</v>
      </c>
      <c r="R28" s="1" t="s">
        <v>14</v>
      </c>
      <c r="S28" s="1">
        <v>5.6452632167319099E-2</v>
      </c>
      <c r="T28" s="1" t="s">
        <v>126</v>
      </c>
      <c r="U28" s="1" t="s">
        <v>127</v>
      </c>
      <c r="V28" s="1" t="s">
        <v>133</v>
      </c>
      <c r="W28" s="1" t="s">
        <v>129</v>
      </c>
      <c r="X28" s="1">
        <v>5</v>
      </c>
      <c r="Y28" s="1">
        <v>4.5197725097038614E-2</v>
      </c>
    </row>
    <row r="29" spans="1:25" x14ac:dyDescent="0.45">
      <c r="A29" s="1">
        <v>15</v>
      </c>
      <c r="B29" s="1" t="s">
        <v>7</v>
      </c>
      <c r="C29" s="1" t="s">
        <v>13</v>
      </c>
      <c r="D29" s="1">
        <v>0.27947331743946002</v>
      </c>
      <c r="E29" s="1" t="str">
        <f>VLOOKUP($C29,'03ben_relaabun'!$C:$I,3,FALSE)</f>
        <v>HK</v>
      </c>
      <c r="F29" s="1" t="str">
        <f>VLOOKUP($C29,'03ben_relaabun'!$C:$I,4,FALSE)</f>
        <v>Bea1</v>
      </c>
      <c r="G29" s="1" t="str">
        <f>VLOOKUP($C29,'03ben_relaabun'!$C:$I,5,FALSE)</f>
        <v>Feb</v>
      </c>
      <c r="H29" s="1" t="str">
        <f>VLOOKUP($C29,'03ben_relaabun'!$C:$I,6,FALSE)</f>
        <v>Bea</v>
      </c>
      <c r="I29" s="1">
        <f>VLOOKUP($C29,'03ben_relaabun'!$C:$I,7,FALSE)</f>
        <v>2</v>
      </c>
      <c r="J29" s="1">
        <f t="shared" ref="J29" si="7">AVERAGE(D29:D31)</f>
        <v>0.22671391226349638</v>
      </c>
      <c r="P29" s="1">
        <v>71</v>
      </c>
      <c r="Q29" s="1" t="s">
        <v>8</v>
      </c>
      <c r="R29" s="1" t="s">
        <v>18</v>
      </c>
      <c r="S29" s="1">
        <v>6.9485939477789901E-2</v>
      </c>
      <c r="T29" s="1" t="s">
        <v>126</v>
      </c>
      <c r="U29" s="1" t="s">
        <v>137</v>
      </c>
      <c r="V29" s="1" t="s">
        <v>133</v>
      </c>
      <c r="W29" s="1" t="s">
        <v>129</v>
      </c>
      <c r="X29" s="1">
        <v>5</v>
      </c>
    </row>
    <row r="30" spans="1:25" x14ac:dyDescent="0.45">
      <c r="A30" s="1">
        <v>59</v>
      </c>
      <c r="B30" s="1" t="s">
        <v>7</v>
      </c>
      <c r="C30" s="1" t="s">
        <v>17</v>
      </c>
      <c r="D30" s="1">
        <v>8.2450600721968206E-2</v>
      </c>
      <c r="E30" s="1" t="str">
        <f>VLOOKUP($C30,'03ben_relaabun'!$C:$I,3,FALSE)</f>
        <v>HK</v>
      </c>
      <c r="F30" s="1" t="str">
        <f>VLOOKUP($C30,'03ben_relaabun'!$C:$I,4,FALSE)</f>
        <v>Bea2</v>
      </c>
      <c r="G30" s="1" t="str">
        <f>VLOOKUP($C30,'03ben_relaabun'!$C:$I,5,FALSE)</f>
        <v>Feb</v>
      </c>
      <c r="H30" s="1" t="str">
        <f>VLOOKUP($C30,'03ben_relaabun'!$C:$I,6,FALSE)</f>
        <v>Bea</v>
      </c>
      <c r="I30" s="1">
        <f>VLOOKUP($C30,'03ben_relaabun'!$C:$I,7,FALSE)</f>
        <v>2</v>
      </c>
      <c r="P30" s="1">
        <v>115</v>
      </c>
      <c r="Q30" s="1" t="s">
        <v>8</v>
      </c>
      <c r="R30" s="1" t="s">
        <v>22</v>
      </c>
      <c r="S30" s="1">
        <v>9.6546036460068308E-3</v>
      </c>
      <c r="T30" s="1" t="s">
        <v>126</v>
      </c>
      <c r="U30" s="1" t="s">
        <v>142</v>
      </c>
      <c r="V30" s="1" t="s">
        <v>133</v>
      </c>
      <c r="W30" s="1" t="s">
        <v>129</v>
      </c>
      <c r="X30" s="1">
        <v>5</v>
      </c>
    </row>
    <row r="31" spans="1:25" x14ac:dyDescent="0.45">
      <c r="A31" s="1">
        <v>103</v>
      </c>
      <c r="B31" s="1" t="s">
        <v>7</v>
      </c>
      <c r="C31" s="1" t="s">
        <v>21</v>
      </c>
      <c r="D31" s="1">
        <v>0.31821781862906101</v>
      </c>
      <c r="E31" s="1" t="str">
        <f>VLOOKUP($C31,'03ben_relaabun'!$C:$I,3,FALSE)</f>
        <v>HK</v>
      </c>
      <c r="F31" s="1" t="str">
        <f>VLOOKUP($C31,'03ben_relaabun'!$C:$I,4,FALSE)</f>
        <v>Bea3</v>
      </c>
      <c r="G31" s="1" t="str">
        <f>VLOOKUP($C31,'03ben_relaabun'!$C:$I,5,FALSE)</f>
        <v>Feb</v>
      </c>
      <c r="H31" s="1" t="str">
        <f>VLOOKUP($C31,'03ben_relaabun'!$C:$I,6,FALSE)</f>
        <v>Bea</v>
      </c>
      <c r="I31" s="1">
        <f>VLOOKUP($C31,'03ben_relaabun'!$C:$I,7,FALSE)</f>
        <v>2</v>
      </c>
      <c r="P31" s="1">
        <v>819</v>
      </c>
      <c r="Q31" s="1" t="s">
        <v>8</v>
      </c>
      <c r="R31" s="1" t="s">
        <v>85</v>
      </c>
      <c r="S31" s="1">
        <v>6.8387518795428801E-3</v>
      </c>
      <c r="T31" s="1" t="s">
        <v>227</v>
      </c>
      <c r="U31" s="1" t="s">
        <v>228</v>
      </c>
      <c r="V31" s="1" t="s">
        <v>133</v>
      </c>
      <c r="W31" s="1" t="s">
        <v>229</v>
      </c>
      <c r="X31" s="1">
        <v>5</v>
      </c>
      <c r="Y31" s="1">
        <v>4.8152233262551032E-3</v>
      </c>
    </row>
    <row r="32" spans="1:25" x14ac:dyDescent="0.45">
      <c r="A32" s="1">
        <v>18</v>
      </c>
      <c r="B32" s="1" t="s">
        <v>10</v>
      </c>
      <c r="C32" s="1" t="s">
        <v>13</v>
      </c>
      <c r="D32" s="1">
        <v>6.3712287944069704E-3</v>
      </c>
      <c r="E32" s="1" t="str">
        <f>VLOOKUP($C32,'03ben_relaabun'!$C:$I,3,FALSE)</f>
        <v>HK</v>
      </c>
      <c r="F32" s="1" t="str">
        <f>VLOOKUP($C32,'03ben_relaabun'!$C:$I,4,FALSE)</f>
        <v>Bea1</v>
      </c>
      <c r="G32" s="1" t="str">
        <f>VLOOKUP($C32,'03ben_relaabun'!$C:$I,5,FALSE)</f>
        <v>Feb</v>
      </c>
      <c r="H32" s="1" t="str">
        <f>VLOOKUP($C32,'03ben_relaabun'!$C:$I,6,FALSE)</f>
        <v>Bea</v>
      </c>
      <c r="I32" s="1">
        <f>VLOOKUP($C32,'03ben_relaabun'!$C:$I,7,FALSE)</f>
        <v>2</v>
      </c>
      <c r="J32" s="1">
        <f t="shared" ref="J32" si="8">AVERAGE(D32:D34)</f>
        <v>7.3272969203500606E-3</v>
      </c>
      <c r="P32" s="1">
        <v>863</v>
      </c>
      <c r="Q32" s="1" t="s">
        <v>8</v>
      </c>
      <c r="R32" s="1" t="s">
        <v>89</v>
      </c>
      <c r="S32" s="1">
        <v>2.9774230620546798E-3</v>
      </c>
      <c r="T32" s="1" t="s">
        <v>227</v>
      </c>
      <c r="U32" s="1" t="s">
        <v>234</v>
      </c>
      <c r="V32" s="1" t="s">
        <v>133</v>
      </c>
      <c r="W32" s="1" t="s">
        <v>229</v>
      </c>
      <c r="X32" s="1">
        <v>5</v>
      </c>
    </row>
    <row r="33" spans="1:25" x14ac:dyDescent="0.45">
      <c r="A33" s="1">
        <v>62</v>
      </c>
      <c r="B33" s="1" t="s">
        <v>10</v>
      </c>
      <c r="C33" s="1" t="s">
        <v>17</v>
      </c>
      <c r="D33" s="1">
        <v>6.4020480443122097E-3</v>
      </c>
      <c r="E33" s="1" t="str">
        <f>VLOOKUP($C33,'03ben_relaabun'!$C:$I,3,FALSE)</f>
        <v>HK</v>
      </c>
      <c r="F33" s="1" t="str">
        <f>VLOOKUP($C33,'03ben_relaabun'!$C:$I,4,FALSE)</f>
        <v>Bea2</v>
      </c>
      <c r="G33" s="1" t="str">
        <f>VLOOKUP($C33,'03ben_relaabun'!$C:$I,5,FALSE)</f>
        <v>Feb</v>
      </c>
      <c r="H33" s="1" t="str">
        <f>VLOOKUP($C33,'03ben_relaabun'!$C:$I,6,FALSE)</f>
        <v>Bea</v>
      </c>
      <c r="I33" s="1">
        <f>VLOOKUP($C33,'03ben_relaabun'!$C:$I,7,FALSE)</f>
        <v>2</v>
      </c>
      <c r="P33" s="1">
        <v>907</v>
      </c>
      <c r="Q33" s="1" t="s">
        <v>8</v>
      </c>
      <c r="R33" s="1" t="s">
        <v>93</v>
      </c>
      <c r="S33" s="1">
        <v>4.6294950371677497E-3</v>
      </c>
      <c r="T33" s="1" t="s">
        <v>227</v>
      </c>
      <c r="U33" s="1" t="s">
        <v>239</v>
      </c>
      <c r="V33" s="1" t="s">
        <v>133</v>
      </c>
      <c r="W33" s="1" t="s">
        <v>229</v>
      </c>
      <c r="X33" s="1">
        <v>5</v>
      </c>
    </row>
    <row r="34" spans="1:25" x14ac:dyDescent="0.45">
      <c r="A34" s="1">
        <v>106</v>
      </c>
      <c r="B34" s="1" t="s">
        <v>10</v>
      </c>
      <c r="C34" s="1" t="s">
        <v>21</v>
      </c>
      <c r="D34" s="1">
        <v>9.2086139223310007E-3</v>
      </c>
      <c r="E34" s="1" t="str">
        <f>VLOOKUP($C34,'03ben_relaabun'!$C:$I,3,FALSE)</f>
        <v>HK</v>
      </c>
      <c r="F34" s="1" t="str">
        <f>VLOOKUP($C34,'03ben_relaabun'!$C:$I,4,FALSE)</f>
        <v>Bea3</v>
      </c>
      <c r="G34" s="1" t="str">
        <f>VLOOKUP($C34,'03ben_relaabun'!$C:$I,5,FALSE)</f>
        <v>Feb</v>
      </c>
      <c r="H34" s="1" t="str">
        <f>VLOOKUP($C34,'03ben_relaabun'!$C:$I,6,FALSE)</f>
        <v>Bea</v>
      </c>
      <c r="I34" s="1">
        <f>VLOOKUP($C34,'03ben_relaabun'!$C:$I,7,FALSE)</f>
        <v>2</v>
      </c>
      <c r="P34" s="1">
        <v>401</v>
      </c>
      <c r="Q34" s="1" t="s">
        <v>8</v>
      </c>
      <c r="R34" s="1" t="s">
        <v>50</v>
      </c>
      <c r="S34" s="1">
        <v>6.1482803711313001E-3</v>
      </c>
      <c r="T34" s="1" t="s">
        <v>179</v>
      </c>
      <c r="U34" s="1" t="s">
        <v>180</v>
      </c>
      <c r="V34" s="1" t="s">
        <v>133</v>
      </c>
      <c r="W34" s="1" t="s">
        <v>181</v>
      </c>
      <c r="X34" s="1">
        <v>5</v>
      </c>
      <c r="Y34" s="1">
        <v>4.4856476543256897E-3</v>
      </c>
    </row>
    <row r="35" spans="1:25" x14ac:dyDescent="0.45">
      <c r="A35" s="1">
        <v>808</v>
      </c>
      <c r="B35" s="1" t="s">
        <v>8</v>
      </c>
      <c r="C35" s="1" t="s">
        <v>84</v>
      </c>
      <c r="D35" s="1">
        <v>6.1135046624842503E-2</v>
      </c>
      <c r="E35" s="1" t="str">
        <f>VLOOKUP($C35,'03ben_relaabun'!$C:$I,3,FALSE)</f>
        <v>SK</v>
      </c>
      <c r="F35" s="1" t="str">
        <f>VLOOKUP($C35,'03ben_relaabun'!$C:$I,4,FALSE)</f>
        <v>Blu1</v>
      </c>
      <c r="G35" s="1" t="str">
        <f>VLOOKUP($C35,'03ben_relaabun'!$C:$I,5,FALSE)</f>
        <v>Feb</v>
      </c>
      <c r="H35" s="1" t="str">
        <f>VLOOKUP($C35,'03ben_relaabun'!$C:$I,6,FALSE)</f>
        <v>Blu</v>
      </c>
      <c r="I35" s="1">
        <f>VLOOKUP($C35,'03ben_relaabun'!$C:$I,7,FALSE)</f>
        <v>2</v>
      </c>
      <c r="J35" s="1">
        <f t="shared" ref="J35" si="9">AVERAGE(D35:D37)</f>
        <v>5.1332719969509256E-2</v>
      </c>
      <c r="P35" s="1">
        <v>445</v>
      </c>
      <c r="Q35" s="1" t="s">
        <v>8</v>
      </c>
      <c r="R35" s="1" t="s">
        <v>54</v>
      </c>
      <c r="S35" s="1">
        <v>4.3537725931732697E-3</v>
      </c>
      <c r="T35" s="1" t="s">
        <v>179</v>
      </c>
      <c r="U35" s="1" t="s">
        <v>186</v>
      </c>
      <c r="V35" s="1" t="s">
        <v>133</v>
      </c>
      <c r="W35" s="1" t="s">
        <v>181</v>
      </c>
      <c r="X35" s="1">
        <v>5</v>
      </c>
    </row>
    <row r="36" spans="1:25" x14ac:dyDescent="0.45">
      <c r="A36" s="1">
        <v>852</v>
      </c>
      <c r="B36" s="1" t="s">
        <v>8</v>
      </c>
      <c r="C36" s="1" t="s">
        <v>88</v>
      </c>
      <c r="D36" s="1">
        <v>5.0868924623118497E-2</v>
      </c>
      <c r="E36" s="1" t="str">
        <f>VLOOKUP($C36,'03ben_relaabun'!$C:$I,3,FALSE)</f>
        <v>SK</v>
      </c>
      <c r="F36" s="1" t="str">
        <f>VLOOKUP($C36,'03ben_relaabun'!$C:$I,4,FALSE)</f>
        <v>Blu2</v>
      </c>
      <c r="G36" s="1" t="str">
        <f>VLOOKUP($C36,'03ben_relaabun'!$C:$I,5,FALSE)</f>
        <v>Feb</v>
      </c>
      <c r="H36" s="1" t="str">
        <f>VLOOKUP($C36,'03ben_relaabun'!$C:$I,6,FALSE)</f>
        <v>Blu</v>
      </c>
      <c r="I36" s="1">
        <f>VLOOKUP($C36,'03ben_relaabun'!$C:$I,7,FALSE)</f>
        <v>2</v>
      </c>
      <c r="P36" s="1">
        <v>489</v>
      </c>
      <c r="Q36" s="1" t="s">
        <v>8</v>
      </c>
      <c r="R36" s="1" t="s">
        <v>58</v>
      </c>
      <c r="S36" s="1">
        <v>2.9548899986725002E-3</v>
      </c>
      <c r="T36" s="1" t="s">
        <v>179</v>
      </c>
      <c r="U36" s="1" t="s">
        <v>191</v>
      </c>
      <c r="V36" s="1" t="s">
        <v>133</v>
      </c>
      <c r="W36" s="1" t="s">
        <v>181</v>
      </c>
      <c r="X36" s="1">
        <v>5</v>
      </c>
    </row>
    <row r="37" spans="1:25" x14ac:dyDescent="0.45">
      <c r="A37" s="1">
        <v>896</v>
      </c>
      <c r="B37" s="1" t="s">
        <v>8</v>
      </c>
      <c r="C37" s="1" t="s">
        <v>92</v>
      </c>
      <c r="D37" s="1">
        <v>4.1994188660566797E-2</v>
      </c>
      <c r="E37" s="1" t="str">
        <f>VLOOKUP($C37,'03ben_relaabun'!$C:$I,3,FALSE)</f>
        <v>SK</v>
      </c>
      <c r="F37" s="1" t="str">
        <f>VLOOKUP($C37,'03ben_relaabun'!$C:$I,4,FALSE)</f>
        <v>Blu3</v>
      </c>
      <c r="G37" s="1" t="str">
        <f>VLOOKUP($C37,'03ben_relaabun'!$C:$I,5,FALSE)</f>
        <v>Feb</v>
      </c>
      <c r="H37" s="1" t="str">
        <f>VLOOKUP($C37,'03ben_relaabun'!$C:$I,6,FALSE)</f>
        <v>Blu</v>
      </c>
      <c r="I37" s="1">
        <f>VLOOKUP($C37,'03ben_relaabun'!$C:$I,7,FALSE)</f>
        <v>2</v>
      </c>
      <c r="P37" s="1">
        <v>533</v>
      </c>
      <c r="Q37" s="1" t="s">
        <v>8</v>
      </c>
      <c r="R37" s="1" t="s">
        <v>62</v>
      </c>
      <c r="S37" s="1">
        <v>5.0351595367398201E-3</v>
      </c>
      <c r="T37" s="1" t="s">
        <v>179</v>
      </c>
      <c r="U37" s="1" t="s">
        <v>196</v>
      </c>
      <c r="V37" s="1" t="s">
        <v>133</v>
      </c>
      <c r="W37" s="1" t="s">
        <v>197</v>
      </c>
      <c r="X37" s="1">
        <v>5</v>
      </c>
      <c r="Y37" s="1">
        <v>6.5407643411491828E-3</v>
      </c>
    </row>
    <row r="38" spans="1:25" x14ac:dyDescent="0.45">
      <c r="A38" s="1">
        <v>804</v>
      </c>
      <c r="B38" s="1" t="s">
        <v>5</v>
      </c>
      <c r="C38" s="1" t="s">
        <v>84</v>
      </c>
      <c r="D38" s="1">
        <v>0.45143548269084699</v>
      </c>
      <c r="E38" s="1" t="str">
        <f>VLOOKUP($C38,'03ben_relaabun'!$C:$I,3,FALSE)</f>
        <v>SK</v>
      </c>
      <c r="F38" s="1" t="str">
        <f>VLOOKUP($C38,'03ben_relaabun'!$C:$I,4,FALSE)</f>
        <v>Blu1</v>
      </c>
      <c r="G38" s="1" t="str">
        <f>VLOOKUP($C38,'03ben_relaabun'!$C:$I,5,FALSE)</f>
        <v>Feb</v>
      </c>
      <c r="H38" s="1" t="str">
        <f>VLOOKUP($C38,'03ben_relaabun'!$C:$I,6,FALSE)</f>
        <v>Blu</v>
      </c>
      <c r="I38" s="1">
        <f>VLOOKUP($C38,'03ben_relaabun'!$C:$I,7,FALSE)</f>
        <v>2</v>
      </c>
      <c r="J38" s="1">
        <f t="shared" ref="J38" si="10">AVERAGE(D38:D40)</f>
        <v>0.39112260107681968</v>
      </c>
      <c r="P38" s="1">
        <v>577</v>
      </c>
      <c r="Q38" s="1" t="s">
        <v>8</v>
      </c>
      <c r="R38" s="1" t="s">
        <v>66</v>
      </c>
      <c r="S38" s="1">
        <v>2.60986690308523E-3</v>
      </c>
      <c r="T38" s="1" t="s">
        <v>179</v>
      </c>
      <c r="U38" s="1" t="s">
        <v>202</v>
      </c>
      <c r="V38" s="1" t="s">
        <v>133</v>
      </c>
      <c r="W38" s="1" t="s">
        <v>197</v>
      </c>
      <c r="X38" s="1">
        <v>5</v>
      </c>
    </row>
    <row r="39" spans="1:25" x14ac:dyDescent="0.45">
      <c r="A39" s="1">
        <v>848</v>
      </c>
      <c r="B39" s="1" t="s">
        <v>5</v>
      </c>
      <c r="C39" s="1" t="s">
        <v>88</v>
      </c>
      <c r="D39" s="1">
        <v>0.37365198250147202</v>
      </c>
      <c r="E39" s="1" t="str">
        <f>VLOOKUP($C39,'03ben_relaabun'!$C:$I,3,FALSE)</f>
        <v>SK</v>
      </c>
      <c r="F39" s="1" t="str">
        <f>VLOOKUP($C39,'03ben_relaabun'!$C:$I,4,FALSE)</f>
        <v>Blu2</v>
      </c>
      <c r="G39" s="1" t="str">
        <f>VLOOKUP($C39,'03ben_relaabun'!$C:$I,5,FALSE)</f>
        <v>Feb</v>
      </c>
      <c r="H39" s="1" t="str">
        <f>VLOOKUP($C39,'03ben_relaabun'!$C:$I,6,FALSE)</f>
        <v>Blu</v>
      </c>
      <c r="I39" s="1">
        <f>VLOOKUP($C39,'03ben_relaabun'!$C:$I,7,FALSE)</f>
        <v>2</v>
      </c>
      <c r="P39" s="1">
        <v>621</v>
      </c>
      <c r="Q39" s="1" t="s">
        <v>8</v>
      </c>
      <c r="R39" s="1" t="s">
        <v>70</v>
      </c>
      <c r="S39" s="1">
        <v>1.19772665836225E-2</v>
      </c>
      <c r="T39" s="1" t="s">
        <v>179</v>
      </c>
      <c r="U39" s="1" t="s">
        <v>207</v>
      </c>
      <c r="V39" s="1" t="s">
        <v>133</v>
      </c>
      <c r="W39" s="1" t="s">
        <v>197</v>
      </c>
      <c r="X39" s="1">
        <v>5</v>
      </c>
    </row>
    <row r="40" spans="1:25" x14ac:dyDescent="0.45">
      <c r="A40" s="1">
        <v>892</v>
      </c>
      <c r="B40" s="1" t="s">
        <v>5</v>
      </c>
      <c r="C40" s="1" t="s">
        <v>92</v>
      </c>
      <c r="D40" s="1">
        <v>0.34828033803814001</v>
      </c>
      <c r="E40" s="1" t="str">
        <f>VLOOKUP($C40,'03ben_relaabun'!$C:$I,3,FALSE)</f>
        <v>SK</v>
      </c>
      <c r="F40" s="1" t="str">
        <f>VLOOKUP($C40,'03ben_relaabun'!$C:$I,4,FALSE)</f>
        <v>Blu3</v>
      </c>
      <c r="G40" s="1" t="str">
        <f>VLOOKUP($C40,'03ben_relaabun'!$C:$I,5,FALSE)</f>
        <v>Feb</v>
      </c>
      <c r="H40" s="1" t="str">
        <f>VLOOKUP($C40,'03ben_relaabun'!$C:$I,6,FALSE)</f>
        <v>Blu</v>
      </c>
      <c r="I40" s="1">
        <f>VLOOKUP($C40,'03ben_relaabun'!$C:$I,7,FALSE)</f>
        <v>2</v>
      </c>
      <c r="P40" s="1">
        <v>951</v>
      </c>
      <c r="Q40" s="1" t="s">
        <v>8</v>
      </c>
      <c r="R40" s="1" t="s">
        <v>97</v>
      </c>
      <c r="S40" s="1">
        <v>1.24075065964643E-2</v>
      </c>
      <c r="T40" s="1" t="s">
        <v>227</v>
      </c>
      <c r="U40" s="1" t="s">
        <v>244</v>
      </c>
      <c r="V40" s="1" t="s">
        <v>133</v>
      </c>
      <c r="W40" s="1" t="s">
        <v>245</v>
      </c>
      <c r="X40" s="1">
        <v>5</v>
      </c>
      <c r="Y40" s="1">
        <v>2.0023401884832735E-2</v>
      </c>
    </row>
    <row r="41" spans="1:25" x14ac:dyDescent="0.45">
      <c r="A41" s="1">
        <v>812</v>
      </c>
      <c r="B41" s="1" t="s">
        <v>11</v>
      </c>
      <c r="C41" s="1" t="s">
        <v>84</v>
      </c>
      <c r="D41" s="1">
        <v>1.9511089486620699E-3</v>
      </c>
      <c r="E41" s="1" t="str">
        <f>VLOOKUP($C41,'03ben_relaabun'!$C:$I,3,FALSE)</f>
        <v>SK</v>
      </c>
      <c r="F41" s="1" t="str">
        <f>VLOOKUP($C41,'03ben_relaabun'!$C:$I,4,FALSE)</f>
        <v>Blu1</v>
      </c>
      <c r="G41" s="1" t="str">
        <f>VLOOKUP($C41,'03ben_relaabun'!$C:$I,5,FALSE)</f>
        <v>Feb</v>
      </c>
      <c r="H41" s="1" t="str">
        <f>VLOOKUP($C41,'03ben_relaabun'!$C:$I,6,FALSE)</f>
        <v>Blu</v>
      </c>
      <c r="I41" s="1">
        <f>VLOOKUP($C41,'03ben_relaabun'!$C:$I,7,FALSE)</f>
        <v>2</v>
      </c>
      <c r="J41" s="1">
        <f t="shared" ref="J41" si="11">AVERAGE(D41:D43)</f>
        <v>6.0169640376754206E-3</v>
      </c>
      <c r="P41" s="1">
        <v>995</v>
      </c>
      <c r="Q41" s="1" t="s">
        <v>8</v>
      </c>
      <c r="R41" s="1" t="s">
        <v>101</v>
      </c>
      <c r="S41" s="1">
        <v>1.6252811074593899E-2</v>
      </c>
      <c r="T41" s="1" t="s">
        <v>227</v>
      </c>
      <c r="U41" s="1" t="s">
        <v>250</v>
      </c>
      <c r="V41" s="1" t="s">
        <v>133</v>
      </c>
      <c r="W41" s="1" t="s">
        <v>245</v>
      </c>
      <c r="X41" s="1">
        <v>5</v>
      </c>
    </row>
    <row r="42" spans="1:25" x14ac:dyDescent="0.45">
      <c r="A42" s="1">
        <v>856</v>
      </c>
      <c r="B42" s="1" t="s">
        <v>11</v>
      </c>
      <c r="C42" s="1" t="s">
        <v>88</v>
      </c>
      <c r="D42" s="1">
        <v>8.2424441531115198E-3</v>
      </c>
      <c r="E42" s="1" t="str">
        <f>VLOOKUP($C42,'03ben_relaabun'!$C:$I,3,FALSE)</f>
        <v>SK</v>
      </c>
      <c r="F42" s="1" t="str">
        <f>VLOOKUP($C42,'03ben_relaabun'!$C:$I,4,FALSE)</f>
        <v>Blu2</v>
      </c>
      <c r="G42" s="1" t="str">
        <f>VLOOKUP($C42,'03ben_relaabun'!$C:$I,5,FALSE)</f>
        <v>Feb</v>
      </c>
      <c r="H42" s="1" t="str">
        <f>VLOOKUP($C42,'03ben_relaabun'!$C:$I,6,FALSE)</f>
        <v>Blu</v>
      </c>
      <c r="I42" s="1">
        <f>VLOOKUP($C42,'03ben_relaabun'!$C:$I,7,FALSE)</f>
        <v>2</v>
      </c>
      <c r="P42" s="1">
        <v>1039</v>
      </c>
      <c r="Q42" s="1" t="s">
        <v>8</v>
      </c>
      <c r="R42" s="1" t="s">
        <v>105</v>
      </c>
      <c r="S42" s="1">
        <v>3.140988798344E-2</v>
      </c>
      <c r="T42" s="1" t="s">
        <v>227</v>
      </c>
      <c r="U42" s="1" t="s">
        <v>255</v>
      </c>
      <c r="V42" s="1" t="s">
        <v>133</v>
      </c>
      <c r="W42" s="1" t="s">
        <v>245</v>
      </c>
      <c r="X42" s="1">
        <v>5</v>
      </c>
    </row>
    <row r="43" spans="1:25" x14ac:dyDescent="0.45">
      <c r="A43" s="1">
        <v>900</v>
      </c>
      <c r="B43" s="1" t="s">
        <v>11</v>
      </c>
      <c r="C43" s="1" t="s">
        <v>92</v>
      </c>
      <c r="D43" s="1">
        <v>7.8573390112526703E-3</v>
      </c>
      <c r="E43" s="1" t="str">
        <f>VLOOKUP($C43,'03ben_relaabun'!$C:$I,3,FALSE)</f>
        <v>SK</v>
      </c>
      <c r="F43" s="1" t="str">
        <f>VLOOKUP($C43,'03ben_relaabun'!$C:$I,4,FALSE)</f>
        <v>Blu3</v>
      </c>
      <c r="G43" s="1" t="str">
        <f>VLOOKUP($C43,'03ben_relaabun'!$C:$I,5,FALSE)</f>
        <v>Feb</v>
      </c>
      <c r="H43" s="1" t="str">
        <f>VLOOKUP($C43,'03ben_relaabun'!$C:$I,6,FALSE)</f>
        <v>Blu</v>
      </c>
      <c r="I43" s="1">
        <f>VLOOKUP($C43,'03ben_relaabun'!$C:$I,7,FALSE)</f>
        <v>2</v>
      </c>
      <c r="P43" s="1">
        <v>665</v>
      </c>
      <c r="Q43" s="1" t="s">
        <v>8</v>
      </c>
      <c r="R43" s="1" t="s">
        <v>74</v>
      </c>
      <c r="S43" s="1">
        <v>2.0688442339349598E-2</v>
      </c>
      <c r="T43" s="1" t="s">
        <v>179</v>
      </c>
      <c r="U43" s="1" t="s">
        <v>212</v>
      </c>
      <c r="V43" s="1" t="s">
        <v>133</v>
      </c>
      <c r="W43" s="1" t="s">
        <v>213</v>
      </c>
      <c r="X43" s="1">
        <v>5</v>
      </c>
      <c r="Y43" s="1">
        <v>1.7950235983551933E-2</v>
      </c>
    </row>
    <row r="44" spans="1:25" x14ac:dyDescent="0.45">
      <c r="A44" s="1">
        <v>805</v>
      </c>
      <c r="B44" s="1" t="s">
        <v>3</v>
      </c>
      <c r="C44" s="1" t="s">
        <v>84</v>
      </c>
      <c r="D44" s="1">
        <v>4.0483154271927398E-2</v>
      </c>
      <c r="E44" s="1" t="str">
        <f>VLOOKUP($C44,'03ben_relaabun'!$C:$I,3,FALSE)</f>
        <v>SK</v>
      </c>
      <c r="F44" s="1" t="str">
        <f>VLOOKUP($C44,'03ben_relaabun'!$C:$I,4,FALSE)</f>
        <v>Blu1</v>
      </c>
      <c r="G44" s="1" t="str">
        <f>VLOOKUP($C44,'03ben_relaabun'!$C:$I,5,FALSE)</f>
        <v>Feb</v>
      </c>
      <c r="H44" s="1" t="str">
        <f>VLOOKUP($C44,'03ben_relaabun'!$C:$I,6,FALSE)</f>
        <v>Blu</v>
      </c>
      <c r="I44" s="1">
        <f>VLOOKUP($C44,'03ben_relaabun'!$C:$I,7,FALSE)</f>
        <v>2</v>
      </c>
      <c r="J44" s="1">
        <f t="shared" ref="J44" si="12">AVERAGE(D44:D46)</f>
        <v>2.0116178151802073E-2</v>
      </c>
      <c r="P44" s="1">
        <v>698</v>
      </c>
      <c r="Q44" s="1" t="s">
        <v>8</v>
      </c>
      <c r="R44" s="1" t="s">
        <v>77</v>
      </c>
      <c r="S44" s="1">
        <v>1.4197301565725301E-2</v>
      </c>
      <c r="T44" s="1" t="s">
        <v>179</v>
      </c>
      <c r="U44" s="1" t="s">
        <v>218</v>
      </c>
      <c r="V44" s="1" t="s">
        <v>133</v>
      </c>
      <c r="W44" s="1" t="s">
        <v>213</v>
      </c>
      <c r="X44" s="1">
        <v>5</v>
      </c>
    </row>
    <row r="45" spans="1:25" x14ac:dyDescent="0.45">
      <c r="A45" s="1">
        <v>849</v>
      </c>
      <c r="B45" s="1" t="s">
        <v>3</v>
      </c>
      <c r="C45" s="1" t="s">
        <v>88</v>
      </c>
      <c r="D45" s="1">
        <v>8.6653800420056198E-3</v>
      </c>
      <c r="E45" s="1" t="str">
        <f>VLOOKUP($C45,'03ben_relaabun'!$C:$I,3,FALSE)</f>
        <v>SK</v>
      </c>
      <c r="F45" s="1" t="str">
        <f>VLOOKUP($C45,'03ben_relaabun'!$C:$I,4,FALSE)</f>
        <v>Blu2</v>
      </c>
      <c r="G45" s="1" t="str">
        <f>VLOOKUP($C45,'03ben_relaabun'!$C:$I,5,FALSE)</f>
        <v>Feb</v>
      </c>
      <c r="H45" s="1" t="str">
        <f>VLOOKUP($C45,'03ben_relaabun'!$C:$I,6,FALSE)</f>
        <v>Blu</v>
      </c>
      <c r="I45" s="1">
        <f>VLOOKUP($C45,'03ben_relaabun'!$C:$I,7,FALSE)</f>
        <v>2</v>
      </c>
      <c r="P45" s="1">
        <v>742</v>
      </c>
      <c r="Q45" s="1" t="s">
        <v>8</v>
      </c>
      <c r="R45" s="1" t="s">
        <v>81</v>
      </c>
      <c r="S45" s="1">
        <v>1.8964964045580901E-2</v>
      </c>
      <c r="T45" s="1" t="s">
        <v>179</v>
      </c>
      <c r="U45" s="1" t="s">
        <v>222</v>
      </c>
      <c r="V45" s="1" t="s">
        <v>133</v>
      </c>
      <c r="W45" s="1" t="s">
        <v>213</v>
      </c>
      <c r="X45" s="1">
        <v>5</v>
      </c>
    </row>
    <row r="46" spans="1:25" x14ac:dyDescent="0.45">
      <c r="A46" s="1">
        <v>893</v>
      </c>
      <c r="B46" s="1" t="s">
        <v>3</v>
      </c>
      <c r="C46" s="1" t="s">
        <v>92</v>
      </c>
      <c r="D46" s="1">
        <v>1.1200000141473199E-2</v>
      </c>
      <c r="E46" s="1" t="str">
        <f>VLOOKUP($C46,'03ben_relaabun'!$C:$I,3,FALSE)</f>
        <v>SK</v>
      </c>
      <c r="F46" s="1" t="str">
        <f>VLOOKUP($C46,'03ben_relaabun'!$C:$I,4,FALSE)</f>
        <v>Blu3</v>
      </c>
      <c r="G46" s="1" t="str">
        <f>VLOOKUP($C46,'03ben_relaabun'!$C:$I,5,FALSE)</f>
        <v>Feb</v>
      </c>
      <c r="H46" s="1" t="str">
        <f>VLOOKUP($C46,'03ben_relaabun'!$C:$I,6,FALSE)</f>
        <v>Blu</v>
      </c>
      <c r="I46" s="1">
        <f>VLOOKUP($C46,'03ben_relaabun'!$C:$I,7,FALSE)</f>
        <v>2</v>
      </c>
      <c r="P46" s="1">
        <v>1072</v>
      </c>
      <c r="Q46" s="1" t="s">
        <v>8</v>
      </c>
      <c r="R46" s="1" t="s">
        <v>109</v>
      </c>
      <c r="S46" s="1">
        <v>1.2172216346797099E-3</v>
      </c>
      <c r="T46" s="1" t="s">
        <v>227</v>
      </c>
      <c r="U46" s="1" t="s">
        <v>260</v>
      </c>
      <c r="V46" s="1" t="s">
        <v>133</v>
      </c>
      <c r="W46" s="1" t="s">
        <v>261</v>
      </c>
      <c r="X46" s="1">
        <v>5</v>
      </c>
      <c r="Y46" s="1">
        <v>2.0517350187250366E-3</v>
      </c>
    </row>
    <row r="47" spans="1:25" x14ac:dyDescent="0.45">
      <c r="A47" s="1">
        <v>813</v>
      </c>
      <c r="B47" s="1" t="s">
        <v>313</v>
      </c>
      <c r="C47" s="1" t="s">
        <v>84</v>
      </c>
      <c r="D47" s="1">
        <v>7.5117694523489697E-3</v>
      </c>
      <c r="E47" s="1" t="str">
        <f>VLOOKUP($C47,'03ben_relaabun'!$C:$I,3,FALSE)</f>
        <v>SK</v>
      </c>
      <c r="F47" s="1" t="str">
        <f>VLOOKUP($C47,'03ben_relaabun'!$C:$I,4,FALSE)</f>
        <v>Blu1</v>
      </c>
      <c r="G47" s="1" t="str">
        <f>VLOOKUP($C47,'03ben_relaabun'!$C:$I,5,FALSE)</f>
        <v>Feb</v>
      </c>
      <c r="H47" s="1" t="str">
        <f>VLOOKUP($C47,'03ben_relaabun'!$C:$I,6,FALSE)</f>
        <v>Blu</v>
      </c>
      <c r="I47" s="1">
        <f>VLOOKUP($C47,'03ben_relaabun'!$C:$I,7,FALSE)</f>
        <v>2</v>
      </c>
      <c r="J47" s="1">
        <f t="shared" ref="J47" si="13">AVERAGE(D47:D49)</f>
        <v>8.8284876698413468E-3</v>
      </c>
      <c r="P47" s="1">
        <v>1105</v>
      </c>
      <c r="Q47" s="1" t="s">
        <v>8</v>
      </c>
      <c r="R47" s="1" t="s">
        <v>113</v>
      </c>
      <c r="S47" s="1">
        <v>2.7052413538306498E-3</v>
      </c>
      <c r="T47" s="1" t="s">
        <v>227</v>
      </c>
      <c r="U47" s="1" t="s">
        <v>266</v>
      </c>
      <c r="V47" s="1" t="s">
        <v>133</v>
      </c>
      <c r="W47" s="1" t="s">
        <v>261</v>
      </c>
      <c r="X47" s="1">
        <v>5</v>
      </c>
    </row>
    <row r="48" spans="1:25" x14ac:dyDescent="0.45">
      <c r="A48" s="1">
        <v>857</v>
      </c>
      <c r="B48" s="1" t="s">
        <v>313</v>
      </c>
      <c r="C48" s="1" t="s">
        <v>88</v>
      </c>
      <c r="D48" s="1">
        <v>9.7582959513849103E-3</v>
      </c>
      <c r="E48" s="1" t="str">
        <f>VLOOKUP($C48,'03ben_relaabun'!$C:$I,3,FALSE)</f>
        <v>SK</v>
      </c>
      <c r="F48" s="1" t="str">
        <f>VLOOKUP($C48,'03ben_relaabun'!$C:$I,4,FALSE)</f>
        <v>Blu2</v>
      </c>
      <c r="G48" s="1" t="str">
        <f>VLOOKUP($C48,'03ben_relaabun'!$C:$I,5,FALSE)</f>
        <v>Feb</v>
      </c>
      <c r="H48" s="1" t="str">
        <f>VLOOKUP($C48,'03ben_relaabun'!$C:$I,6,FALSE)</f>
        <v>Blu</v>
      </c>
      <c r="I48" s="1">
        <f>VLOOKUP($C48,'03ben_relaabun'!$C:$I,7,FALSE)</f>
        <v>2</v>
      </c>
      <c r="P48" s="1">
        <v>1138</v>
      </c>
      <c r="Q48" s="1" t="s">
        <v>8</v>
      </c>
      <c r="R48" s="1" t="s">
        <v>117</v>
      </c>
      <c r="S48" s="1">
        <v>2.2327420676647499E-3</v>
      </c>
      <c r="T48" s="1" t="s">
        <v>227</v>
      </c>
      <c r="U48" s="1" t="s">
        <v>271</v>
      </c>
      <c r="V48" s="1" t="s">
        <v>133</v>
      </c>
      <c r="W48" s="1" t="s">
        <v>261</v>
      </c>
      <c r="X48" s="1">
        <v>5</v>
      </c>
    </row>
    <row r="49" spans="1:25" x14ac:dyDescent="0.45">
      <c r="A49" s="1">
        <v>901</v>
      </c>
      <c r="B49" s="1" t="s">
        <v>313</v>
      </c>
      <c r="C49" s="1" t="s">
        <v>92</v>
      </c>
      <c r="D49" s="1">
        <v>9.2153976057901595E-3</v>
      </c>
      <c r="E49" s="1" t="str">
        <f>VLOOKUP($C49,'03ben_relaabun'!$C:$I,3,FALSE)</f>
        <v>SK</v>
      </c>
      <c r="F49" s="1" t="str">
        <f>VLOOKUP($C49,'03ben_relaabun'!$C:$I,4,FALSE)</f>
        <v>Blu3</v>
      </c>
      <c r="G49" s="1" t="str">
        <f>VLOOKUP($C49,'03ben_relaabun'!$C:$I,5,FALSE)</f>
        <v>Feb</v>
      </c>
      <c r="H49" s="1" t="str">
        <f>VLOOKUP($C49,'03ben_relaabun'!$C:$I,6,FALSE)</f>
        <v>Blu</v>
      </c>
      <c r="I49" s="1">
        <f>VLOOKUP($C49,'03ben_relaabun'!$C:$I,7,FALSE)</f>
        <v>2</v>
      </c>
      <c r="P49" s="1">
        <v>148</v>
      </c>
      <c r="Q49" s="1" t="s">
        <v>8</v>
      </c>
      <c r="R49" s="1" t="s">
        <v>26</v>
      </c>
      <c r="S49" s="1">
        <v>0.112331138894726</v>
      </c>
      <c r="T49" s="1" t="s">
        <v>126</v>
      </c>
      <c r="U49" s="1" t="s">
        <v>147</v>
      </c>
      <c r="V49" s="1" t="s">
        <v>133</v>
      </c>
      <c r="W49" s="1" t="s">
        <v>148</v>
      </c>
      <c r="X49" s="1">
        <v>5</v>
      </c>
      <c r="Y49" s="1">
        <v>0.1047616891163179</v>
      </c>
    </row>
    <row r="50" spans="1:25" x14ac:dyDescent="0.45">
      <c r="A50" s="1">
        <v>814</v>
      </c>
      <c r="B50" s="1" t="s">
        <v>12</v>
      </c>
      <c r="C50" s="1" t="s">
        <v>84</v>
      </c>
      <c r="D50" s="1">
        <v>5.2706777821928102E-3</v>
      </c>
      <c r="E50" s="1" t="str">
        <f>VLOOKUP($C50,'03ben_relaabun'!$C:$I,3,FALSE)</f>
        <v>SK</v>
      </c>
      <c r="F50" s="1" t="str">
        <f>VLOOKUP($C50,'03ben_relaabun'!$C:$I,4,FALSE)</f>
        <v>Blu1</v>
      </c>
      <c r="G50" s="1" t="str">
        <f>VLOOKUP($C50,'03ben_relaabun'!$C:$I,5,FALSE)</f>
        <v>Feb</v>
      </c>
      <c r="H50" s="1" t="str">
        <f>VLOOKUP($C50,'03ben_relaabun'!$C:$I,6,FALSE)</f>
        <v>Blu</v>
      </c>
      <c r="I50" s="1">
        <f>VLOOKUP($C50,'03ben_relaabun'!$C:$I,7,FALSE)</f>
        <v>2</v>
      </c>
      <c r="J50" s="1">
        <f t="shared" ref="J50" si="14">AVERAGE(D50:D52)</f>
        <v>5.6322928744068834E-3</v>
      </c>
      <c r="P50" s="1">
        <v>181</v>
      </c>
      <c r="Q50" s="1" t="s">
        <v>8</v>
      </c>
      <c r="R50" s="1" t="s">
        <v>30</v>
      </c>
      <c r="S50" s="1">
        <v>0.114399138902751</v>
      </c>
      <c r="T50" s="1" t="s">
        <v>126</v>
      </c>
      <c r="U50" s="1" t="s">
        <v>153</v>
      </c>
      <c r="V50" s="1" t="s">
        <v>133</v>
      </c>
      <c r="W50" s="1" t="s">
        <v>148</v>
      </c>
      <c r="X50" s="1">
        <v>5</v>
      </c>
    </row>
    <row r="51" spans="1:25" x14ac:dyDescent="0.45">
      <c r="A51" s="1">
        <v>858</v>
      </c>
      <c r="B51" s="1" t="s">
        <v>12</v>
      </c>
      <c r="C51" s="1" t="s">
        <v>88</v>
      </c>
      <c r="D51" s="1">
        <v>6.5322763723978401E-3</v>
      </c>
      <c r="E51" s="1" t="str">
        <f>VLOOKUP($C51,'03ben_relaabun'!$C:$I,3,FALSE)</f>
        <v>SK</v>
      </c>
      <c r="F51" s="1" t="str">
        <f>VLOOKUP($C51,'03ben_relaabun'!$C:$I,4,FALSE)</f>
        <v>Blu2</v>
      </c>
      <c r="G51" s="1" t="str">
        <f>VLOOKUP($C51,'03ben_relaabun'!$C:$I,5,FALSE)</f>
        <v>Feb</v>
      </c>
      <c r="H51" s="1" t="str">
        <f>VLOOKUP($C51,'03ben_relaabun'!$C:$I,6,FALSE)</f>
        <v>Blu</v>
      </c>
      <c r="I51" s="1">
        <f>VLOOKUP($C51,'03ben_relaabun'!$C:$I,7,FALSE)</f>
        <v>2</v>
      </c>
      <c r="P51" s="1">
        <v>225</v>
      </c>
      <c r="Q51" s="1" t="s">
        <v>8</v>
      </c>
      <c r="R51" s="1" t="s">
        <v>34</v>
      </c>
      <c r="S51" s="1">
        <v>8.7554789551476706E-2</v>
      </c>
      <c r="T51" s="1" t="s">
        <v>126</v>
      </c>
      <c r="U51" s="1" t="s">
        <v>158</v>
      </c>
      <c r="V51" s="1" t="s">
        <v>133</v>
      </c>
      <c r="W51" s="1" t="s">
        <v>148</v>
      </c>
      <c r="X51" s="1">
        <v>5</v>
      </c>
    </row>
    <row r="52" spans="1:25" x14ac:dyDescent="0.45">
      <c r="A52" s="1">
        <v>902</v>
      </c>
      <c r="B52" s="1" t="s">
        <v>12</v>
      </c>
      <c r="C52" s="1" t="s">
        <v>92</v>
      </c>
      <c r="D52" s="1">
        <v>5.0939244686299999E-3</v>
      </c>
      <c r="E52" s="1" t="str">
        <f>VLOOKUP($C52,'03ben_relaabun'!$C:$I,3,FALSE)</f>
        <v>SK</v>
      </c>
      <c r="F52" s="1" t="str">
        <f>VLOOKUP($C52,'03ben_relaabun'!$C:$I,4,FALSE)</f>
        <v>Blu3</v>
      </c>
      <c r="G52" s="1" t="str">
        <f>VLOOKUP($C52,'03ben_relaabun'!$C:$I,5,FALSE)</f>
        <v>Feb</v>
      </c>
      <c r="H52" s="1" t="str">
        <f>VLOOKUP($C52,'03ben_relaabun'!$C:$I,6,FALSE)</f>
        <v>Blu</v>
      </c>
      <c r="I52" s="1">
        <f>VLOOKUP($C52,'03ben_relaabun'!$C:$I,7,FALSE)</f>
        <v>2</v>
      </c>
      <c r="P52" s="1">
        <v>269</v>
      </c>
      <c r="Q52" s="1" t="s">
        <v>8</v>
      </c>
      <c r="R52" s="1" t="s">
        <v>38</v>
      </c>
      <c r="S52" s="1">
        <v>7.8277258887038507E-3</v>
      </c>
      <c r="T52" s="1" t="s">
        <v>126</v>
      </c>
      <c r="U52" s="1" t="s">
        <v>163</v>
      </c>
      <c r="V52" s="1" t="s">
        <v>133</v>
      </c>
      <c r="W52" s="1" t="s">
        <v>164</v>
      </c>
      <c r="X52" s="1">
        <v>5</v>
      </c>
      <c r="Y52" s="1">
        <v>1.3914731208150038E-2</v>
      </c>
    </row>
    <row r="53" spans="1:25" x14ac:dyDescent="0.45">
      <c r="A53" s="1">
        <v>809</v>
      </c>
      <c r="B53" s="1" t="s">
        <v>9</v>
      </c>
      <c r="C53" s="1" t="s">
        <v>84</v>
      </c>
      <c r="D53" s="1">
        <v>4.4780134794351299E-2</v>
      </c>
      <c r="E53" s="1" t="str">
        <f>VLOOKUP($C53,'03ben_relaabun'!$C:$I,3,FALSE)</f>
        <v>SK</v>
      </c>
      <c r="F53" s="1" t="str">
        <f>VLOOKUP($C53,'03ben_relaabun'!$C:$I,4,FALSE)</f>
        <v>Blu1</v>
      </c>
      <c r="G53" s="1" t="str">
        <f>VLOOKUP($C53,'03ben_relaabun'!$C:$I,5,FALSE)</f>
        <v>Feb</v>
      </c>
      <c r="H53" s="1" t="str">
        <f>VLOOKUP($C53,'03ben_relaabun'!$C:$I,6,FALSE)</f>
        <v>Blu</v>
      </c>
      <c r="I53" s="1">
        <f>VLOOKUP($C53,'03ben_relaabun'!$C:$I,7,FALSE)</f>
        <v>2</v>
      </c>
      <c r="J53" s="1">
        <f t="shared" ref="J53" si="15">AVERAGE(D53:D55)</f>
        <v>4.7169093706959035E-2</v>
      </c>
      <c r="P53" s="1">
        <v>313</v>
      </c>
      <c r="Q53" s="1" t="s">
        <v>8</v>
      </c>
      <c r="R53" s="1" t="s">
        <v>42</v>
      </c>
      <c r="S53" s="1">
        <v>2.76965994004955E-2</v>
      </c>
      <c r="T53" s="1" t="s">
        <v>126</v>
      </c>
      <c r="U53" s="1" t="s">
        <v>169</v>
      </c>
      <c r="V53" s="1" t="s">
        <v>133</v>
      </c>
      <c r="W53" s="1" t="s">
        <v>164</v>
      </c>
      <c r="X53" s="1">
        <v>5</v>
      </c>
    </row>
    <row r="54" spans="1:25" x14ac:dyDescent="0.45">
      <c r="A54" s="1">
        <v>853</v>
      </c>
      <c r="B54" s="1" t="s">
        <v>9</v>
      </c>
      <c r="C54" s="1" t="s">
        <v>88</v>
      </c>
      <c r="D54" s="1">
        <v>4.9664261187845997E-2</v>
      </c>
      <c r="E54" s="1" t="str">
        <f>VLOOKUP($C54,'03ben_relaabun'!$C:$I,3,FALSE)</f>
        <v>SK</v>
      </c>
      <c r="F54" s="1" t="str">
        <f>VLOOKUP($C54,'03ben_relaabun'!$C:$I,4,FALSE)</f>
        <v>Blu2</v>
      </c>
      <c r="G54" s="1" t="str">
        <f>VLOOKUP($C54,'03ben_relaabun'!$C:$I,5,FALSE)</f>
        <v>Feb</v>
      </c>
      <c r="H54" s="1" t="str">
        <f>VLOOKUP($C54,'03ben_relaabun'!$C:$I,6,FALSE)</f>
        <v>Blu</v>
      </c>
      <c r="I54" s="1">
        <f>VLOOKUP($C54,'03ben_relaabun'!$C:$I,7,FALSE)</f>
        <v>2</v>
      </c>
      <c r="P54" s="1">
        <v>357</v>
      </c>
      <c r="Q54" s="1" t="s">
        <v>8</v>
      </c>
      <c r="R54" s="1" t="s">
        <v>46</v>
      </c>
      <c r="S54" s="1">
        <v>6.2198683352507602E-3</v>
      </c>
      <c r="T54" s="1" t="s">
        <v>126</v>
      </c>
      <c r="U54" s="1" t="s">
        <v>174</v>
      </c>
      <c r="V54" s="1" t="s">
        <v>133</v>
      </c>
      <c r="W54" s="1" t="s">
        <v>164</v>
      </c>
      <c r="X54" s="1">
        <v>5</v>
      </c>
    </row>
    <row r="55" spans="1:25" x14ac:dyDescent="0.45">
      <c r="A55" s="1">
        <v>897</v>
      </c>
      <c r="B55" s="1" t="s">
        <v>9</v>
      </c>
      <c r="C55" s="1" t="s">
        <v>92</v>
      </c>
      <c r="D55" s="1">
        <v>4.7062885138679802E-2</v>
      </c>
      <c r="E55" s="1" t="str">
        <f>VLOOKUP($C55,'03ben_relaabun'!$C:$I,3,FALSE)</f>
        <v>SK</v>
      </c>
      <c r="F55" s="1" t="str">
        <f>VLOOKUP($C55,'03ben_relaabun'!$C:$I,4,FALSE)</f>
        <v>Blu3</v>
      </c>
      <c r="G55" s="1" t="str">
        <f>VLOOKUP($C55,'03ben_relaabun'!$C:$I,5,FALSE)</f>
        <v>Feb</v>
      </c>
      <c r="H55" s="1" t="str">
        <f>VLOOKUP($C55,'03ben_relaabun'!$C:$I,6,FALSE)</f>
        <v>Blu</v>
      </c>
      <c r="I55" s="1">
        <f>VLOOKUP($C55,'03ben_relaabun'!$C:$I,7,FALSE)</f>
        <v>2</v>
      </c>
      <c r="P55" s="1">
        <v>5</v>
      </c>
      <c r="Q55" s="1" t="s">
        <v>8</v>
      </c>
      <c r="R55" s="1" t="s">
        <v>4</v>
      </c>
      <c r="S55" s="1">
        <v>1.1271833439642401E-2</v>
      </c>
      <c r="T55" s="1" t="s">
        <v>126</v>
      </c>
      <c r="U55" s="1" t="s">
        <v>127</v>
      </c>
      <c r="V55" s="1" t="s">
        <v>128</v>
      </c>
      <c r="W55" s="1" t="s">
        <v>129</v>
      </c>
      <c r="X55" s="1">
        <v>8</v>
      </c>
      <c r="Y55" s="1">
        <v>1.1027418332682316E-2</v>
      </c>
    </row>
    <row r="56" spans="1:25" x14ac:dyDescent="0.45">
      <c r="A56" s="1">
        <v>806</v>
      </c>
      <c r="B56" s="1" t="s">
        <v>6</v>
      </c>
      <c r="C56" s="1" t="s">
        <v>84</v>
      </c>
      <c r="D56" s="1">
        <v>0.30567706141085299</v>
      </c>
      <c r="E56" s="1" t="str">
        <f>VLOOKUP($C56,'03ben_relaabun'!$C:$I,3,FALSE)</f>
        <v>SK</v>
      </c>
      <c r="F56" s="1" t="str">
        <f>VLOOKUP($C56,'03ben_relaabun'!$C:$I,4,FALSE)</f>
        <v>Blu1</v>
      </c>
      <c r="G56" s="1" t="str">
        <f>VLOOKUP($C56,'03ben_relaabun'!$C:$I,5,FALSE)</f>
        <v>Feb</v>
      </c>
      <c r="H56" s="1" t="str">
        <f>VLOOKUP($C56,'03ben_relaabun'!$C:$I,6,FALSE)</f>
        <v>Blu</v>
      </c>
      <c r="I56" s="1">
        <f>VLOOKUP($C56,'03ben_relaabun'!$C:$I,7,FALSE)</f>
        <v>2</v>
      </c>
      <c r="J56" s="1">
        <f t="shared" ref="J56" si="16">AVERAGE(D56:D58)</f>
        <v>0.257736891377216</v>
      </c>
      <c r="P56" s="1">
        <v>49</v>
      </c>
      <c r="Q56" s="1" t="s">
        <v>8</v>
      </c>
      <c r="R56" s="1" t="s">
        <v>16</v>
      </c>
      <c r="S56" s="1">
        <v>9.1575480119499494E-3</v>
      </c>
      <c r="T56" s="1" t="s">
        <v>126</v>
      </c>
      <c r="U56" s="1" t="s">
        <v>137</v>
      </c>
      <c r="V56" s="1" t="s">
        <v>128</v>
      </c>
      <c r="W56" s="1" t="s">
        <v>129</v>
      </c>
      <c r="X56" s="1">
        <v>8</v>
      </c>
    </row>
    <row r="57" spans="1:25" x14ac:dyDescent="0.45">
      <c r="A57" s="1">
        <v>850</v>
      </c>
      <c r="B57" s="1" t="s">
        <v>6</v>
      </c>
      <c r="C57" s="1" t="s">
        <v>88</v>
      </c>
      <c r="D57" s="1">
        <v>0.23714053499193799</v>
      </c>
      <c r="E57" s="1" t="str">
        <f>VLOOKUP($C57,'03ben_relaabun'!$C:$I,3,FALSE)</f>
        <v>SK</v>
      </c>
      <c r="F57" s="1" t="str">
        <f>VLOOKUP($C57,'03ben_relaabun'!$C:$I,4,FALSE)</f>
        <v>Blu2</v>
      </c>
      <c r="G57" s="1" t="str">
        <f>VLOOKUP($C57,'03ben_relaabun'!$C:$I,5,FALSE)</f>
        <v>Feb</v>
      </c>
      <c r="H57" s="1" t="str">
        <f>VLOOKUP($C57,'03ben_relaabun'!$C:$I,6,FALSE)</f>
        <v>Blu</v>
      </c>
      <c r="I57" s="1">
        <f>VLOOKUP($C57,'03ben_relaabun'!$C:$I,7,FALSE)</f>
        <v>2</v>
      </c>
      <c r="P57" s="1">
        <v>93</v>
      </c>
      <c r="Q57" s="1" t="s">
        <v>8</v>
      </c>
      <c r="R57" s="1" t="s">
        <v>20</v>
      </c>
      <c r="S57" s="1">
        <v>1.2652873546454601E-2</v>
      </c>
      <c r="T57" s="1" t="s">
        <v>126</v>
      </c>
      <c r="U57" s="1" t="s">
        <v>142</v>
      </c>
      <c r="V57" s="1" t="s">
        <v>128</v>
      </c>
      <c r="W57" s="1" t="s">
        <v>129</v>
      </c>
      <c r="X57" s="1">
        <v>8</v>
      </c>
    </row>
    <row r="58" spans="1:25" x14ac:dyDescent="0.45">
      <c r="A58" s="1">
        <v>894</v>
      </c>
      <c r="B58" s="1" t="s">
        <v>6</v>
      </c>
      <c r="C58" s="1" t="s">
        <v>92</v>
      </c>
      <c r="D58" s="1">
        <v>0.230393077728857</v>
      </c>
      <c r="E58" s="1" t="str">
        <f>VLOOKUP($C58,'03ben_relaabun'!$C:$I,3,FALSE)</f>
        <v>SK</v>
      </c>
      <c r="F58" s="1" t="str">
        <f>VLOOKUP($C58,'03ben_relaabun'!$C:$I,4,FALSE)</f>
        <v>Blu3</v>
      </c>
      <c r="G58" s="1" t="str">
        <f>VLOOKUP($C58,'03ben_relaabun'!$C:$I,5,FALSE)</f>
        <v>Feb</v>
      </c>
      <c r="H58" s="1" t="str">
        <f>VLOOKUP($C58,'03ben_relaabun'!$C:$I,6,FALSE)</f>
        <v>Blu</v>
      </c>
      <c r="I58" s="1">
        <f>VLOOKUP($C58,'03ben_relaabun'!$C:$I,7,FALSE)</f>
        <v>2</v>
      </c>
      <c r="P58" s="1">
        <v>797</v>
      </c>
      <c r="Q58" s="1" t="s">
        <v>8</v>
      </c>
      <c r="R58" s="1" t="s">
        <v>83</v>
      </c>
      <c r="S58" s="1">
        <v>6.4135797831698701E-3</v>
      </c>
      <c r="T58" s="1" t="s">
        <v>227</v>
      </c>
      <c r="U58" s="1" t="s">
        <v>228</v>
      </c>
      <c r="V58" s="1" t="s">
        <v>128</v>
      </c>
      <c r="W58" s="1" t="s">
        <v>229</v>
      </c>
      <c r="X58" s="1">
        <v>8</v>
      </c>
      <c r="Y58" s="1">
        <v>6.6746997249814534E-3</v>
      </c>
    </row>
    <row r="59" spans="1:25" x14ac:dyDescent="0.45">
      <c r="A59" s="1">
        <v>811</v>
      </c>
      <c r="B59" s="1" t="s">
        <v>312</v>
      </c>
      <c r="C59" s="1" t="s">
        <v>84</v>
      </c>
      <c r="D59" s="1">
        <v>3.99977334475724E-3</v>
      </c>
      <c r="E59" s="1" t="str">
        <f>VLOOKUP($C59,'03ben_relaabun'!$C:$I,3,FALSE)</f>
        <v>SK</v>
      </c>
      <c r="F59" s="1" t="str">
        <f>VLOOKUP($C59,'03ben_relaabun'!$C:$I,4,FALSE)</f>
        <v>Blu1</v>
      </c>
      <c r="G59" s="1" t="str">
        <f>VLOOKUP($C59,'03ben_relaabun'!$C:$I,5,FALSE)</f>
        <v>Feb</v>
      </c>
      <c r="H59" s="1" t="str">
        <f>VLOOKUP($C59,'03ben_relaabun'!$C:$I,6,FALSE)</f>
        <v>Blu</v>
      </c>
      <c r="I59" s="1">
        <f>VLOOKUP($C59,'03ben_relaabun'!$C:$I,7,FALSE)</f>
        <v>2</v>
      </c>
      <c r="J59" s="1">
        <f t="shared" ref="J59" si="17">AVERAGE(D59:D61)</f>
        <v>2.4536560373735598E-3</v>
      </c>
      <c r="P59" s="1">
        <v>841</v>
      </c>
      <c r="Q59" s="1" t="s">
        <v>8</v>
      </c>
      <c r="R59" s="1" t="s">
        <v>87</v>
      </c>
      <c r="S59" s="1">
        <v>4.2241718638744699E-3</v>
      </c>
      <c r="T59" s="1" t="s">
        <v>227</v>
      </c>
      <c r="U59" s="1" t="s">
        <v>234</v>
      </c>
      <c r="V59" s="1" t="s">
        <v>128</v>
      </c>
      <c r="W59" s="1" t="s">
        <v>229</v>
      </c>
      <c r="X59" s="1">
        <v>8</v>
      </c>
    </row>
    <row r="60" spans="1:25" x14ac:dyDescent="0.45">
      <c r="A60" s="1">
        <v>855</v>
      </c>
      <c r="B60" s="1" t="s">
        <v>312</v>
      </c>
      <c r="C60" s="1" t="s">
        <v>88</v>
      </c>
      <c r="D60" s="1">
        <v>1.4211110608813001E-3</v>
      </c>
      <c r="E60" s="1" t="str">
        <f>VLOOKUP($C60,'03ben_relaabun'!$C:$I,3,FALSE)</f>
        <v>SK</v>
      </c>
      <c r="F60" s="1" t="str">
        <f>VLOOKUP($C60,'03ben_relaabun'!$C:$I,4,FALSE)</f>
        <v>Blu2</v>
      </c>
      <c r="G60" s="1" t="str">
        <f>VLOOKUP($C60,'03ben_relaabun'!$C:$I,5,FALSE)</f>
        <v>Feb</v>
      </c>
      <c r="H60" s="1" t="str">
        <f>VLOOKUP($C60,'03ben_relaabun'!$C:$I,6,FALSE)</f>
        <v>Blu</v>
      </c>
      <c r="I60" s="1">
        <f>VLOOKUP($C60,'03ben_relaabun'!$C:$I,7,FALSE)</f>
        <v>2</v>
      </c>
      <c r="P60" s="1">
        <v>885</v>
      </c>
      <c r="Q60" s="1" t="s">
        <v>8</v>
      </c>
      <c r="R60" s="1" t="s">
        <v>91</v>
      </c>
      <c r="S60" s="1">
        <v>9.3863475279000203E-3</v>
      </c>
      <c r="T60" s="1" t="s">
        <v>227</v>
      </c>
      <c r="U60" s="1" t="s">
        <v>239</v>
      </c>
      <c r="V60" s="1" t="s">
        <v>128</v>
      </c>
      <c r="W60" s="1" t="s">
        <v>229</v>
      </c>
      <c r="X60" s="1">
        <v>8</v>
      </c>
    </row>
    <row r="61" spans="1:25" x14ac:dyDescent="0.45">
      <c r="A61" s="1">
        <v>899</v>
      </c>
      <c r="B61" s="1" t="s">
        <v>312</v>
      </c>
      <c r="C61" s="1" t="s">
        <v>92</v>
      </c>
      <c r="D61" s="1">
        <v>1.9400837064821399E-3</v>
      </c>
      <c r="E61" s="1" t="str">
        <f>VLOOKUP($C61,'03ben_relaabun'!$C:$I,3,FALSE)</f>
        <v>SK</v>
      </c>
      <c r="F61" s="1" t="str">
        <f>VLOOKUP($C61,'03ben_relaabun'!$C:$I,4,FALSE)</f>
        <v>Blu3</v>
      </c>
      <c r="G61" s="1" t="str">
        <f>VLOOKUP($C61,'03ben_relaabun'!$C:$I,5,FALSE)</f>
        <v>Feb</v>
      </c>
      <c r="H61" s="1" t="str">
        <f>VLOOKUP($C61,'03ben_relaabun'!$C:$I,6,FALSE)</f>
        <v>Blu</v>
      </c>
      <c r="I61" s="1">
        <f>VLOOKUP($C61,'03ben_relaabun'!$C:$I,7,FALSE)</f>
        <v>2</v>
      </c>
      <c r="P61" s="1">
        <v>379</v>
      </c>
      <c r="Q61" s="1" t="s">
        <v>8</v>
      </c>
      <c r="R61" s="1" t="s">
        <v>48</v>
      </c>
      <c r="S61" s="1">
        <v>1.09244356010348E-2</v>
      </c>
      <c r="T61" s="1" t="s">
        <v>179</v>
      </c>
      <c r="U61" s="1" t="s">
        <v>180</v>
      </c>
      <c r="V61" s="1" t="s">
        <v>128</v>
      </c>
      <c r="W61" s="1" t="s">
        <v>181</v>
      </c>
      <c r="X61" s="1">
        <v>8</v>
      </c>
      <c r="Y61" s="1">
        <v>2.0163204544730234E-2</v>
      </c>
    </row>
    <row r="62" spans="1:25" x14ac:dyDescent="0.45">
      <c r="A62" s="1">
        <v>807</v>
      </c>
      <c r="B62" s="1" t="s">
        <v>7</v>
      </c>
      <c r="C62" s="1" t="s">
        <v>84</v>
      </c>
      <c r="D62" s="1">
        <v>6.6180531590285405E-2</v>
      </c>
      <c r="E62" s="1" t="str">
        <f>VLOOKUP($C62,'03ben_relaabun'!$C:$I,3,FALSE)</f>
        <v>SK</v>
      </c>
      <c r="F62" s="1" t="str">
        <f>VLOOKUP($C62,'03ben_relaabun'!$C:$I,4,FALSE)</f>
        <v>Blu1</v>
      </c>
      <c r="G62" s="1" t="str">
        <f>VLOOKUP($C62,'03ben_relaabun'!$C:$I,5,FALSE)</f>
        <v>Feb</v>
      </c>
      <c r="H62" s="1" t="str">
        <f>VLOOKUP($C62,'03ben_relaabun'!$C:$I,6,FALSE)</f>
        <v>Blu</v>
      </c>
      <c r="I62" s="1">
        <f>VLOOKUP($C62,'03ben_relaabun'!$C:$I,7,FALSE)</f>
        <v>2</v>
      </c>
      <c r="J62" s="1">
        <f t="shared" ref="J62" si="18">AVERAGE(D62:D64)</f>
        <v>0.1992224032467981</v>
      </c>
      <c r="P62" s="1">
        <v>423</v>
      </c>
      <c r="Q62" s="1" t="s">
        <v>8</v>
      </c>
      <c r="R62" s="1" t="s">
        <v>52</v>
      </c>
      <c r="S62" s="1">
        <v>2.3199378927809999E-2</v>
      </c>
      <c r="T62" s="1" t="s">
        <v>179</v>
      </c>
      <c r="U62" s="1" t="s">
        <v>186</v>
      </c>
      <c r="V62" s="1" t="s">
        <v>128</v>
      </c>
      <c r="W62" s="1" t="s">
        <v>181</v>
      </c>
      <c r="X62" s="1">
        <v>8</v>
      </c>
    </row>
    <row r="63" spans="1:25" x14ac:dyDescent="0.45">
      <c r="A63" s="1">
        <v>851</v>
      </c>
      <c r="B63" s="1" t="s">
        <v>7</v>
      </c>
      <c r="C63" s="1" t="s">
        <v>88</v>
      </c>
      <c r="D63" s="1">
        <v>0.244262674472944</v>
      </c>
      <c r="E63" s="1" t="str">
        <f>VLOOKUP($C63,'03ben_relaabun'!$C:$I,3,FALSE)</f>
        <v>SK</v>
      </c>
      <c r="F63" s="1" t="str">
        <f>VLOOKUP($C63,'03ben_relaabun'!$C:$I,4,FALSE)</f>
        <v>Blu2</v>
      </c>
      <c r="G63" s="1" t="str">
        <f>VLOOKUP($C63,'03ben_relaabun'!$C:$I,5,FALSE)</f>
        <v>Feb</v>
      </c>
      <c r="H63" s="1" t="str">
        <f>VLOOKUP($C63,'03ben_relaabun'!$C:$I,6,FALSE)</f>
        <v>Blu</v>
      </c>
      <c r="I63" s="1">
        <f>VLOOKUP($C63,'03ben_relaabun'!$C:$I,7,FALSE)</f>
        <v>2</v>
      </c>
      <c r="P63" s="1">
        <v>467</v>
      </c>
      <c r="Q63" s="1" t="s">
        <v>8</v>
      </c>
      <c r="R63" s="1" t="s">
        <v>56</v>
      </c>
      <c r="S63" s="1">
        <v>2.6365799105345901E-2</v>
      </c>
      <c r="T63" s="1" t="s">
        <v>179</v>
      </c>
      <c r="U63" s="1" t="s">
        <v>191</v>
      </c>
      <c r="V63" s="1" t="s">
        <v>128</v>
      </c>
      <c r="W63" s="1" t="s">
        <v>181</v>
      </c>
      <c r="X63" s="1">
        <v>8</v>
      </c>
    </row>
    <row r="64" spans="1:25" x14ac:dyDescent="0.45">
      <c r="A64" s="1">
        <v>895</v>
      </c>
      <c r="B64" s="1" t="s">
        <v>7</v>
      </c>
      <c r="C64" s="1" t="s">
        <v>92</v>
      </c>
      <c r="D64" s="1">
        <v>0.287224003677165</v>
      </c>
      <c r="E64" s="1" t="str">
        <f>VLOOKUP($C64,'03ben_relaabun'!$C:$I,3,FALSE)</f>
        <v>SK</v>
      </c>
      <c r="F64" s="1" t="str">
        <f>VLOOKUP($C64,'03ben_relaabun'!$C:$I,4,FALSE)</f>
        <v>Blu3</v>
      </c>
      <c r="G64" s="1" t="str">
        <f>VLOOKUP($C64,'03ben_relaabun'!$C:$I,5,FALSE)</f>
        <v>Feb</v>
      </c>
      <c r="H64" s="1" t="str">
        <f>VLOOKUP($C64,'03ben_relaabun'!$C:$I,6,FALSE)</f>
        <v>Blu</v>
      </c>
      <c r="I64" s="1">
        <f>VLOOKUP($C64,'03ben_relaabun'!$C:$I,7,FALSE)</f>
        <v>2</v>
      </c>
      <c r="P64" s="1">
        <v>511</v>
      </c>
      <c r="Q64" s="1" t="s">
        <v>8</v>
      </c>
      <c r="R64" s="1" t="s">
        <v>60</v>
      </c>
      <c r="S64" s="1">
        <v>9.4683077222089598E-3</v>
      </c>
      <c r="T64" s="1" t="s">
        <v>179</v>
      </c>
      <c r="U64" s="1" t="s">
        <v>196</v>
      </c>
      <c r="V64" s="1" t="s">
        <v>128</v>
      </c>
      <c r="W64" s="1" t="s">
        <v>197</v>
      </c>
      <c r="X64" s="1">
        <v>8</v>
      </c>
      <c r="Y64" s="1">
        <v>1.8917963896609186E-2</v>
      </c>
    </row>
    <row r="65" spans="1:25" x14ac:dyDescent="0.45">
      <c r="A65" s="1">
        <v>810</v>
      </c>
      <c r="B65" s="1" t="s">
        <v>10</v>
      </c>
      <c r="C65" s="1" t="s">
        <v>84</v>
      </c>
      <c r="D65" s="1">
        <v>1.1575259088932701E-2</v>
      </c>
      <c r="E65" s="1" t="str">
        <f>VLOOKUP($C65,'03ben_relaabun'!$C:$I,3,FALSE)</f>
        <v>SK</v>
      </c>
      <c r="F65" s="1" t="str">
        <f>VLOOKUP($C65,'03ben_relaabun'!$C:$I,4,FALSE)</f>
        <v>Blu1</v>
      </c>
      <c r="G65" s="1" t="str">
        <f>VLOOKUP($C65,'03ben_relaabun'!$C:$I,5,FALSE)</f>
        <v>Feb</v>
      </c>
      <c r="H65" s="1" t="str">
        <f>VLOOKUP($C65,'03ben_relaabun'!$C:$I,6,FALSE)</f>
        <v>Blu</v>
      </c>
      <c r="I65" s="1">
        <f>VLOOKUP($C65,'03ben_relaabun'!$C:$I,7,FALSE)</f>
        <v>2</v>
      </c>
      <c r="J65" s="1">
        <f t="shared" ref="J65" si="19">AVERAGE(D65:D67)</f>
        <v>1.0368711851598796E-2</v>
      </c>
      <c r="P65" s="1">
        <v>555</v>
      </c>
      <c r="Q65" s="1" t="s">
        <v>8</v>
      </c>
      <c r="R65" s="1" t="s">
        <v>64</v>
      </c>
      <c r="S65" s="1">
        <v>2.7913087731692401E-2</v>
      </c>
      <c r="T65" s="1" t="s">
        <v>179</v>
      </c>
      <c r="U65" s="1" t="s">
        <v>202</v>
      </c>
      <c r="V65" s="1" t="s">
        <v>128</v>
      </c>
      <c r="W65" s="1" t="s">
        <v>197</v>
      </c>
      <c r="X65" s="1">
        <v>8</v>
      </c>
    </row>
    <row r="66" spans="1:25" x14ac:dyDescent="0.45">
      <c r="A66" s="1">
        <v>854</v>
      </c>
      <c r="B66" s="1" t="s">
        <v>10</v>
      </c>
      <c r="C66" s="1" t="s">
        <v>88</v>
      </c>
      <c r="D66" s="1">
        <v>9.7921146429006799E-3</v>
      </c>
      <c r="E66" s="1" t="str">
        <f>VLOOKUP($C66,'03ben_relaabun'!$C:$I,3,FALSE)</f>
        <v>SK</v>
      </c>
      <c r="F66" s="1" t="str">
        <f>VLOOKUP($C66,'03ben_relaabun'!$C:$I,4,FALSE)</f>
        <v>Blu2</v>
      </c>
      <c r="G66" s="1" t="str">
        <f>VLOOKUP($C66,'03ben_relaabun'!$C:$I,5,FALSE)</f>
        <v>Feb</v>
      </c>
      <c r="H66" s="1" t="str">
        <f>VLOOKUP($C66,'03ben_relaabun'!$C:$I,6,FALSE)</f>
        <v>Blu</v>
      </c>
      <c r="I66" s="1">
        <f>VLOOKUP($C66,'03ben_relaabun'!$C:$I,7,FALSE)</f>
        <v>2</v>
      </c>
      <c r="P66" s="1">
        <v>599</v>
      </c>
      <c r="Q66" s="1" t="s">
        <v>8</v>
      </c>
      <c r="R66" s="1" t="s">
        <v>68</v>
      </c>
      <c r="S66" s="1">
        <v>1.9372496235926202E-2</v>
      </c>
      <c r="T66" s="1" t="s">
        <v>179</v>
      </c>
      <c r="U66" s="1" t="s">
        <v>207</v>
      </c>
      <c r="V66" s="1" t="s">
        <v>128</v>
      </c>
      <c r="W66" s="1" t="s">
        <v>197</v>
      </c>
      <c r="X66" s="1">
        <v>8</v>
      </c>
    </row>
    <row r="67" spans="1:25" x14ac:dyDescent="0.45">
      <c r="A67" s="1">
        <v>898</v>
      </c>
      <c r="B67" s="1" t="s">
        <v>10</v>
      </c>
      <c r="C67" s="1" t="s">
        <v>92</v>
      </c>
      <c r="D67" s="1">
        <v>9.7387618229630105E-3</v>
      </c>
      <c r="E67" s="1" t="str">
        <f>VLOOKUP($C67,'03ben_relaabun'!$C:$I,3,FALSE)</f>
        <v>SK</v>
      </c>
      <c r="F67" s="1" t="str">
        <f>VLOOKUP($C67,'03ben_relaabun'!$C:$I,4,FALSE)</f>
        <v>Blu3</v>
      </c>
      <c r="G67" s="1" t="str">
        <f>VLOOKUP($C67,'03ben_relaabun'!$C:$I,5,FALSE)</f>
        <v>Feb</v>
      </c>
      <c r="H67" s="1" t="str">
        <f>VLOOKUP($C67,'03ben_relaabun'!$C:$I,6,FALSE)</f>
        <v>Blu</v>
      </c>
      <c r="I67" s="1">
        <f>VLOOKUP($C67,'03ben_relaabun'!$C:$I,7,FALSE)</f>
        <v>2</v>
      </c>
      <c r="P67" s="1">
        <v>929</v>
      </c>
      <c r="Q67" s="1" t="s">
        <v>8</v>
      </c>
      <c r="R67" s="1" t="s">
        <v>95</v>
      </c>
      <c r="S67" s="1">
        <v>4.5460695997401003E-3</v>
      </c>
      <c r="T67" s="1" t="s">
        <v>227</v>
      </c>
      <c r="U67" s="1" t="s">
        <v>244</v>
      </c>
      <c r="V67" s="1" t="s">
        <v>128</v>
      </c>
      <c r="W67" s="1" t="s">
        <v>245</v>
      </c>
      <c r="X67" s="1">
        <v>8</v>
      </c>
      <c r="Y67" s="1">
        <v>3.4354288633467703E-3</v>
      </c>
    </row>
    <row r="68" spans="1:25" x14ac:dyDescent="0.45">
      <c r="A68" s="1">
        <v>390</v>
      </c>
      <c r="B68" s="1" t="s">
        <v>8</v>
      </c>
      <c r="C68" s="1" t="s">
        <v>49</v>
      </c>
      <c r="D68" s="1">
        <v>1.4357785334028901E-4</v>
      </c>
      <c r="E68" s="1" t="str">
        <f>VLOOKUP($C68,'03ben_relaabun'!$C:$I,3,FALSE)</f>
        <v>LT</v>
      </c>
      <c r="F68" s="1" t="str">
        <f>VLOOKUP($C68,'03ben_relaabun'!$C:$I,4,FALSE)</f>
        <v>CC1</v>
      </c>
      <c r="G68" s="1" t="str">
        <f>VLOOKUP($C68,'03ben_relaabun'!$C:$I,5,FALSE)</f>
        <v>Feb</v>
      </c>
      <c r="H68" s="1" t="str">
        <f>VLOOKUP($C68,'03ben_relaabun'!$C:$I,6,FALSE)</f>
        <v>CC</v>
      </c>
      <c r="I68" s="1">
        <f>VLOOKUP($C68,'03ben_relaabun'!$C:$I,7,FALSE)</f>
        <v>2</v>
      </c>
      <c r="J68" s="1">
        <f t="shared" ref="J68" si="20">AVERAGE(D68:D70)</f>
        <v>8.4666073010821309E-4</v>
      </c>
      <c r="P68" s="1">
        <v>973</v>
      </c>
      <c r="Q68" s="1" t="s">
        <v>8</v>
      </c>
      <c r="R68" s="1" t="s">
        <v>99</v>
      </c>
      <c r="S68" s="1">
        <v>5.7601324735975E-3</v>
      </c>
      <c r="T68" s="1" t="s">
        <v>227</v>
      </c>
      <c r="U68" s="1" t="s">
        <v>250</v>
      </c>
      <c r="V68" s="1" t="s">
        <v>128</v>
      </c>
      <c r="W68" s="1" t="s">
        <v>245</v>
      </c>
      <c r="X68" s="1">
        <v>8</v>
      </c>
    </row>
    <row r="69" spans="1:25" x14ac:dyDescent="0.45">
      <c r="A69" s="1">
        <v>434</v>
      </c>
      <c r="B69" s="1" t="s">
        <v>8</v>
      </c>
      <c r="C69" s="1" t="s">
        <v>53</v>
      </c>
      <c r="D69" s="1">
        <v>1.1718779478162001E-3</v>
      </c>
      <c r="E69" s="1" t="str">
        <f>VLOOKUP($C69,'03ben_relaabun'!$C:$I,3,FALSE)</f>
        <v>LT</v>
      </c>
      <c r="F69" s="1" t="str">
        <f>VLOOKUP($C69,'03ben_relaabun'!$C:$I,4,FALSE)</f>
        <v>CC2</v>
      </c>
      <c r="G69" s="1" t="str">
        <f>VLOOKUP($C69,'03ben_relaabun'!$C:$I,5,FALSE)</f>
        <v>Feb</v>
      </c>
      <c r="H69" s="1" t="str">
        <f>VLOOKUP($C69,'03ben_relaabun'!$C:$I,6,FALSE)</f>
        <v>CC</v>
      </c>
      <c r="I69" s="1">
        <f>VLOOKUP($C69,'03ben_relaabun'!$C:$I,7,FALSE)</f>
        <v>2</v>
      </c>
      <c r="P69" s="1">
        <v>1017</v>
      </c>
      <c r="Q69" s="1" t="s">
        <v>8</v>
      </c>
      <c r="R69" s="1" t="s">
        <v>103</v>
      </c>
      <c r="S69" s="1">
        <v>8.4516702710895594E-8</v>
      </c>
      <c r="T69" s="1" t="s">
        <v>227</v>
      </c>
      <c r="U69" s="1" t="s">
        <v>255</v>
      </c>
      <c r="V69" s="1" t="s">
        <v>128</v>
      </c>
      <c r="W69" s="1" t="s">
        <v>245</v>
      </c>
      <c r="X69" s="1">
        <v>8</v>
      </c>
    </row>
    <row r="70" spans="1:25" x14ac:dyDescent="0.45">
      <c r="A70" s="1">
        <v>478</v>
      </c>
      <c r="B70" s="1" t="s">
        <v>8</v>
      </c>
      <c r="C70" s="1" t="s">
        <v>57</v>
      </c>
      <c r="D70" s="1">
        <v>1.22452638916815E-3</v>
      </c>
      <c r="E70" s="1" t="str">
        <f>VLOOKUP($C70,'03ben_relaabun'!$C:$I,3,FALSE)</f>
        <v>LT</v>
      </c>
      <c r="F70" s="1" t="str">
        <f>VLOOKUP($C70,'03ben_relaabun'!$C:$I,4,FALSE)</f>
        <v>CC3</v>
      </c>
      <c r="G70" s="1" t="str">
        <f>VLOOKUP($C70,'03ben_relaabun'!$C:$I,5,FALSE)</f>
        <v>Feb</v>
      </c>
      <c r="H70" s="1" t="str">
        <f>VLOOKUP($C70,'03ben_relaabun'!$C:$I,6,FALSE)</f>
        <v>CC</v>
      </c>
      <c r="I70" s="1">
        <f>VLOOKUP($C70,'03ben_relaabun'!$C:$I,7,FALSE)</f>
        <v>2</v>
      </c>
      <c r="P70" s="1">
        <v>643</v>
      </c>
      <c r="Q70" s="1" t="s">
        <v>8</v>
      </c>
      <c r="R70" s="1" t="s">
        <v>72</v>
      </c>
      <c r="S70" s="1">
        <v>4.2509438925287302E-2</v>
      </c>
      <c r="T70" s="1" t="s">
        <v>179</v>
      </c>
      <c r="U70" s="1" t="s">
        <v>212</v>
      </c>
      <c r="V70" s="1" t="s">
        <v>128</v>
      </c>
      <c r="W70" s="1" t="s">
        <v>213</v>
      </c>
      <c r="X70" s="1">
        <v>8</v>
      </c>
      <c r="Y70" s="1">
        <v>3.1886144234709889E-2</v>
      </c>
    </row>
    <row r="71" spans="1:25" x14ac:dyDescent="0.45">
      <c r="A71" s="1">
        <v>386</v>
      </c>
      <c r="B71" s="1" t="s">
        <v>5</v>
      </c>
      <c r="C71" s="1" t="s">
        <v>49</v>
      </c>
      <c r="D71" s="1">
        <v>0.52169002369060702</v>
      </c>
      <c r="E71" s="1" t="str">
        <f>VLOOKUP($C71,'03ben_relaabun'!$C:$I,3,FALSE)</f>
        <v>LT</v>
      </c>
      <c r="F71" s="1" t="str">
        <f>VLOOKUP($C71,'03ben_relaabun'!$C:$I,4,FALSE)</f>
        <v>CC1</v>
      </c>
      <c r="G71" s="1" t="str">
        <f>VLOOKUP($C71,'03ben_relaabun'!$C:$I,5,FALSE)</f>
        <v>Feb</v>
      </c>
      <c r="H71" s="1" t="str">
        <f>VLOOKUP($C71,'03ben_relaabun'!$C:$I,6,FALSE)</f>
        <v>CC</v>
      </c>
      <c r="I71" s="1">
        <f>VLOOKUP($C71,'03ben_relaabun'!$C:$I,7,FALSE)</f>
        <v>2</v>
      </c>
      <c r="J71" s="1">
        <f t="shared" ref="J71" si="21">AVERAGE(D71:D73)</f>
        <v>0.57971754871104009</v>
      </c>
      <c r="P71" s="1">
        <v>687</v>
      </c>
      <c r="Q71" s="1" t="s">
        <v>8</v>
      </c>
      <c r="R71" s="1" t="s">
        <v>76</v>
      </c>
      <c r="S71" s="1">
        <v>3.0471981341734702E-3</v>
      </c>
      <c r="T71" s="1" t="s">
        <v>179</v>
      </c>
      <c r="U71" s="1" t="s">
        <v>218</v>
      </c>
      <c r="V71" s="1" t="s">
        <v>128</v>
      </c>
      <c r="W71" s="1" t="s">
        <v>213</v>
      </c>
      <c r="X71" s="1">
        <v>8</v>
      </c>
    </row>
    <row r="72" spans="1:25" x14ac:dyDescent="0.45">
      <c r="A72" s="1">
        <v>430</v>
      </c>
      <c r="B72" s="1" t="s">
        <v>5</v>
      </c>
      <c r="C72" s="1" t="s">
        <v>53</v>
      </c>
      <c r="D72" s="1">
        <v>0.51896595475241702</v>
      </c>
      <c r="E72" s="1" t="str">
        <f>VLOOKUP($C72,'03ben_relaabun'!$C:$I,3,FALSE)</f>
        <v>LT</v>
      </c>
      <c r="F72" s="1" t="str">
        <f>VLOOKUP($C72,'03ben_relaabun'!$C:$I,4,FALSE)</f>
        <v>CC2</v>
      </c>
      <c r="G72" s="1" t="str">
        <f>VLOOKUP($C72,'03ben_relaabun'!$C:$I,5,FALSE)</f>
        <v>Feb</v>
      </c>
      <c r="H72" s="1" t="str">
        <f>VLOOKUP($C72,'03ben_relaabun'!$C:$I,6,FALSE)</f>
        <v>CC</v>
      </c>
      <c r="I72" s="1">
        <f>VLOOKUP($C72,'03ben_relaabun'!$C:$I,7,FALSE)</f>
        <v>2</v>
      </c>
      <c r="P72" s="1">
        <v>720</v>
      </c>
      <c r="Q72" s="1" t="s">
        <v>8</v>
      </c>
      <c r="R72" s="1" t="s">
        <v>79</v>
      </c>
      <c r="S72" s="1">
        <v>5.0101795644668899E-2</v>
      </c>
      <c r="T72" s="1" t="s">
        <v>179</v>
      </c>
      <c r="U72" s="1" t="s">
        <v>222</v>
      </c>
      <c r="V72" s="1" t="s">
        <v>128</v>
      </c>
      <c r="W72" s="1" t="s">
        <v>213</v>
      </c>
      <c r="X72" s="1">
        <v>8</v>
      </c>
    </row>
    <row r="73" spans="1:25" x14ac:dyDescent="0.45">
      <c r="A73" s="1">
        <v>474</v>
      </c>
      <c r="B73" s="1" t="s">
        <v>5</v>
      </c>
      <c r="C73" s="1" t="s">
        <v>57</v>
      </c>
      <c r="D73" s="1">
        <v>0.698496667690096</v>
      </c>
      <c r="E73" s="1" t="str">
        <f>VLOOKUP($C73,'03ben_relaabun'!$C:$I,3,FALSE)</f>
        <v>LT</v>
      </c>
      <c r="F73" s="1" t="str">
        <f>VLOOKUP($C73,'03ben_relaabun'!$C:$I,4,FALSE)</f>
        <v>CC3</v>
      </c>
      <c r="G73" s="1" t="str">
        <f>VLOOKUP($C73,'03ben_relaabun'!$C:$I,5,FALSE)</f>
        <v>Feb</v>
      </c>
      <c r="H73" s="1" t="str">
        <f>VLOOKUP($C73,'03ben_relaabun'!$C:$I,6,FALSE)</f>
        <v>CC</v>
      </c>
      <c r="I73" s="1">
        <f>VLOOKUP($C73,'03ben_relaabun'!$C:$I,7,FALSE)</f>
        <v>2</v>
      </c>
      <c r="P73" s="1">
        <v>1061</v>
      </c>
      <c r="Q73" s="1" t="s">
        <v>8</v>
      </c>
      <c r="R73" s="1" t="s">
        <v>107</v>
      </c>
      <c r="S73" s="1">
        <v>4.2181699403360902E-3</v>
      </c>
      <c r="T73" s="1" t="s">
        <v>227</v>
      </c>
      <c r="U73" s="1" t="s">
        <v>260</v>
      </c>
      <c r="V73" s="1" t="s">
        <v>128</v>
      </c>
      <c r="W73" s="1" t="s">
        <v>261</v>
      </c>
      <c r="X73" s="1">
        <v>8</v>
      </c>
      <c r="Y73" s="1">
        <v>6.2542847002329633E-3</v>
      </c>
    </row>
    <row r="74" spans="1:25" x14ac:dyDescent="0.45">
      <c r="A74" s="1">
        <v>394</v>
      </c>
      <c r="B74" s="1" t="s">
        <v>11</v>
      </c>
      <c r="C74" s="1" t="s">
        <v>49</v>
      </c>
      <c r="D74" s="1">
        <v>4.6662802349592799E-4</v>
      </c>
      <c r="E74" s="1" t="str">
        <f>VLOOKUP($C74,'03ben_relaabun'!$C:$I,3,FALSE)</f>
        <v>LT</v>
      </c>
      <c r="F74" s="1" t="str">
        <f>VLOOKUP($C74,'03ben_relaabun'!$C:$I,4,FALSE)</f>
        <v>CC1</v>
      </c>
      <c r="G74" s="1" t="str">
        <f>VLOOKUP($C74,'03ben_relaabun'!$C:$I,5,FALSE)</f>
        <v>Feb</v>
      </c>
      <c r="H74" s="1" t="str">
        <f>VLOOKUP($C74,'03ben_relaabun'!$C:$I,6,FALSE)</f>
        <v>CC</v>
      </c>
      <c r="I74" s="1">
        <f>VLOOKUP($C74,'03ben_relaabun'!$C:$I,7,FALSE)</f>
        <v>2</v>
      </c>
      <c r="J74" s="1">
        <f t="shared" ref="J74" si="22">AVERAGE(D74:D76)</f>
        <v>2.1804283171550698E-4</v>
      </c>
      <c r="P74" s="1">
        <v>1094</v>
      </c>
      <c r="Q74" s="1" t="s">
        <v>8</v>
      </c>
      <c r="R74" s="1" t="s">
        <v>111</v>
      </c>
      <c r="S74" s="1">
        <v>5.3620531657893201E-3</v>
      </c>
      <c r="T74" s="1" t="s">
        <v>227</v>
      </c>
      <c r="U74" s="1" t="s">
        <v>266</v>
      </c>
      <c r="V74" s="1" t="s">
        <v>128</v>
      </c>
      <c r="W74" s="1" t="s">
        <v>261</v>
      </c>
      <c r="X74" s="1">
        <v>8</v>
      </c>
    </row>
    <row r="75" spans="1:25" x14ac:dyDescent="0.45">
      <c r="A75" s="1">
        <v>438</v>
      </c>
      <c r="B75" s="1" t="s">
        <v>11</v>
      </c>
      <c r="C75" s="1" t="s">
        <v>53</v>
      </c>
      <c r="D75" s="1">
        <v>1.8750047165059299E-4</v>
      </c>
      <c r="E75" s="1" t="str">
        <f>VLOOKUP($C75,'03ben_relaabun'!$C:$I,3,FALSE)</f>
        <v>LT</v>
      </c>
      <c r="F75" s="1" t="str">
        <f>VLOOKUP($C75,'03ben_relaabun'!$C:$I,4,FALSE)</f>
        <v>CC2</v>
      </c>
      <c r="G75" s="1" t="str">
        <f>VLOOKUP($C75,'03ben_relaabun'!$C:$I,5,FALSE)</f>
        <v>Feb</v>
      </c>
      <c r="H75" s="1" t="str">
        <f>VLOOKUP($C75,'03ben_relaabun'!$C:$I,6,FALSE)</f>
        <v>CC</v>
      </c>
      <c r="I75" s="1">
        <f>VLOOKUP($C75,'03ben_relaabun'!$C:$I,7,FALSE)</f>
        <v>2</v>
      </c>
      <c r="P75" s="1">
        <v>1127</v>
      </c>
      <c r="Q75" s="1" t="s">
        <v>8</v>
      </c>
      <c r="R75" s="1" t="s">
        <v>115</v>
      </c>
      <c r="S75" s="1">
        <v>9.1826309945734798E-3</v>
      </c>
      <c r="T75" s="1" t="s">
        <v>227</v>
      </c>
      <c r="U75" s="1" t="s">
        <v>271</v>
      </c>
      <c r="V75" s="1" t="s">
        <v>128</v>
      </c>
      <c r="W75" s="1" t="s">
        <v>261</v>
      </c>
      <c r="X75" s="1">
        <v>8</v>
      </c>
    </row>
    <row r="76" spans="1:25" x14ac:dyDescent="0.45">
      <c r="A76" s="1">
        <v>482</v>
      </c>
      <c r="B76" s="1" t="s">
        <v>11</v>
      </c>
      <c r="C76" s="1" t="s">
        <v>57</v>
      </c>
      <c r="D76" s="1">
        <v>0</v>
      </c>
      <c r="E76" s="1" t="str">
        <f>VLOOKUP($C76,'03ben_relaabun'!$C:$I,3,FALSE)</f>
        <v>LT</v>
      </c>
      <c r="F76" s="1" t="str">
        <f>VLOOKUP($C76,'03ben_relaabun'!$C:$I,4,FALSE)</f>
        <v>CC3</v>
      </c>
      <c r="G76" s="1" t="str">
        <f>VLOOKUP($C76,'03ben_relaabun'!$C:$I,5,FALSE)</f>
        <v>Feb</v>
      </c>
      <c r="H76" s="1" t="str">
        <f>VLOOKUP($C76,'03ben_relaabun'!$C:$I,6,FALSE)</f>
        <v>CC</v>
      </c>
      <c r="I76" s="1">
        <f>VLOOKUP($C76,'03ben_relaabun'!$C:$I,7,FALSE)</f>
        <v>2</v>
      </c>
      <c r="P76" s="1">
        <v>203</v>
      </c>
      <c r="Q76" s="1" t="s">
        <v>8</v>
      </c>
      <c r="R76" s="1" t="s">
        <v>32</v>
      </c>
      <c r="S76" s="1">
        <v>1.1203125151036501E-2</v>
      </c>
      <c r="T76" s="1" t="s">
        <v>126</v>
      </c>
      <c r="U76" s="1" t="s">
        <v>158</v>
      </c>
      <c r="V76" s="1" t="s">
        <v>128</v>
      </c>
      <c r="W76" s="1" t="s">
        <v>148</v>
      </c>
      <c r="X76" s="1">
        <v>8</v>
      </c>
      <c r="Y76" s="1">
        <v>6.3261197918821699E-3</v>
      </c>
    </row>
    <row r="77" spans="1:25" x14ac:dyDescent="0.45">
      <c r="A77" s="1">
        <v>387</v>
      </c>
      <c r="B77" s="1" t="s">
        <v>3</v>
      </c>
      <c r="C77" s="1" t="s">
        <v>49</v>
      </c>
      <c r="D77" s="1">
        <v>0</v>
      </c>
      <c r="E77" s="1" t="str">
        <f>VLOOKUP($C77,'03ben_relaabun'!$C:$I,3,FALSE)</f>
        <v>LT</v>
      </c>
      <c r="F77" s="1" t="str">
        <f>VLOOKUP($C77,'03ben_relaabun'!$C:$I,4,FALSE)</f>
        <v>CC1</v>
      </c>
      <c r="G77" s="1" t="str">
        <f>VLOOKUP($C77,'03ben_relaabun'!$C:$I,5,FALSE)</f>
        <v>Feb</v>
      </c>
      <c r="H77" s="1" t="str">
        <f>VLOOKUP($C77,'03ben_relaabun'!$C:$I,6,FALSE)</f>
        <v>CC</v>
      </c>
      <c r="I77" s="1">
        <f>VLOOKUP($C77,'03ben_relaabun'!$C:$I,7,FALSE)</f>
        <v>2</v>
      </c>
      <c r="J77" s="1">
        <f t="shared" ref="J77" si="23">AVERAGE(D77:D79)</f>
        <v>2.1510176668559596E-3</v>
      </c>
      <c r="P77" s="1">
        <v>1160</v>
      </c>
      <c r="Q77" s="1" t="s">
        <v>8</v>
      </c>
      <c r="R77" s="1" t="s">
        <v>24</v>
      </c>
      <c r="S77" s="1">
        <v>3.54484194492403E-3</v>
      </c>
      <c r="T77" s="1" t="s">
        <v>126</v>
      </c>
      <c r="U77" s="1" t="s">
        <v>147</v>
      </c>
      <c r="V77" s="1" t="s">
        <v>128</v>
      </c>
      <c r="W77" s="1" t="s">
        <v>148</v>
      </c>
      <c r="X77" s="1">
        <v>8</v>
      </c>
    </row>
    <row r="78" spans="1:25" x14ac:dyDescent="0.45">
      <c r="A78" s="1">
        <v>431</v>
      </c>
      <c r="B78" s="1" t="s">
        <v>3</v>
      </c>
      <c r="C78" s="1" t="s">
        <v>53</v>
      </c>
      <c r="D78" s="1">
        <v>1.8115987601355599E-3</v>
      </c>
      <c r="E78" s="1" t="str">
        <f>VLOOKUP($C78,'03ben_relaabun'!$C:$I,3,FALSE)</f>
        <v>LT</v>
      </c>
      <c r="F78" s="1" t="str">
        <f>VLOOKUP($C78,'03ben_relaabun'!$C:$I,4,FALSE)</f>
        <v>CC2</v>
      </c>
      <c r="G78" s="1" t="str">
        <f>VLOOKUP($C78,'03ben_relaabun'!$C:$I,5,FALSE)</f>
        <v>Feb</v>
      </c>
      <c r="H78" s="1" t="str">
        <f>VLOOKUP($C78,'03ben_relaabun'!$C:$I,6,FALSE)</f>
        <v>CC</v>
      </c>
      <c r="I78" s="1">
        <f>VLOOKUP($C78,'03ben_relaabun'!$C:$I,7,FALSE)</f>
        <v>2</v>
      </c>
      <c r="P78" s="1">
        <v>1171</v>
      </c>
      <c r="Q78" s="1" t="s">
        <v>8</v>
      </c>
      <c r="R78" s="1" t="s">
        <v>28</v>
      </c>
      <c r="S78" s="1">
        <v>4.2303922796859796E-3</v>
      </c>
      <c r="T78" s="1" t="s">
        <v>126</v>
      </c>
      <c r="U78" s="1" t="s">
        <v>153</v>
      </c>
      <c r="V78" s="1" t="s">
        <v>128</v>
      </c>
      <c r="W78" s="1" t="s">
        <v>148</v>
      </c>
      <c r="X78" s="1">
        <v>8</v>
      </c>
    </row>
    <row r="79" spans="1:25" x14ac:dyDescent="0.45">
      <c r="A79" s="1">
        <v>475</v>
      </c>
      <c r="B79" s="1" t="s">
        <v>3</v>
      </c>
      <c r="C79" s="1" t="s">
        <v>57</v>
      </c>
      <c r="D79" s="1">
        <v>4.6414542404323196E-3</v>
      </c>
      <c r="E79" s="1" t="str">
        <f>VLOOKUP($C79,'03ben_relaabun'!$C:$I,3,FALSE)</f>
        <v>LT</v>
      </c>
      <c r="F79" s="1" t="str">
        <f>VLOOKUP($C79,'03ben_relaabun'!$C:$I,4,FALSE)</f>
        <v>CC3</v>
      </c>
      <c r="G79" s="1" t="str">
        <f>VLOOKUP($C79,'03ben_relaabun'!$C:$I,5,FALSE)</f>
        <v>Feb</v>
      </c>
      <c r="H79" s="1" t="str">
        <f>VLOOKUP($C79,'03ben_relaabun'!$C:$I,6,FALSE)</f>
        <v>CC</v>
      </c>
      <c r="I79" s="1">
        <f>VLOOKUP($C79,'03ben_relaabun'!$C:$I,7,FALSE)</f>
        <v>2</v>
      </c>
      <c r="P79" s="1">
        <v>247</v>
      </c>
      <c r="Q79" s="1" t="s">
        <v>8</v>
      </c>
      <c r="R79" s="1" t="s">
        <v>36</v>
      </c>
      <c r="S79" s="1">
        <v>1.2932447286762599E-2</v>
      </c>
      <c r="T79" s="1" t="s">
        <v>126</v>
      </c>
      <c r="U79" s="1" t="s">
        <v>163</v>
      </c>
      <c r="V79" s="1" t="s">
        <v>128</v>
      </c>
      <c r="W79" s="1" t="s">
        <v>164</v>
      </c>
      <c r="X79" s="1">
        <v>8</v>
      </c>
      <c r="Y79" s="1">
        <v>1.34835372289559E-2</v>
      </c>
    </row>
    <row r="80" spans="1:25" x14ac:dyDescent="0.45">
      <c r="A80" s="1">
        <v>395</v>
      </c>
      <c r="B80" s="1" t="s">
        <v>313</v>
      </c>
      <c r="C80" s="1" t="s">
        <v>49</v>
      </c>
      <c r="D80" s="1">
        <v>0</v>
      </c>
      <c r="E80" s="1" t="str">
        <f>VLOOKUP($C80,'03ben_relaabun'!$C:$I,3,FALSE)</f>
        <v>LT</v>
      </c>
      <c r="F80" s="1" t="str">
        <f>VLOOKUP($C80,'03ben_relaabun'!$C:$I,4,FALSE)</f>
        <v>CC1</v>
      </c>
      <c r="G80" s="1" t="str">
        <f>VLOOKUP($C80,'03ben_relaabun'!$C:$I,5,FALSE)</f>
        <v>Feb</v>
      </c>
      <c r="H80" s="1" t="str">
        <f>VLOOKUP($C80,'03ben_relaabun'!$C:$I,6,FALSE)</f>
        <v>CC</v>
      </c>
      <c r="I80" s="1">
        <f>VLOOKUP($C80,'03ben_relaabun'!$C:$I,7,FALSE)</f>
        <v>2</v>
      </c>
      <c r="J80" s="1">
        <f t="shared" ref="J80" si="24">AVERAGE(D80:D82)</f>
        <v>0</v>
      </c>
      <c r="P80" s="1">
        <v>291</v>
      </c>
      <c r="Q80" s="1" t="s">
        <v>8</v>
      </c>
      <c r="R80" s="1" t="s">
        <v>40</v>
      </c>
      <c r="S80" s="1">
        <v>1.00079797271293E-2</v>
      </c>
      <c r="T80" s="1" t="s">
        <v>126</v>
      </c>
      <c r="U80" s="1" t="s">
        <v>169</v>
      </c>
      <c r="V80" s="1" t="s">
        <v>128</v>
      </c>
      <c r="W80" s="1" t="s">
        <v>164</v>
      </c>
      <c r="X80" s="1">
        <v>8</v>
      </c>
    </row>
    <row r="81" spans="1:25" x14ac:dyDescent="0.45">
      <c r="A81" s="1">
        <v>439</v>
      </c>
      <c r="B81" s="1" t="s">
        <v>313</v>
      </c>
      <c r="C81" s="1" t="s">
        <v>53</v>
      </c>
      <c r="D81" s="1">
        <v>0</v>
      </c>
      <c r="E81" s="1" t="str">
        <f>VLOOKUP($C81,'03ben_relaabun'!$C:$I,3,FALSE)</f>
        <v>LT</v>
      </c>
      <c r="F81" s="1" t="str">
        <f>VLOOKUP($C81,'03ben_relaabun'!$C:$I,4,FALSE)</f>
        <v>CC2</v>
      </c>
      <c r="G81" s="1" t="str">
        <f>VLOOKUP($C81,'03ben_relaabun'!$C:$I,5,FALSE)</f>
        <v>Feb</v>
      </c>
      <c r="H81" s="1" t="str">
        <f>VLOOKUP($C81,'03ben_relaabun'!$C:$I,6,FALSE)</f>
        <v>CC</v>
      </c>
      <c r="I81" s="1">
        <f>VLOOKUP($C81,'03ben_relaabun'!$C:$I,7,FALSE)</f>
        <v>2</v>
      </c>
      <c r="P81" s="1">
        <v>335</v>
      </c>
      <c r="Q81" s="1" t="s">
        <v>8</v>
      </c>
      <c r="R81" s="1" t="s">
        <v>44</v>
      </c>
      <c r="S81" s="1">
        <v>1.7510184672975802E-2</v>
      </c>
      <c r="T81" s="1" t="s">
        <v>126</v>
      </c>
      <c r="U81" s="1" t="s">
        <v>174</v>
      </c>
      <c r="V81" s="1" t="s">
        <v>128</v>
      </c>
      <c r="W81" s="1" t="s">
        <v>164</v>
      </c>
      <c r="X81" s="1">
        <v>8</v>
      </c>
    </row>
    <row r="82" spans="1:25" x14ac:dyDescent="0.45">
      <c r="A82" s="1">
        <v>483</v>
      </c>
      <c r="B82" s="1" t="s">
        <v>313</v>
      </c>
      <c r="C82" s="1" t="s">
        <v>57</v>
      </c>
      <c r="D82" s="1">
        <v>0</v>
      </c>
      <c r="E82" s="1" t="str">
        <f>VLOOKUP($C82,'03ben_relaabun'!$C:$I,3,FALSE)</f>
        <v>LT</v>
      </c>
      <c r="F82" s="1" t="str">
        <f>VLOOKUP($C82,'03ben_relaabun'!$C:$I,4,FALSE)</f>
        <v>CC3</v>
      </c>
      <c r="G82" s="1" t="str">
        <f>VLOOKUP($C82,'03ben_relaabun'!$C:$I,5,FALSE)</f>
        <v>Feb</v>
      </c>
      <c r="H82" s="1" t="str">
        <f>VLOOKUP($C82,'03ben_relaabun'!$C:$I,6,FALSE)</f>
        <v>CC</v>
      </c>
      <c r="I82" s="1">
        <f>VLOOKUP($C82,'03ben_relaabun'!$C:$I,7,FALSE)</f>
        <v>2</v>
      </c>
      <c r="P82" s="1">
        <v>38</v>
      </c>
      <c r="Q82" s="1" t="s">
        <v>8</v>
      </c>
      <c r="R82" s="1" t="s">
        <v>15</v>
      </c>
      <c r="S82" s="1">
        <v>2.1247553233814501E-2</v>
      </c>
      <c r="T82" s="1" t="s">
        <v>126</v>
      </c>
      <c r="U82" s="1" t="s">
        <v>127</v>
      </c>
      <c r="V82" s="1" t="s">
        <v>135</v>
      </c>
      <c r="W82" s="1" t="s">
        <v>129</v>
      </c>
      <c r="X82" s="1">
        <v>11</v>
      </c>
      <c r="Y82" s="1">
        <v>6.3874377007700003E-2</v>
      </c>
    </row>
    <row r="83" spans="1:25" x14ac:dyDescent="0.45">
      <c r="A83" s="1">
        <v>396</v>
      </c>
      <c r="B83" s="1" t="s">
        <v>12</v>
      </c>
      <c r="C83" s="1" t="s">
        <v>49</v>
      </c>
      <c r="D83" s="1">
        <v>5.1074952296670305E-4</v>
      </c>
      <c r="E83" s="1" t="str">
        <f>VLOOKUP($C83,'03ben_relaabun'!$C:$I,3,FALSE)</f>
        <v>LT</v>
      </c>
      <c r="F83" s="1" t="str">
        <f>VLOOKUP($C83,'03ben_relaabun'!$C:$I,4,FALSE)</f>
        <v>CC1</v>
      </c>
      <c r="G83" s="1" t="str">
        <f>VLOOKUP($C83,'03ben_relaabun'!$C:$I,5,FALSE)</f>
        <v>Feb</v>
      </c>
      <c r="H83" s="1" t="str">
        <f>VLOOKUP($C83,'03ben_relaabun'!$C:$I,6,FALSE)</f>
        <v>CC</v>
      </c>
      <c r="I83" s="1">
        <f>VLOOKUP($C83,'03ben_relaabun'!$C:$I,7,FALSE)</f>
        <v>2</v>
      </c>
      <c r="J83" s="1">
        <f t="shared" ref="J83" si="25">AVERAGE(D83:D85)</f>
        <v>7.3619108023707336E-4</v>
      </c>
      <c r="P83" s="1">
        <v>82</v>
      </c>
      <c r="Q83" s="1" t="s">
        <v>8</v>
      </c>
      <c r="R83" s="1" t="s">
        <v>19</v>
      </c>
      <c r="S83" s="1">
        <v>5.4915474700345503E-2</v>
      </c>
      <c r="T83" s="1" t="s">
        <v>126</v>
      </c>
      <c r="U83" s="1" t="s">
        <v>137</v>
      </c>
      <c r="V83" s="1" t="s">
        <v>135</v>
      </c>
      <c r="W83" s="1" t="s">
        <v>129</v>
      </c>
      <c r="X83" s="1">
        <v>11</v>
      </c>
    </row>
    <row r="84" spans="1:25" x14ac:dyDescent="0.45">
      <c r="A84" s="1">
        <v>440</v>
      </c>
      <c r="B84" s="1" t="s">
        <v>12</v>
      </c>
      <c r="C84" s="1" t="s">
        <v>53</v>
      </c>
      <c r="D84" s="1">
        <v>7.3446525120801599E-4</v>
      </c>
      <c r="E84" s="1" t="str">
        <f>VLOOKUP($C84,'03ben_relaabun'!$C:$I,3,FALSE)</f>
        <v>LT</v>
      </c>
      <c r="F84" s="1" t="str">
        <f>VLOOKUP($C84,'03ben_relaabun'!$C:$I,4,FALSE)</f>
        <v>CC2</v>
      </c>
      <c r="G84" s="1" t="str">
        <f>VLOOKUP($C84,'03ben_relaabun'!$C:$I,5,FALSE)</f>
        <v>Feb</v>
      </c>
      <c r="H84" s="1" t="str">
        <f>VLOOKUP($C84,'03ben_relaabun'!$C:$I,6,FALSE)</f>
        <v>CC</v>
      </c>
      <c r="I84" s="1">
        <f>VLOOKUP($C84,'03ben_relaabun'!$C:$I,7,FALSE)</f>
        <v>2</v>
      </c>
      <c r="P84" s="1">
        <v>126</v>
      </c>
      <c r="Q84" s="1" t="s">
        <v>8</v>
      </c>
      <c r="R84" s="1" t="s">
        <v>23</v>
      </c>
      <c r="S84" s="1">
        <v>0.11546010308894</v>
      </c>
      <c r="T84" s="1" t="s">
        <v>126</v>
      </c>
      <c r="U84" s="1" t="s">
        <v>142</v>
      </c>
      <c r="V84" s="1" t="s">
        <v>135</v>
      </c>
      <c r="W84" s="1" t="s">
        <v>129</v>
      </c>
      <c r="X84" s="1">
        <v>11</v>
      </c>
    </row>
    <row r="85" spans="1:25" x14ac:dyDescent="0.45">
      <c r="A85" s="1">
        <v>484</v>
      </c>
      <c r="B85" s="1" t="s">
        <v>12</v>
      </c>
      <c r="C85" s="1" t="s">
        <v>57</v>
      </c>
      <c r="D85" s="1">
        <v>9.6335846653650104E-4</v>
      </c>
      <c r="E85" s="1" t="str">
        <f>VLOOKUP($C85,'03ben_relaabun'!$C:$I,3,FALSE)</f>
        <v>LT</v>
      </c>
      <c r="F85" s="1" t="str">
        <f>VLOOKUP($C85,'03ben_relaabun'!$C:$I,4,FALSE)</f>
        <v>CC3</v>
      </c>
      <c r="G85" s="1" t="str">
        <f>VLOOKUP($C85,'03ben_relaabun'!$C:$I,5,FALSE)</f>
        <v>Feb</v>
      </c>
      <c r="H85" s="1" t="str">
        <f>VLOOKUP($C85,'03ben_relaabun'!$C:$I,6,FALSE)</f>
        <v>CC</v>
      </c>
      <c r="I85" s="1">
        <f>VLOOKUP($C85,'03ben_relaabun'!$C:$I,7,FALSE)</f>
        <v>2</v>
      </c>
      <c r="P85" s="1">
        <v>830</v>
      </c>
      <c r="Q85" s="1" t="s">
        <v>8</v>
      </c>
      <c r="R85" s="1" t="s">
        <v>86</v>
      </c>
      <c r="S85" s="1">
        <v>0.13363923597930899</v>
      </c>
      <c r="T85" s="1" t="s">
        <v>227</v>
      </c>
      <c r="U85" s="1" t="s">
        <v>228</v>
      </c>
      <c r="V85" s="1" t="s">
        <v>135</v>
      </c>
      <c r="W85" s="1" t="s">
        <v>229</v>
      </c>
      <c r="X85" s="1">
        <v>11</v>
      </c>
      <c r="Y85" s="1">
        <v>9.3895953308604896E-2</v>
      </c>
    </row>
    <row r="86" spans="1:25" x14ac:dyDescent="0.45">
      <c r="A86" s="1">
        <v>391</v>
      </c>
      <c r="B86" s="1" t="s">
        <v>9</v>
      </c>
      <c r="C86" s="1" t="s">
        <v>49</v>
      </c>
      <c r="D86" s="1">
        <v>7.4438279936858503E-4</v>
      </c>
      <c r="E86" s="1" t="str">
        <f>VLOOKUP($C86,'03ben_relaabun'!$C:$I,3,FALSE)</f>
        <v>LT</v>
      </c>
      <c r="F86" s="1" t="str">
        <f>VLOOKUP($C86,'03ben_relaabun'!$C:$I,4,FALSE)</f>
        <v>CC1</v>
      </c>
      <c r="G86" s="1" t="str">
        <f>VLOOKUP($C86,'03ben_relaabun'!$C:$I,5,FALSE)</f>
        <v>Feb</v>
      </c>
      <c r="H86" s="1" t="str">
        <f>VLOOKUP($C86,'03ben_relaabun'!$C:$I,6,FALSE)</f>
        <v>CC</v>
      </c>
      <c r="I86" s="1">
        <f>VLOOKUP($C86,'03ben_relaabun'!$C:$I,7,FALSE)</f>
        <v>2</v>
      </c>
      <c r="J86" s="1">
        <f t="shared" ref="J86" si="26">AVERAGE(D86:D88)</f>
        <v>1.0720989588319805E-3</v>
      </c>
      <c r="P86" s="1">
        <v>874</v>
      </c>
      <c r="Q86" s="1" t="s">
        <v>8</v>
      </c>
      <c r="R86" s="1" t="s">
        <v>90</v>
      </c>
      <c r="S86" s="1">
        <v>9.6588310770712699E-2</v>
      </c>
      <c r="T86" s="1" t="s">
        <v>227</v>
      </c>
      <c r="U86" s="1" t="s">
        <v>234</v>
      </c>
      <c r="V86" s="1" t="s">
        <v>135</v>
      </c>
      <c r="W86" s="1" t="s">
        <v>229</v>
      </c>
      <c r="X86" s="1">
        <v>11</v>
      </c>
    </row>
    <row r="87" spans="1:25" x14ac:dyDescent="0.45">
      <c r="A87" s="1">
        <v>435</v>
      </c>
      <c r="B87" s="1" t="s">
        <v>9</v>
      </c>
      <c r="C87" s="1" t="s">
        <v>53</v>
      </c>
      <c r="D87" s="1">
        <v>9.5231143144214596E-4</v>
      </c>
      <c r="E87" s="1" t="str">
        <f>VLOOKUP($C87,'03ben_relaabun'!$C:$I,3,FALSE)</f>
        <v>LT</v>
      </c>
      <c r="F87" s="1" t="str">
        <f>VLOOKUP($C87,'03ben_relaabun'!$C:$I,4,FALSE)</f>
        <v>CC2</v>
      </c>
      <c r="G87" s="1" t="str">
        <f>VLOOKUP($C87,'03ben_relaabun'!$C:$I,5,FALSE)</f>
        <v>Feb</v>
      </c>
      <c r="H87" s="1" t="str">
        <f>VLOOKUP($C87,'03ben_relaabun'!$C:$I,6,FALSE)</f>
        <v>CC</v>
      </c>
      <c r="I87" s="1">
        <f>VLOOKUP($C87,'03ben_relaabun'!$C:$I,7,FALSE)</f>
        <v>2</v>
      </c>
      <c r="P87" s="1">
        <v>918</v>
      </c>
      <c r="Q87" s="1" t="s">
        <v>8</v>
      </c>
      <c r="R87" s="1" t="s">
        <v>94</v>
      </c>
      <c r="S87" s="1">
        <v>5.1460313175792999E-2</v>
      </c>
      <c r="T87" s="1" t="s">
        <v>227</v>
      </c>
      <c r="U87" s="1" t="s">
        <v>239</v>
      </c>
      <c r="V87" s="1" t="s">
        <v>135</v>
      </c>
      <c r="W87" s="1" t="s">
        <v>229</v>
      </c>
      <c r="X87" s="1">
        <v>11</v>
      </c>
    </row>
    <row r="88" spans="1:25" x14ac:dyDescent="0.45">
      <c r="A88" s="1">
        <v>479</v>
      </c>
      <c r="B88" s="1" t="s">
        <v>9</v>
      </c>
      <c r="C88" s="1" t="s">
        <v>57</v>
      </c>
      <c r="D88" s="1">
        <v>1.51960264568521E-3</v>
      </c>
      <c r="E88" s="1" t="str">
        <f>VLOOKUP($C88,'03ben_relaabun'!$C:$I,3,FALSE)</f>
        <v>LT</v>
      </c>
      <c r="F88" s="1" t="str">
        <f>VLOOKUP($C88,'03ben_relaabun'!$C:$I,4,FALSE)</f>
        <v>CC3</v>
      </c>
      <c r="G88" s="1" t="str">
        <f>VLOOKUP($C88,'03ben_relaabun'!$C:$I,5,FALSE)</f>
        <v>Feb</v>
      </c>
      <c r="H88" s="1" t="str">
        <f>VLOOKUP($C88,'03ben_relaabun'!$C:$I,6,FALSE)</f>
        <v>CC</v>
      </c>
      <c r="I88" s="1">
        <f>VLOOKUP($C88,'03ben_relaabun'!$C:$I,7,FALSE)</f>
        <v>2</v>
      </c>
      <c r="P88" s="1">
        <v>412</v>
      </c>
      <c r="Q88" s="1" t="s">
        <v>8</v>
      </c>
      <c r="R88" s="1" t="s">
        <v>51</v>
      </c>
      <c r="S88" s="1">
        <v>1.9337657170387702E-2</v>
      </c>
      <c r="T88" s="1" t="s">
        <v>179</v>
      </c>
      <c r="U88" s="1" t="s">
        <v>180</v>
      </c>
      <c r="V88" s="1" t="s">
        <v>135</v>
      </c>
      <c r="W88" s="1" t="s">
        <v>181</v>
      </c>
      <c r="X88" s="1">
        <v>11</v>
      </c>
      <c r="Y88" s="1">
        <v>2.0375517258493365E-2</v>
      </c>
    </row>
    <row r="89" spans="1:25" x14ac:dyDescent="0.45">
      <c r="A89" s="1">
        <v>388</v>
      </c>
      <c r="B89" s="1" t="s">
        <v>6</v>
      </c>
      <c r="C89" s="1" t="s">
        <v>49</v>
      </c>
      <c r="D89" s="1">
        <v>0.42459913596825899</v>
      </c>
      <c r="E89" s="1" t="str">
        <f>VLOOKUP($C89,'03ben_relaabun'!$C:$I,3,FALSE)</f>
        <v>LT</v>
      </c>
      <c r="F89" s="1" t="str">
        <f>VLOOKUP($C89,'03ben_relaabun'!$C:$I,4,FALSE)</f>
        <v>CC1</v>
      </c>
      <c r="G89" s="1" t="str">
        <f>VLOOKUP($C89,'03ben_relaabun'!$C:$I,5,FALSE)</f>
        <v>Feb</v>
      </c>
      <c r="H89" s="1" t="str">
        <f>VLOOKUP($C89,'03ben_relaabun'!$C:$I,6,FALSE)</f>
        <v>CC</v>
      </c>
      <c r="I89" s="1">
        <f>VLOOKUP($C89,'03ben_relaabun'!$C:$I,7,FALSE)</f>
        <v>2</v>
      </c>
      <c r="J89" s="1">
        <f t="shared" ref="J89" si="27">AVERAGE(D89:D91)</f>
        <v>0.36736500350909868</v>
      </c>
      <c r="P89" s="1">
        <v>456</v>
      </c>
      <c r="Q89" s="1" t="s">
        <v>8</v>
      </c>
      <c r="R89" s="1" t="s">
        <v>55</v>
      </c>
      <c r="S89" s="1">
        <v>2.1609288956046899E-2</v>
      </c>
      <c r="T89" s="1" t="s">
        <v>179</v>
      </c>
      <c r="U89" s="1" t="s">
        <v>186</v>
      </c>
      <c r="V89" s="1" t="s">
        <v>135</v>
      </c>
      <c r="W89" s="1" t="s">
        <v>181</v>
      </c>
      <c r="X89" s="1">
        <v>11</v>
      </c>
    </row>
    <row r="90" spans="1:25" x14ac:dyDescent="0.45">
      <c r="A90" s="1">
        <v>432</v>
      </c>
      <c r="B90" s="1" t="s">
        <v>6</v>
      </c>
      <c r="C90" s="1" t="s">
        <v>53</v>
      </c>
      <c r="D90" s="1">
        <v>0.41694724512807702</v>
      </c>
      <c r="E90" s="1" t="str">
        <f>VLOOKUP($C90,'03ben_relaabun'!$C:$I,3,FALSE)</f>
        <v>LT</v>
      </c>
      <c r="F90" s="1" t="str">
        <f>VLOOKUP($C90,'03ben_relaabun'!$C:$I,4,FALSE)</f>
        <v>CC2</v>
      </c>
      <c r="G90" s="1" t="str">
        <f>VLOOKUP($C90,'03ben_relaabun'!$C:$I,5,FALSE)</f>
        <v>Feb</v>
      </c>
      <c r="H90" s="1" t="str">
        <f>VLOOKUP($C90,'03ben_relaabun'!$C:$I,6,FALSE)</f>
        <v>CC</v>
      </c>
      <c r="I90" s="1">
        <f>VLOOKUP($C90,'03ben_relaabun'!$C:$I,7,FALSE)</f>
        <v>2</v>
      </c>
      <c r="P90" s="1">
        <v>500</v>
      </c>
      <c r="Q90" s="1" t="s">
        <v>8</v>
      </c>
      <c r="R90" s="1" t="s">
        <v>59</v>
      </c>
      <c r="S90" s="1">
        <v>2.0179605649045501E-2</v>
      </c>
      <c r="T90" s="1" t="s">
        <v>179</v>
      </c>
      <c r="U90" s="1" t="s">
        <v>191</v>
      </c>
      <c r="V90" s="1" t="s">
        <v>135</v>
      </c>
      <c r="W90" s="1" t="s">
        <v>181</v>
      </c>
      <c r="X90" s="1">
        <v>11</v>
      </c>
    </row>
    <row r="91" spans="1:25" x14ac:dyDescent="0.45">
      <c r="A91" s="1">
        <v>476</v>
      </c>
      <c r="B91" s="1" t="s">
        <v>6</v>
      </c>
      <c r="C91" s="1" t="s">
        <v>57</v>
      </c>
      <c r="D91" s="1">
        <v>0.26054862943096002</v>
      </c>
      <c r="E91" s="1" t="str">
        <f>VLOOKUP($C91,'03ben_relaabun'!$C:$I,3,FALSE)</f>
        <v>LT</v>
      </c>
      <c r="F91" s="1" t="str">
        <f>VLOOKUP($C91,'03ben_relaabun'!$C:$I,4,FALSE)</f>
        <v>CC3</v>
      </c>
      <c r="G91" s="1" t="str">
        <f>VLOOKUP($C91,'03ben_relaabun'!$C:$I,5,FALSE)</f>
        <v>Feb</v>
      </c>
      <c r="H91" s="1" t="str">
        <f>VLOOKUP($C91,'03ben_relaabun'!$C:$I,6,FALSE)</f>
        <v>CC</v>
      </c>
      <c r="I91" s="1">
        <f>VLOOKUP($C91,'03ben_relaabun'!$C:$I,7,FALSE)</f>
        <v>2</v>
      </c>
      <c r="P91" s="1">
        <v>544</v>
      </c>
      <c r="Q91" s="1" t="s">
        <v>8</v>
      </c>
      <c r="R91" s="1" t="s">
        <v>63</v>
      </c>
      <c r="S91" s="1">
        <v>2.7386928455590299E-2</v>
      </c>
      <c r="T91" s="1" t="s">
        <v>179</v>
      </c>
      <c r="U91" s="1" t="s">
        <v>196</v>
      </c>
      <c r="V91" s="1" t="s">
        <v>135</v>
      </c>
      <c r="W91" s="1" t="s">
        <v>197</v>
      </c>
      <c r="X91" s="1">
        <v>11</v>
      </c>
      <c r="Y91" s="1">
        <v>2.6820658460607567E-2</v>
      </c>
    </row>
    <row r="92" spans="1:25" x14ac:dyDescent="0.45">
      <c r="A92" s="1">
        <v>393</v>
      </c>
      <c r="B92" s="1" t="s">
        <v>312</v>
      </c>
      <c r="C92" s="1" t="s">
        <v>49</v>
      </c>
      <c r="D92" s="1">
        <v>0</v>
      </c>
      <c r="E92" s="1" t="str">
        <f>VLOOKUP($C92,'03ben_relaabun'!$C:$I,3,FALSE)</f>
        <v>LT</v>
      </c>
      <c r="F92" s="1" t="str">
        <f>VLOOKUP($C92,'03ben_relaabun'!$C:$I,4,FALSE)</f>
        <v>CC1</v>
      </c>
      <c r="G92" s="1" t="str">
        <f>VLOOKUP($C92,'03ben_relaabun'!$C:$I,5,FALSE)</f>
        <v>Feb</v>
      </c>
      <c r="H92" s="1" t="str">
        <f>VLOOKUP($C92,'03ben_relaabun'!$C:$I,6,FALSE)</f>
        <v>CC</v>
      </c>
      <c r="I92" s="1">
        <f>VLOOKUP($C92,'03ben_relaabun'!$C:$I,7,FALSE)</f>
        <v>2</v>
      </c>
      <c r="J92" s="1">
        <f t="shared" ref="J92" si="28">AVERAGE(D92:D94)</f>
        <v>5.9844752055663199E-5</v>
      </c>
      <c r="P92" s="1">
        <v>588</v>
      </c>
      <c r="Q92" s="1" t="s">
        <v>8</v>
      </c>
      <c r="R92" s="1" t="s">
        <v>67</v>
      </c>
      <c r="S92" s="1">
        <v>2.66231640430248E-2</v>
      </c>
      <c r="T92" s="1" t="s">
        <v>179</v>
      </c>
      <c r="U92" s="1" t="s">
        <v>202</v>
      </c>
      <c r="V92" s="1" t="s">
        <v>135</v>
      </c>
      <c r="W92" s="1" t="s">
        <v>197</v>
      </c>
      <c r="X92" s="1">
        <v>11</v>
      </c>
    </row>
    <row r="93" spans="1:25" x14ac:dyDescent="0.45">
      <c r="A93" s="1">
        <v>437</v>
      </c>
      <c r="B93" s="1" t="s">
        <v>312</v>
      </c>
      <c r="C93" s="1" t="s">
        <v>53</v>
      </c>
      <c r="D93" s="2">
        <v>9.3750235825296305E-5</v>
      </c>
      <c r="E93" s="1" t="str">
        <f>VLOOKUP($C93,'03ben_relaabun'!$C:$I,3,FALSE)</f>
        <v>LT</v>
      </c>
      <c r="F93" s="1" t="str">
        <f>VLOOKUP($C93,'03ben_relaabun'!$C:$I,4,FALSE)</f>
        <v>CC2</v>
      </c>
      <c r="G93" s="1" t="str">
        <f>VLOOKUP($C93,'03ben_relaabun'!$C:$I,5,FALSE)</f>
        <v>Feb</v>
      </c>
      <c r="H93" s="1" t="str">
        <f>VLOOKUP($C93,'03ben_relaabun'!$C:$I,6,FALSE)</f>
        <v>CC</v>
      </c>
      <c r="I93" s="1">
        <f>VLOOKUP($C93,'03ben_relaabun'!$C:$I,7,FALSE)</f>
        <v>2</v>
      </c>
      <c r="P93" s="1">
        <v>632</v>
      </c>
      <c r="Q93" s="1" t="s">
        <v>8</v>
      </c>
      <c r="R93" s="1" t="s">
        <v>71</v>
      </c>
      <c r="S93" s="1">
        <v>2.64518828832076E-2</v>
      </c>
      <c r="T93" s="1" t="s">
        <v>179</v>
      </c>
      <c r="U93" s="1" t="s">
        <v>207</v>
      </c>
      <c r="V93" s="1" t="s">
        <v>135</v>
      </c>
      <c r="W93" s="1" t="s">
        <v>197</v>
      </c>
      <c r="X93" s="1">
        <v>11</v>
      </c>
    </row>
    <row r="94" spans="1:25" x14ac:dyDescent="0.45">
      <c r="A94" s="1">
        <v>481</v>
      </c>
      <c r="B94" s="1" t="s">
        <v>312</v>
      </c>
      <c r="C94" s="1" t="s">
        <v>57</v>
      </c>
      <c r="D94" s="2">
        <v>8.57840203416933E-5</v>
      </c>
      <c r="E94" s="1" t="str">
        <f>VLOOKUP($C94,'03ben_relaabun'!$C:$I,3,FALSE)</f>
        <v>LT</v>
      </c>
      <c r="F94" s="1" t="str">
        <f>VLOOKUP($C94,'03ben_relaabun'!$C:$I,4,FALSE)</f>
        <v>CC3</v>
      </c>
      <c r="G94" s="1" t="str">
        <f>VLOOKUP($C94,'03ben_relaabun'!$C:$I,5,FALSE)</f>
        <v>Feb</v>
      </c>
      <c r="H94" s="1" t="str">
        <f>VLOOKUP($C94,'03ben_relaabun'!$C:$I,6,FALSE)</f>
        <v>CC</v>
      </c>
      <c r="I94" s="1">
        <f>VLOOKUP($C94,'03ben_relaabun'!$C:$I,7,FALSE)</f>
        <v>2</v>
      </c>
      <c r="P94" s="1">
        <v>962</v>
      </c>
      <c r="Q94" s="1" t="s">
        <v>8</v>
      </c>
      <c r="R94" s="1" t="s">
        <v>98</v>
      </c>
      <c r="S94" s="1">
        <v>0.10267812027414</v>
      </c>
      <c r="T94" s="1" t="s">
        <v>227</v>
      </c>
      <c r="U94" s="1" t="s">
        <v>244</v>
      </c>
      <c r="V94" s="1" t="s">
        <v>135</v>
      </c>
      <c r="W94" s="1" t="s">
        <v>245</v>
      </c>
      <c r="X94" s="1">
        <v>11</v>
      </c>
      <c r="Y94" s="1">
        <v>9.9327342883638578E-2</v>
      </c>
    </row>
    <row r="95" spans="1:25" x14ac:dyDescent="0.45">
      <c r="A95" s="1">
        <v>389</v>
      </c>
      <c r="B95" s="1" t="s">
        <v>7</v>
      </c>
      <c r="C95" s="1" t="s">
        <v>49</v>
      </c>
      <c r="D95" s="1">
        <v>1.09527966615758E-2</v>
      </c>
      <c r="E95" s="1" t="str">
        <f>VLOOKUP($C95,'03ben_relaabun'!$C:$I,3,FALSE)</f>
        <v>LT</v>
      </c>
      <c r="F95" s="1" t="str">
        <f>VLOOKUP($C95,'03ben_relaabun'!$C:$I,4,FALSE)</f>
        <v>CC1</v>
      </c>
      <c r="G95" s="1" t="str">
        <f>VLOOKUP($C95,'03ben_relaabun'!$C:$I,5,FALSE)</f>
        <v>Feb</v>
      </c>
      <c r="H95" s="1" t="str">
        <f>VLOOKUP($C95,'03ben_relaabun'!$C:$I,6,FALSE)</f>
        <v>CC</v>
      </c>
      <c r="I95" s="1">
        <f>VLOOKUP($C95,'03ben_relaabun'!$C:$I,7,FALSE)</f>
        <v>2</v>
      </c>
      <c r="J95" s="1">
        <f t="shared" ref="J95" si="29">AVERAGE(D95:D97)</f>
        <v>1.5220908391957446E-2</v>
      </c>
      <c r="P95" s="1">
        <v>1006</v>
      </c>
      <c r="Q95" s="1" t="s">
        <v>8</v>
      </c>
      <c r="R95" s="1" t="s">
        <v>102</v>
      </c>
      <c r="S95" s="1">
        <v>8.8462689953060697E-2</v>
      </c>
      <c r="T95" s="1" t="s">
        <v>227</v>
      </c>
      <c r="U95" s="1" t="s">
        <v>250</v>
      </c>
      <c r="V95" s="1" t="s">
        <v>135</v>
      </c>
      <c r="W95" s="1" t="s">
        <v>245</v>
      </c>
      <c r="X95" s="1">
        <v>11</v>
      </c>
    </row>
    <row r="96" spans="1:25" x14ac:dyDescent="0.45">
      <c r="A96" s="1">
        <v>433</v>
      </c>
      <c r="B96" s="1" t="s">
        <v>7</v>
      </c>
      <c r="C96" s="1" t="s">
        <v>53</v>
      </c>
      <c r="D96" s="1">
        <v>2.7799549097501101E-2</v>
      </c>
      <c r="E96" s="1" t="str">
        <f>VLOOKUP($C96,'03ben_relaabun'!$C:$I,3,FALSE)</f>
        <v>LT</v>
      </c>
      <c r="F96" s="1" t="str">
        <f>VLOOKUP($C96,'03ben_relaabun'!$C:$I,4,FALSE)</f>
        <v>CC2</v>
      </c>
      <c r="G96" s="1" t="str">
        <f>VLOOKUP($C96,'03ben_relaabun'!$C:$I,5,FALSE)</f>
        <v>Feb</v>
      </c>
      <c r="H96" s="1" t="str">
        <f>VLOOKUP($C96,'03ben_relaabun'!$C:$I,6,FALSE)</f>
        <v>CC</v>
      </c>
      <c r="I96" s="1">
        <f>VLOOKUP($C96,'03ben_relaabun'!$C:$I,7,FALSE)</f>
        <v>2</v>
      </c>
      <c r="P96" s="1">
        <v>1050</v>
      </c>
      <c r="Q96" s="1" t="s">
        <v>8</v>
      </c>
      <c r="R96" s="1" t="s">
        <v>106</v>
      </c>
      <c r="S96" s="1">
        <v>0.106841218423715</v>
      </c>
      <c r="T96" s="1" t="s">
        <v>227</v>
      </c>
      <c r="U96" s="1" t="s">
        <v>255</v>
      </c>
      <c r="V96" s="1" t="s">
        <v>135</v>
      </c>
      <c r="W96" s="1" t="s">
        <v>245</v>
      </c>
      <c r="X96" s="1">
        <v>11</v>
      </c>
    </row>
    <row r="97" spans="1:25" x14ac:dyDescent="0.45">
      <c r="A97" s="1">
        <v>477</v>
      </c>
      <c r="B97" s="1" t="s">
        <v>7</v>
      </c>
      <c r="C97" s="1" t="s">
        <v>57</v>
      </c>
      <c r="D97" s="1">
        <v>6.9103794167954397E-3</v>
      </c>
      <c r="E97" s="1" t="str">
        <f>VLOOKUP($C97,'03ben_relaabun'!$C:$I,3,FALSE)</f>
        <v>LT</v>
      </c>
      <c r="F97" s="1" t="str">
        <f>VLOOKUP($C97,'03ben_relaabun'!$C:$I,4,FALSE)</f>
        <v>CC3</v>
      </c>
      <c r="G97" s="1" t="str">
        <f>VLOOKUP($C97,'03ben_relaabun'!$C:$I,5,FALSE)</f>
        <v>Feb</v>
      </c>
      <c r="H97" s="1" t="str">
        <f>VLOOKUP($C97,'03ben_relaabun'!$C:$I,6,FALSE)</f>
        <v>CC</v>
      </c>
      <c r="I97" s="1">
        <f>VLOOKUP($C97,'03ben_relaabun'!$C:$I,7,FALSE)</f>
        <v>2</v>
      </c>
      <c r="P97" s="1">
        <v>676</v>
      </c>
      <c r="Q97" s="1" t="s">
        <v>8</v>
      </c>
      <c r="R97" s="1" t="s">
        <v>75</v>
      </c>
      <c r="S97" s="1">
        <v>6.4293875196494904E-2</v>
      </c>
      <c r="T97" s="1" t="s">
        <v>179</v>
      </c>
      <c r="U97" s="1" t="s">
        <v>212</v>
      </c>
      <c r="V97" s="1" t="s">
        <v>135</v>
      </c>
      <c r="W97" s="1" t="s">
        <v>213</v>
      </c>
      <c r="X97" s="1">
        <v>11</v>
      </c>
      <c r="Y97" s="1">
        <v>0.1068856970711396</v>
      </c>
    </row>
    <row r="98" spans="1:25" x14ac:dyDescent="0.45">
      <c r="A98" s="1">
        <v>392</v>
      </c>
      <c r="B98" s="1" t="s">
        <v>10</v>
      </c>
      <c r="C98" s="1" t="s">
        <v>49</v>
      </c>
      <c r="D98" s="1">
        <v>4.0892705480386801E-2</v>
      </c>
      <c r="E98" s="1" t="str">
        <f>VLOOKUP($C98,'03ben_relaabun'!$C:$I,3,FALSE)</f>
        <v>LT</v>
      </c>
      <c r="F98" s="1" t="str">
        <f>VLOOKUP($C98,'03ben_relaabun'!$C:$I,4,FALSE)</f>
        <v>CC1</v>
      </c>
      <c r="G98" s="1" t="str">
        <f>VLOOKUP($C98,'03ben_relaabun'!$C:$I,5,FALSE)</f>
        <v>Feb</v>
      </c>
      <c r="H98" s="1" t="str">
        <f>VLOOKUP($C98,'03ben_relaabun'!$C:$I,6,FALSE)</f>
        <v>CC</v>
      </c>
      <c r="I98" s="1">
        <f>VLOOKUP($C98,'03ben_relaabun'!$C:$I,7,FALSE)</f>
        <v>2</v>
      </c>
      <c r="J98" s="1">
        <f t="shared" ref="J98" si="30">AVERAGE(D98:D100)</f>
        <v>3.2612683368099631E-2</v>
      </c>
      <c r="P98" s="1">
        <v>709</v>
      </c>
      <c r="Q98" s="1" t="s">
        <v>8</v>
      </c>
      <c r="R98" s="1" t="s">
        <v>78</v>
      </c>
      <c r="S98" s="1">
        <v>9.6757950992717903E-2</v>
      </c>
      <c r="T98" s="1" t="s">
        <v>179</v>
      </c>
      <c r="U98" s="1" t="s">
        <v>218</v>
      </c>
      <c r="V98" s="1" t="s">
        <v>135</v>
      </c>
      <c r="W98" s="1" t="s">
        <v>213</v>
      </c>
      <c r="X98" s="1">
        <v>11</v>
      </c>
    </row>
    <row r="99" spans="1:25" x14ac:dyDescent="0.45">
      <c r="A99" s="1">
        <v>436</v>
      </c>
      <c r="B99" s="1" t="s">
        <v>10</v>
      </c>
      <c r="C99" s="1" t="s">
        <v>53</v>
      </c>
      <c r="D99" s="1">
        <v>3.1335746923927599E-2</v>
      </c>
      <c r="E99" s="1" t="str">
        <f>VLOOKUP($C99,'03ben_relaabun'!$C:$I,3,FALSE)</f>
        <v>LT</v>
      </c>
      <c r="F99" s="1" t="str">
        <f>VLOOKUP($C99,'03ben_relaabun'!$C:$I,4,FALSE)</f>
        <v>CC2</v>
      </c>
      <c r="G99" s="1" t="str">
        <f>VLOOKUP($C99,'03ben_relaabun'!$C:$I,5,FALSE)</f>
        <v>Feb</v>
      </c>
      <c r="H99" s="1" t="str">
        <f>VLOOKUP($C99,'03ben_relaabun'!$C:$I,6,FALSE)</f>
        <v>CC</v>
      </c>
      <c r="I99" s="1">
        <f>VLOOKUP($C99,'03ben_relaabun'!$C:$I,7,FALSE)</f>
        <v>2</v>
      </c>
      <c r="P99" s="1">
        <v>753</v>
      </c>
      <c r="Q99" s="1" t="s">
        <v>8</v>
      </c>
      <c r="R99" s="1" t="s">
        <v>82</v>
      </c>
      <c r="S99" s="1">
        <v>0.15960526502420599</v>
      </c>
      <c r="T99" s="1" t="s">
        <v>179</v>
      </c>
      <c r="U99" s="1" t="s">
        <v>222</v>
      </c>
      <c r="V99" s="1" t="s">
        <v>135</v>
      </c>
      <c r="W99" s="1" t="s">
        <v>213</v>
      </c>
      <c r="X99" s="1">
        <v>11</v>
      </c>
    </row>
    <row r="100" spans="1:25" x14ac:dyDescent="0.45">
      <c r="A100" s="1">
        <v>480</v>
      </c>
      <c r="B100" s="1" t="s">
        <v>10</v>
      </c>
      <c r="C100" s="1" t="s">
        <v>57</v>
      </c>
      <c r="D100" s="1">
        <v>2.5609597699984499E-2</v>
      </c>
      <c r="E100" s="1" t="str">
        <f>VLOOKUP($C100,'03ben_relaabun'!$C:$I,3,FALSE)</f>
        <v>LT</v>
      </c>
      <c r="F100" s="1" t="str">
        <f>VLOOKUP($C100,'03ben_relaabun'!$C:$I,4,FALSE)</f>
        <v>CC3</v>
      </c>
      <c r="G100" s="1" t="str">
        <f>VLOOKUP($C100,'03ben_relaabun'!$C:$I,5,FALSE)</f>
        <v>Feb</v>
      </c>
      <c r="H100" s="1" t="str">
        <f>VLOOKUP($C100,'03ben_relaabun'!$C:$I,6,FALSE)</f>
        <v>CC</v>
      </c>
      <c r="I100" s="1">
        <f>VLOOKUP($C100,'03ben_relaabun'!$C:$I,7,FALSE)</f>
        <v>2</v>
      </c>
      <c r="P100" s="1">
        <v>1083</v>
      </c>
      <c r="Q100" s="1" t="s">
        <v>8</v>
      </c>
      <c r="R100" s="1" t="s">
        <v>110</v>
      </c>
      <c r="S100" s="1">
        <v>8.85699522036415E-3</v>
      </c>
      <c r="T100" s="1" t="s">
        <v>227</v>
      </c>
      <c r="U100" s="1" t="s">
        <v>260</v>
      </c>
      <c r="V100" s="1" t="s">
        <v>135</v>
      </c>
      <c r="W100" s="1" t="s">
        <v>261</v>
      </c>
      <c r="X100" s="1">
        <v>11</v>
      </c>
      <c r="Y100" s="1">
        <v>1.8405900036577817E-2</v>
      </c>
    </row>
    <row r="101" spans="1:25" x14ac:dyDescent="0.45">
      <c r="A101" s="1">
        <v>522</v>
      </c>
      <c r="B101" s="1" t="s">
        <v>8</v>
      </c>
      <c r="C101" s="1" t="s">
        <v>61</v>
      </c>
      <c r="D101" s="1">
        <v>2.32205389766832E-3</v>
      </c>
      <c r="E101" s="1" t="str">
        <f>VLOOKUP($C101,'03ben_relaabun'!$C:$I,3,FALSE)</f>
        <v>LT</v>
      </c>
      <c r="F101" s="1" t="str">
        <f>VLOOKUP($C101,'03ben_relaabun'!$C:$I,4,FALSE)</f>
        <v>CMW1</v>
      </c>
      <c r="G101" s="1" t="str">
        <f>VLOOKUP($C101,'03ben_relaabun'!$C:$I,5,FALSE)</f>
        <v>Feb</v>
      </c>
      <c r="H101" s="1" t="str">
        <f>VLOOKUP($C101,'03ben_relaabun'!$C:$I,6,FALSE)</f>
        <v>CMW</v>
      </c>
      <c r="I101" s="1">
        <f>VLOOKUP($C101,'03ben_relaabun'!$C:$I,7,FALSE)</f>
        <v>2</v>
      </c>
      <c r="J101" s="1">
        <f t="shared" ref="J101" si="31">AVERAGE(D101:D103)</f>
        <v>2.4745690650048568E-3</v>
      </c>
      <c r="P101" s="1">
        <v>1116</v>
      </c>
      <c r="Q101" s="1" t="s">
        <v>8</v>
      </c>
      <c r="R101" s="1" t="s">
        <v>114</v>
      </c>
      <c r="S101" s="1">
        <v>2.8233056274746E-2</v>
      </c>
      <c r="T101" s="1" t="s">
        <v>227</v>
      </c>
      <c r="U101" s="1" t="s">
        <v>266</v>
      </c>
      <c r="V101" s="1" t="s">
        <v>135</v>
      </c>
      <c r="W101" s="1" t="s">
        <v>261</v>
      </c>
      <c r="X101" s="1">
        <v>11</v>
      </c>
    </row>
    <row r="102" spans="1:25" x14ac:dyDescent="0.45">
      <c r="A102" s="1">
        <v>566</v>
      </c>
      <c r="B102" s="1" t="s">
        <v>8</v>
      </c>
      <c r="C102" s="1" t="s">
        <v>65</v>
      </c>
      <c r="D102" s="1">
        <v>3.6625297916820002E-3</v>
      </c>
      <c r="E102" s="1" t="str">
        <f>VLOOKUP($C102,'03ben_relaabun'!$C:$I,3,FALSE)</f>
        <v>LT</v>
      </c>
      <c r="F102" s="1" t="str">
        <f>VLOOKUP($C102,'03ben_relaabun'!$C:$I,4,FALSE)</f>
        <v>CMW2</v>
      </c>
      <c r="G102" s="1" t="str">
        <f>VLOOKUP($C102,'03ben_relaabun'!$C:$I,5,FALSE)</f>
        <v>Feb</v>
      </c>
      <c r="H102" s="1" t="str">
        <f>VLOOKUP($C102,'03ben_relaabun'!$C:$I,6,FALSE)</f>
        <v>CMW</v>
      </c>
      <c r="I102" s="1">
        <f>VLOOKUP($C102,'03ben_relaabun'!$C:$I,7,FALSE)</f>
        <v>2</v>
      </c>
      <c r="P102" s="1">
        <v>1149</v>
      </c>
      <c r="Q102" s="1" t="s">
        <v>8</v>
      </c>
      <c r="R102" s="1" t="s">
        <v>118</v>
      </c>
      <c r="S102" s="1">
        <v>1.81276486146233E-2</v>
      </c>
      <c r="T102" s="1" t="s">
        <v>227</v>
      </c>
      <c r="U102" s="1" t="s">
        <v>271</v>
      </c>
      <c r="V102" s="1" t="s">
        <v>135</v>
      </c>
      <c r="W102" s="1" t="s">
        <v>261</v>
      </c>
      <c r="X102" s="1">
        <v>11</v>
      </c>
    </row>
    <row r="103" spans="1:25" x14ac:dyDescent="0.45">
      <c r="A103" s="1">
        <v>610</v>
      </c>
      <c r="B103" s="1" t="s">
        <v>8</v>
      </c>
      <c r="C103" s="1" t="s">
        <v>69</v>
      </c>
      <c r="D103" s="1">
        <v>1.4391235056642501E-3</v>
      </c>
      <c r="E103" s="1" t="str">
        <f>VLOOKUP($C103,'03ben_relaabun'!$C:$I,3,FALSE)</f>
        <v>LT</v>
      </c>
      <c r="F103" s="1" t="str">
        <f>VLOOKUP($C103,'03ben_relaabun'!$C:$I,4,FALSE)</f>
        <v>CMW3</v>
      </c>
      <c r="G103" s="1" t="str">
        <f>VLOOKUP($C103,'03ben_relaabun'!$C:$I,5,FALSE)</f>
        <v>Feb</v>
      </c>
      <c r="H103" s="1" t="str">
        <f>VLOOKUP($C103,'03ben_relaabun'!$C:$I,6,FALSE)</f>
        <v>CMW</v>
      </c>
      <c r="I103" s="1">
        <f>VLOOKUP($C103,'03ben_relaabun'!$C:$I,7,FALSE)</f>
        <v>2</v>
      </c>
      <c r="P103" s="1">
        <v>159</v>
      </c>
      <c r="Q103" s="1" t="s">
        <v>8</v>
      </c>
      <c r="R103" s="1" t="s">
        <v>27</v>
      </c>
      <c r="S103" s="1">
        <v>5.4550065614184601E-2</v>
      </c>
      <c r="T103" s="1" t="s">
        <v>126</v>
      </c>
      <c r="U103" s="1" t="s">
        <v>147</v>
      </c>
      <c r="V103" s="1" t="s">
        <v>135</v>
      </c>
      <c r="W103" s="1" t="s">
        <v>148</v>
      </c>
      <c r="X103" s="1">
        <v>11</v>
      </c>
      <c r="Y103" s="1">
        <v>5.0705697769699402E-2</v>
      </c>
    </row>
    <row r="104" spans="1:25" x14ac:dyDescent="0.45">
      <c r="A104" s="1">
        <v>518</v>
      </c>
      <c r="B104" s="1" t="s">
        <v>5</v>
      </c>
      <c r="C104" s="1" t="s">
        <v>61</v>
      </c>
      <c r="D104" s="1">
        <v>0.48767890895707899</v>
      </c>
      <c r="E104" s="1" t="str">
        <f>VLOOKUP($C104,'03ben_relaabun'!$C:$I,3,FALSE)</f>
        <v>LT</v>
      </c>
      <c r="F104" s="1" t="str">
        <f>VLOOKUP($C104,'03ben_relaabun'!$C:$I,4,FALSE)</f>
        <v>CMW1</v>
      </c>
      <c r="G104" s="1" t="str">
        <f>VLOOKUP($C104,'03ben_relaabun'!$C:$I,5,FALSE)</f>
        <v>Feb</v>
      </c>
      <c r="H104" s="1" t="str">
        <f>VLOOKUP($C104,'03ben_relaabun'!$C:$I,6,FALSE)</f>
        <v>CMW</v>
      </c>
      <c r="I104" s="1">
        <f>VLOOKUP($C104,'03ben_relaabun'!$C:$I,7,FALSE)</f>
        <v>2</v>
      </c>
      <c r="J104" s="1">
        <f t="shared" ref="J104" si="32">AVERAGE(D104:D106)</f>
        <v>0.49292365526498833</v>
      </c>
      <c r="P104" s="1">
        <v>192</v>
      </c>
      <c r="Q104" s="1" t="s">
        <v>8</v>
      </c>
      <c r="R104" s="1" t="s">
        <v>31</v>
      </c>
      <c r="S104" s="1">
        <v>5.1653021967820602E-2</v>
      </c>
      <c r="T104" s="1" t="s">
        <v>126</v>
      </c>
      <c r="U104" s="1" t="s">
        <v>153</v>
      </c>
      <c r="V104" s="1" t="s">
        <v>135</v>
      </c>
      <c r="W104" s="1" t="s">
        <v>148</v>
      </c>
      <c r="X104" s="1">
        <v>11</v>
      </c>
    </row>
    <row r="105" spans="1:25" x14ac:dyDescent="0.45">
      <c r="A105" s="1">
        <v>562</v>
      </c>
      <c r="B105" s="1" t="s">
        <v>5</v>
      </c>
      <c r="C105" s="1" t="s">
        <v>65</v>
      </c>
      <c r="D105" s="1">
        <v>0.51040322135257099</v>
      </c>
      <c r="E105" s="1" t="str">
        <f>VLOOKUP($C105,'03ben_relaabun'!$C:$I,3,FALSE)</f>
        <v>LT</v>
      </c>
      <c r="F105" s="1" t="str">
        <f>VLOOKUP($C105,'03ben_relaabun'!$C:$I,4,FALSE)</f>
        <v>CMW2</v>
      </c>
      <c r="G105" s="1" t="str">
        <f>VLOOKUP($C105,'03ben_relaabun'!$C:$I,5,FALSE)</f>
        <v>Feb</v>
      </c>
      <c r="H105" s="1" t="str">
        <f>VLOOKUP($C105,'03ben_relaabun'!$C:$I,6,FALSE)</f>
        <v>CMW</v>
      </c>
      <c r="I105" s="1">
        <f>VLOOKUP($C105,'03ben_relaabun'!$C:$I,7,FALSE)</f>
        <v>2</v>
      </c>
      <c r="P105" s="1">
        <v>236</v>
      </c>
      <c r="Q105" s="1" t="s">
        <v>8</v>
      </c>
      <c r="R105" s="1" t="s">
        <v>35</v>
      </c>
      <c r="S105" s="1">
        <v>4.5914005727092998E-2</v>
      </c>
      <c r="T105" s="1" t="s">
        <v>126</v>
      </c>
      <c r="U105" s="1" t="s">
        <v>158</v>
      </c>
      <c r="V105" s="1" t="s">
        <v>135</v>
      </c>
      <c r="W105" s="1" t="s">
        <v>148</v>
      </c>
      <c r="X105" s="1">
        <v>11</v>
      </c>
    </row>
    <row r="106" spans="1:25" x14ac:dyDescent="0.45">
      <c r="A106" s="1">
        <v>606</v>
      </c>
      <c r="B106" s="1" t="s">
        <v>5</v>
      </c>
      <c r="C106" s="1" t="s">
        <v>69</v>
      </c>
      <c r="D106" s="1">
        <v>0.48068883548531499</v>
      </c>
      <c r="E106" s="1" t="str">
        <f>VLOOKUP($C106,'03ben_relaabun'!$C:$I,3,FALSE)</f>
        <v>LT</v>
      </c>
      <c r="F106" s="1" t="str">
        <f>VLOOKUP($C106,'03ben_relaabun'!$C:$I,4,FALSE)</f>
        <v>CMW3</v>
      </c>
      <c r="G106" s="1" t="str">
        <f>VLOOKUP($C106,'03ben_relaabun'!$C:$I,5,FALSE)</f>
        <v>Feb</v>
      </c>
      <c r="H106" s="1" t="str">
        <f>VLOOKUP($C106,'03ben_relaabun'!$C:$I,6,FALSE)</f>
        <v>CMW</v>
      </c>
      <c r="I106" s="1">
        <f>VLOOKUP($C106,'03ben_relaabun'!$C:$I,7,FALSE)</f>
        <v>2</v>
      </c>
      <c r="P106" s="1">
        <v>280</v>
      </c>
      <c r="Q106" s="1" t="s">
        <v>8</v>
      </c>
      <c r="R106" s="1" t="s">
        <v>39</v>
      </c>
      <c r="S106" s="1">
        <v>7.9070986811183602E-2</v>
      </c>
      <c r="T106" s="1" t="s">
        <v>126</v>
      </c>
      <c r="U106" s="1" t="s">
        <v>163</v>
      </c>
      <c r="V106" s="1" t="s">
        <v>135</v>
      </c>
      <c r="W106" s="1" t="s">
        <v>164</v>
      </c>
      <c r="X106" s="1">
        <v>11</v>
      </c>
      <c r="Y106" s="1">
        <v>2.9646237200427767E-2</v>
      </c>
    </row>
    <row r="107" spans="1:25" x14ac:dyDescent="0.45">
      <c r="A107" s="1">
        <v>526</v>
      </c>
      <c r="B107" s="1" t="s">
        <v>11</v>
      </c>
      <c r="C107" s="1" t="s">
        <v>61</v>
      </c>
      <c r="D107" s="1">
        <v>5.6600063745052801E-4</v>
      </c>
      <c r="E107" s="1" t="str">
        <f>VLOOKUP($C107,'03ben_relaabun'!$C:$I,3,FALSE)</f>
        <v>LT</v>
      </c>
      <c r="F107" s="1" t="str">
        <f>VLOOKUP($C107,'03ben_relaabun'!$C:$I,4,FALSE)</f>
        <v>CMW1</v>
      </c>
      <c r="G107" s="1" t="str">
        <f>VLOOKUP($C107,'03ben_relaabun'!$C:$I,5,FALSE)</f>
        <v>Feb</v>
      </c>
      <c r="H107" s="1" t="str">
        <f>VLOOKUP($C107,'03ben_relaabun'!$C:$I,6,FALSE)</f>
        <v>CMW</v>
      </c>
      <c r="I107" s="1">
        <f>VLOOKUP($C107,'03ben_relaabun'!$C:$I,7,FALSE)</f>
        <v>2</v>
      </c>
      <c r="J107" s="1">
        <f t="shared" ref="J107" si="33">AVERAGE(D107:D109)</f>
        <v>6.6030842757774293E-4</v>
      </c>
      <c r="P107" s="1">
        <v>324</v>
      </c>
      <c r="Q107" s="1" t="s">
        <v>8</v>
      </c>
      <c r="R107" s="1" t="s">
        <v>43</v>
      </c>
      <c r="S107" s="1">
        <v>0</v>
      </c>
      <c r="T107" s="1" t="s">
        <v>126</v>
      </c>
      <c r="U107" s="1" t="s">
        <v>169</v>
      </c>
      <c r="V107" s="1" t="s">
        <v>135</v>
      </c>
      <c r="W107" s="1" t="s">
        <v>164</v>
      </c>
      <c r="X107" s="1">
        <v>11</v>
      </c>
    </row>
    <row r="108" spans="1:25" x14ac:dyDescent="0.45">
      <c r="A108" s="1">
        <v>570</v>
      </c>
      <c r="B108" s="1" t="s">
        <v>11</v>
      </c>
      <c r="C108" s="1" t="s">
        <v>65</v>
      </c>
      <c r="D108" s="1">
        <v>6.6658042211278695E-4</v>
      </c>
      <c r="E108" s="1" t="str">
        <f>VLOOKUP($C108,'03ben_relaabun'!$C:$I,3,FALSE)</f>
        <v>LT</v>
      </c>
      <c r="F108" s="1" t="str">
        <f>VLOOKUP($C108,'03ben_relaabun'!$C:$I,4,FALSE)</f>
        <v>CMW2</v>
      </c>
      <c r="G108" s="1" t="str">
        <f>VLOOKUP($C108,'03ben_relaabun'!$C:$I,5,FALSE)</f>
        <v>Feb</v>
      </c>
      <c r="H108" s="1" t="str">
        <f>VLOOKUP($C108,'03ben_relaabun'!$C:$I,6,FALSE)</f>
        <v>CMW</v>
      </c>
      <c r="I108" s="1">
        <f>VLOOKUP($C108,'03ben_relaabun'!$C:$I,7,FALSE)</f>
        <v>2</v>
      </c>
      <c r="P108" s="1">
        <v>368</v>
      </c>
      <c r="Q108" s="1" t="s">
        <v>8</v>
      </c>
      <c r="R108" s="1" t="s">
        <v>47</v>
      </c>
      <c r="S108" s="1">
        <v>9.8677247900997005E-3</v>
      </c>
      <c r="T108" s="1" t="s">
        <v>126</v>
      </c>
      <c r="U108" s="1" t="s">
        <v>174</v>
      </c>
      <c r="V108" s="1" t="s">
        <v>135</v>
      </c>
      <c r="W108" s="1" t="s">
        <v>164</v>
      </c>
      <c r="X108" s="1">
        <v>11</v>
      </c>
    </row>
    <row r="109" spans="1:25" x14ac:dyDescent="0.45">
      <c r="A109" s="1">
        <v>614</v>
      </c>
      <c r="B109" s="1" t="s">
        <v>11</v>
      </c>
      <c r="C109" s="1" t="s">
        <v>69</v>
      </c>
      <c r="D109" s="1">
        <v>7.4834422316991404E-4</v>
      </c>
      <c r="E109" s="1" t="str">
        <f>VLOOKUP($C109,'03ben_relaabun'!$C:$I,3,FALSE)</f>
        <v>LT</v>
      </c>
      <c r="F109" s="1" t="str">
        <f>VLOOKUP($C109,'03ben_relaabun'!$C:$I,4,FALSE)</f>
        <v>CMW3</v>
      </c>
      <c r="G109" s="1" t="str">
        <f>VLOOKUP($C109,'03ben_relaabun'!$C:$I,5,FALSE)</f>
        <v>Feb</v>
      </c>
      <c r="H109" s="1" t="str">
        <f>VLOOKUP($C109,'03ben_relaabun'!$C:$I,6,FALSE)</f>
        <v>CMW</v>
      </c>
      <c r="I109" s="1">
        <f>VLOOKUP($C109,'03ben_relaabun'!$C:$I,7,FALSE)</f>
        <v>2</v>
      </c>
      <c r="P109" s="7">
        <v>12</v>
      </c>
      <c r="Q109" s="7" t="s">
        <v>5</v>
      </c>
      <c r="R109" s="7" t="s">
        <v>13</v>
      </c>
      <c r="S109" s="7">
        <v>0.53553365718185797</v>
      </c>
      <c r="T109" s="7" t="s">
        <v>126</v>
      </c>
      <c r="U109" s="7" t="s">
        <v>127</v>
      </c>
      <c r="V109" s="7" t="s">
        <v>131</v>
      </c>
      <c r="W109" s="7" t="s">
        <v>129</v>
      </c>
      <c r="X109" s="7">
        <v>2</v>
      </c>
      <c r="Y109" s="7">
        <v>0.58997352457878571</v>
      </c>
    </row>
    <row r="110" spans="1:25" x14ac:dyDescent="0.45">
      <c r="A110" s="1">
        <v>519</v>
      </c>
      <c r="B110" s="1" t="s">
        <v>3</v>
      </c>
      <c r="C110" s="1" t="s">
        <v>61</v>
      </c>
      <c r="D110" s="1">
        <v>1.27600787846987E-3</v>
      </c>
      <c r="E110" s="1" t="str">
        <f>VLOOKUP($C110,'03ben_relaabun'!$C:$I,3,FALSE)</f>
        <v>LT</v>
      </c>
      <c r="F110" s="1" t="str">
        <f>VLOOKUP($C110,'03ben_relaabun'!$C:$I,4,FALSE)</f>
        <v>CMW1</v>
      </c>
      <c r="G110" s="1" t="str">
        <f>VLOOKUP($C110,'03ben_relaabun'!$C:$I,5,FALSE)</f>
        <v>Feb</v>
      </c>
      <c r="H110" s="1" t="str">
        <f>VLOOKUP($C110,'03ben_relaabun'!$C:$I,6,FALSE)</f>
        <v>CMW</v>
      </c>
      <c r="I110" s="1">
        <f>VLOOKUP($C110,'03ben_relaabun'!$C:$I,7,FALSE)</f>
        <v>2</v>
      </c>
      <c r="J110" s="1">
        <f t="shared" ref="J110" si="34">AVERAGE(D110:D112)</f>
        <v>2.2053541235314967E-3</v>
      </c>
      <c r="P110" s="7">
        <v>56</v>
      </c>
      <c r="Q110" s="7" t="s">
        <v>5</v>
      </c>
      <c r="R110" s="7" t="s">
        <v>17</v>
      </c>
      <c r="S110" s="7">
        <v>0.74795328408508699</v>
      </c>
      <c r="T110" s="7" t="s">
        <v>126</v>
      </c>
      <c r="U110" s="7" t="s">
        <v>137</v>
      </c>
      <c r="V110" s="7" t="s">
        <v>131</v>
      </c>
      <c r="W110" s="7" t="s">
        <v>129</v>
      </c>
      <c r="X110" s="7">
        <v>2</v>
      </c>
      <c r="Y110" s="7"/>
    </row>
    <row r="111" spans="1:25" x14ac:dyDescent="0.45">
      <c r="A111" s="1">
        <v>563</v>
      </c>
      <c r="B111" s="1" t="s">
        <v>3</v>
      </c>
      <c r="C111" s="1" t="s">
        <v>65</v>
      </c>
      <c r="D111" s="1">
        <v>2.9901813272876802E-3</v>
      </c>
      <c r="E111" s="1" t="str">
        <f>VLOOKUP($C111,'03ben_relaabun'!$C:$I,3,FALSE)</f>
        <v>LT</v>
      </c>
      <c r="F111" s="1" t="str">
        <f>VLOOKUP($C111,'03ben_relaabun'!$C:$I,4,FALSE)</f>
        <v>CMW2</v>
      </c>
      <c r="G111" s="1" t="str">
        <f>VLOOKUP($C111,'03ben_relaabun'!$C:$I,5,FALSE)</f>
        <v>Feb</v>
      </c>
      <c r="H111" s="1" t="str">
        <f>VLOOKUP($C111,'03ben_relaabun'!$C:$I,6,FALSE)</f>
        <v>CMW</v>
      </c>
      <c r="I111" s="1">
        <f>VLOOKUP($C111,'03ben_relaabun'!$C:$I,7,FALSE)</f>
        <v>2</v>
      </c>
      <c r="P111" s="7">
        <v>100</v>
      </c>
      <c r="Q111" s="7" t="s">
        <v>5</v>
      </c>
      <c r="R111" s="7" t="s">
        <v>21</v>
      </c>
      <c r="S111" s="7">
        <v>0.48643363246941201</v>
      </c>
      <c r="T111" s="7" t="s">
        <v>126</v>
      </c>
      <c r="U111" s="7" t="s">
        <v>142</v>
      </c>
      <c r="V111" s="7" t="s">
        <v>131</v>
      </c>
      <c r="W111" s="7" t="s">
        <v>129</v>
      </c>
      <c r="X111" s="7">
        <v>2</v>
      </c>
      <c r="Y111" s="7"/>
    </row>
    <row r="112" spans="1:25" x14ac:dyDescent="0.45">
      <c r="A112" s="1">
        <v>607</v>
      </c>
      <c r="B112" s="1" t="s">
        <v>3</v>
      </c>
      <c r="C112" s="1" t="s">
        <v>69</v>
      </c>
      <c r="D112" s="1">
        <v>2.3498731648369398E-3</v>
      </c>
      <c r="E112" s="1" t="str">
        <f>VLOOKUP($C112,'03ben_relaabun'!$C:$I,3,FALSE)</f>
        <v>LT</v>
      </c>
      <c r="F112" s="1" t="str">
        <f>VLOOKUP($C112,'03ben_relaabun'!$C:$I,4,FALSE)</f>
        <v>CMW3</v>
      </c>
      <c r="G112" s="1" t="str">
        <f>VLOOKUP($C112,'03ben_relaabun'!$C:$I,5,FALSE)</f>
        <v>Feb</v>
      </c>
      <c r="H112" s="1" t="str">
        <f>VLOOKUP($C112,'03ben_relaabun'!$C:$I,6,FALSE)</f>
        <v>CMW</v>
      </c>
      <c r="I112" s="1">
        <f>VLOOKUP($C112,'03ben_relaabun'!$C:$I,7,FALSE)</f>
        <v>2</v>
      </c>
      <c r="P112" s="7">
        <v>804</v>
      </c>
      <c r="Q112" s="7" t="s">
        <v>5</v>
      </c>
      <c r="R112" s="7" t="s">
        <v>84</v>
      </c>
      <c r="S112" s="7">
        <v>0.45143548269084699</v>
      </c>
      <c r="T112" s="7" t="s">
        <v>227</v>
      </c>
      <c r="U112" s="7" t="s">
        <v>228</v>
      </c>
      <c r="V112" s="7" t="s">
        <v>131</v>
      </c>
      <c r="W112" s="7" t="s">
        <v>229</v>
      </c>
      <c r="X112" s="7">
        <v>2</v>
      </c>
      <c r="Y112" s="7">
        <v>0.39112260107681968</v>
      </c>
    </row>
    <row r="113" spans="1:25" x14ac:dyDescent="0.45">
      <c r="A113" s="1">
        <v>527</v>
      </c>
      <c r="B113" s="1" t="s">
        <v>313</v>
      </c>
      <c r="C113" s="1" t="s">
        <v>61</v>
      </c>
      <c r="D113" s="1">
        <v>0</v>
      </c>
      <c r="E113" s="1" t="str">
        <f>VLOOKUP($C113,'03ben_relaabun'!$C:$I,3,FALSE)</f>
        <v>LT</v>
      </c>
      <c r="F113" s="1" t="str">
        <f>VLOOKUP($C113,'03ben_relaabun'!$C:$I,4,FALSE)</f>
        <v>CMW1</v>
      </c>
      <c r="G113" s="1" t="str">
        <f>VLOOKUP($C113,'03ben_relaabun'!$C:$I,5,FALSE)</f>
        <v>Feb</v>
      </c>
      <c r="H113" s="1" t="str">
        <f>VLOOKUP($C113,'03ben_relaabun'!$C:$I,6,FALSE)</f>
        <v>CMW</v>
      </c>
      <c r="I113" s="1">
        <f>VLOOKUP($C113,'03ben_relaabun'!$C:$I,7,FALSE)</f>
        <v>2</v>
      </c>
      <c r="J113" s="1">
        <f t="shared" ref="J113" si="35">AVERAGE(D113:D115)</f>
        <v>0</v>
      </c>
      <c r="P113" s="7">
        <v>848</v>
      </c>
      <c r="Q113" s="7" t="s">
        <v>5</v>
      </c>
      <c r="R113" s="7" t="s">
        <v>88</v>
      </c>
      <c r="S113" s="7">
        <v>0.37365198250147202</v>
      </c>
      <c r="T113" s="7" t="s">
        <v>227</v>
      </c>
      <c r="U113" s="7" t="s">
        <v>234</v>
      </c>
      <c r="V113" s="7" t="s">
        <v>131</v>
      </c>
      <c r="W113" s="7" t="s">
        <v>229</v>
      </c>
      <c r="X113" s="7">
        <v>2</v>
      </c>
      <c r="Y113" s="7"/>
    </row>
    <row r="114" spans="1:25" x14ac:dyDescent="0.45">
      <c r="A114" s="1">
        <v>571</v>
      </c>
      <c r="B114" s="1" t="s">
        <v>313</v>
      </c>
      <c r="C114" s="1" t="s">
        <v>65</v>
      </c>
      <c r="D114" s="1">
        <v>0</v>
      </c>
      <c r="E114" s="1" t="str">
        <f>VLOOKUP($C114,'03ben_relaabun'!$C:$I,3,FALSE)</f>
        <v>LT</v>
      </c>
      <c r="F114" s="1" t="str">
        <f>VLOOKUP($C114,'03ben_relaabun'!$C:$I,4,FALSE)</f>
        <v>CMW2</v>
      </c>
      <c r="G114" s="1" t="str">
        <f>VLOOKUP($C114,'03ben_relaabun'!$C:$I,5,FALSE)</f>
        <v>Feb</v>
      </c>
      <c r="H114" s="1" t="str">
        <f>VLOOKUP($C114,'03ben_relaabun'!$C:$I,6,FALSE)</f>
        <v>CMW</v>
      </c>
      <c r="I114" s="1">
        <f>VLOOKUP($C114,'03ben_relaabun'!$C:$I,7,FALSE)</f>
        <v>2</v>
      </c>
      <c r="P114" s="7">
        <v>892</v>
      </c>
      <c r="Q114" s="7" t="s">
        <v>5</v>
      </c>
      <c r="R114" s="7" t="s">
        <v>92</v>
      </c>
      <c r="S114" s="7">
        <v>0.34828033803814001</v>
      </c>
      <c r="T114" s="7" t="s">
        <v>227</v>
      </c>
      <c r="U114" s="7" t="s">
        <v>239</v>
      </c>
      <c r="V114" s="7" t="s">
        <v>131</v>
      </c>
      <c r="W114" s="7" t="s">
        <v>229</v>
      </c>
      <c r="X114" s="7">
        <v>2</v>
      </c>
      <c r="Y114" s="7"/>
    </row>
    <row r="115" spans="1:25" x14ac:dyDescent="0.45">
      <c r="A115" s="1">
        <v>615</v>
      </c>
      <c r="B115" s="1" t="s">
        <v>313</v>
      </c>
      <c r="C115" s="1" t="s">
        <v>69</v>
      </c>
      <c r="D115" s="1">
        <v>0</v>
      </c>
      <c r="E115" s="1" t="str">
        <f>VLOOKUP($C115,'03ben_relaabun'!$C:$I,3,FALSE)</f>
        <v>LT</v>
      </c>
      <c r="F115" s="1" t="str">
        <f>VLOOKUP($C115,'03ben_relaabun'!$C:$I,4,FALSE)</f>
        <v>CMW3</v>
      </c>
      <c r="G115" s="1" t="str">
        <f>VLOOKUP($C115,'03ben_relaabun'!$C:$I,5,FALSE)</f>
        <v>Feb</v>
      </c>
      <c r="H115" s="1" t="str">
        <f>VLOOKUP($C115,'03ben_relaabun'!$C:$I,6,FALSE)</f>
        <v>CMW</v>
      </c>
      <c r="I115" s="1">
        <f>VLOOKUP($C115,'03ben_relaabun'!$C:$I,7,FALSE)</f>
        <v>2</v>
      </c>
      <c r="P115" s="7">
        <v>386</v>
      </c>
      <c r="Q115" s="7" t="s">
        <v>5</v>
      </c>
      <c r="R115" s="7" t="s">
        <v>49</v>
      </c>
      <c r="S115" s="7">
        <v>0.52169002369060702</v>
      </c>
      <c r="T115" s="7" t="s">
        <v>179</v>
      </c>
      <c r="U115" s="7" t="s">
        <v>180</v>
      </c>
      <c r="V115" s="7" t="s">
        <v>131</v>
      </c>
      <c r="W115" s="7" t="s">
        <v>181</v>
      </c>
      <c r="X115" s="7">
        <v>2</v>
      </c>
      <c r="Y115" s="7">
        <v>0.57971754871104009</v>
      </c>
    </row>
    <row r="116" spans="1:25" x14ac:dyDescent="0.45">
      <c r="A116" s="1">
        <v>528</v>
      </c>
      <c r="B116" s="1" t="s">
        <v>12</v>
      </c>
      <c r="C116" s="1" t="s">
        <v>61</v>
      </c>
      <c r="D116" s="1">
        <v>3.2269253674828101E-3</v>
      </c>
      <c r="E116" s="1" t="str">
        <f>VLOOKUP($C116,'03ben_relaabun'!$C:$I,3,FALSE)</f>
        <v>LT</v>
      </c>
      <c r="F116" s="1" t="str">
        <f>VLOOKUP($C116,'03ben_relaabun'!$C:$I,4,FALSE)</f>
        <v>CMW1</v>
      </c>
      <c r="G116" s="1" t="str">
        <f>VLOOKUP($C116,'03ben_relaabun'!$C:$I,5,FALSE)</f>
        <v>Feb</v>
      </c>
      <c r="H116" s="1" t="str">
        <f>VLOOKUP($C116,'03ben_relaabun'!$C:$I,6,FALSE)</f>
        <v>CMW</v>
      </c>
      <c r="I116" s="1">
        <f>VLOOKUP($C116,'03ben_relaabun'!$C:$I,7,FALSE)</f>
        <v>2</v>
      </c>
      <c r="J116" s="1">
        <f t="shared" ref="J116" si="36">AVERAGE(D116:D118)</f>
        <v>3.0996548951857101E-3</v>
      </c>
      <c r="P116" s="7">
        <v>430</v>
      </c>
      <c r="Q116" s="7" t="s">
        <v>5</v>
      </c>
      <c r="R116" s="7" t="s">
        <v>53</v>
      </c>
      <c r="S116" s="7">
        <v>0.51896595475241702</v>
      </c>
      <c r="T116" s="7" t="s">
        <v>179</v>
      </c>
      <c r="U116" s="7" t="s">
        <v>186</v>
      </c>
      <c r="V116" s="7" t="s">
        <v>131</v>
      </c>
      <c r="W116" s="7" t="s">
        <v>181</v>
      </c>
      <c r="X116" s="7">
        <v>2</v>
      </c>
      <c r="Y116" s="7"/>
    </row>
    <row r="117" spans="1:25" x14ac:dyDescent="0.45">
      <c r="A117" s="1">
        <v>572</v>
      </c>
      <c r="B117" s="1" t="s">
        <v>12</v>
      </c>
      <c r="C117" s="1" t="s">
        <v>65</v>
      </c>
      <c r="D117" s="1">
        <v>2.71967292205921E-3</v>
      </c>
      <c r="E117" s="1" t="str">
        <f>VLOOKUP($C117,'03ben_relaabun'!$C:$I,3,FALSE)</f>
        <v>LT</v>
      </c>
      <c r="F117" s="1" t="str">
        <f>VLOOKUP($C117,'03ben_relaabun'!$C:$I,4,FALSE)</f>
        <v>CMW2</v>
      </c>
      <c r="G117" s="1" t="str">
        <f>VLOOKUP($C117,'03ben_relaabun'!$C:$I,5,FALSE)</f>
        <v>Feb</v>
      </c>
      <c r="H117" s="1" t="str">
        <f>VLOOKUP($C117,'03ben_relaabun'!$C:$I,6,FALSE)</f>
        <v>CMW</v>
      </c>
      <c r="I117" s="1">
        <f>VLOOKUP($C117,'03ben_relaabun'!$C:$I,7,FALSE)</f>
        <v>2</v>
      </c>
      <c r="P117" s="7">
        <v>474</v>
      </c>
      <c r="Q117" s="7" t="s">
        <v>5</v>
      </c>
      <c r="R117" s="7" t="s">
        <v>57</v>
      </c>
      <c r="S117" s="7">
        <v>0.698496667690096</v>
      </c>
      <c r="T117" s="7" t="s">
        <v>179</v>
      </c>
      <c r="U117" s="7" t="s">
        <v>191</v>
      </c>
      <c r="V117" s="7" t="s">
        <v>131</v>
      </c>
      <c r="W117" s="7" t="s">
        <v>181</v>
      </c>
      <c r="X117" s="7">
        <v>2</v>
      </c>
      <c r="Y117" s="7"/>
    </row>
    <row r="118" spans="1:25" x14ac:dyDescent="0.45">
      <c r="A118" s="1">
        <v>616</v>
      </c>
      <c r="B118" s="1" t="s">
        <v>12</v>
      </c>
      <c r="C118" s="1" t="s">
        <v>69</v>
      </c>
      <c r="D118" s="1">
        <v>3.3523663960151099E-3</v>
      </c>
      <c r="E118" s="1" t="str">
        <f>VLOOKUP($C118,'03ben_relaabun'!$C:$I,3,FALSE)</f>
        <v>LT</v>
      </c>
      <c r="F118" s="1" t="str">
        <f>VLOOKUP($C118,'03ben_relaabun'!$C:$I,4,FALSE)</f>
        <v>CMW3</v>
      </c>
      <c r="G118" s="1" t="str">
        <f>VLOOKUP($C118,'03ben_relaabun'!$C:$I,5,FALSE)</f>
        <v>Feb</v>
      </c>
      <c r="H118" s="1" t="str">
        <f>VLOOKUP($C118,'03ben_relaabun'!$C:$I,6,FALSE)</f>
        <v>CMW</v>
      </c>
      <c r="I118" s="1">
        <f>VLOOKUP($C118,'03ben_relaabun'!$C:$I,7,FALSE)</f>
        <v>2</v>
      </c>
      <c r="P118" s="7">
        <v>518</v>
      </c>
      <c r="Q118" s="7" t="s">
        <v>5</v>
      </c>
      <c r="R118" s="7" t="s">
        <v>61</v>
      </c>
      <c r="S118" s="7">
        <v>0.48767890895707899</v>
      </c>
      <c r="T118" s="7" t="s">
        <v>179</v>
      </c>
      <c r="U118" s="7" t="s">
        <v>196</v>
      </c>
      <c r="V118" s="7" t="s">
        <v>131</v>
      </c>
      <c r="W118" s="7" t="s">
        <v>197</v>
      </c>
      <c r="X118" s="7">
        <v>2</v>
      </c>
      <c r="Y118" s="7">
        <v>0.49292365526498833</v>
      </c>
    </row>
    <row r="119" spans="1:25" x14ac:dyDescent="0.45">
      <c r="A119" s="1">
        <v>523</v>
      </c>
      <c r="B119" s="1" t="s">
        <v>9</v>
      </c>
      <c r="C119" s="1" t="s">
        <v>61</v>
      </c>
      <c r="D119" s="1">
        <v>2.6861047199922802E-4</v>
      </c>
      <c r="E119" s="1" t="str">
        <f>VLOOKUP($C119,'03ben_relaabun'!$C:$I,3,FALSE)</f>
        <v>LT</v>
      </c>
      <c r="F119" s="1" t="str">
        <f>VLOOKUP($C119,'03ben_relaabun'!$C:$I,4,FALSE)</f>
        <v>CMW1</v>
      </c>
      <c r="G119" s="1" t="str">
        <f>VLOOKUP($C119,'03ben_relaabun'!$C:$I,5,FALSE)</f>
        <v>Feb</v>
      </c>
      <c r="H119" s="1" t="str">
        <f>VLOOKUP($C119,'03ben_relaabun'!$C:$I,6,FALSE)</f>
        <v>CMW</v>
      </c>
      <c r="I119" s="1">
        <f>VLOOKUP($C119,'03ben_relaabun'!$C:$I,7,FALSE)</f>
        <v>2</v>
      </c>
      <c r="J119" s="1">
        <f t="shared" ref="J119" si="37">AVERAGE(D119:D121)</f>
        <v>1.1124719746282194E-3</v>
      </c>
      <c r="P119" s="7">
        <v>562</v>
      </c>
      <c r="Q119" s="7" t="s">
        <v>5</v>
      </c>
      <c r="R119" s="7" t="s">
        <v>65</v>
      </c>
      <c r="S119" s="7">
        <v>0.51040322135257099</v>
      </c>
      <c r="T119" s="7" t="s">
        <v>179</v>
      </c>
      <c r="U119" s="7" t="s">
        <v>202</v>
      </c>
      <c r="V119" s="7" t="s">
        <v>131</v>
      </c>
      <c r="W119" s="7" t="s">
        <v>197</v>
      </c>
      <c r="X119" s="7">
        <v>2</v>
      </c>
      <c r="Y119" s="7"/>
    </row>
    <row r="120" spans="1:25" x14ac:dyDescent="0.45">
      <c r="A120" s="1">
        <v>567</v>
      </c>
      <c r="B120" s="1" t="s">
        <v>9</v>
      </c>
      <c r="C120" s="1" t="s">
        <v>65</v>
      </c>
      <c r="D120" s="1">
        <v>1.8569026044570501E-3</v>
      </c>
      <c r="E120" s="1" t="str">
        <f>VLOOKUP($C120,'03ben_relaabun'!$C:$I,3,FALSE)</f>
        <v>LT</v>
      </c>
      <c r="F120" s="1" t="str">
        <f>VLOOKUP($C120,'03ben_relaabun'!$C:$I,4,FALSE)</f>
        <v>CMW2</v>
      </c>
      <c r="G120" s="1" t="str">
        <f>VLOOKUP($C120,'03ben_relaabun'!$C:$I,5,FALSE)</f>
        <v>Feb</v>
      </c>
      <c r="H120" s="1" t="str">
        <f>VLOOKUP($C120,'03ben_relaabun'!$C:$I,6,FALSE)</f>
        <v>CMW</v>
      </c>
      <c r="I120" s="1">
        <f>VLOOKUP($C120,'03ben_relaabun'!$C:$I,7,FALSE)</f>
        <v>2</v>
      </c>
      <c r="P120" s="7">
        <v>606</v>
      </c>
      <c r="Q120" s="7" t="s">
        <v>5</v>
      </c>
      <c r="R120" s="7" t="s">
        <v>69</v>
      </c>
      <c r="S120" s="7">
        <v>0.48068883548531499</v>
      </c>
      <c r="T120" s="7" t="s">
        <v>179</v>
      </c>
      <c r="U120" s="7" t="s">
        <v>207</v>
      </c>
      <c r="V120" s="7" t="s">
        <v>131</v>
      </c>
      <c r="W120" s="7" t="s">
        <v>197</v>
      </c>
      <c r="X120" s="7">
        <v>2</v>
      </c>
      <c r="Y120" s="7"/>
    </row>
    <row r="121" spans="1:25" x14ac:dyDescent="0.45">
      <c r="A121" s="1">
        <v>611</v>
      </c>
      <c r="B121" s="1" t="s">
        <v>9</v>
      </c>
      <c r="C121" s="1" t="s">
        <v>69</v>
      </c>
      <c r="D121" s="1">
        <v>1.21190284742838E-3</v>
      </c>
      <c r="E121" s="1" t="str">
        <f>VLOOKUP($C121,'03ben_relaabun'!$C:$I,3,FALSE)</f>
        <v>LT</v>
      </c>
      <c r="F121" s="1" t="str">
        <f>VLOOKUP($C121,'03ben_relaabun'!$C:$I,4,FALSE)</f>
        <v>CMW3</v>
      </c>
      <c r="G121" s="1" t="str">
        <f>VLOOKUP($C121,'03ben_relaabun'!$C:$I,5,FALSE)</f>
        <v>Feb</v>
      </c>
      <c r="H121" s="1" t="str">
        <f>VLOOKUP($C121,'03ben_relaabun'!$C:$I,6,FALSE)</f>
        <v>CMW</v>
      </c>
      <c r="I121" s="1">
        <f>VLOOKUP($C121,'03ben_relaabun'!$C:$I,7,FALSE)</f>
        <v>2</v>
      </c>
      <c r="P121" s="7">
        <v>936</v>
      </c>
      <c r="Q121" s="7" t="s">
        <v>5</v>
      </c>
      <c r="R121" s="7" t="s">
        <v>96</v>
      </c>
      <c r="S121" s="7">
        <v>0.52457066127526897</v>
      </c>
      <c r="T121" s="7" t="s">
        <v>227</v>
      </c>
      <c r="U121" s="7" t="s">
        <v>244</v>
      </c>
      <c r="V121" s="7" t="s">
        <v>131</v>
      </c>
      <c r="W121" s="7" t="s">
        <v>245</v>
      </c>
      <c r="X121" s="7">
        <v>2</v>
      </c>
      <c r="Y121" s="7">
        <v>0.52591022976333435</v>
      </c>
    </row>
    <row r="122" spans="1:25" x14ac:dyDescent="0.45">
      <c r="A122" s="1">
        <v>520</v>
      </c>
      <c r="B122" s="1" t="s">
        <v>6</v>
      </c>
      <c r="C122" s="1" t="s">
        <v>61</v>
      </c>
      <c r="D122" s="1">
        <v>0.45617733362719098</v>
      </c>
      <c r="E122" s="1" t="str">
        <f>VLOOKUP($C122,'03ben_relaabun'!$C:$I,3,FALSE)</f>
        <v>LT</v>
      </c>
      <c r="F122" s="1" t="str">
        <f>VLOOKUP($C122,'03ben_relaabun'!$C:$I,4,FALSE)</f>
        <v>CMW1</v>
      </c>
      <c r="G122" s="1" t="str">
        <f>VLOOKUP($C122,'03ben_relaabun'!$C:$I,5,FALSE)</f>
        <v>Feb</v>
      </c>
      <c r="H122" s="1" t="str">
        <f>VLOOKUP($C122,'03ben_relaabun'!$C:$I,6,FALSE)</f>
        <v>CMW</v>
      </c>
      <c r="I122" s="1">
        <f>VLOOKUP($C122,'03ben_relaabun'!$C:$I,7,FALSE)</f>
        <v>2</v>
      </c>
      <c r="J122" s="1">
        <f t="shared" ref="J122" si="38">AVERAGE(D122:D124)</f>
        <v>0.440679279995213</v>
      </c>
      <c r="P122" s="7">
        <v>980</v>
      </c>
      <c r="Q122" s="7" t="s">
        <v>5</v>
      </c>
      <c r="R122" s="7" t="s">
        <v>100</v>
      </c>
      <c r="S122" s="7">
        <v>0.51219283546171901</v>
      </c>
      <c r="T122" s="7" t="s">
        <v>227</v>
      </c>
      <c r="U122" s="7" t="s">
        <v>250</v>
      </c>
      <c r="V122" s="7" t="s">
        <v>131</v>
      </c>
      <c r="W122" s="7" t="s">
        <v>245</v>
      </c>
      <c r="X122" s="7">
        <v>2</v>
      </c>
      <c r="Y122" s="7"/>
    </row>
    <row r="123" spans="1:25" x14ac:dyDescent="0.45">
      <c r="A123" s="1">
        <v>564</v>
      </c>
      <c r="B123" s="1" t="s">
        <v>6</v>
      </c>
      <c r="C123" s="1" t="s">
        <v>65</v>
      </c>
      <c r="D123" s="1">
        <v>0.41497341354452899</v>
      </c>
      <c r="E123" s="1" t="str">
        <f>VLOOKUP($C123,'03ben_relaabun'!$C:$I,3,FALSE)</f>
        <v>LT</v>
      </c>
      <c r="F123" s="1" t="str">
        <f>VLOOKUP($C123,'03ben_relaabun'!$C:$I,4,FALSE)</f>
        <v>CMW2</v>
      </c>
      <c r="G123" s="1" t="str">
        <f>VLOOKUP($C123,'03ben_relaabun'!$C:$I,5,FALSE)</f>
        <v>Feb</v>
      </c>
      <c r="H123" s="1" t="str">
        <f>VLOOKUP($C123,'03ben_relaabun'!$C:$I,6,FALSE)</f>
        <v>CMW</v>
      </c>
      <c r="I123" s="1">
        <f>VLOOKUP($C123,'03ben_relaabun'!$C:$I,7,FALSE)</f>
        <v>2</v>
      </c>
      <c r="P123" s="7">
        <v>1024</v>
      </c>
      <c r="Q123" s="7" t="s">
        <v>5</v>
      </c>
      <c r="R123" s="7" t="s">
        <v>104</v>
      </c>
      <c r="S123" s="7">
        <v>0.54096719255301495</v>
      </c>
      <c r="T123" s="7" t="s">
        <v>227</v>
      </c>
      <c r="U123" s="7" t="s">
        <v>255</v>
      </c>
      <c r="V123" s="7" t="s">
        <v>131</v>
      </c>
      <c r="W123" s="7" t="s">
        <v>245</v>
      </c>
      <c r="X123" s="7">
        <v>2</v>
      </c>
      <c r="Y123" s="7"/>
    </row>
    <row r="124" spans="1:25" x14ac:dyDescent="0.45">
      <c r="A124" s="1">
        <v>608</v>
      </c>
      <c r="B124" s="1" t="s">
        <v>6</v>
      </c>
      <c r="C124" s="1" t="s">
        <v>69</v>
      </c>
      <c r="D124" s="1">
        <v>0.45088709281391898</v>
      </c>
      <c r="E124" s="1" t="str">
        <f>VLOOKUP($C124,'03ben_relaabun'!$C:$I,3,FALSE)</f>
        <v>LT</v>
      </c>
      <c r="F124" s="1" t="str">
        <f>VLOOKUP($C124,'03ben_relaabun'!$C:$I,4,FALSE)</f>
        <v>CMW3</v>
      </c>
      <c r="G124" s="1" t="str">
        <f>VLOOKUP($C124,'03ben_relaabun'!$C:$I,5,FALSE)</f>
        <v>Feb</v>
      </c>
      <c r="H124" s="1" t="str">
        <f>VLOOKUP($C124,'03ben_relaabun'!$C:$I,6,FALSE)</f>
        <v>CMW</v>
      </c>
      <c r="I124" s="1">
        <f>VLOOKUP($C124,'03ben_relaabun'!$C:$I,7,FALSE)</f>
        <v>2</v>
      </c>
      <c r="P124" s="7">
        <v>650</v>
      </c>
      <c r="Q124" s="7" t="s">
        <v>5</v>
      </c>
      <c r="R124" s="7" t="s">
        <v>73</v>
      </c>
      <c r="S124" s="7">
        <v>0.406405945273415</v>
      </c>
      <c r="T124" s="7" t="s">
        <v>179</v>
      </c>
      <c r="U124" s="7" t="s">
        <v>212</v>
      </c>
      <c r="V124" s="7" t="s">
        <v>131</v>
      </c>
      <c r="W124" s="7" t="s">
        <v>213</v>
      </c>
      <c r="X124" s="7">
        <v>2</v>
      </c>
      <c r="Y124" s="7">
        <v>0.46397642470818251</v>
      </c>
    </row>
    <row r="125" spans="1:25" x14ac:dyDescent="0.45">
      <c r="A125" s="1">
        <v>525</v>
      </c>
      <c r="B125" s="1" t="s">
        <v>312</v>
      </c>
      <c r="C125" s="1" t="s">
        <v>61</v>
      </c>
      <c r="D125" s="1">
        <v>0</v>
      </c>
      <c r="E125" s="1" t="str">
        <f>VLOOKUP($C125,'03ben_relaabun'!$C:$I,3,FALSE)</f>
        <v>LT</v>
      </c>
      <c r="F125" s="1" t="str">
        <f>VLOOKUP($C125,'03ben_relaabun'!$C:$I,4,FALSE)</f>
        <v>CMW1</v>
      </c>
      <c r="G125" s="1" t="str">
        <f>VLOOKUP($C125,'03ben_relaabun'!$C:$I,5,FALSE)</f>
        <v>Feb</v>
      </c>
      <c r="H125" s="1" t="str">
        <f>VLOOKUP($C125,'03ben_relaabun'!$C:$I,6,FALSE)</f>
        <v>CMW</v>
      </c>
      <c r="I125" s="1">
        <f>VLOOKUP($C125,'03ben_relaabun'!$C:$I,7,FALSE)</f>
        <v>2</v>
      </c>
      <c r="J125" s="1">
        <f t="shared" ref="J125" si="39">AVERAGE(D125:D127)</f>
        <v>1.8932971804754733E-4</v>
      </c>
      <c r="P125" s="7">
        <v>727</v>
      </c>
      <c r="Q125" s="7" t="s">
        <v>5</v>
      </c>
      <c r="R125" s="7" t="s">
        <v>80</v>
      </c>
      <c r="S125" s="7">
        <v>0.52154690414295002</v>
      </c>
      <c r="T125" s="7" t="s">
        <v>179</v>
      </c>
      <c r="U125" s="7" t="s">
        <v>222</v>
      </c>
      <c r="V125" s="7" t="s">
        <v>131</v>
      </c>
      <c r="W125" s="7" t="s">
        <v>213</v>
      </c>
      <c r="X125" s="7">
        <v>2</v>
      </c>
      <c r="Y125" s="7"/>
    </row>
    <row r="126" spans="1:25" x14ac:dyDescent="0.45">
      <c r="A126" s="1">
        <v>569</v>
      </c>
      <c r="B126" s="1" t="s">
        <v>312</v>
      </c>
      <c r="C126" s="1" t="s">
        <v>65</v>
      </c>
      <c r="D126" s="1">
        <v>3.8090309835016399E-4</v>
      </c>
      <c r="E126" s="1" t="str">
        <f>VLOOKUP($C126,'03ben_relaabun'!$C:$I,3,FALSE)</f>
        <v>LT</v>
      </c>
      <c r="F126" s="1" t="str">
        <f>VLOOKUP($C126,'03ben_relaabun'!$C:$I,4,FALSE)</f>
        <v>CMW2</v>
      </c>
      <c r="G126" s="1" t="str">
        <f>VLOOKUP($C126,'03ben_relaabun'!$C:$I,5,FALSE)</f>
        <v>Feb</v>
      </c>
      <c r="H126" s="1" t="str">
        <f>VLOOKUP($C126,'03ben_relaabun'!$C:$I,6,FALSE)</f>
        <v>CMW</v>
      </c>
      <c r="I126" s="1">
        <f>VLOOKUP($C126,'03ben_relaabun'!$C:$I,7,FALSE)</f>
        <v>2</v>
      </c>
      <c r="P126" s="7">
        <v>760</v>
      </c>
      <c r="Q126" s="7" t="s">
        <v>5</v>
      </c>
      <c r="R126" s="7" t="s">
        <v>108</v>
      </c>
      <c r="S126" s="7">
        <v>0.47850591111256702</v>
      </c>
      <c r="T126" s="7" t="s">
        <v>227</v>
      </c>
      <c r="U126" s="7" t="s">
        <v>260</v>
      </c>
      <c r="V126" s="7" t="s">
        <v>131</v>
      </c>
      <c r="W126" s="7" t="s">
        <v>261</v>
      </c>
      <c r="X126" s="7">
        <v>2</v>
      </c>
      <c r="Y126" s="7">
        <v>0.3830615436801823</v>
      </c>
    </row>
    <row r="127" spans="1:25" x14ac:dyDescent="0.45">
      <c r="A127" s="1">
        <v>613</v>
      </c>
      <c r="B127" s="1" t="s">
        <v>312</v>
      </c>
      <c r="C127" s="1" t="s">
        <v>69</v>
      </c>
      <c r="D127" s="1">
        <v>1.87086055792478E-4</v>
      </c>
      <c r="E127" s="1" t="str">
        <f>VLOOKUP($C127,'03ben_relaabun'!$C:$I,3,FALSE)</f>
        <v>LT</v>
      </c>
      <c r="F127" s="1" t="str">
        <f>VLOOKUP($C127,'03ben_relaabun'!$C:$I,4,FALSE)</f>
        <v>CMW3</v>
      </c>
      <c r="G127" s="1" t="str">
        <f>VLOOKUP($C127,'03ben_relaabun'!$C:$I,5,FALSE)</f>
        <v>Feb</v>
      </c>
      <c r="H127" s="1" t="str">
        <f>VLOOKUP($C127,'03ben_relaabun'!$C:$I,6,FALSE)</f>
        <v>CMW</v>
      </c>
      <c r="I127" s="1">
        <f>VLOOKUP($C127,'03ben_relaabun'!$C:$I,7,FALSE)</f>
        <v>2</v>
      </c>
      <c r="P127" s="7">
        <v>771</v>
      </c>
      <c r="Q127" s="7" t="s">
        <v>5</v>
      </c>
      <c r="R127" s="7" t="s">
        <v>112</v>
      </c>
      <c r="S127" s="7">
        <v>0.35703047765169699</v>
      </c>
      <c r="T127" s="7" t="s">
        <v>227</v>
      </c>
      <c r="U127" s="7" t="s">
        <v>266</v>
      </c>
      <c r="V127" s="7" t="s">
        <v>131</v>
      </c>
      <c r="W127" s="7" t="s">
        <v>261</v>
      </c>
      <c r="X127" s="7">
        <v>2</v>
      </c>
      <c r="Y127" s="7"/>
    </row>
    <row r="128" spans="1:25" x14ac:dyDescent="0.45">
      <c r="A128" s="1">
        <v>521</v>
      </c>
      <c r="B128" s="1" t="s">
        <v>7</v>
      </c>
      <c r="C128" s="1" t="s">
        <v>61</v>
      </c>
      <c r="D128" s="1">
        <v>2.8693087873900399E-2</v>
      </c>
      <c r="E128" s="1" t="str">
        <f>VLOOKUP($C128,'03ben_relaabun'!$C:$I,3,FALSE)</f>
        <v>LT</v>
      </c>
      <c r="F128" s="1" t="str">
        <f>VLOOKUP($C128,'03ben_relaabun'!$C:$I,4,FALSE)</f>
        <v>CMW1</v>
      </c>
      <c r="G128" s="1" t="str">
        <f>VLOOKUP($C128,'03ben_relaabun'!$C:$I,5,FALSE)</f>
        <v>Feb</v>
      </c>
      <c r="H128" s="1" t="str">
        <f>VLOOKUP($C128,'03ben_relaabun'!$C:$I,6,FALSE)</f>
        <v>CMW</v>
      </c>
      <c r="I128" s="1">
        <f>VLOOKUP($C128,'03ben_relaabun'!$C:$I,7,FALSE)</f>
        <v>2</v>
      </c>
      <c r="J128" s="1">
        <f t="shared" ref="J128" si="40">AVERAGE(D128:D130)</f>
        <v>3.3883047848620972E-2</v>
      </c>
      <c r="P128" s="7">
        <v>782</v>
      </c>
      <c r="Q128" s="7" t="s">
        <v>5</v>
      </c>
      <c r="R128" s="7" t="s">
        <v>116</v>
      </c>
      <c r="S128" s="7">
        <v>0.31364824227628302</v>
      </c>
      <c r="T128" s="7" t="s">
        <v>227</v>
      </c>
      <c r="U128" s="7" t="s">
        <v>271</v>
      </c>
      <c r="V128" s="7" t="s">
        <v>131</v>
      </c>
      <c r="W128" s="7" t="s">
        <v>261</v>
      </c>
      <c r="X128" s="7">
        <v>2</v>
      </c>
      <c r="Y128" s="7"/>
    </row>
    <row r="129" spans="1:25" x14ac:dyDescent="0.45">
      <c r="A129" s="1">
        <v>565</v>
      </c>
      <c r="B129" s="1" t="s">
        <v>7</v>
      </c>
      <c r="C129" s="1" t="s">
        <v>65</v>
      </c>
      <c r="D129" s="1">
        <v>3.3395150121059897E-2</v>
      </c>
      <c r="E129" s="1" t="str">
        <f>VLOOKUP($C129,'03ben_relaabun'!$C:$I,3,FALSE)</f>
        <v>LT</v>
      </c>
      <c r="F129" s="1" t="str">
        <f>VLOOKUP($C129,'03ben_relaabun'!$C:$I,4,FALSE)</f>
        <v>CMW2</v>
      </c>
      <c r="G129" s="1" t="str">
        <f>VLOOKUP($C129,'03ben_relaabun'!$C:$I,5,FALSE)</f>
        <v>Feb</v>
      </c>
      <c r="H129" s="1" t="str">
        <f>VLOOKUP($C129,'03ben_relaabun'!$C:$I,6,FALSE)</f>
        <v>CMW</v>
      </c>
      <c r="I129" s="1">
        <f>VLOOKUP($C129,'03ben_relaabun'!$C:$I,7,FALSE)</f>
        <v>2</v>
      </c>
      <c r="P129" s="7">
        <v>133</v>
      </c>
      <c r="Q129" s="7" t="s">
        <v>5</v>
      </c>
      <c r="R129" s="7" t="s">
        <v>25</v>
      </c>
      <c r="S129" s="7">
        <v>0.59980121480383497</v>
      </c>
      <c r="T129" s="7" t="s">
        <v>126</v>
      </c>
      <c r="U129" s="7" t="s">
        <v>147</v>
      </c>
      <c r="V129" s="7" t="s">
        <v>131</v>
      </c>
      <c r="W129" s="7" t="s">
        <v>148</v>
      </c>
      <c r="X129" s="7">
        <v>2</v>
      </c>
      <c r="Y129" s="7">
        <v>0.66616529515700729</v>
      </c>
    </row>
    <row r="130" spans="1:25" x14ac:dyDescent="0.45">
      <c r="A130" s="1">
        <v>609</v>
      </c>
      <c r="B130" s="1" t="s">
        <v>7</v>
      </c>
      <c r="C130" s="1" t="s">
        <v>69</v>
      </c>
      <c r="D130" s="1">
        <v>3.9560905550902602E-2</v>
      </c>
      <c r="E130" s="1" t="str">
        <f>VLOOKUP($C130,'03ben_relaabun'!$C:$I,3,FALSE)</f>
        <v>LT</v>
      </c>
      <c r="F130" s="1" t="str">
        <f>VLOOKUP($C130,'03ben_relaabun'!$C:$I,4,FALSE)</f>
        <v>CMW3</v>
      </c>
      <c r="G130" s="1" t="str">
        <f>VLOOKUP($C130,'03ben_relaabun'!$C:$I,5,FALSE)</f>
        <v>Feb</v>
      </c>
      <c r="H130" s="1" t="str">
        <f>VLOOKUP($C130,'03ben_relaabun'!$C:$I,6,FALSE)</f>
        <v>CMW</v>
      </c>
      <c r="I130" s="1">
        <f>VLOOKUP($C130,'03ben_relaabun'!$C:$I,7,FALSE)</f>
        <v>2</v>
      </c>
      <c r="P130" s="7">
        <v>166</v>
      </c>
      <c r="Q130" s="7" t="s">
        <v>5</v>
      </c>
      <c r="R130" s="7" t="s">
        <v>29</v>
      </c>
      <c r="S130" s="7">
        <v>0.62448064394831904</v>
      </c>
      <c r="T130" s="7" t="s">
        <v>126</v>
      </c>
      <c r="U130" s="7" t="s">
        <v>153</v>
      </c>
      <c r="V130" s="7" t="s">
        <v>131</v>
      </c>
      <c r="W130" s="7" t="s">
        <v>148</v>
      </c>
      <c r="X130" s="7">
        <v>2</v>
      </c>
      <c r="Y130" s="7"/>
    </row>
    <row r="131" spans="1:25" x14ac:dyDescent="0.45">
      <c r="A131" s="1">
        <v>524</v>
      </c>
      <c r="B131" s="1" t="s">
        <v>10</v>
      </c>
      <c r="C131" s="1" t="s">
        <v>61</v>
      </c>
      <c r="D131" s="1">
        <v>1.97910712887585E-2</v>
      </c>
      <c r="E131" s="1" t="str">
        <f>VLOOKUP($C131,'03ben_relaabun'!$C:$I,3,FALSE)</f>
        <v>LT</v>
      </c>
      <c r="F131" s="1" t="str">
        <f>VLOOKUP($C131,'03ben_relaabun'!$C:$I,4,FALSE)</f>
        <v>CMW1</v>
      </c>
      <c r="G131" s="1" t="str">
        <f>VLOOKUP($C131,'03ben_relaabun'!$C:$I,5,FALSE)</f>
        <v>Feb</v>
      </c>
      <c r="H131" s="1" t="str">
        <f>VLOOKUP($C131,'03ben_relaabun'!$C:$I,6,FALSE)</f>
        <v>CMW</v>
      </c>
      <c r="I131" s="1">
        <f>VLOOKUP($C131,'03ben_relaabun'!$C:$I,7,FALSE)</f>
        <v>2</v>
      </c>
      <c r="J131" s="1">
        <f t="shared" ref="J131" si="41">AVERAGE(D131:D133)</f>
        <v>2.2772328687202133E-2</v>
      </c>
      <c r="P131" s="7">
        <v>210</v>
      </c>
      <c r="Q131" s="7" t="s">
        <v>5</v>
      </c>
      <c r="R131" s="7" t="s">
        <v>33</v>
      </c>
      <c r="S131" s="7">
        <v>0.77421402671886796</v>
      </c>
      <c r="T131" s="7" t="s">
        <v>126</v>
      </c>
      <c r="U131" s="7" t="s">
        <v>158</v>
      </c>
      <c r="V131" s="7" t="s">
        <v>131</v>
      </c>
      <c r="W131" s="7" t="s">
        <v>148</v>
      </c>
      <c r="X131" s="7">
        <v>2</v>
      </c>
      <c r="Y131" s="7"/>
    </row>
    <row r="132" spans="1:25" x14ac:dyDescent="0.45">
      <c r="A132" s="1">
        <v>568</v>
      </c>
      <c r="B132" s="1" t="s">
        <v>10</v>
      </c>
      <c r="C132" s="1" t="s">
        <v>65</v>
      </c>
      <c r="D132" s="1">
        <v>2.8951444815891798E-2</v>
      </c>
      <c r="E132" s="1" t="str">
        <f>VLOOKUP($C132,'03ben_relaabun'!$C:$I,3,FALSE)</f>
        <v>LT</v>
      </c>
      <c r="F132" s="1" t="str">
        <f>VLOOKUP($C132,'03ben_relaabun'!$C:$I,4,FALSE)</f>
        <v>CMW2</v>
      </c>
      <c r="G132" s="1" t="str">
        <f>VLOOKUP($C132,'03ben_relaabun'!$C:$I,5,FALSE)</f>
        <v>Feb</v>
      </c>
      <c r="H132" s="1" t="str">
        <f>VLOOKUP($C132,'03ben_relaabun'!$C:$I,6,FALSE)</f>
        <v>CMW</v>
      </c>
      <c r="I132" s="1">
        <f>VLOOKUP($C132,'03ben_relaabun'!$C:$I,7,FALSE)</f>
        <v>2</v>
      </c>
      <c r="P132" s="7">
        <v>254</v>
      </c>
      <c r="Q132" s="7" t="s">
        <v>5</v>
      </c>
      <c r="R132" s="7" t="s">
        <v>37</v>
      </c>
      <c r="S132" s="7">
        <v>0.52568672481817003</v>
      </c>
      <c r="T132" s="7" t="s">
        <v>126</v>
      </c>
      <c r="U132" s="7" t="s">
        <v>163</v>
      </c>
      <c r="V132" s="7" t="s">
        <v>131</v>
      </c>
      <c r="W132" s="7" t="s">
        <v>164</v>
      </c>
      <c r="X132" s="7">
        <v>2</v>
      </c>
      <c r="Y132" s="7">
        <v>0.56326818768901232</v>
      </c>
    </row>
    <row r="133" spans="1:25" x14ac:dyDescent="0.45">
      <c r="A133" s="1">
        <v>612</v>
      </c>
      <c r="B133" s="1" t="s">
        <v>10</v>
      </c>
      <c r="C133" s="1" t="s">
        <v>69</v>
      </c>
      <c r="D133" s="1">
        <v>1.9574469956956098E-2</v>
      </c>
      <c r="E133" s="1" t="str">
        <f>VLOOKUP($C133,'03ben_relaabun'!$C:$I,3,FALSE)</f>
        <v>LT</v>
      </c>
      <c r="F133" s="1" t="str">
        <f>VLOOKUP($C133,'03ben_relaabun'!$C:$I,4,FALSE)</f>
        <v>CMW3</v>
      </c>
      <c r="G133" s="1" t="str">
        <f>VLOOKUP($C133,'03ben_relaabun'!$C:$I,5,FALSE)</f>
        <v>Feb</v>
      </c>
      <c r="H133" s="1" t="str">
        <f>VLOOKUP($C133,'03ben_relaabun'!$C:$I,6,FALSE)</f>
        <v>CMW</v>
      </c>
      <c r="I133" s="1">
        <f>VLOOKUP($C133,'03ben_relaabun'!$C:$I,7,FALSE)</f>
        <v>2</v>
      </c>
      <c r="P133" s="7">
        <v>298</v>
      </c>
      <c r="Q133" s="7" t="s">
        <v>5</v>
      </c>
      <c r="R133" s="7" t="s">
        <v>41</v>
      </c>
      <c r="S133" s="7">
        <v>0.62291984533825395</v>
      </c>
      <c r="T133" s="7" t="s">
        <v>126</v>
      </c>
      <c r="U133" s="7" t="s">
        <v>169</v>
      </c>
      <c r="V133" s="7" t="s">
        <v>131</v>
      </c>
      <c r="W133" s="7" t="s">
        <v>164</v>
      </c>
      <c r="X133" s="7">
        <v>2</v>
      </c>
      <c r="Y133" s="7"/>
    </row>
    <row r="134" spans="1:25" x14ac:dyDescent="0.45">
      <c r="A134" s="1">
        <v>940</v>
      </c>
      <c r="B134" s="1" t="s">
        <v>8</v>
      </c>
      <c r="C134" s="1" t="s">
        <v>96</v>
      </c>
      <c r="D134" s="1">
        <v>3.2590270279826299E-2</v>
      </c>
      <c r="E134" s="1" t="str">
        <f>VLOOKUP($C134,'03ben_relaabun'!$C:$I,3,FALSE)</f>
        <v>SK</v>
      </c>
      <c r="F134" s="1" t="str">
        <f>VLOOKUP($C134,'03ben_relaabun'!$C:$I,4,FALSE)</f>
        <v>LKW1</v>
      </c>
      <c r="G134" s="1" t="str">
        <f>VLOOKUP($C134,'03ben_relaabun'!$C:$I,5,FALSE)</f>
        <v>Feb</v>
      </c>
      <c r="H134" s="1" t="str">
        <f>VLOOKUP($C134,'03ben_relaabun'!$C:$I,6,FALSE)</f>
        <v>LKW</v>
      </c>
      <c r="I134" s="1">
        <f>VLOOKUP($C134,'03ben_relaabun'!$C:$I,7,FALSE)</f>
        <v>2</v>
      </c>
      <c r="J134" s="1">
        <f t="shared" ref="J134" si="42">AVERAGE(D134:D136)</f>
        <v>5.7592769461557697E-2</v>
      </c>
      <c r="P134" s="7">
        <v>342</v>
      </c>
      <c r="Q134" s="7" t="s">
        <v>5</v>
      </c>
      <c r="R134" s="7" t="s">
        <v>45</v>
      </c>
      <c r="S134" s="7">
        <v>0.54119799291061299</v>
      </c>
      <c r="T134" s="7" t="s">
        <v>126</v>
      </c>
      <c r="U134" s="7" t="s">
        <v>174</v>
      </c>
      <c r="V134" s="7" t="s">
        <v>131</v>
      </c>
      <c r="W134" s="7" t="s">
        <v>164</v>
      </c>
      <c r="X134" s="7">
        <v>2</v>
      </c>
      <c r="Y134" s="7"/>
    </row>
    <row r="135" spans="1:25" x14ac:dyDescent="0.45">
      <c r="A135" s="1">
        <v>984</v>
      </c>
      <c r="B135" s="1" t="s">
        <v>8</v>
      </c>
      <c r="C135" s="1" t="s">
        <v>100</v>
      </c>
      <c r="D135" s="1">
        <v>5.7505981155932598E-2</v>
      </c>
      <c r="E135" s="1" t="str">
        <f>VLOOKUP($C135,'03ben_relaabun'!$C:$I,3,FALSE)</f>
        <v>SK</v>
      </c>
      <c r="F135" s="1" t="str">
        <f>VLOOKUP($C135,'03ben_relaabun'!$C:$I,4,FALSE)</f>
        <v>LKW2</v>
      </c>
      <c r="G135" s="1" t="str">
        <f>VLOOKUP($C135,'03ben_relaabun'!$C:$I,5,FALSE)</f>
        <v>Feb</v>
      </c>
      <c r="H135" s="1" t="str">
        <f>VLOOKUP($C135,'03ben_relaabun'!$C:$I,6,FALSE)</f>
        <v>LKW</v>
      </c>
      <c r="I135" s="1">
        <f>VLOOKUP($C135,'03ben_relaabun'!$C:$I,7,FALSE)</f>
        <v>2</v>
      </c>
      <c r="P135" s="7">
        <v>23</v>
      </c>
      <c r="Q135" s="7" t="s">
        <v>5</v>
      </c>
      <c r="R135" s="7" t="s">
        <v>14</v>
      </c>
      <c r="S135" s="7">
        <v>0.130647457952077</v>
      </c>
      <c r="T135" s="7" t="s">
        <v>126</v>
      </c>
      <c r="U135" s="7" t="s">
        <v>127</v>
      </c>
      <c r="V135" s="7" t="s">
        <v>133</v>
      </c>
      <c r="W135" s="7" t="s">
        <v>129</v>
      </c>
      <c r="X135" s="7">
        <v>5</v>
      </c>
      <c r="Y135" s="7">
        <v>0.14346265076074802</v>
      </c>
    </row>
    <row r="136" spans="1:25" x14ac:dyDescent="0.45">
      <c r="A136" s="1">
        <v>1028</v>
      </c>
      <c r="B136" s="1" t="s">
        <v>8</v>
      </c>
      <c r="C136" s="1" t="s">
        <v>104</v>
      </c>
      <c r="D136" s="1">
        <v>8.2682056948914201E-2</v>
      </c>
      <c r="E136" s="1" t="str">
        <f>VLOOKUP($C136,'03ben_relaabun'!$C:$I,3,FALSE)</f>
        <v>SK</v>
      </c>
      <c r="F136" s="1" t="str">
        <f>VLOOKUP($C136,'03ben_relaabun'!$C:$I,4,FALSE)</f>
        <v>LKW3</v>
      </c>
      <c r="G136" s="1" t="str">
        <f>VLOOKUP($C136,'03ben_relaabun'!$C:$I,5,FALSE)</f>
        <v>Feb</v>
      </c>
      <c r="H136" s="1" t="str">
        <f>VLOOKUP($C136,'03ben_relaabun'!$C:$I,6,FALSE)</f>
        <v>LKW</v>
      </c>
      <c r="I136" s="1">
        <f>VLOOKUP($C136,'03ben_relaabun'!$C:$I,7,FALSE)</f>
        <v>2</v>
      </c>
      <c r="P136" s="7">
        <v>67</v>
      </c>
      <c r="Q136" s="7" t="s">
        <v>5</v>
      </c>
      <c r="R136" s="7" t="s">
        <v>18</v>
      </c>
      <c r="S136" s="7">
        <v>0.114011792291762</v>
      </c>
      <c r="T136" s="7" t="s">
        <v>126</v>
      </c>
      <c r="U136" s="7" t="s">
        <v>137</v>
      </c>
      <c r="V136" s="7" t="s">
        <v>133</v>
      </c>
      <c r="W136" s="7" t="s">
        <v>129</v>
      </c>
      <c r="X136" s="7">
        <v>5</v>
      </c>
      <c r="Y136" s="7"/>
    </row>
    <row r="137" spans="1:25" x14ac:dyDescent="0.45">
      <c r="A137" s="1">
        <v>936</v>
      </c>
      <c r="B137" s="1" t="s">
        <v>5</v>
      </c>
      <c r="C137" s="1" t="s">
        <v>96</v>
      </c>
      <c r="D137" s="1">
        <v>0.52457066127526897</v>
      </c>
      <c r="E137" s="1" t="str">
        <f>VLOOKUP($C137,'03ben_relaabun'!$C:$I,3,FALSE)</f>
        <v>SK</v>
      </c>
      <c r="F137" s="1" t="str">
        <f>VLOOKUP($C137,'03ben_relaabun'!$C:$I,4,FALSE)</f>
        <v>LKW1</v>
      </c>
      <c r="G137" s="1" t="str">
        <f>VLOOKUP($C137,'03ben_relaabun'!$C:$I,5,FALSE)</f>
        <v>Feb</v>
      </c>
      <c r="H137" s="1" t="str">
        <f>VLOOKUP($C137,'03ben_relaabun'!$C:$I,6,FALSE)</f>
        <v>LKW</v>
      </c>
      <c r="I137" s="1">
        <f>VLOOKUP($C137,'03ben_relaabun'!$C:$I,7,FALSE)</f>
        <v>2</v>
      </c>
      <c r="J137" s="1">
        <f t="shared" ref="J137" si="43">AVERAGE(D137:D139)</f>
        <v>0.52591022976333435</v>
      </c>
      <c r="P137" s="7">
        <v>111</v>
      </c>
      <c r="Q137" s="7" t="s">
        <v>5</v>
      </c>
      <c r="R137" s="7" t="s">
        <v>22</v>
      </c>
      <c r="S137" s="7">
        <v>0.185728702038405</v>
      </c>
      <c r="T137" s="7" t="s">
        <v>126</v>
      </c>
      <c r="U137" s="7" t="s">
        <v>142</v>
      </c>
      <c r="V137" s="7" t="s">
        <v>133</v>
      </c>
      <c r="W137" s="7" t="s">
        <v>129</v>
      </c>
      <c r="X137" s="7">
        <v>5</v>
      </c>
      <c r="Y137" s="7"/>
    </row>
    <row r="138" spans="1:25" x14ac:dyDescent="0.45">
      <c r="A138" s="1">
        <v>980</v>
      </c>
      <c r="B138" s="1" t="s">
        <v>5</v>
      </c>
      <c r="C138" s="1" t="s">
        <v>100</v>
      </c>
      <c r="D138" s="1">
        <v>0.51219283546171901</v>
      </c>
      <c r="E138" s="1" t="str">
        <f>VLOOKUP($C138,'03ben_relaabun'!$C:$I,3,FALSE)</f>
        <v>SK</v>
      </c>
      <c r="F138" s="1" t="str">
        <f>VLOOKUP($C138,'03ben_relaabun'!$C:$I,4,FALSE)</f>
        <v>LKW2</v>
      </c>
      <c r="G138" s="1" t="str">
        <f>VLOOKUP($C138,'03ben_relaabun'!$C:$I,5,FALSE)</f>
        <v>Feb</v>
      </c>
      <c r="H138" s="1" t="str">
        <f>VLOOKUP($C138,'03ben_relaabun'!$C:$I,6,FALSE)</f>
        <v>LKW</v>
      </c>
      <c r="I138" s="1">
        <f>VLOOKUP($C138,'03ben_relaabun'!$C:$I,7,FALSE)</f>
        <v>2</v>
      </c>
      <c r="P138" s="7">
        <v>815</v>
      </c>
      <c r="Q138" s="7" t="s">
        <v>5</v>
      </c>
      <c r="R138" s="7" t="s">
        <v>85</v>
      </c>
      <c r="S138" s="7">
        <v>4.7761503789467398E-2</v>
      </c>
      <c r="T138" s="7" t="s">
        <v>227</v>
      </c>
      <c r="U138" s="7" t="s">
        <v>228</v>
      </c>
      <c r="V138" s="7" t="s">
        <v>133</v>
      </c>
      <c r="W138" s="7" t="s">
        <v>229</v>
      </c>
      <c r="X138" s="7">
        <v>5</v>
      </c>
      <c r="Y138" s="7">
        <v>7.3484703670595841E-2</v>
      </c>
    </row>
    <row r="139" spans="1:25" x14ac:dyDescent="0.45">
      <c r="A139" s="1">
        <v>1024</v>
      </c>
      <c r="B139" s="1" t="s">
        <v>5</v>
      </c>
      <c r="C139" s="1" t="s">
        <v>104</v>
      </c>
      <c r="D139" s="1">
        <v>0.54096719255301495</v>
      </c>
      <c r="E139" s="1" t="str">
        <f>VLOOKUP($C139,'03ben_relaabun'!$C:$I,3,FALSE)</f>
        <v>SK</v>
      </c>
      <c r="F139" s="1" t="str">
        <f>VLOOKUP($C139,'03ben_relaabun'!$C:$I,4,FALSE)</f>
        <v>LKW3</v>
      </c>
      <c r="G139" s="1" t="str">
        <f>VLOOKUP($C139,'03ben_relaabun'!$C:$I,5,FALSE)</f>
        <v>Feb</v>
      </c>
      <c r="H139" s="1" t="str">
        <f>VLOOKUP($C139,'03ben_relaabun'!$C:$I,6,FALSE)</f>
        <v>LKW</v>
      </c>
      <c r="I139" s="1">
        <f>VLOOKUP($C139,'03ben_relaabun'!$C:$I,7,FALSE)</f>
        <v>2</v>
      </c>
      <c r="P139" s="7">
        <v>859</v>
      </c>
      <c r="Q139" s="7" t="s">
        <v>5</v>
      </c>
      <c r="R139" s="7" t="s">
        <v>89</v>
      </c>
      <c r="S139" s="7">
        <v>7.3618644128919206E-2</v>
      </c>
      <c r="T139" s="7" t="s">
        <v>227</v>
      </c>
      <c r="U139" s="7" t="s">
        <v>234</v>
      </c>
      <c r="V139" s="7" t="s">
        <v>133</v>
      </c>
      <c r="W139" s="7" t="s">
        <v>229</v>
      </c>
      <c r="X139" s="7">
        <v>5</v>
      </c>
      <c r="Y139" s="7"/>
    </row>
    <row r="140" spans="1:25" x14ac:dyDescent="0.45">
      <c r="A140" s="1">
        <v>944</v>
      </c>
      <c r="B140" s="1" t="s">
        <v>11</v>
      </c>
      <c r="C140" s="1" t="s">
        <v>96</v>
      </c>
      <c r="D140" s="1">
        <v>3.46812389474549E-3</v>
      </c>
      <c r="E140" s="1" t="str">
        <f>VLOOKUP($C140,'03ben_relaabun'!$C:$I,3,FALSE)</f>
        <v>SK</v>
      </c>
      <c r="F140" s="1" t="str">
        <f>VLOOKUP($C140,'03ben_relaabun'!$C:$I,4,FALSE)</f>
        <v>LKW1</v>
      </c>
      <c r="G140" s="1" t="str">
        <f>VLOOKUP($C140,'03ben_relaabun'!$C:$I,5,FALSE)</f>
        <v>Feb</v>
      </c>
      <c r="H140" s="1" t="str">
        <f>VLOOKUP($C140,'03ben_relaabun'!$C:$I,6,FALSE)</f>
        <v>LKW</v>
      </c>
      <c r="I140" s="1">
        <f>VLOOKUP($C140,'03ben_relaabun'!$C:$I,7,FALSE)</f>
        <v>2</v>
      </c>
      <c r="J140" s="1">
        <f t="shared" ref="J140" si="44">AVERAGE(D140:D142)</f>
        <v>4.00060552021873E-3</v>
      </c>
      <c r="P140" s="7">
        <v>903</v>
      </c>
      <c r="Q140" s="7" t="s">
        <v>5</v>
      </c>
      <c r="R140" s="7" t="s">
        <v>93</v>
      </c>
      <c r="S140" s="7">
        <v>9.9073963093400899E-2</v>
      </c>
      <c r="T140" s="7" t="s">
        <v>227</v>
      </c>
      <c r="U140" s="7" t="s">
        <v>239</v>
      </c>
      <c r="V140" s="7" t="s">
        <v>133</v>
      </c>
      <c r="W140" s="7" t="s">
        <v>229</v>
      </c>
      <c r="X140" s="7">
        <v>5</v>
      </c>
      <c r="Y140" s="7"/>
    </row>
    <row r="141" spans="1:25" x14ac:dyDescent="0.45">
      <c r="A141" s="1">
        <v>988</v>
      </c>
      <c r="B141" s="1" t="s">
        <v>11</v>
      </c>
      <c r="C141" s="1" t="s">
        <v>100</v>
      </c>
      <c r="D141" s="1">
        <v>3.74702786767859E-3</v>
      </c>
      <c r="E141" s="1" t="str">
        <f>VLOOKUP($C141,'03ben_relaabun'!$C:$I,3,FALSE)</f>
        <v>SK</v>
      </c>
      <c r="F141" s="1" t="str">
        <f>VLOOKUP($C141,'03ben_relaabun'!$C:$I,4,FALSE)</f>
        <v>LKW2</v>
      </c>
      <c r="G141" s="1" t="str">
        <f>VLOOKUP($C141,'03ben_relaabun'!$C:$I,5,FALSE)</f>
        <v>Feb</v>
      </c>
      <c r="H141" s="1" t="str">
        <f>VLOOKUP($C141,'03ben_relaabun'!$C:$I,6,FALSE)</f>
        <v>LKW</v>
      </c>
      <c r="I141" s="1">
        <f>VLOOKUP($C141,'03ben_relaabun'!$C:$I,7,FALSE)</f>
        <v>2</v>
      </c>
      <c r="P141" s="7">
        <v>397</v>
      </c>
      <c r="Q141" s="7" t="s">
        <v>5</v>
      </c>
      <c r="R141" s="7" t="s">
        <v>50</v>
      </c>
      <c r="S141" s="7">
        <v>0.33889765525015197</v>
      </c>
      <c r="T141" s="7" t="s">
        <v>179</v>
      </c>
      <c r="U141" s="7" t="s">
        <v>180</v>
      </c>
      <c r="V141" s="7" t="s">
        <v>133</v>
      </c>
      <c r="W141" s="7" t="s">
        <v>181</v>
      </c>
      <c r="X141" s="7">
        <v>5</v>
      </c>
      <c r="Y141" s="7">
        <v>0.31795363547109262</v>
      </c>
    </row>
    <row r="142" spans="1:25" x14ac:dyDescent="0.45">
      <c r="A142" s="1">
        <v>1032</v>
      </c>
      <c r="B142" s="1" t="s">
        <v>11</v>
      </c>
      <c r="C142" s="1" t="s">
        <v>104</v>
      </c>
      <c r="D142" s="1">
        <v>4.7866647982321101E-3</v>
      </c>
      <c r="E142" s="1" t="str">
        <f>VLOOKUP($C142,'03ben_relaabun'!$C:$I,3,FALSE)</f>
        <v>SK</v>
      </c>
      <c r="F142" s="1" t="str">
        <f>VLOOKUP($C142,'03ben_relaabun'!$C:$I,4,FALSE)</f>
        <v>LKW3</v>
      </c>
      <c r="G142" s="1" t="str">
        <f>VLOOKUP($C142,'03ben_relaabun'!$C:$I,5,FALSE)</f>
        <v>Feb</v>
      </c>
      <c r="H142" s="1" t="str">
        <f>VLOOKUP($C142,'03ben_relaabun'!$C:$I,6,FALSE)</f>
        <v>LKW</v>
      </c>
      <c r="I142" s="1">
        <f>VLOOKUP($C142,'03ben_relaabun'!$C:$I,7,FALSE)</f>
        <v>2</v>
      </c>
      <c r="P142" s="7">
        <v>441</v>
      </c>
      <c r="Q142" s="7" t="s">
        <v>5</v>
      </c>
      <c r="R142" s="7" t="s">
        <v>54</v>
      </c>
      <c r="S142" s="7">
        <v>0.26545242465708302</v>
      </c>
      <c r="T142" s="7" t="s">
        <v>179</v>
      </c>
      <c r="U142" s="7" t="s">
        <v>186</v>
      </c>
      <c r="V142" s="7" t="s">
        <v>133</v>
      </c>
      <c r="W142" s="7" t="s">
        <v>181</v>
      </c>
      <c r="X142" s="7">
        <v>5</v>
      </c>
      <c r="Y142" s="7"/>
    </row>
    <row r="143" spans="1:25" x14ac:dyDescent="0.45">
      <c r="A143" s="1">
        <v>937</v>
      </c>
      <c r="B143" s="1" t="s">
        <v>3</v>
      </c>
      <c r="C143" s="1" t="s">
        <v>96</v>
      </c>
      <c r="D143" s="1">
        <v>2.2188023346380599E-2</v>
      </c>
      <c r="E143" s="1" t="str">
        <f>VLOOKUP($C143,'03ben_relaabun'!$C:$I,3,FALSE)</f>
        <v>SK</v>
      </c>
      <c r="F143" s="1" t="str">
        <f>VLOOKUP($C143,'03ben_relaabun'!$C:$I,4,FALSE)</f>
        <v>LKW1</v>
      </c>
      <c r="G143" s="1" t="str">
        <f>VLOOKUP($C143,'03ben_relaabun'!$C:$I,5,FALSE)</f>
        <v>Feb</v>
      </c>
      <c r="H143" s="1" t="str">
        <f>VLOOKUP($C143,'03ben_relaabun'!$C:$I,6,FALSE)</f>
        <v>LKW</v>
      </c>
      <c r="I143" s="1">
        <f>VLOOKUP($C143,'03ben_relaabun'!$C:$I,7,FALSE)</f>
        <v>2</v>
      </c>
      <c r="J143" s="1">
        <f t="shared" ref="J143" si="45">AVERAGE(D143:D145)</f>
        <v>1.7794140690843636E-2</v>
      </c>
      <c r="P143" s="7">
        <v>485</v>
      </c>
      <c r="Q143" s="7" t="s">
        <v>5</v>
      </c>
      <c r="R143" s="7" t="s">
        <v>58</v>
      </c>
      <c r="S143" s="7">
        <v>0.34951082650604298</v>
      </c>
      <c r="T143" s="7" t="s">
        <v>179</v>
      </c>
      <c r="U143" s="7" t="s">
        <v>191</v>
      </c>
      <c r="V143" s="7" t="s">
        <v>133</v>
      </c>
      <c r="W143" s="7" t="s">
        <v>181</v>
      </c>
      <c r="X143" s="7">
        <v>5</v>
      </c>
      <c r="Y143" s="7"/>
    </row>
    <row r="144" spans="1:25" x14ac:dyDescent="0.45">
      <c r="A144" s="1">
        <v>981</v>
      </c>
      <c r="B144" s="1" t="s">
        <v>3</v>
      </c>
      <c r="C144" s="1" t="s">
        <v>100</v>
      </c>
      <c r="D144" s="1">
        <v>2.7461427286361601E-2</v>
      </c>
      <c r="E144" s="1" t="str">
        <f>VLOOKUP($C144,'03ben_relaabun'!$C:$I,3,FALSE)</f>
        <v>SK</v>
      </c>
      <c r="F144" s="1" t="str">
        <f>VLOOKUP($C144,'03ben_relaabun'!$C:$I,4,FALSE)</f>
        <v>LKW2</v>
      </c>
      <c r="G144" s="1" t="str">
        <f>VLOOKUP($C144,'03ben_relaabun'!$C:$I,5,FALSE)</f>
        <v>Feb</v>
      </c>
      <c r="H144" s="1" t="str">
        <f>VLOOKUP($C144,'03ben_relaabun'!$C:$I,6,FALSE)</f>
        <v>LKW</v>
      </c>
      <c r="I144" s="1">
        <f>VLOOKUP($C144,'03ben_relaabun'!$C:$I,7,FALSE)</f>
        <v>2</v>
      </c>
      <c r="P144" s="7">
        <v>529</v>
      </c>
      <c r="Q144" s="7" t="s">
        <v>5</v>
      </c>
      <c r="R144" s="7" t="s">
        <v>62</v>
      </c>
      <c r="S144" s="7">
        <v>0.29853839484918399</v>
      </c>
      <c r="T144" s="7" t="s">
        <v>179</v>
      </c>
      <c r="U144" s="7" t="s">
        <v>196</v>
      </c>
      <c r="V144" s="7" t="s">
        <v>133</v>
      </c>
      <c r="W144" s="7" t="s">
        <v>197</v>
      </c>
      <c r="X144" s="7">
        <v>5</v>
      </c>
      <c r="Y144" s="7">
        <v>0.4339146687472854</v>
      </c>
    </row>
    <row r="145" spans="1:25" x14ac:dyDescent="0.45">
      <c r="A145" s="1">
        <v>1025</v>
      </c>
      <c r="B145" s="1" t="s">
        <v>3</v>
      </c>
      <c r="C145" s="1" t="s">
        <v>104</v>
      </c>
      <c r="D145" s="1">
        <v>3.7329714397887101E-3</v>
      </c>
      <c r="E145" s="1" t="str">
        <f>VLOOKUP($C145,'03ben_relaabun'!$C:$I,3,FALSE)</f>
        <v>SK</v>
      </c>
      <c r="F145" s="1" t="str">
        <f>VLOOKUP($C145,'03ben_relaabun'!$C:$I,4,FALSE)</f>
        <v>LKW3</v>
      </c>
      <c r="G145" s="1" t="str">
        <f>VLOOKUP($C145,'03ben_relaabun'!$C:$I,5,FALSE)</f>
        <v>Feb</v>
      </c>
      <c r="H145" s="1" t="str">
        <f>VLOOKUP($C145,'03ben_relaabun'!$C:$I,6,FALSE)</f>
        <v>LKW</v>
      </c>
      <c r="I145" s="1">
        <f>VLOOKUP($C145,'03ben_relaabun'!$C:$I,7,FALSE)</f>
        <v>2</v>
      </c>
      <c r="P145" s="7">
        <v>573</v>
      </c>
      <c r="Q145" s="7" t="s">
        <v>5</v>
      </c>
      <c r="R145" s="7" t="s">
        <v>66</v>
      </c>
      <c r="S145" s="7">
        <v>0.54860800994957404</v>
      </c>
      <c r="T145" s="7" t="s">
        <v>179</v>
      </c>
      <c r="U145" s="7" t="s">
        <v>202</v>
      </c>
      <c r="V145" s="7" t="s">
        <v>133</v>
      </c>
      <c r="W145" s="7" t="s">
        <v>197</v>
      </c>
      <c r="X145" s="7">
        <v>5</v>
      </c>
      <c r="Y145" s="7"/>
    </row>
    <row r="146" spans="1:25" x14ac:dyDescent="0.45">
      <c r="A146" s="1">
        <v>945</v>
      </c>
      <c r="B146" s="1" t="s">
        <v>313</v>
      </c>
      <c r="C146" s="1" t="s">
        <v>96</v>
      </c>
      <c r="D146" s="1">
        <v>7.40491318067281E-3</v>
      </c>
      <c r="E146" s="1" t="str">
        <f>VLOOKUP($C146,'03ben_relaabun'!$C:$I,3,FALSE)</f>
        <v>SK</v>
      </c>
      <c r="F146" s="1" t="str">
        <f>VLOOKUP($C146,'03ben_relaabun'!$C:$I,4,FALSE)</f>
        <v>LKW1</v>
      </c>
      <c r="G146" s="1" t="str">
        <f>VLOOKUP($C146,'03ben_relaabun'!$C:$I,5,FALSE)</f>
        <v>Feb</v>
      </c>
      <c r="H146" s="1" t="str">
        <f>VLOOKUP($C146,'03ben_relaabun'!$C:$I,6,FALSE)</f>
        <v>LKW</v>
      </c>
      <c r="I146" s="1">
        <f>VLOOKUP($C146,'03ben_relaabun'!$C:$I,7,FALSE)</f>
        <v>2</v>
      </c>
      <c r="J146" s="1">
        <f t="shared" ref="J146" si="46">AVERAGE(D146:D148)</f>
        <v>1.1463882175302772E-2</v>
      </c>
      <c r="P146" s="7">
        <v>617</v>
      </c>
      <c r="Q146" s="7" t="s">
        <v>5</v>
      </c>
      <c r="R146" s="7" t="s">
        <v>70</v>
      </c>
      <c r="S146" s="7">
        <v>0.45459760144309802</v>
      </c>
      <c r="T146" s="7" t="s">
        <v>179</v>
      </c>
      <c r="U146" s="7" t="s">
        <v>207</v>
      </c>
      <c r="V146" s="7" t="s">
        <v>133</v>
      </c>
      <c r="W146" s="7" t="s">
        <v>197</v>
      </c>
      <c r="X146" s="7">
        <v>5</v>
      </c>
      <c r="Y146" s="7"/>
    </row>
    <row r="147" spans="1:25" x14ac:dyDescent="0.45">
      <c r="A147" s="1">
        <v>989</v>
      </c>
      <c r="B147" s="1" t="s">
        <v>313</v>
      </c>
      <c r="C147" s="1" t="s">
        <v>100</v>
      </c>
      <c r="D147" s="1">
        <v>1.2063601915453E-2</v>
      </c>
      <c r="E147" s="1" t="str">
        <f>VLOOKUP($C147,'03ben_relaabun'!$C:$I,3,FALSE)</f>
        <v>SK</v>
      </c>
      <c r="F147" s="1" t="str">
        <f>VLOOKUP($C147,'03ben_relaabun'!$C:$I,4,FALSE)</f>
        <v>LKW2</v>
      </c>
      <c r="G147" s="1" t="str">
        <f>VLOOKUP($C147,'03ben_relaabun'!$C:$I,5,FALSE)</f>
        <v>Feb</v>
      </c>
      <c r="H147" s="1" t="str">
        <f>VLOOKUP($C147,'03ben_relaabun'!$C:$I,6,FALSE)</f>
        <v>LKW</v>
      </c>
      <c r="I147" s="1">
        <f>VLOOKUP($C147,'03ben_relaabun'!$C:$I,7,FALSE)</f>
        <v>2</v>
      </c>
      <c r="P147" s="7">
        <v>947</v>
      </c>
      <c r="Q147" s="7" t="s">
        <v>5</v>
      </c>
      <c r="R147" s="7" t="s">
        <v>97</v>
      </c>
      <c r="S147" s="7">
        <v>0.143683171837062</v>
      </c>
      <c r="T147" s="7" t="s">
        <v>227</v>
      </c>
      <c r="U147" s="7" t="s">
        <v>244</v>
      </c>
      <c r="V147" s="7" t="s">
        <v>133</v>
      </c>
      <c r="W147" s="7" t="s">
        <v>245</v>
      </c>
      <c r="X147" s="7">
        <v>5</v>
      </c>
      <c r="Y147" s="7">
        <v>0.16949778040207766</v>
      </c>
    </row>
    <row r="148" spans="1:25" x14ac:dyDescent="0.45">
      <c r="A148" s="1">
        <v>1033</v>
      </c>
      <c r="B148" s="1" t="s">
        <v>313</v>
      </c>
      <c r="C148" s="1" t="s">
        <v>104</v>
      </c>
      <c r="D148" s="1">
        <v>1.49231314297825E-2</v>
      </c>
      <c r="E148" s="1" t="str">
        <f>VLOOKUP($C148,'03ben_relaabun'!$C:$I,3,FALSE)</f>
        <v>SK</v>
      </c>
      <c r="F148" s="1" t="str">
        <f>VLOOKUP($C148,'03ben_relaabun'!$C:$I,4,FALSE)</f>
        <v>LKW3</v>
      </c>
      <c r="G148" s="1" t="str">
        <f>VLOOKUP($C148,'03ben_relaabun'!$C:$I,5,FALSE)</f>
        <v>Feb</v>
      </c>
      <c r="H148" s="1" t="str">
        <f>VLOOKUP($C148,'03ben_relaabun'!$C:$I,6,FALSE)</f>
        <v>LKW</v>
      </c>
      <c r="I148" s="1">
        <f>VLOOKUP($C148,'03ben_relaabun'!$C:$I,7,FALSE)</f>
        <v>2</v>
      </c>
      <c r="P148" s="7">
        <v>991</v>
      </c>
      <c r="Q148" s="7" t="s">
        <v>5</v>
      </c>
      <c r="R148" s="7" t="s">
        <v>101</v>
      </c>
      <c r="S148" s="7">
        <v>0.198648784922446</v>
      </c>
      <c r="T148" s="7" t="s">
        <v>227</v>
      </c>
      <c r="U148" s="7" t="s">
        <v>250</v>
      </c>
      <c r="V148" s="7" t="s">
        <v>133</v>
      </c>
      <c r="W148" s="7" t="s">
        <v>245</v>
      </c>
      <c r="X148" s="7">
        <v>5</v>
      </c>
      <c r="Y148" s="7"/>
    </row>
    <row r="149" spans="1:25" x14ac:dyDescent="0.45">
      <c r="A149" s="1">
        <v>946</v>
      </c>
      <c r="B149" s="1" t="s">
        <v>12</v>
      </c>
      <c r="C149" s="1" t="s">
        <v>96</v>
      </c>
      <c r="D149" s="1">
        <v>1.0155118808456501E-2</v>
      </c>
      <c r="E149" s="1" t="str">
        <f>VLOOKUP($C149,'03ben_relaabun'!$C:$I,3,FALSE)</f>
        <v>SK</v>
      </c>
      <c r="F149" s="1" t="str">
        <f>VLOOKUP($C149,'03ben_relaabun'!$C:$I,4,FALSE)</f>
        <v>LKW1</v>
      </c>
      <c r="G149" s="1" t="str">
        <f>VLOOKUP($C149,'03ben_relaabun'!$C:$I,5,FALSE)</f>
        <v>Feb</v>
      </c>
      <c r="H149" s="1" t="str">
        <f>VLOOKUP($C149,'03ben_relaabun'!$C:$I,6,FALSE)</f>
        <v>LKW</v>
      </c>
      <c r="I149" s="1">
        <f>VLOOKUP($C149,'03ben_relaabun'!$C:$I,7,FALSE)</f>
        <v>2</v>
      </c>
      <c r="J149" s="1">
        <f t="shared" ref="J149" si="47">AVERAGE(D149:D151)</f>
        <v>1.3913189958203767E-2</v>
      </c>
      <c r="P149" s="7">
        <v>1035</v>
      </c>
      <c r="Q149" s="7" t="s">
        <v>5</v>
      </c>
      <c r="R149" s="7" t="s">
        <v>105</v>
      </c>
      <c r="S149" s="7">
        <v>0.16616138444672501</v>
      </c>
      <c r="T149" s="7" t="s">
        <v>227</v>
      </c>
      <c r="U149" s="7" t="s">
        <v>255</v>
      </c>
      <c r="V149" s="7" t="s">
        <v>133</v>
      </c>
      <c r="W149" s="7" t="s">
        <v>245</v>
      </c>
      <c r="X149" s="7">
        <v>5</v>
      </c>
      <c r="Y149" s="7"/>
    </row>
    <row r="150" spans="1:25" x14ac:dyDescent="0.45">
      <c r="A150" s="1">
        <v>990</v>
      </c>
      <c r="B150" s="1" t="s">
        <v>12</v>
      </c>
      <c r="C150" s="1" t="s">
        <v>100</v>
      </c>
      <c r="D150" s="1">
        <v>1.1406364565430401E-2</v>
      </c>
      <c r="E150" s="1" t="str">
        <f>VLOOKUP($C150,'03ben_relaabun'!$C:$I,3,FALSE)</f>
        <v>SK</v>
      </c>
      <c r="F150" s="1" t="str">
        <f>VLOOKUP($C150,'03ben_relaabun'!$C:$I,4,FALSE)</f>
        <v>LKW2</v>
      </c>
      <c r="G150" s="1" t="str">
        <f>VLOOKUP($C150,'03ben_relaabun'!$C:$I,5,FALSE)</f>
        <v>Feb</v>
      </c>
      <c r="H150" s="1" t="str">
        <f>VLOOKUP($C150,'03ben_relaabun'!$C:$I,6,FALSE)</f>
        <v>LKW</v>
      </c>
      <c r="I150" s="1">
        <f>VLOOKUP($C150,'03ben_relaabun'!$C:$I,7,FALSE)</f>
        <v>2</v>
      </c>
      <c r="P150" s="7">
        <v>661</v>
      </c>
      <c r="Q150" s="7" t="s">
        <v>5</v>
      </c>
      <c r="R150" s="7" t="s">
        <v>74</v>
      </c>
      <c r="S150" s="7">
        <v>0.30180955582740399</v>
      </c>
      <c r="T150" s="7" t="s">
        <v>179</v>
      </c>
      <c r="U150" s="7" t="s">
        <v>212</v>
      </c>
      <c r="V150" s="7" t="s">
        <v>133</v>
      </c>
      <c r="W150" s="7" t="s">
        <v>213</v>
      </c>
      <c r="X150" s="7">
        <v>5</v>
      </c>
      <c r="Y150" s="7">
        <v>0.36945495277224299</v>
      </c>
    </row>
    <row r="151" spans="1:25" x14ac:dyDescent="0.45">
      <c r="A151" s="1">
        <v>1034</v>
      </c>
      <c r="B151" s="1" t="s">
        <v>12</v>
      </c>
      <c r="C151" s="1" t="s">
        <v>104</v>
      </c>
      <c r="D151" s="1">
        <v>2.0178086500724401E-2</v>
      </c>
      <c r="E151" s="1" t="str">
        <f>VLOOKUP($C151,'03ben_relaabun'!$C:$I,3,FALSE)</f>
        <v>SK</v>
      </c>
      <c r="F151" s="1" t="str">
        <f>VLOOKUP($C151,'03ben_relaabun'!$C:$I,4,FALSE)</f>
        <v>LKW3</v>
      </c>
      <c r="G151" s="1" t="str">
        <f>VLOOKUP($C151,'03ben_relaabun'!$C:$I,5,FALSE)</f>
        <v>Feb</v>
      </c>
      <c r="H151" s="1" t="str">
        <f>VLOOKUP($C151,'03ben_relaabun'!$C:$I,6,FALSE)</f>
        <v>LKW</v>
      </c>
      <c r="I151" s="1">
        <f>VLOOKUP($C151,'03ben_relaabun'!$C:$I,7,FALSE)</f>
        <v>2</v>
      </c>
      <c r="P151" s="7">
        <v>694</v>
      </c>
      <c r="Q151" s="7" t="s">
        <v>5</v>
      </c>
      <c r="R151" s="7" t="s">
        <v>77</v>
      </c>
      <c r="S151" s="7">
        <v>0.52277239057047997</v>
      </c>
      <c r="T151" s="7" t="s">
        <v>179</v>
      </c>
      <c r="U151" s="7" t="s">
        <v>218</v>
      </c>
      <c r="V151" s="7" t="s">
        <v>133</v>
      </c>
      <c r="W151" s="7" t="s">
        <v>213</v>
      </c>
      <c r="X151" s="7">
        <v>5</v>
      </c>
      <c r="Y151" s="7"/>
    </row>
    <row r="152" spans="1:25" x14ac:dyDescent="0.45">
      <c r="A152" s="1">
        <v>941</v>
      </c>
      <c r="B152" s="1" t="s">
        <v>9</v>
      </c>
      <c r="C152" s="1" t="s">
        <v>96</v>
      </c>
      <c r="D152" s="1">
        <v>2.47583199177728E-2</v>
      </c>
      <c r="E152" s="1" t="str">
        <f>VLOOKUP($C152,'03ben_relaabun'!$C:$I,3,FALSE)</f>
        <v>SK</v>
      </c>
      <c r="F152" s="1" t="str">
        <f>VLOOKUP($C152,'03ben_relaabun'!$C:$I,4,FALSE)</f>
        <v>LKW1</v>
      </c>
      <c r="G152" s="1" t="str">
        <f>VLOOKUP($C152,'03ben_relaabun'!$C:$I,5,FALSE)</f>
        <v>Feb</v>
      </c>
      <c r="H152" s="1" t="str">
        <f>VLOOKUP($C152,'03ben_relaabun'!$C:$I,6,FALSE)</f>
        <v>LKW</v>
      </c>
      <c r="I152" s="1">
        <f>VLOOKUP($C152,'03ben_relaabun'!$C:$I,7,FALSE)</f>
        <v>2</v>
      </c>
      <c r="J152" s="1">
        <f t="shared" ref="J152" si="48">AVERAGE(D152:D154)</f>
        <v>4.46707332870179E-2</v>
      </c>
      <c r="P152" s="7">
        <v>738</v>
      </c>
      <c r="Q152" s="7" t="s">
        <v>5</v>
      </c>
      <c r="R152" s="7" t="s">
        <v>81</v>
      </c>
      <c r="S152" s="7">
        <v>0.28378291191884503</v>
      </c>
      <c r="T152" s="7" t="s">
        <v>179</v>
      </c>
      <c r="U152" s="7" t="s">
        <v>222</v>
      </c>
      <c r="V152" s="7" t="s">
        <v>133</v>
      </c>
      <c r="W152" s="7" t="s">
        <v>213</v>
      </c>
      <c r="X152" s="7">
        <v>5</v>
      </c>
      <c r="Y152" s="7"/>
    </row>
    <row r="153" spans="1:25" x14ac:dyDescent="0.45">
      <c r="A153" s="1">
        <v>985</v>
      </c>
      <c r="B153" s="1" t="s">
        <v>9</v>
      </c>
      <c r="C153" s="1" t="s">
        <v>100</v>
      </c>
      <c r="D153" s="1">
        <v>5.4679354259193E-2</v>
      </c>
      <c r="E153" s="1" t="str">
        <f>VLOOKUP($C153,'03ben_relaabun'!$C:$I,3,FALSE)</f>
        <v>SK</v>
      </c>
      <c r="F153" s="1" t="str">
        <f>VLOOKUP($C153,'03ben_relaabun'!$C:$I,4,FALSE)</f>
        <v>LKW2</v>
      </c>
      <c r="G153" s="1" t="str">
        <f>VLOOKUP($C153,'03ben_relaabun'!$C:$I,5,FALSE)</f>
        <v>Feb</v>
      </c>
      <c r="H153" s="1" t="str">
        <f>VLOOKUP($C153,'03ben_relaabun'!$C:$I,6,FALSE)</f>
        <v>LKW</v>
      </c>
      <c r="I153" s="1">
        <f>VLOOKUP($C153,'03ben_relaabun'!$C:$I,7,FALSE)</f>
        <v>2</v>
      </c>
      <c r="P153" s="7">
        <v>1068</v>
      </c>
      <c r="Q153" s="7" t="s">
        <v>5</v>
      </c>
      <c r="R153" s="7" t="s">
        <v>109</v>
      </c>
      <c r="S153" s="7">
        <v>0.113091128724559</v>
      </c>
      <c r="T153" s="7" t="s">
        <v>227</v>
      </c>
      <c r="U153" s="7" t="s">
        <v>260</v>
      </c>
      <c r="V153" s="7" t="s">
        <v>133</v>
      </c>
      <c r="W153" s="7" t="s">
        <v>261</v>
      </c>
      <c r="X153" s="7">
        <v>5</v>
      </c>
      <c r="Y153" s="7">
        <v>0.11694948317856833</v>
      </c>
    </row>
    <row r="154" spans="1:25" x14ac:dyDescent="0.45">
      <c r="A154" s="1">
        <v>1029</v>
      </c>
      <c r="B154" s="1" t="s">
        <v>9</v>
      </c>
      <c r="C154" s="1" t="s">
        <v>104</v>
      </c>
      <c r="D154" s="1">
        <v>5.4574525684087903E-2</v>
      </c>
      <c r="E154" s="1" t="str">
        <f>VLOOKUP($C154,'03ben_relaabun'!$C:$I,3,FALSE)</f>
        <v>SK</v>
      </c>
      <c r="F154" s="1" t="str">
        <f>VLOOKUP($C154,'03ben_relaabun'!$C:$I,4,FALSE)</f>
        <v>LKW3</v>
      </c>
      <c r="G154" s="1" t="str">
        <f>VLOOKUP($C154,'03ben_relaabun'!$C:$I,5,FALSE)</f>
        <v>Feb</v>
      </c>
      <c r="H154" s="1" t="str">
        <f>VLOOKUP($C154,'03ben_relaabun'!$C:$I,6,FALSE)</f>
        <v>LKW</v>
      </c>
      <c r="I154" s="1">
        <f>VLOOKUP($C154,'03ben_relaabun'!$C:$I,7,FALSE)</f>
        <v>2</v>
      </c>
      <c r="P154" s="7">
        <v>1101</v>
      </c>
      <c r="Q154" s="7" t="s">
        <v>5</v>
      </c>
      <c r="R154" s="7" t="s">
        <v>113</v>
      </c>
      <c r="S154" s="7">
        <v>0.13735342747510801</v>
      </c>
      <c r="T154" s="7" t="s">
        <v>227</v>
      </c>
      <c r="U154" s="7" t="s">
        <v>266</v>
      </c>
      <c r="V154" s="7" t="s">
        <v>133</v>
      </c>
      <c r="W154" s="7" t="s">
        <v>261</v>
      </c>
      <c r="X154" s="7">
        <v>5</v>
      </c>
      <c r="Y154" s="7"/>
    </row>
    <row r="155" spans="1:25" x14ac:dyDescent="0.45">
      <c r="A155" s="1">
        <v>938</v>
      </c>
      <c r="B155" s="1" t="s">
        <v>6</v>
      </c>
      <c r="C155" s="1" t="s">
        <v>96</v>
      </c>
      <c r="D155" s="1">
        <v>0.29588334776563802</v>
      </c>
      <c r="E155" s="1" t="str">
        <f>VLOOKUP($C155,'03ben_relaabun'!$C:$I,3,FALSE)</f>
        <v>SK</v>
      </c>
      <c r="F155" s="1" t="str">
        <f>VLOOKUP($C155,'03ben_relaabun'!$C:$I,4,FALSE)</f>
        <v>LKW1</v>
      </c>
      <c r="G155" s="1" t="str">
        <f>VLOOKUP($C155,'03ben_relaabun'!$C:$I,5,FALSE)</f>
        <v>Feb</v>
      </c>
      <c r="H155" s="1" t="str">
        <f>VLOOKUP($C155,'03ben_relaabun'!$C:$I,6,FALSE)</f>
        <v>LKW</v>
      </c>
      <c r="I155" s="1">
        <f>VLOOKUP($C155,'03ben_relaabun'!$C:$I,7,FALSE)</f>
        <v>2</v>
      </c>
      <c r="J155" s="1">
        <f t="shared" ref="J155" si="49">AVERAGE(D155:D157)</f>
        <v>0.23618673234163934</v>
      </c>
      <c r="P155" s="7">
        <v>1134</v>
      </c>
      <c r="Q155" s="7" t="s">
        <v>5</v>
      </c>
      <c r="R155" s="7" t="s">
        <v>117</v>
      </c>
      <c r="S155" s="7">
        <v>0.100403893336038</v>
      </c>
      <c r="T155" s="7" t="s">
        <v>227</v>
      </c>
      <c r="U155" s="7" t="s">
        <v>271</v>
      </c>
      <c r="V155" s="7" t="s">
        <v>133</v>
      </c>
      <c r="W155" s="7" t="s">
        <v>261</v>
      </c>
      <c r="X155" s="7">
        <v>5</v>
      </c>
      <c r="Y155" s="7"/>
    </row>
    <row r="156" spans="1:25" x14ac:dyDescent="0.45">
      <c r="A156" s="1">
        <v>982</v>
      </c>
      <c r="B156" s="1" t="s">
        <v>6</v>
      </c>
      <c r="C156" s="1" t="s">
        <v>100</v>
      </c>
      <c r="D156" s="1">
        <v>0.219529099748836</v>
      </c>
      <c r="E156" s="1" t="str">
        <f>VLOOKUP($C156,'03ben_relaabun'!$C:$I,3,FALSE)</f>
        <v>SK</v>
      </c>
      <c r="F156" s="1" t="str">
        <f>VLOOKUP($C156,'03ben_relaabun'!$C:$I,4,FALSE)</f>
        <v>LKW2</v>
      </c>
      <c r="G156" s="1" t="str">
        <f>VLOOKUP($C156,'03ben_relaabun'!$C:$I,5,FALSE)</f>
        <v>Feb</v>
      </c>
      <c r="H156" s="1" t="str">
        <f>VLOOKUP($C156,'03ben_relaabun'!$C:$I,6,FALSE)</f>
        <v>LKW</v>
      </c>
      <c r="I156" s="1">
        <f>VLOOKUP($C156,'03ben_relaabun'!$C:$I,7,FALSE)</f>
        <v>2</v>
      </c>
      <c r="P156" s="7">
        <v>144</v>
      </c>
      <c r="Q156" s="7" t="s">
        <v>5</v>
      </c>
      <c r="R156" s="7" t="s">
        <v>26</v>
      </c>
      <c r="S156" s="7">
        <v>0.20803198909793499</v>
      </c>
      <c r="T156" s="7" t="s">
        <v>126</v>
      </c>
      <c r="U156" s="7" t="s">
        <v>147</v>
      </c>
      <c r="V156" s="7" t="s">
        <v>133</v>
      </c>
      <c r="W156" s="7" t="s">
        <v>148</v>
      </c>
      <c r="X156" s="7">
        <v>5</v>
      </c>
      <c r="Y156" s="7">
        <v>0.16244644756594701</v>
      </c>
    </row>
    <row r="157" spans="1:25" x14ac:dyDescent="0.45">
      <c r="A157" s="1">
        <v>1026</v>
      </c>
      <c r="B157" s="1" t="s">
        <v>6</v>
      </c>
      <c r="C157" s="1" t="s">
        <v>104</v>
      </c>
      <c r="D157" s="1">
        <v>0.193147749510444</v>
      </c>
      <c r="E157" s="1" t="str">
        <f>VLOOKUP($C157,'03ben_relaabun'!$C:$I,3,FALSE)</f>
        <v>SK</v>
      </c>
      <c r="F157" s="1" t="str">
        <f>VLOOKUP($C157,'03ben_relaabun'!$C:$I,4,FALSE)</f>
        <v>LKW3</v>
      </c>
      <c r="G157" s="1" t="str">
        <f>VLOOKUP($C157,'03ben_relaabun'!$C:$I,5,FALSE)</f>
        <v>Feb</v>
      </c>
      <c r="H157" s="1" t="str">
        <f>VLOOKUP($C157,'03ben_relaabun'!$C:$I,6,FALSE)</f>
        <v>LKW</v>
      </c>
      <c r="I157" s="1">
        <f>VLOOKUP($C157,'03ben_relaabun'!$C:$I,7,FALSE)</f>
        <v>2</v>
      </c>
      <c r="P157" s="7">
        <v>177</v>
      </c>
      <c r="Q157" s="7" t="s">
        <v>5</v>
      </c>
      <c r="R157" s="7" t="s">
        <v>30</v>
      </c>
      <c r="S157" s="7">
        <v>0.15668224986384999</v>
      </c>
      <c r="T157" s="7" t="s">
        <v>126</v>
      </c>
      <c r="U157" s="7" t="s">
        <v>153</v>
      </c>
      <c r="V157" s="7" t="s">
        <v>133</v>
      </c>
      <c r="W157" s="7" t="s">
        <v>148</v>
      </c>
      <c r="X157" s="7">
        <v>5</v>
      </c>
      <c r="Y157" s="7"/>
    </row>
    <row r="158" spans="1:25" x14ac:dyDescent="0.45">
      <c r="A158" s="1">
        <v>943</v>
      </c>
      <c r="B158" s="1" t="s">
        <v>312</v>
      </c>
      <c r="C158" s="1" t="s">
        <v>96</v>
      </c>
      <c r="D158" s="1">
        <v>5.62398469418188E-4</v>
      </c>
      <c r="E158" s="1" t="str">
        <f>VLOOKUP($C158,'03ben_relaabun'!$C:$I,3,FALSE)</f>
        <v>SK</v>
      </c>
      <c r="F158" s="1" t="str">
        <f>VLOOKUP($C158,'03ben_relaabun'!$C:$I,4,FALSE)</f>
        <v>LKW1</v>
      </c>
      <c r="G158" s="1" t="str">
        <f>VLOOKUP($C158,'03ben_relaabun'!$C:$I,5,FALSE)</f>
        <v>Feb</v>
      </c>
      <c r="H158" s="1" t="str">
        <f>VLOOKUP($C158,'03ben_relaabun'!$C:$I,6,FALSE)</f>
        <v>LKW</v>
      </c>
      <c r="I158" s="1">
        <f>VLOOKUP($C158,'03ben_relaabun'!$C:$I,7,FALSE)</f>
        <v>2</v>
      </c>
      <c r="J158" s="1">
        <f t="shared" ref="J158" si="50">AVERAGE(D158:D160)</f>
        <v>9.9513407080145211E-4</v>
      </c>
      <c r="P158" s="7">
        <v>221</v>
      </c>
      <c r="Q158" s="7" t="s">
        <v>5</v>
      </c>
      <c r="R158" s="7" t="s">
        <v>34</v>
      </c>
      <c r="S158" s="7">
        <v>0.12262510373605599</v>
      </c>
      <c r="T158" s="7" t="s">
        <v>126</v>
      </c>
      <c r="U158" s="7" t="s">
        <v>158</v>
      </c>
      <c r="V158" s="7" t="s">
        <v>133</v>
      </c>
      <c r="W158" s="7" t="s">
        <v>148</v>
      </c>
      <c r="X158" s="7">
        <v>5</v>
      </c>
      <c r="Y158" s="7"/>
    </row>
    <row r="159" spans="1:25" x14ac:dyDescent="0.45">
      <c r="A159" s="1">
        <v>987</v>
      </c>
      <c r="B159" s="1" t="s">
        <v>312</v>
      </c>
      <c r="C159" s="1" t="s">
        <v>100</v>
      </c>
      <c r="D159" s="1">
        <v>6.3973646521341804E-4</v>
      </c>
      <c r="E159" s="1" t="str">
        <f>VLOOKUP($C159,'03ben_relaabun'!$C:$I,3,FALSE)</f>
        <v>SK</v>
      </c>
      <c r="F159" s="1" t="str">
        <f>VLOOKUP($C159,'03ben_relaabun'!$C:$I,4,FALSE)</f>
        <v>LKW2</v>
      </c>
      <c r="G159" s="1" t="str">
        <f>VLOOKUP($C159,'03ben_relaabun'!$C:$I,5,FALSE)</f>
        <v>Feb</v>
      </c>
      <c r="H159" s="1" t="str">
        <f>VLOOKUP($C159,'03ben_relaabun'!$C:$I,6,FALSE)</f>
        <v>LKW</v>
      </c>
      <c r="I159" s="1">
        <f>VLOOKUP($C159,'03ben_relaabun'!$C:$I,7,FALSE)</f>
        <v>2</v>
      </c>
      <c r="P159" s="7">
        <v>265</v>
      </c>
      <c r="Q159" s="7" t="s">
        <v>5</v>
      </c>
      <c r="R159" s="7" t="s">
        <v>38</v>
      </c>
      <c r="S159" s="7">
        <v>0.22215768618651199</v>
      </c>
      <c r="T159" s="7" t="s">
        <v>126</v>
      </c>
      <c r="U159" s="7" t="s">
        <v>163</v>
      </c>
      <c r="V159" s="7" t="s">
        <v>133</v>
      </c>
      <c r="W159" s="7" t="s">
        <v>164</v>
      </c>
      <c r="X159" s="7">
        <v>5</v>
      </c>
      <c r="Y159" s="7">
        <v>0.22151185051956668</v>
      </c>
    </row>
    <row r="160" spans="1:25" x14ac:dyDescent="0.45">
      <c r="A160" s="1">
        <v>1031</v>
      </c>
      <c r="B160" s="1" t="s">
        <v>312</v>
      </c>
      <c r="C160" s="1" t="s">
        <v>104</v>
      </c>
      <c r="D160" s="1">
        <v>1.78326727777275E-3</v>
      </c>
      <c r="E160" s="1" t="str">
        <f>VLOOKUP($C160,'03ben_relaabun'!$C:$I,3,FALSE)</f>
        <v>SK</v>
      </c>
      <c r="F160" s="1" t="str">
        <f>VLOOKUP($C160,'03ben_relaabun'!$C:$I,4,FALSE)</f>
        <v>LKW3</v>
      </c>
      <c r="G160" s="1" t="str">
        <f>VLOOKUP($C160,'03ben_relaabun'!$C:$I,5,FALSE)</f>
        <v>Feb</v>
      </c>
      <c r="H160" s="1" t="str">
        <f>VLOOKUP($C160,'03ben_relaabun'!$C:$I,6,FALSE)</f>
        <v>LKW</v>
      </c>
      <c r="I160" s="1">
        <f>VLOOKUP($C160,'03ben_relaabun'!$C:$I,7,FALSE)</f>
        <v>2</v>
      </c>
      <c r="P160" s="7">
        <v>309</v>
      </c>
      <c r="Q160" s="7" t="s">
        <v>5</v>
      </c>
      <c r="R160" s="7" t="s">
        <v>42</v>
      </c>
      <c r="S160" s="7">
        <v>0.33602738257796999</v>
      </c>
      <c r="T160" s="7" t="s">
        <v>126</v>
      </c>
      <c r="U160" s="7" t="s">
        <v>169</v>
      </c>
      <c r="V160" s="7" t="s">
        <v>133</v>
      </c>
      <c r="W160" s="7" t="s">
        <v>164</v>
      </c>
      <c r="X160" s="7">
        <v>5</v>
      </c>
      <c r="Y160" s="7"/>
    </row>
    <row r="161" spans="1:25" x14ac:dyDescent="0.45">
      <c r="A161" s="1">
        <v>939</v>
      </c>
      <c r="B161" s="1" t="s">
        <v>7</v>
      </c>
      <c r="C161" s="1" t="s">
        <v>96</v>
      </c>
      <c r="D161" s="1">
        <v>6.9453607274445606E-2</v>
      </c>
      <c r="E161" s="1" t="str">
        <f>VLOOKUP($C161,'03ben_relaabun'!$C:$I,3,FALSE)</f>
        <v>SK</v>
      </c>
      <c r="F161" s="1" t="str">
        <f>VLOOKUP($C161,'03ben_relaabun'!$C:$I,4,FALSE)</f>
        <v>LKW1</v>
      </c>
      <c r="G161" s="1" t="str">
        <f>VLOOKUP($C161,'03ben_relaabun'!$C:$I,5,FALSE)</f>
        <v>Feb</v>
      </c>
      <c r="H161" s="1" t="str">
        <f>VLOOKUP($C161,'03ben_relaabun'!$C:$I,6,FALSE)</f>
        <v>LKW</v>
      </c>
      <c r="I161" s="1">
        <f>VLOOKUP($C161,'03ben_relaabun'!$C:$I,7,FALSE)</f>
        <v>2</v>
      </c>
      <c r="J161" s="1">
        <f t="shared" ref="J161" si="51">AVERAGE(D161:D163)</f>
        <v>8.0316551533898786E-2</v>
      </c>
      <c r="P161" s="7">
        <v>353</v>
      </c>
      <c r="Q161" s="7" t="s">
        <v>5</v>
      </c>
      <c r="R161" s="7" t="s">
        <v>46</v>
      </c>
      <c r="S161" s="7">
        <v>0.10635048279421799</v>
      </c>
      <c r="T161" s="7" t="s">
        <v>126</v>
      </c>
      <c r="U161" s="7" t="s">
        <v>174</v>
      </c>
      <c r="V161" s="7" t="s">
        <v>133</v>
      </c>
      <c r="W161" s="7" t="s">
        <v>164</v>
      </c>
      <c r="X161" s="7">
        <v>5</v>
      </c>
      <c r="Y161" s="7"/>
    </row>
    <row r="162" spans="1:25" x14ac:dyDescent="0.45">
      <c r="A162" s="1">
        <v>983</v>
      </c>
      <c r="B162" s="1" t="s">
        <v>7</v>
      </c>
      <c r="C162" s="1" t="s">
        <v>100</v>
      </c>
      <c r="D162" s="1">
        <v>9.5008480964029099E-2</v>
      </c>
      <c r="E162" s="1" t="str">
        <f>VLOOKUP($C162,'03ben_relaabun'!$C:$I,3,FALSE)</f>
        <v>SK</v>
      </c>
      <c r="F162" s="1" t="str">
        <f>VLOOKUP($C162,'03ben_relaabun'!$C:$I,4,FALSE)</f>
        <v>LKW2</v>
      </c>
      <c r="G162" s="1" t="str">
        <f>VLOOKUP($C162,'03ben_relaabun'!$C:$I,5,FALSE)</f>
        <v>Feb</v>
      </c>
      <c r="H162" s="1" t="str">
        <f>VLOOKUP($C162,'03ben_relaabun'!$C:$I,6,FALSE)</f>
        <v>LKW</v>
      </c>
      <c r="I162" s="1">
        <f>VLOOKUP($C162,'03ben_relaabun'!$C:$I,7,FALSE)</f>
        <v>2</v>
      </c>
      <c r="P162" s="7">
        <v>1</v>
      </c>
      <c r="Q162" s="7" t="s">
        <v>5</v>
      </c>
      <c r="R162" s="7" t="s">
        <v>4</v>
      </c>
      <c r="S162" s="7">
        <v>0.46216337657201501</v>
      </c>
      <c r="T162" s="7" t="s">
        <v>126</v>
      </c>
      <c r="U162" s="7" t="s">
        <v>127</v>
      </c>
      <c r="V162" s="7" t="s">
        <v>128</v>
      </c>
      <c r="W162" s="7" t="s">
        <v>129</v>
      </c>
      <c r="X162" s="7">
        <v>8</v>
      </c>
      <c r="Y162" s="7">
        <v>0.43591572348928004</v>
      </c>
    </row>
    <row r="163" spans="1:25" x14ac:dyDescent="0.45">
      <c r="A163" s="1">
        <v>1027</v>
      </c>
      <c r="B163" s="1" t="s">
        <v>7</v>
      </c>
      <c r="C163" s="1" t="s">
        <v>104</v>
      </c>
      <c r="D163" s="1">
        <v>7.6487566363221696E-2</v>
      </c>
      <c r="E163" s="1" t="str">
        <f>VLOOKUP($C163,'03ben_relaabun'!$C:$I,3,FALSE)</f>
        <v>SK</v>
      </c>
      <c r="F163" s="1" t="str">
        <f>VLOOKUP($C163,'03ben_relaabun'!$C:$I,4,FALSE)</f>
        <v>LKW3</v>
      </c>
      <c r="G163" s="1" t="str">
        <f>VLOOKUP($C163,'03ben_relaabun'!$C:$I,5,FALSE)</f>
        <v>Feb</v>
      </c>
      <c r="H163" s="1" t="str">
        <f>VLOOKUP($C163,'03ben_relaabun'!$C:$I,6,FALSE)</f>
        <v>LKW</v>
      </c>
      <c r="I163" s="1">
        <f>VLOOKUP($C163,'03ben_relaabun'!$C:$I,7,FALSE)</f>
        <v>2</v>
      </c>
      <c r="P163" s="7">
        <v>45</v>
      </c>
      <c r="Q163" s="7" t="s">
        <v>5</v>
      </c>
      <c r="R163" s="7" t="s">
        <v>16</v>
      </c>
      <c r="S163" s="7">
        <v>0.39920876018315299</v>
      </c>
      <c r="T163" s="7" t="s">
        <v>126</v>
      </c>
      <c r="U163" s="7" t="s">
        <v>137</v>
      </c>
      <c r="V163" s="7" t="s">
        <v>128</v>
      </c>
      <c r="W163" s="7" t="s">
        <v>129</v>
      </c>
      <c r="X163" s="7">
        <v>8</v>
      </c>
      <c r="Y163" s="7"/>
    </row>
    <row r="164" spans="1:25" x14ac:dyDescent="0.45">
      <c r="A164" s="1">
        <v>942</v>
      </c>
      <c r="B164" s="1" t="s">
        <v>10</v>
      </c>
      <c r="C164" s="1" t="s">
        <v>96</v>
      </c>
      <c r="D164" s="1">
        <v>8.9652157873747092E-3</v>
      </c>
      <c r="E164" s="1" t="str">
        <f>VLOOKUP($C164,'03ben_relaabun'!$C:$I,3,FALSE)</f>
        <v>SK</v>
      </c>
      <c r="F164" s="1" t="str">
        <f>VLOOKUP($C164,'03ben_relaabun'!$C:$I,4,FALSE)</f>
        <v>LKW1</v>
      </c>
      <c r="G164" s="1" t="str">
        <f>VLOOKUP($C164,'03ben_relaabun'!$C:$I,5,FALSE)</f>
        <v>Feb</v>
      </c>
      <c r="H164" s="1" t="str">
        <f>VLOOKUP($C164,'03ben_relaabun'!$C:$I,6,FALSE)</f>
        <v>LKW</v>
      </c>
      <c r="I164" s="1">
        <f>VLOOKUP($C164,'03ben_relaabun'!$C:$I,7,FALSE)</f>
        <v>2</v>
      </c>
      <c r="J164" s="1">
        <f t="shared" ref="J164" si="52">AVERAGE(D164:D166)</f>
        <v>7.1560311971816332E-3</v>
      </c>
      <c r="P164" s="7">
        <v>89</v>
      </c>
      <c r="Q164" s="7" t="s">
        <v>5</v>
      </c>
      <c r="R164" s="7" t="s">
        <v>20</v>
      </c>
      <c r="S164" s="7">
        <v>0.44637503371267201</v>
      </c>
      <c r="T164" s="7" t="s">
        <v>126</v>
      </c>
      <c r="U164" s="7" t="s">
        <v>142</v>
      </c>
      <c r="V164" s="7" t="s">
        <v>128</v>
      </c>
      <c r="W164" s="7" t="s">
        <v>129</v>
      </c>
      <c r="X164" s="7">
        <v>8</v>
      </c>
      <c r="Y164" s="7"/>
    </row>
    <row r="165" spans="1:25" x14ac:dyDescent="0.45">
      <c r="A165" s="1">
        <v>986</v>
      </c>
      <c r="B165" s="1" t="s">
        <v>10</v>
      </c>
      <c r="C165" s="1" t="s">
        <v>100</v>
      </c>
      <c r="D165" s="1">
        <v>5.7660903101534704E-3</v>
      </c>
      <c r="E165" s="1" t="str">
        <f>VLOOKUP($C165,'03ben_relaabun'!$C:$I,3,FALSE)</f>
        <v>SK</v>
      </c>
      <c r="F165" s="1" t="str">
        <f>VLOOKUP($C165,'03ben_relaabun'!$C:$I,4,FALSE)</f>
        <v>LKW2</v>
      </c>
      <c r="G165" s="1" t="str">
        <f>VLOOKUP($C165,'03ben_relaabun'!$C:$I,5,FALSE)</f>
        <v>Feb</v>
      </c>
      <c r="H165" s="1" t="str">
        <f>VLOOKUP($C165,'03ben_relaabun'!$C:$I,6,FALSE)</f>
        <v>LKW</v>
      </c>
      <c r="I165" s="1">
        <f>VLOOKUP($C165,'03ben_relaabun'!$C:$I,7,FALSE)</f>
        <v>2</v>
      </c>
      <c r="P165" s="7">
        <v>793</v>
      </c>
      <c r="Q165" s="7" t="s">
        <v>5</v>
      </c>
      <c r="R165" s="7" t="s">
        <v>83</v>
      </c>
      <c r="S165" s="7">
        <v>0.113760428322074</v>
      </c>
      <c r="T165" s="7" t="s">
        <v>227</v>
      </c>
      <c r="U165" s="7" t="s">
        <v>228</v>
      </c>
      <c r="V165" s="7" t="s">
        <v>128</v>
      </c>
      <c r="W165" s="7" t="s">
        <v>229</v>
      </c>
      <c r="X165" s="7">
        <v>8</v>
      </c>
      <c r="Y165" s="7">
        <v>0.16019954809290535</v>
      </c>
    </row>
    <row r="166" spans="1:25" x14ac:dyDescent="0.45">
      <c r="A166" s="1">
        <v>1030</v>
      </c>
      <c r="B166" s="1" t="s">
        <v>10</v>
      </c>
      <c r="C166" s="1" t="s">
        <v>104</v>
      </c>
      <c r="D166" s="1">
        <v>6.7367874940167201E-3</v>
      </c>
      <c r="E166" s="1" t="str">
        <f>VLOOKUP($C166,'03ben_relaabun'!$C:$I,3,FALSE)</f>
        <v>SK</v>
      </c>
      <c r="F166" s="1" t="str">
        <f>VLOOKUP($C166,'03ben_relaabun'!$C:$I,4,FALSE)</f>
        <v>LKW3</v>
      </c>
      <c r="G166" s="1" t="str">
        <f>VLOOKUP($C166,'03ben_relaabun'!$C:$I,5,FALSE)</f>
        <v>Feb</v>
      </c>
      <c r="H166" s="1" t="str">
        <f>VLOOKUP($C166,'03ben_relaabun'!$C:$I,6,FALSE)</f>
        <v>LKW</v>
      </c>
      <c r="I166" s="1">
        <f>VLOOKUP($C166,'03ben_relaabun'!$C:$I,7,FALSE)</f>
        <v>2</v>
      </c>
      <c r="P166" s="7">
        <v>837</v>
      </c>
      <c r="Q166" s="7" t="s">
        <v>5</v>
      </c>
      <c r="R166" s="7" t="s">
        <v>87</v>
      </c>
      <c r="S166" s="7">
        <v>0.17996455375832399</v>
      </c>
      <c r="T166" s="7" t="s">
        <v>227</v>
      </c>
      <c r="U166" s="7" t="s">
        <v>234</v>
      </c>
      <c r="V166" s="7" t="s">
        <v>128</v>
      </c>
      <c r="W166" s="7" t="s">
        <v>229</v>
      </c>
      <c r="X166" s="7">
        <v>8</v>
      </c>
      <c r="Y166" s="7"/>
    </row>
    <row r="167" spans="1:25" x14ac:dyDescent="0.45">
      <c r="A167" s="1">
        <v>654</v>
      </c>
      <c r="B167" s="1" t="s">
        <v>8</v>
      </c>
      <c r="C167" s="1" t="s">
        <v>73</v>
      </c>
      <c r="D167" s="1">
        <v>3.9184560093869503E-3</v>
      </c>
      <c r="E167" s="1" t="str">
        <f>VLOOKUP($C167,'03ben_relaabun'!$C:$I,3,FALSE)</f>
        <v>LT</v>
      </c>
      <c r="F167" s="1" t="str">
        <f>VLOOKUP($C167,'03ben_relaabun'!$C:$I,4,FALSE)</f>
        <v>PC1</v>
      </c>
      <c r="G167" s="1" t="str">
        <f>VLOOKUP($C167,'03ben_relaabun'!$C:$I,5,FALSE)</f>
        <v>Feb</v>
      </c>
      <c r="H167" s="1" t="str">
        <f>VLOOKUP($C167,'03ben_relaabun'!$C:$I,6,FALSE)</f>
        <v>PC</v>
      </c>
      <c r="I167" s="1">
        <f>VLOOKUP($C167,'03ben_relaabun'!$C:$I,7,FALSE)</f>
        <v>2</v>
      </c>
      <c r="J167" s="1">
        <f>AVERAGE(D167:D168)</f>
        <v>2.634018817201815E-3</v>
      </c>
      <c r="P167" s="7">
        <v>881</v>
      </c>
      <c r="Q167" s="7" t="s">
        <v>5</v>
      </c>
      <c r="R167" s="7" t="s">
        <v>91</v>
      </c>
      <c r="S167" s="7">
        <v>0.186873662198318</v>
      </c>
      <c r="T167" s="7" t="s">
        <v>227</v>
      </c>
      <c r="U167" s="7" t="s">
        <v>239</v>
      </c>
      <c r="V167" s="7" t="s">
        <v>128</v>
      </c>
      <c r="W167" s="7" t="s">
        <v>229</v>
      </c>
      <c r="X167" s="7">
        <v>8</v>
      </c>
      <c r="Y167" s="7"/>
    </row>
    <row r="168" spans="1:25" x14ac:dyDescent="0.45">
      <c r="A168" s="1">
        <v>731</v>
      </c>
      <c r="B168" s="1" t="s">
        <v>8</v>
      </c>
      <c r="C168" s="1" t="s">
        <v>80</v>
      </c>
      <c r="D168" s="1">
        <v>1.34958162501668E-3</v>
      </c>
      <c r="E168" s="1" t="str">
        <f>VLOOKUP($C168,'03ben_relaabun'!$C:$I,3,FALSE)</f>
        <v>LT</v>
      </c>
      <c r="F168" s="1" t="str">
        <f>VLOOKUP($C168,'03ben_relaabun'!$C:$I,4,FALSE)</f>
        <v>PC3</v>
      </c>
      <c r="G168" s="1" t="str">
        <f>VLOOKUP($C168,'03ben_relaabun'!$C:$I,5,FALSE)</f>
        <v>Feb</v>
      </c>
      <c r="H168" s="1" t="str">
        <f>VLOOKUP($C168,'03ben_relaabun'!$C:$I,6,FALSE)</f>
        <v>PC</v>
      </c>
      <c r="I168" s="1">
        <f>VLOOKUP($C168,'03ben_relaabun'!$C:$I,7,FALSE)</f>
        <v>2</v>
      </c>
      <c r="P168" s="7">
        <v>375</v>
      </c>
      <c r="Q168" s="7" t="s">
        <v>5</v>
      </c>
      <c r="R168" s="7" t="s">
        <v>48</v>
      </c>
      <c r="S168" s="7">
        <v>0.47717002598889602</v>
      </c>
      <c r="T168" s="7" t="s">
        <v>179</v>
      </c>
      <c r="U168" s="7" t="s">
        <v>180</v>
      </c>
      <c r="V168" s="7" t="s">
        <v>128</v>
      </c>
      <c r="W168" s="7" t="s">
        <v>181</v>
      </c>
      <c r="X168" s="7">
        <v>8</v>
      </c>
      <c r="Y168" s="7">
        <v>0.37726280424707431</v>
      </c>
    </row>
    <row r="169" spans="1:25" x14ac:dyDescent="0.45">
      <c r="A169" s="1">
        <v>650</v>
      </c>
      <c r="B169" s="1" t="s">
        <v>5</v>
      </c>
      <c r="C169" s="1" t="s">
        <v>73</v>
      </c>
      <c r="D169" s="1">
        <v>0.406405945273415</v>
      </c>
      <c r="E169" s="1" t="str">
        <f>VLOOKUP($C169,'03ben_relaabun'!$C:$I,3,FALSE)</f>
        <v>LT</v>
      </c>
      <c r="F169" s="1" t="str">
        <f>VLOOKUP($C169,'03ben_relaabun'!$C:$I,4,FALSE)</f>
        <v>PC1</v>
      </c>
      <c r="G169" s="1" t="str">
        <f>VLOOKUP($C169,'03ben_relaabun'!$C:$I,5,FALSE)</f>
        <v>Feb</v>
      </c>
      <c r="H169" s="1" t="str">
        <f>VLOOKUP($C169,'03ben_relaabun'!$C:$I,6,FALSE)</f>
        <v>PC</v>
      </c>
      <c r="I169" s="1">
        <f>VLOOKUP($C169,'03ben_relaabun'!$C:$I,7,FALSE)</f>
        <v>2</v>
      </c>
      <c r="J169" s="1">
        <f t="shared" ref="J169" si="53">AVERAGE(D169:D170)</f>
        <v>0.46397642470818251</v>
      </c>
      <c r="P169" s="7">
        <v>419</v>
      </c>
      <c r="Q169" s="7" t="s">
        <v>5</v>
      </c>
      <c r="R169" s="7" t="s">
        <v>52</v>
      </c>
      <c r="S169" s="7">
        <v>0.29102558552152202</v>
      </c>
      <c r="T169" s="7" t="s">
        <v>179</v>
      </c>
      <c r="U169" s="7" t="s">
        <v>186</v>
      </c>
      <c r="V169" s="7" t="s">
        <v>128</v>
      </c>
      <c r="W169" s="7" t="s">
        <v>181</v>
      </c>
      <c r="X169" s="7">
        <v>8</v>
      </c>
      <c r="Y169" s="7"/>
    </row>
    <row r="170" spans="1:25" x14ac:dyDescent="0.45">
      <c r="A170" s="1">
        <v>727</v>
      </c>
      <c r="B170" s="1" t="s">
        <v>5</v>
      </c>
      <c r="C170" s="1" t="s">
        <v>80</v>
      </c>
      <c r="D170" s="1">
        <v>0.52154690414295002</v>
      </c>
      <c r="E170" s="1" t="str">
        <f>VLOOKUP($C170,'03ben_relaabun'!$C:$I,3,FALSE)</f>
        <v>LT</v>
      </c>
      <c r="F170" s="1" t="str">
        <f>VLOOKUP($C170,'03ben_relaabun'!$C:$I,4,FALSE)</f>
        <v>PC3</v>
      </c>
      <c r="G170" s="1" t="str">
        <f>VLOOKUP($C170,'03ben_relaabun'!$C:$I,5,FALSE)</f>
        <v>Feb</v>
      </c>
      <c r="H170" s="1" t="str">
        <f>VLOOKUP($C170,'03ben_relaabun'!$C:$I,6,FALSE)</f>
        <v>PC</v>
      </c>
      <c r="I170" s="1">
        <f>VLOOKUP($C170,'03ben_relaabun'!$C:$I,7,FALSE)</f>
        <v>2</v>
      </c>
      <c r="P170" s="7">
        <v>463</v>
      </c>
      <c r="Q170" s="7" t="s">
        <v>5</v>
      </c>
      <c r="R170" s="7" t="s">
        <v>56</v>
      </c>
      <c r="S170" s="7">
        <v>0.36359280123080501</v>
      </c>
      <c r="T170" s="7" t="s">
        <v>179</v>
      </c>
      <c r="U170" s="7" t="s">
        <v>191</v>
      </c>
      <c r="V170" s="7" t="s">
        <v>128</v>
      </c>
      <c r="W170" s="7" t="s">
        <v>181</v>
      </c>
      <c r="X170" s="7">
        <v>8</v>
      </c>
      <c r="Y170" s="7"/>
    </row>
    <row r="171" spans="1:25" x14ac:dyDescent="0.45">
      <c r="A171" s="1">
        <v>658</v>
      </c>
      <c r="B171" s="1" t="s">
        <v>11</v>
      </c>
      <c r="C171" s="1" t="s">
        <v>73</v>
      </c>
      <c r="D171" s="1">
        <v>4.6309025562956199E-4</v>
      </c>
      <c r="E171" s="1" t="str">
        <f>VLOOKUP($C171,'03ben_relaabun'!$C:$I,3,FALSE)</f>
        <v>LT</v>
      </c>
      <c r="F171" s="1" t="str">
        <f>VLOOKUP($C171,'03ben_relaabun'!$C:$I,4,FALSE)</f>
        <v>PC1</v>
      </c>
      <c r="G171" s="1" t="str">
        <f>VLOOKUP($C171,'03ben_relaabun'!$C:$I,5,FALSE)</f>
        <v>Feb</v>
      </c>
      <c r="H171" s="1" t="str">
        <f>VLOOKUP($C171,'03ben_relaabun'!$C:$I,6,FALSE)</f>
        <v>PC</v>
      </c>
      <c r="I171" s="1">
        <f>VLOOKUP($C171,'03ben_relaabun'!$C:$I,7,FALSE)</f>
        <v>2</v>
      </c>
      <c r="J171" s="1">
        <f t="shared" ref="J171" si="54">AVERAGE(D171:D172)</f>
        <v>9.0236658244464095E-4</v>
      </c>
      <c r="P171" s="7">
        <v>507</v>
      </c>
      <c r="Q171" s="7" t="s">
        <v>5</v>
      </c>
      <c r="R171" s="7" t="s">
        <v>60</v>
      </c>
      <c r="S171" s="7">
        <v>0.33521250481156001</v>
      </c>
      <c r="T171" s="7" t="s">
        <v>179</v>
      </c>
      <c r="U171" s="7" t="s">
        <v>196</v>
      </c>
      <c r="V171" s="7" t="s">
        <v>128</v>
      </c>
      <c r="W171" s="7" t="s">
        <v>197</v>
      </c>
      <c r="X171" s="7">
        <v>8</v>
      </c>
      <c r="Y171" s="7">
        <v>0.32858849567825599</v>
      </c>
    </row>
    <row r="172" spans="1:25" x14ac:dyDescent="0.45">
      <c r="A172" s="1">
        <v>735</v>
      </c>
      <c r="B172" s="1" t="s">
        <v>11</v>
      </c>
      <c r="C172" s="1" t="s">
        <v>80</v>
      </c>
      <c r="D172" s="1">
        <v>1.3416429092597199E-3</v>
      </c>
      <c r="E172" s="1" t="str">
        <f>VLOOKUP($C172,'03ben_relaabun'!$C:$I,3,FALSE)</f>
        <v>LT</v>
      </c>
      <c r="F172" s="1" t="str">
        <f>VLOOKUP($C172,'03ben_relaabun'!$C:$I,4,FALSE)</f>
        <v>PC3</v>
      </c>
      <c r="G172" s="1" t="str">
        <f>VLOOKUP($C172,'03ben_relaabun'!$C:$I,5,FALSE)</f>
        <v>Feb</v>
      </c>
      <c r="H172" s="1" t="str">
        <f>VLOOKUP($C172,'03ben_relaabun'!$C:$I,6,FALSE)</f>
        <v>PC</v>
      </c>
      <c r="I172" s="1">
        <f>VLOOKUP($C172,'03ben_relaabun'!$C:$I,7,FALSE)</f>
        <v>2</v>
      </c>
      <c r="P172" s="7">
        <v>551</v>
      </c>
      <c r="Q172" s="7" t="s">
        <v>5</v>
      </c>
      <c r="R172" s="7" t="s">
        <v>64</v>
      </c>
      <c r="S172" s="7">
        <v>0.29721280133280698</v>
      </c>
      <c r="T172" s="7" t="s">
        <v>179</v>
      </c>
      <c r="U172" s="7" t="s">
        <v>202</v>
      </c>
      <c r="V172" s="7" t="s">
        <v>128</v>
      </c>
      <c r="W172" s="7" t="s">
        <v>197</v>
      </c>
      <c r="X172" s="7">
        <v>8</v>
      </c>
      <c r="Y172" s="7"/>
    </row>
    <row r="173" spans="1:25" x14ac:dyDescent="0.45">
      <c r="A173" s="1">
        <v>651</v>
      </c>
      <c r="B173" s="1" t="s">
        <v>3</v>
      </c>
      <c r="C173" s="1" t="s">
        <v>73</v>
      </c>
      <c r="D173" s="1">
        <v>2.1459440688447601E-3</v>
      </c>
      <c r="E173" s="1" t="str">
        <f>VLOOKUP($C173,'03ben_relaabun'!$C:$I,3,FALSE)</f>
        <v>LT</v>
      </c>
      <c r="F173" s="1" t="str">
        <f>VLOOKUP($C173,'03ben_relaabun'!$C:$I,4,FALSE)</f>
        <v>PC1</v>
      </c>
      <c r="G173" s="1" t="str">
        <f>VLOOKUP($C173,'03ben_relaabun'!$C:$I,5,FALSE)</f>
        <v>Feb</v>
      </c>
      <c r="H173" s="1" t="str">
        <f>VLOOKUP($C173,'03ben_relaabun'!$C:$I,6,FALSE)</f>
        <v>PC</v>
      </c>
      <c r="I173" s="1">
        <f>VLOOKUP($C173,'03ben_relaabun'!$C:$I,7,FALSE)</f>
        <v>2</v>
      </c>
      <c r="J173" s="1">
        <f t="shared" ref="J173" si="55">AVERAGE(D173:D174)</f>
        <v>1.07297203442238E-3</v>
      </c>
      <c r="P173" s="7">
        <v>595</v>
      </c>
      <c r="Q173" s="7" t="s">
        <v>5</v>
      </c>
      <c r="R173" s="7" t="s">
        <v>68</v>
      </c>
      <c r="S173" s="7">
        <v>0.35334018089040098</v>
      </c>
      <c r="T173" s="7" t="s">
        <v>179</v>
      </c>
      <c r="U173" s="7" t="s">
        <v>207</v>
      </c>
      <c r="V173" s="7" t="s">
        <v>128</v>
      </c>
      <c r="W173" s="7" t="s">
        <v>197</v>
      </c>
      <c r="X173" s="7">
        <v>8</v>
      </c>
      <c r="Y173" s="7"/>
    </row>
    <row r="174" spans="1:25" x14ac:dyDescent="0.45">
      <c r="A174" s="1">
        <v>728</v>
      </c>
      <c r="B174" s="1" t="s">
        <v>3</v>
      </c>
      <c r="C174" s="1" t="s">
        <v>80</v>
      </c>
      <c r="D174" s="1">
        <v>0</v>
      </c>
      <c r="E174" s="1" t="str">
        <f>VLOOKUP($C174,'03ben_relaabun'!$C:$I,3,FALSE)</f>
        <v>LT</v>
      </c>
      <c r="F174" s="1" t="str">
        <f>VLOOKUP($C174,'03ben_relaabun'!$C:$I,4,FALSE)</f>
        <v>PC3</v>
      </c>
      <c r="G174" s="1" t="str">
        <f>VLOOKUP($C174,'03ben_relaabun'!$C:$I,5,FALSE)</f>
        <v>Feb</v>
      </c>
      <c r="H174" s="1" t="str">
        <f>VLOOKUP($C174,'03ben_relaabun'!$C:$I,6,FALSE)</f>
        <v>PC</v>
      </c>
      <c r="I174" s="1">
        <f>VLOOKUP($C174,'03ben_relaabun'!$C:$I,7,FALSE)</f>
        <v>2</v>
      </c>
      <c r="P174" s="7">
        <v>925</v>
      </c>
      <c r="Q174" s="7" t="s">
        <v>5</v>
      </c>
      <c r="R174" s="7" t="s">
        <v>95</v>
      </c>
      <c r="S174" s="7">
        <v>0.149485154329589</v>
      </c>
      <c r="T174" s="7" t="s">
        <v>227</v>
      </c>
      <c r="U174" s="7" t="s">
        <v>244</v>
      </c>
      <c r="V174" s="7" t="s">
        <v>128</v>
      </c>
      <c r="W174" s="7" t="s">
        <v>245</v>
      </c>
      <c r="X174" s="7">
        <v>8</v>
      </c>
      <c r="Y174" s="7">
        <v>9.6747362785220725E-2</v>
      </c>
    </row>
    <row r="175" spans="1:25" x14ac:dyDescent="0.45">
      <c r="A175" s="1">
        <v>659</v>
      </c>
      <c r="B175" s="1" t="s">
        <v>313</v>
      </c>
      <c r="C175" s="1" t="s">
        <v>73</v>
      </c>
      <c r="D175" s="2">
        <v>9.2618051125912396E-5</v>
      </c>
      <c r="E175" s="1" t="str">
        <f>VLOOKUP($C175,'03ben_relaabun'!$C:$I,3,FALSE)</f>
        <v>LT</v>
      </c>
      <c r="F175" s="1" t="str">
        <f>VLOOKUP($C175,'03ben_relaabun'!$C:$I,4,FALSE)</f>
        <v>PC1</v>
      </c>
      <c r="G175" s="1" t="str">
        <f>VLOOKUP($C175,'03ben_relaabun'!$C:$I,5,FALSE)</f>
        <v>Feb</v>
      </c>
      <c r="H175" s="1" t="str">
        <f>VLOOKUP($C175,'03ben_relaabun'!$C:$I,6,FALSE)</f>
        <v>PC</v>
      </c>
      <c r="I175" s="1">
        <f>VLOOKUP($C175,'03ben_relaabun'!$C:$I,7,FALSE)</f>
        <v>2</v>
      </c>
      <c r="J175" s="1">
        <f t="shared" ref="J175" si="56">AVERAGE(D175:D176)</f>
        <v>4.6309025562956198E-5</v>
      </c>
      <c r="P175" s="7">
        <v>969</v>
      </c>
      <c r="Q175" s="7" t="s">
        <v>5</v>
      </c>
      <c r="R175" s="7" t="s">
        <v>99</v>
      </c>
      <c r="S175" s="7">
        <v>0.14074646874206601</v>
      </c>
      <c r="T175" s="7" t="s">
        <v>227</v>
      </c>
      <c r="U175" s="7" t="s">
        <v>250</v>
      </c>
      <c r="V175" s="7" t="s">
        <v>128</v>
      </c>
      <c r="W175" s="7" t="s">
        <v>245</v>
      </c>
      <c r="X175" s="7">
        <v>8</v>
      </c>
      <c r="Y175" s="7"/>
    </row>
    <row r="176" spans="1:25" x14ac:dyDescent="0.45">
      <c r="A176" s="1">
        <v>736</v>
      </c>
      <c r="B176" s="1" t="s">
        <v>313</v>
      </c>
      <c r="C176" s="1" t="s">
        <v>80</v>
      </c>
      <c r="D176" s="1">
        <v>0</v>
      </c>
      <c r="E176" s="1" t="str">
        <f>VLOOKUP($C176,'03ben_relaabun'!$C:$I,3,FALSE)</f>
        <v>LT</v>
      </c>
      <c r="F176" s="1" t="str">
        <f>VLOOKUP($C176,'03ben_relaabun'!$C:$I,4,FALSE)</f>
        <v>PC3</v>
      </c>
      <c r="G176" s="1" t="str">
        <f>VLOOKUP($C176,'03ben_relaabun'!$C:$I,5,FALSE)</f>
        <v>Feb</v>
      </c>
      <c r="H176" s="1" t="str">
        <f>VLOOKUP($C176,'03ben_relaabun'!$C:$I,6,FALSE)</f>
        <v>PC</v>
      </c>
      <c r="I176" s="1">
        <f>VLOOKUP($C176,'03ben_relaabun'!$C:$I,7,FALSE)</f>
        <v>2</v>
      </c>
      <c r="P176" s="7">
        <v>1013</v>
      </c>
      <c r="Q176" s="7" t="s">
        <v>5</v>
      </c>
      <c r="R176" s="7" t="s">
        <v>103</v>
      </c>
      <c r="S176" s="7">
        <v>1.0465284007191001E-5</v>
      </c>
      <c r="T176" s="7" t="s">
        <v>227</v>
      </c>
      <c r="U176" s="7" t="s">
        <v>255</v>
      </c>
      <c r="V176" s="7" t="s">
        <v>128</v>
      </c>
      <c r="W176" s="7" t="s">
        <v>245</v>
      </c>
      <c r="X176" s="7">
        <v>8</v>
      </c>
      <c r="Y176" s="7"/>
    </row>
    <row r="177" spans="1:25" x14ac:dyDescent="0.45">
      <c r="A177" s="1">
        <v>660</v>
      </c>
      <c r="B177" s="1" t="s">
        <v>12</v>
      </c>
      <c r="C177" s="1" t="s">
        <v>73</v>
      </c>
      <c r="D177" s="1">
        <v>1.06089762758033E-3</v>
      </c>
      <c r="E177" s="1" t="str">
        <f>VLOOKUP($C177,'03ben_relaabun'!$C:$I,3,FALSE)</f>
        <v>LT</v>
      </c>
      <c r="F177" s="1" t="str">
        <f>VLOOKUP($C177,'03ben_relaabun'!$C:$I,4,FALSE)</f>
        <v>PC1</v>
      </c>
      <c r="G177" s="1" t="str">
        <f>VLOOKUP($C177,'03ben_relaabun'!$C:$I,5,FALSE)</f>
        <v>Feb</v>
      </c>
      <c r="H177" s="1" t="str">
        <f>VLOOKUP($C177,'03ben_relaabun'!$C:$I,6,FALSE)</f>
        <v>PC</v>
      </c>
      <c r="I177" s="1">
        <f>VLOOKUP($C177,'03ben_relaabun'!$C:$I,7,FALSE)</f>
        <v>2</v>
      </c>
      <c r="J177" s="1">
        <f t="shared" ref="J177" si="57">AVERAGE(D177:D178)</f>
        <v>5.3044881379016502E-4</v>
      </c>
      <c r="P177" s="7">
        <v>639</v>
      </c>
      <c r="Q177" s="7" t="s">
        <v>5</v>
      </c>
      <c r="R177" s="7" t="s">
        <v>72</v>
      </c>
      <c r="S177" s="7">
        <v>0.340650442311207</v>
      </c>
      <c r="T177" s="7" t="s">
        <v>179</v>
      </c>
      <c r="U177" s="7" t="s">
        <v>212</v>
      </c>
      <c r="V177" s="7" t="s">
        <v>128</v>
      </c>
      <c r="W177" s="7" t="s">
        <v>213</v>
      </c>
      <c r="X177" s="7">
        <v>8</v>
      </c>
      <c r="Y177" s="7">
        <v>0.53254453941677105</v>
      </c>
    </row>
    <row r="178" spans="1:25" x14ac:dyDescent="0.45">
      <c r="A178" s="1">
        <v>737</v>
      </c>
      <c r="B178" s="1" t="s">
        <v>12</v>
      </c>
      <c r="C178" s="1" t="s">
        <v>80</v>
      </c>
      <c r="D178" s="1">
        <v>0</v>
      </c>
      <c r="E178" s="1" t="str">
        <f>VLOOKUP($C178,'03ben_relaabun'!$C:$I,3,FALSE)</f>
        <v>LT</v>
      </c>
      <c r="F178" s="1" t="str">
        <f>VLOOKUP($C178,'03ben_relaabun'!$C:$I,4,FALSE)</f>
        <v>PC3</v>
      </c>
      <c r="G178" s="1" t="str">
        <f>VLOOKUP($C178,'03ben_relaabun'!$C:$I,5,FALSE)</f>
        <v>Feb</v>
      </c>
      <c r="H178" s="1" t="str">
        <f>VLOOKUP($C178,'03ben_relaabun'!$C:$I,6,FALSE)</f>
        <v>PC</v>
      </c>
      <c r="I178" s="1">
        <f>VLOOKUP($C178,'03ben_relaabun'!$C:$I,7,FALSE)</f>
        <v>2</v>
      </c>
      <c r="P178" s="7">
        <v>683</v>
      </c>
      <c r="Q178" s="7" t="s">
        <v>5</v>
      </c>
      <c r="R178" s="7" t="s">
        <v>76</v>
      </c>
      <c r="S178" s="7">
        <v>0.95754651354024201</v>
      </c>
      <c r="T178" s="7" t="s">
        <v>179</v>
      </c>
      <c r="U178" s="7" t="s">
        <v>218</v>
      </c>
      <c r="V178" s="7" t="s">
        <v>128</v>
      </c>
      <c r="W178" s="7" t="s">
        <v>213</v>
      </c>
      <c r="X178" s="7">
        <v>8</v>
      </c>
      <c r="Y178" s="7"/>
    </row>
    <row r="179" spans="1:25" x14ac:dyDescent="0.45">
      <c r="A179" s="1">
        <v>655</v>
      </c>
      <c r="B179" s="1" t="s">
        <v>9</v>
      </c>
      <c r="C179" s="1" t="s">
        <v>73</v>
      </c>
      <c r="D179" s="1">
        <v>7.8063785952952702E-4</v>
      </c>
      <c r="E179" s="1" t="str">
        <f>VLOOKUP($C179,'03ben_relaabun'!$C:$I,3,FALSE)</f>
        <v>LT</v>
      </c>
      <c r="F179" s="1" t="str">
        <f>VLOOKUP($C179,'03ben_relaabun'!$C:$I,4,FALSE)</f>
        <v>PC1</v>
      </c>
      <c r="G179" s="1" t="str">
        <f>VLOOKUP($C179,'03ben_relaabun'!$C:$I,5,FALSE)</f>
        <v>Feb</v>
      </c>
      <c r="H179" s="1" t="str">
        <f>VLOOKUP($C179,'03ben_relaabun'!$C:$I,6,FALSE)</f>
        <v>PC</v>
      </c>
      <c r="I179" s="1">
        <f>VLOOKUP($C179,'03ben_relaabun'!$C:$I,7,FALSE)</f>
        <v>2</v>
      </c>
      <c r="J179" s="1">
        <f t="shared" ref="J179" si="58">AVERAGE(D179:D180)</f>
        <v>4.419205801209065E-4</v>
      </c>
      <c r="P179" s="7">
        <v>716</v>
      </c>
      <c r="Q179" s="7" t="s">
        <v>5</v>
      </c>
      <c r="R179" s="7" t="s">
        <v>79</v>
      </c>
      <c r="S179" s="7">
        <v>0.29943666239886402</v>
      </c>
      <c r="T179" s="7" t="s">
        <v>179</v>
      </c>
      <c r="U179" s="7" t="s">
        <v>222</v>
      </c>
      <c r="V179" s="7" t="s">
        <v>128</v>
      </c>
      <c r="W179" s="7" t="s">
        <v>213</v>
      </c>
      <c r="X179" s="7">
        <v>8</v>
      </c>
      <c r="Y179" s="7"/>
    </row>
    <row r="180" spans="1:25" x14ac:dyDescent="0.45">
      <c r="A180" s="1">
        <v>732</v>
      </c>
      <c r="B180" s="1" t="s">
        <v>9</v>
      </c>
      <c r="C180" s="1" t="s">
        <v>80</v>
      </c>
      <c r="D180" s="1">
        <v>1.03203300712286E-4</v>
      </c>
      <c r="E180" s="1" t="str">
        <f>VLOOKUP($C180,'03ben_relaabun'!$C:$I,3,FALSE)</f>
        <v>LT</v>
      </c>
      <c r="F180" s="1" t="str">
        <f>VLOOKUP($C180,'03ben_relaabun'!$C:$I,4,FALSE)</f>
        <v>PC3</v>
      </c>
      <c r="G180" s="1" t="str">
        <f>VLOOKUP($C180,'03ben_relaabun'!$C:$I,5,FALSE)</f>
        <v>Feb</v>
      </c>
      <c r="H180" s="1" t="str">
        <f>VLOOKUP($C180,'03ben_relaabun'!$C:$I,6,FALSE)</f>
        <v>PC</v>
      </c>
      <c r="I180" s="1">
        <f>VLOOKUP($C180,'03ben_relaabun'!$C:$I,7,FALSE)</f>
        <v>2</v>
      </c>
      <c r="P180" s="7">
        <v>1057</v>
      </c>
      <c r="Q180" s="7" t="s">
        <v>5</v>
      </c>
      <c r="R180" s="7" t="s">
        <v>107</v>
      </c>
      <c r="S180" s="7">
        <v>0.11404676927303301</v>
      </c>
      <c r="T180" s="7" t="s">
        <v>227</v>
      </c>
      <c r="U180" s="7" t="s">
        <v>260</v>
      </c>
      <c r="V180" s="7" t="s">
        <v>128</v>
      </c>
      <c r="W180" s="7" t="s">
        <v>261</v>
      </c>
      <c r="X180" s="7">
        <v>8</v>
      </c>
      <c r="Y180" s="7">
        <v>0.116293551432796</v>
      </c>
    </row>
    <row r="181" spans="1:25" x14ac:dyDescent="0.45">
      <c r="A181" s="1">
        <v>652</v>
      </c>
      <c r="B181" s="1" t="s">
        <v>6</v>
      </c>
      <c r="C181" s="1" t="s">
        <v>73</v>
      </c>
      <c r="D181" s="1">
        <v>0.49950796887647197</v>
      </c>
      <c r="E181" s="1" t="str">
        <f>VLOOKUP($C181,'03ben_relaabun'!$C:$I,3,FALSE)</f>
        <v>LT</v>
      </c>
      <c r="F181" s="1" t="str">
        <f>VLOOKUP($C181,'03ben_relaabun'!$C:$I,4,FALSE)</f>
        <v>PC1</v>
      </c>
      <c r="G181" s="1" t="str">
        <f>VLOOKUP($C181,'03ben_relaabun'!$C:$I,5,FALSE)</f>
        <v>Feb</v>
      </c>
      <c r="H181" s="1" t="str">
        <f>VLOOKUP($C181,'03ben_relaabun'!$C:$I,6,FALSE)</f>
        <v>PC</v>
      </c>
      <c r="I181" s="1">
        <f>VLOOKUP($C181,'03ben_relaabun'!$C:$I,7,FALSE)</f>
        <v>2</v>
      </c>
      <c r="J181" s="1">
        <f t="shared" ref="J181" si="59">AVERAGE(D181:D182)</f>
        <v>0.43850331817146798</v>
      </c>
      <c r="P181" s="7">
        <v>1090</v>
      </c>
      <c r="Q181" s="7" t="s">
        <v>5</v>
      </c>
      <c r="R181" s="7" t="s">
        <v>111</v>
      </c>
      <c r="S181" s="7">
        <v>0.12657539418310301</v>
      </c>
      <c r="T181" s="7" t="s">
        <v>227</v>
      </c>
      <c r="U181" s="7" t="s">
        <v>266</v>
      </c>
      <c r="V181" s="7" t="s">
        <v>128</v>
      </c>
      <c r="W181" s="7" t="s">
        <v>261</v>
      </c>
      <c r="X181" s="7">
        <v>8</v>
      </c>
      <c r="Y181" s="7"/>
    </row>
    <row r="182" spans="1:25" x14ac:dyDescent="0.45">
      <c r="A182" s="1">
        <v>729</v>
      </c>
      <c r="B182" s="1" t="s">
        <v>6</v>
      </c>
      <c r="C182" s="1" t="s">
        <v>80</v>
      </c>
      <c r="D182" s="1">
        <v>0.37749866746646399</v>
      </c>
      <c r="E182" s="1" t="str">
        <f>VLOOKUP($C182,'03ben_relaabun'!$C:$I,3,FALSE)</f>
        <v>LT</v>
      </c>
      <c r="F182" s="1" t="str">
        <f>VLOOKUP($C182,'03ben_relaabun'!$C:$I,4,FALSE)</f>
        <v>PC3</v>
      </c>
      <c r="G182" s="1" t="str">
        <f>VLOOKUP($C182,'03ben_relaabun'!$C:$I,5,FALSE)</f>
        <v>Feb</v>
      </c>
      <c r="H182" s="1" t="str">
        <f>VLOOKUP($C182,'03ben_relaabun'!$C:$I,6,FALSE)</f>
        <v>PC</v>
      </c>
      <c r="I182" s="1">
        <f>VLOOKUP($C182,'03ben_relaabun'!$C:$I,7,FALSE)</f>
        <v>2</v>
      </c>
      <c r="P182" s="7">
        <v>1123</v>
      </c>
      <c r="Q182" s="7" t="s">
        <v>5</v>
      </c>
      <c r="R182" s="7" t="s">
        <v>115</v>
      </c>
      <c r="S182" s="7">
        <v>0.108258490842252</v>
      </c>
      <c r="T182" s="7" t="s">
        <v>227</v>
      </c>
      <c r="U182" s="7" t="s">
        <v>271</v>
      </c>
      <c r="V182" s="7" t="s">
        <v>128</v>
      </c>
      <c r="W182" s="7" t="s">
        <v>261</v>
      </c>
      <c r="X182" s="7">
        <v>8</v>
      </c>
      <c r="Y182" s="7"/>
    </row>
    <row r="183" spans="1:25" x14ac:dyDescent="0.45">
      <c r="A183" s="1">
        <v>657</v>
      </c>
      <c r="B183" s="1" t="s">
        <v>312</v>
      </c>
      <c r="C183" s="1" t="s">
        <v>73</v>
      </c>
      <c r="D183" s="1">
        <v>0</v>
      </c>
      <c r="E183" s="1" t="str">
        <f>VLOOKUP($C183,'03ben_relaabun'!$C:$I,3,FALSE)</f>
        <v>LT</v>
      </c>
      <c r="F183" s="1" t="str">
        <f>VLOOKUP($C183,'03ben_relaabun'!$C:$I,4,FALSE)</f>
        <v>PC1</v>
      </c>
      <c r="G183" s="1" t="str">
        <f>VLOOKUP($C183,'03ben_relaabun'!$C:$I,5,FALSE)</f>
        <v>Feb</v>
      </c>
      <c r="H183" s="1" t="str">
        <f>VLOOKUP($C183,'03ben_relaabun'!$C:$I,6,FALSE)</f>
        <v>PC</v>
      </c>
      <c r="I183" s="1">
        <f>VLOOKUP($C183,'03ben_relaabun'!$C:$I,7,FALSE)</f>
        <v>2</v>
      </c>
      <c r="J183" s="1">
        <f t="shared" ref="J183" si="60">AVERAGE(D183:D184)</f>
        <v>0</v>
      </c>
      <c r="P183" s="7">
        <v>199</v>
      </c>
      <c r="Q183" s="7" t="s">
        <v>5</v>
      </c>
      <c r="R183" s="7" t="s">
        <v>32</v>
      </c>
      <c r="S183" s="7">
        <v>0.416349629047984</v>
      </c>
      <c r="T183" s="7" t="s">
        <v>126</v>
      </c>
      <c r="U183" s="7" t="s">
        <v>158</v>
      </c>
      <c r="V183" s="7" t="s">
        <v>128</v>
      </c>
      <c r="W183" s="7" t="s">
        <v>148</v>
      </c>
      <c r="X183" s="7">
        <v>8</v>
      </c>
      <c r="Y183" s="7">
        <v>0.37553102403105071</v>
      </c>
    </row>
    <row r="184" spans="1:25" x14ac:dyDescent="0.45">
      <c r="A184" s="1">
        <v>734</v>
      </c>
      <c r="B184" s="1" t="s">
        <v>312</v>
      </c>
      <c r="C184" s="1" t="s">
        <v>80</v>
      </c>
      <c r="D184" s="1">
        <v>0</v>
      </c>
      <c r="E184" s="1" t="str">
        <f>VLOOKUP($C184,'03ben_relaabun'!$C:$I,3,FALSE)</f>
        <v>LT</v>
      </c>
      <c r="F184" s="1" t="str">
        <f>VLOOKUP($C184,'03ben_relaabun'!$C:$I,4,FALSE)</f>
        <v>PC3</v>
      </c>
      <c r="G184" s="1" t="str">
        <f>VLOOKUP($C184,'03ben_relaabun'!$C:$I,5,FALSE)</f>
        <v>Feb</v>
      </c>
      <c r="H184" s="1" t="str">
        <f>VLOOKUP($C184,'03ben_relaabun'!$C:$I,6,FALSE)</f>
        <v>PC</v>
      </c>
      <c r="I184" s="1">
        <f>VLOOKUP($C184,'03ben_relaabun'!$C:$I,7,FALSE)</f>
        <v>2</v>
      </c>
      <c r="P184" s="7">
        <v>1156</v>
      </c>
      <c r="Q184" s="7" t="s">
        <v>5</v>
      </c>
      <c r="R184" s="7" t="s">
        <v>24</v>
      </c>
      <c r="S184" s="7">
        <v>0.403642313303269</v>
      </c>
      <c r="T184" s="7" t="s">
        <v>126</v>
      </c>
      <c r="U184" s="7" t="s">
        <v>147</v>
      </c>
      <c r="V184" s="7" t="s">
        <v>128</v>
      </c>
      <c r="W184" s="7" t="s">
        <v>148</v>
      </c>
      <c r="X184" s="7">
        <v>8</v>
      </c>
      <c r="Y184" s="7"/>
    </row>
    <row r="185" spans="1:25" x14ac:dyDescent="0.45">
      <c r="A185" s="1">
        <v>653</v>
      </c>
      <c r="B185" s="1" t="s">
        <v>7</v>
      </c>
      <c r="C185" s="1" t="s">
        <v>73</v>
      </c>
      <c r="D185" s="1">
        <v>4.3093121012031298E-2</v>
      </c>
      <c r="E185" s="1" t="str">
        <f>VLOOKUP($C185,'03ben_relaabun'!$C:$I,3,FALSE)</f>
        <v>LT</v>
      </c>
      <c r="F185" s="1" t="str">
        <f>VLOOKUP($C185,'03ben_relaabun'!$C:$I,4,FALSE)</f>
        <v>PC1</v>
      </c>
      <c r="G185" s="1" t="str">
        <f>VLOOKUP($C185,'03ben_relaabun'!$C:$I,5,FALSE)</f>
        <v>Feb</v>
      </c>
      <c r="H185" s="1" t="str">
        <f>VLOOKUP($C185,'03ben_relaabun'!$C:$I,6,FALSE)</f>
        <v>PC</v>
      </c>
      <c r="I185" s="1">
        <f>VLOOKUP($C185,'03ben_relaabun'!$C:$I,7,FALSE)</f>
        <v>2</v>
      </c>
      <c r="J185" s="1">
        <f t="shared" ref="J185" si="61">AVERAGE(D185:D186)</f>
        <v>5.8133563983684244E-2</v>
      </c>
      <c r="P185" s="7">
        <v>1167</v>
      </c>
      <c r="Q185" s="7" t="s">
        <v>5</v>
      </c>
      <c r="R185" s="7" t="s">
        <v>28</v>
      </c>
      <c r="S185" s="7">
        <v>0.30660112974189901</v>
      </c>
      <c r="T185" s="7" t="s">
        <v>126</v>
      </c>
      <c r="U185" s="7" t="s">
        <v>153</v>
      </c>
      <c r="V185" s="7" t="s">
        <v>128</v>
      </c>
      <c r="W185" s="7" t="s">
        <v>148</v>
      </c>
      <c r="X185" s="7">
        <v>8</v>
      </c>
      <c r="Y185" s="7"/>
    </row>
    <row r="186" spans="1:25" x14ac:dyDescent="0.45">
      <c r="A186" s="1">
        <v>730</v>
      </c>
      <c r="B186" s="1" t="s">
        <v>7</v>
      </c>
      <c r="C186" s="1" t="s">
        <v>80</v>
      </c>
      <c r="D186" s="1">
        <v>7.3174006955337198E-2</v>
      </c>
      <c r="E186" s="1" t="str">
        <f>VLOOKUP($C186,'03ben_relaabun'!$C:$I,3,FALSE)</f>
        <v>LT</v>
      </c>
      <c r="F186" s="1" t="str">
        <f>VLOOKUP($C186,'03ben_relaabun'!$C:$I,4,FALSE)</f>
        <v>PC3</v>
      </c>
      <c r="G186" s="1" t="str">
        <f>VLOOKUP($C186,'03ben_relaabun'!$C:$I,5,FALSE)</f>
        <v>Feb</v>
      </c>
      <c r="H186" s="1" t="str">
        <f>VLOOKUP($C186,'03ben_relaabun'!$C:$I,6,FALSE)</f>
        <v>PC</v>
      </c>
      <c r="I186" s="1">
        <f>VLOOKUP($C186,'03ben_relaabun'!$C:$I,7,FALSE)</f>
        <v>2</v>
      </c>
      <c r="P186" s="7">
        <v>243</v>
      </c>
      <c r="Q186" s="7" t="s">
        <v>5</v>
      </c>
      <c r="R186" s="7" t="s">
        <v>36</v>
      </c>
      <c r="S186" s="7">
        <v>0.35055909706879301</v>
      </c>
      <c r="T186" s="7" t="s">
        <v>126</v>
      </c>
      <c r="U186" s="7" t="s">
        <v>163</v>
      </c>
      <c r="V186" s="7" t="s">
        <v>128</v>
      </c>
      <c r="W186" s="7" t="s">
        <v>164</v>
      </c>
      <c r="X186" s="7">
        <v>8</v>
      </c>
      <c r="Y186" s="7">
        <v>0.3155839484334293</v>
      </c>
    </row>
    <row r="187" spans="1:25" x14ac:dyDescent="0.45">
      <c r="A187" s="1">
        <v>656</v>
      </c>
      <c r="B187" s="1" t="s">
        <v>10</v>
      </c>
      <c r="C187" s="1" t="s">
        <v>73</v>
      </c>
      <c r="D187" s="1">
        <v>4.2531320965984602E-2</v>
      </c>
      <c r="E187" s="1" t="str">
        <f>VLOOKUP($C187,'03ben_relaabun'!$C:$I,3,FALSE)</f>
        <v>LT</v>
      </c>
      <c r="F187" s="1" t="str">
        <f>VLOOKUP($C187,'03ben_relaabun'!$C:$I,4,FALSE)</f>
        <v>PC1</v>
      </c>
      <c r="G187" s="1" t="str">
        <f>VLOOKUP($C187,'03ben_relaabun'!$C:$I,5,FALSE)</f>
        <v>Feb</v>
      </c>
      <c r="H187" s="1" t="str">
        <f>VLOOKUP($C187,'03ben_relaabun'!$C:$I,6,FALSE)</f>
        <v>PC</v>
      </c>
      <c r="I187" s="1">
        <f>VLOOKUP($C187,'03ben_relaabun'!$C:$I,7,FALSE)</f>
        <v>2</v>
      </c>
      <c r="J187" s="1">
        <f t="shared" ref="J187" si="62">AVERAGE(D187:D188)</f>
        <v>3.3758657283122398E-2</v>
      </c>
      <c r="N187" s="5"/>
      <c r="P187" s="7">
        <v>287</v>
      </c>
      <c r="Q187" s="7" t="s">
        <v>5</v>
      </c>
      <c r="R187" s="7" t="s">
        <v>40</v>
      </c>
      <c r="S187" s="7">
        <v>0.33597645480648197</v>
      </c>
      <c r="T187" s="7" t="s">
        <v>126</v>
      </c>
      <c r="U187" s="7" t="s">
        <v>169</v>
      </c>
      <c r="V187" s="7" t="s">
        <v>128</v>
      </c>
      <c r="W187" s="7" t="s">
        <v>164</v>
      </c>
      <c r="X187" s="7">
        <v>8</v>
      </c>
      <c r="Y187" s="7"/>
    </row>
    <row r="188" spans="1:25" x14ac:dyDescent="0.45">
      <c r="A188" s="1">
        <v>733</v>
      </c>
      <c r="B188" s="1" t="s">
        <v>10</v>
      </c>
      <c r="C188" s="1" t="s">
        <v>80</v>
      </c>
      <c r="D188" s="1">
        <v>2.4985993600260201E-2</v>
      </c>
      <c r="E188" s="1" t="str">
        <f>VLOOKUP($C188,'03ben_relaabun'!$C:$I,3,FALSE)</f>
        <v>LT</v>
      </c>
      <c r="F188" s="1" t="str">
        <f>VLOOKUP($C188,'03ben_relaabun'!$C:$I,4,FALSE)</f>
        <v>PC3</v>
      </c>
      <c r="G188" s="1" t="str">
        <f>VLOOKUP($C188,'03ben_relaabun'!$C:$I,5,FALSE)</f>
        <v>Feb</v>
      </c>
      <c r="H188" s="1" t="str">
        <f>VLOOKUP($C188,'03ben_relaabun'!$C:$I,6,FALSE)</f>
        <v>PC</v>
      </c>
      <c r="I188" s="1">
        <f>VLOOKUP($C188,'03ben_relaabun'!$C:$I,7,FALSE)</f>
        <v>2</v>
      </c>
      <c r="P188" s="7">
        <v>331</v>
      </c>
      <c r="Q188" s="7" t="s">
        <v>5</v>
      </c>
      <c r="R188" s="7" t="s">
        <v>44</v>
      </c>
      <c r="S188" s="7">
        <v>0.26021629342501301</v>
      </c>
      <c r="T188" s="7" t="s">
        <v>126</v>
      </c>
      <c r="U188" s="7" t="s">
        <v>174</v>
      </c>
      <c r="V188" s="7" t="s">
        <v>128</v>
      </c>
      <c r="W188" s="7" t="s">
        <v>164</v>
      </c>
      <c r="X188" s="7">
        <v>8</v>
      </c>
      <c r="Y188" s="7"/>
    </row>
    <row r="189" spans="1:25" s="5" customFormat="1" x14ac:dyDescent="0.45">
      <c r="A189" s="1">
        <v>764</v>
      </c>
      <c r="B189" s="1" t="s">
        <v>8</v>
      </c>
      <c r="C189" s="1" t="s">
        <v>108</v>
      </c>
      <c r="D189" s="1">
        <v>5.9535875000785703E-3</v>
      </c>
      <c r="E189" s="1" t="str">
        <f>VLOOKUP($C189,'03ben_relaabun'!$C:$I,3,FALSE)</f>
        <v>SK</v>
      </c>
      <c r="F189" s="1" t="str">
        <f>VLOOKUP($C189,'03ben_relaabun'!$C:$I,4,FALSE)</f>
        <v>Sha1</v>
      </c>
      <c r="G189" s="1" t="str">
        <f>VLOOKUP($C189,'03ben_relaabun'!$C:$I,5,FALSE)</f>
        <v>Feb</v>
      </c>
      <c r="H189" s="1" t="str">
        <f>VLOOKUP($C189,'03ben_relaabun'!$C:$I,6,FALSE)</f>
        <v>Sha</v>
      </c>
      <c r="I189" s="1">
        <f>VLOOKUP($C189,'03ben_relaabun'!$C:$I,7,FALSE)</f>
        <v>2</v>
      </c>
      <c r="J189" s="1">
        <f t="shared" ref="J189:J252" si="63">AVERAGE(D189:D191)</f>
        <v>6.0214480896568839E-3</v>
      </c>
      <c r="N189" s="1"/>
      <c r="P189" s="7">
        <v>34</v>
      </c>
      <c r="Q189" s="7" t="s">
        <v>5</v>
      </c>
      <c r="R189" s="7" t="s">
        <v>15</v>
      </c>
      <c r="S189" s="7">
        <v>5.4881752503002701E-2</v>
      </c>
      <c r="T189" s="7" t="s">
        <v>126</v>
      </c>
      <c r="U189" s="7" t="s">
        <v>127</v>
      </c>
      <c r="V189" s="7" t="s">
        <v>135</v>
      </c>
      <c r="W189" s="7" t="s">
        <v>129</v>
      </c>
      <c r="X189" s="7">
        <v>11</v>
      </c>
      <c r="Y189" s="7">
        <v>8.8699976477898901E-2</v>
      </c>
    </row>
    <row r="190" spans="1:25" x14ac:dyDescent="0.45">
      <c r="A190" s="1">
        <v>775</v>
      </c>
      <c r="B190" s="1" t="s">
        <v>8</v>
      </c>
      <c r="C190" s="1" t="s">
        <v>112</v>
      </c>
      <c r="D190" s="1">
        <v>3.57922865044988E-3</v>
      </c>
      <c r="E190" s="1" t="str">
        <f>VLOOKUP($C190,'03ben_relaabun'!$C:$I,3,FALSE)</f>
        <v>SK</v>
      </c>
      <c r="F190" s="1" t="str">
        <f>VLOOKUP($C190,'03ben_relaabun'!$C:$I,4,FALSE)</f>
        <v>Sha2</v>
      </c>
      <c r="G190" s="1" t="str">
        <f>VLOOKUP($C190,'03ben_relaabun'!$C:$I,5,FALSE)</f>
        <v>Feb</v>
      </c>
      <c r="H190" s="1" t="str">
        <f>VLOOKUP($C190,'03ben_relaabun'!$C:$I,6,FALSE)</f>
        <v>Sha</v>
      </c>
      <c r="I190" s="1">
        <f>VLOOKUP($C190,'03ben_relaabun'!$C:$I,7,FALSE)</f>
        <v>2</v>
      </c>
      <c r="P190" s="7">
        <v>78</v>
      </c>
      <c r="Q190" s="7" t="s">
        <v>5</v>
      </c>
      <c r="R190" s="7" t="s">
        <v>19</v>
      </c>
      <c r="S190" s="7">
        <v>0.107338258605741</v>
      </c>
      <c r="T190" s="7" t="s">
        <v>126</v>
      </c>
      <c r="U190" s="7" t="s">
        <v>137</v>
      </c>
      <c r="V190" s="7" t="s">
        <v>135</v>
      </c>
      <c r="W190" s="7" t="s">
        <v>129</v>
      </c>
      <c r="X190" s="7">
        <v>11</v>
      </c>
      <c r="Y190" s="7"/>
    </row>
    <row r="191" spans="1:25" x14ac:dyDescent="0.45">
      <c r="A191" s="1">
        <v>786</v>
      </c>
      <c r="B191" s="1" t="s">
        <v>8</v>
      </c>
      <c r="C191" s="1" t="s">
        <v>116</v>
      </c>
      <c r="D191" s="1">
        <v>8.5315281184422005E-3</v>
      </c>
      <c r="E191" s="1" t="str">
        <f>VLOOKUP($C191,'03ben_relaabun'!$C:$I,3,FALSE)</f>
        <v>SK</v>
      </c>
      <c r="F191" s="1" t="str">
        <f>VLOOKUP($C191,'03ben_relaabun'!$C:$I,4,FALSE)</f>
        <v>Sha3</v>
      </c>
      <c r="G191" s="1" t="str">
        <f>VLOOKUP($C191,'03ben_relaabun'!$C:$I,5,FALSE)</f>
        <v>Feb</v>
      </c>
      <c r="H191" s="1" t="str">
        <f>VLOOKUP($C191,'03ben_relaabun'!$C:$I,6,FALSE)</f>
        <v>Sha</v>
      </c>
      <c r="I191" s="1">
        <f>VLOOKUP($C191,'03ben_relaabun'!$C:$I,7,FALSE)</f>
        <v>2</v>
      </c>
      <c r="P191" s="7">
        <v>122</v>
      </c>
      <c r="Q191" s="7" t="s">
        <v>5</v>
      </c>
      <c r="R191" s="7" t="s">
        <v>23</v>
      </c>
      <c r="S191" s="7">
        <v>0.103879918324953</v>
      </c>
      <c r="T191" s="7" t="s">
        <v>126</v>
      </c>
      <c r="U191" s="7" t="s">
        <v>142</v>
      </c>
      <c r="V191" s="7" t="s">
        <v>135</v>
      </c>
      <c r="W191" s="7" t="s">
        <v>129</v>
      </c>
      <c r="X191" s="7">
        <v>11</v>
      </c>
      <c r="Y191" s="7"/>
    </row>
    <row r="192" spans="1:25" x14ac:dyDescent="0.45">
      <c r="A192" s="1">
        <v>760</v>
      </c>
      <c r="B192" s="1" t="s">
        <v>5</v>
      </c>
      <c r="C192" s="1" t="s">
        <v>108</v>
      </c>
      <c r="D192" s="1">
        <v>0.47850591111256702</v>
      </c>
      <c r="E192" s="1" t="str">
        <f>VLOOKUP($C192,'03ben_relaabun'!$C:$I,3,FALSE)</f>
        <v>SK</v>
      </c>
      <c r="F192" s="1" t="str">
        <f>VLOOKUP($C192,'03ben_relaabun'!$C:$I,4,FALSE)</f>
        <v>Sha1</v>
      </c>
      <c r="G192" s="1" t="str">
        <f>VLOOKUP($C192,'03ben_relaabun'!$C:$I,5,FALSE)</f>
        <v>Feb</v>
      </c>
      <c r="H192" s="1" t="str">
        <f>VLOOKUP($C192,'03ben_relaabun'!$C:$I,6,FALSE)</f>
        <v>Sha</v>
      </c>
      <c r="I192" s="1">
        <f>VLOOKUP($C192,'03ben_relaabun'!$C:$I,7,FALSE)</f>
        <v>2</v>
      </c>
      <c r="J192" s="1">
        <f t="shared" si="63"/>
        <v>0.3830615436801823</v>
      </c>
      <c r="P192" s="7">
        <v>826</v>
      </c>
      <c r="Q192" s="7" t="s">
        <v>5</v>
      </c>
      <c r="R192" s="7" t="s">
        <v>86</v>
      </c>
      <c r="S192" s="7">
        <v>0.28733744247250997</v>
      </c>
      <c r="T192" s="7" t="s">
        <v>227</v>
      </c>
      <c r="U192" s="7" t="s">
        <v>228</v>
      </c>
      <c r="V192" s="7" t="s">
        <v>135</v>
      </c>
      <c r="W192" s="7" t="s">
        <v>229</v>
      </c>
      <c r="X192" s="7">
        <v>11</v>
      </c>
      <c r="Y192" s="7">
        <v>0.22637546195472499</v>
      </c>
    </row>
    <row r="193" spans="1:25" x14ac:dyDescent="0.45">
      <c r="A193" s="1">
        <v>771</v>
      </c>
      <c r="B193" s="1" t="s">
        <v>5</v>
      </c>
      <c r="C193" s="1" t="s">
        <v>112</v>
      </c>
      <c r="D193" s="1">
        <v>0.35703047765169699</v>
      </c>
      <c r="E193" s="1" t="str">
        <f>VLOOKUP($C193,'03ben_relaabun'!$C:$I,3,FALSE)</f>
        <v>SK</v>
      </c>
      <c r="F193" s="1" t="str">
        <f>VLOOKUP($C193,'03ben_relaabun'!$C:$I,4,FALSE)</f>
        <v>Sha2</v>
      </c>
      <c r="G193" s="1" t="str">
        <f>VLOOKUP($C193,'03ben_relaabun'!$C:$I,5,FALSE)</f>
        <v>Feb</v>
      </c>
      <c r="H193" s="1" t="str">
        <f>VLOOKUP($C193,'03ben_relaabun'!$C:$I,6,FALSE)</f>
        <v>Sha</v>
      </c>
      <c r="I193" s="1">
        <f>VLOOKUP($C193,'03ben_relaabun'!$C:$I,7,FALSE)</f>
        <v>2</v>
      </c>
      <c r="P193" s="7">
        <v>870</v>
      </c>
      <c r="Q193" s="7" t="s">
        <v>5</v>
      </c>
      <c r="R193" s="7" t="s">
        <v>90</v>
      </c>
      <c r="S193" s="7">
        <v>0.15838421901448901</v>
      </c>
      <c r="T193" s="7" t="s">
        <v>227</v>
      </c>
      <c r="U193" s="7" t="s">
        <v>234</v>
      </c>
      <c r="V193" s="7" t="s">
        <v>135</v>
      </c>
      <c r="W193" s="7" t="s">
        <v>229</v>
      </c>
      <c r="X193" s="7">
        <v>11</v>
      </c>
      <c r="Y193" s="7"/>
    </row>
    <row r="194" spans="1:25" x14ac:dyDescent="0.45">
      <c r="A194" s="1">
        <v>782</v>
      </c>
      <c r="B194" s="1" t="s">
        <v>5</v>
      </c>
      <c r="C194" s="1" t="s">
        <v>116</v>
      </c>
      <c r="D194" s="1">
        <v>0.31364824227628302</v>
      </c>
      <c r="E194" s="1" t="str">
        <f>VLOOKUP($C194,'03ben_relaabun'!$C:$I,3,FALSE)</f>
        <v>SK</v>
      </c>
      <c r="F194" s="1" t="str">
        <f>VLOOKUP($C194,'03ben_relaabun'!$C:$I,4,FALSE)</f>
        <v>Sha3</v>
      </c>
      <c r="G194" s="1" t="str">
        <f>VLOOKUP($C194,'03ben_relaabun'!$C:$I,5,FALSE)</f>
        <v>Feb</v>
      </c>
      <c r="H194" s="1" t="str">
        <f>VLOOKUP($C194,'03ben_relaabun'!$C:$I,6,FALSE)</f>
        <v>Sha</v>
      </c>
      <c r="I194" s="1">
        <f>VLOOKUP($C194,'03ben_relaabun'!$C:$I,7,FALSE)</f>
        <v>2</v>
      </c>
      <c r="P194" s="7">
        <v>914</v>
      </c>
      <c r="Q194" s="7" t="s">
        <v>5</v>
      </c>
      <c r="R194" s="7" t="s">
        <v>94</v>
      </c>
      <c r="S194" s="7">
        <v>0.23340472437717599</v>
      </c>
      <c r="T194" s="7" t="s">
        <v>227</v>
      </c>
      <c r="U194" s="7" t="s">
        <v>239</v>
      </c>
      <c r="V194" s="7" t="s">
        <v>135</v>
      </c>
      <c r="W194" s="7" t="s">
        <v>229</v>
      </c>
      <c r="X194" s="7">
        <v>11</v>
      </c>
      <c r="Y194" s="7"/>
    </row>
    <row r="195" spans="1:25" x14ac:dyDescent="0.45">
      <c r="A195" s="1">
        <v>768</v>
      </c>
      <c r="B195" s="1" t="s">
        <v>11</v>
      </c>
      <c r="C195" s="1" t="s">
        <v>108</v>
      </c>
      <c r="D195" s="1">
        <v>5.6288463634036195E-4</v>
      </c>
      <c r="E195" s="1" t="str">
        <f>VLOOKUP($C195,'03ben_relaabun'!$C:$I,3,FALSE)</f>
        <v>SK</v>
      </c>
      <c r="F195" s="1" t="str">
        <f>VLOOKUP($C195,'03ben_relaabun'!$C:$I,4,FALSE)</f>
        <v>Sha1</v>
      </c>
      <c r="G195" s="1" t="str">
        <f>VLOOKUP($C195,'03ben_relaabun'!$C:$I,5,FALSE)</f>
        <v>Feb</v>
      </c>
      <c r="H195" s="1" t="str">
        <f>VLOOKUP($C195,'03ben_relaabun'!$C:$I,6,FALSE)</f>
        <v>Sha</v>
      </c>
      <c r="I195" s="1">
        <f>VLOOKUP($C195,'03ben_relaabun'!$C:$I,7,FALSE)</f>
        <v>2</v>
      </c>
      <c r="J195" s="1">
        <f t="shared" si="63"/>
        <v>1.8762821211345398E-4</v>
      </c>
      <c r="P195" s="7">
        <v>408</v>
      </c>
      <c r="Q195" s="7" t="s">
        <v>5</v>
      </c>
      <c r="R195" s="7" t="s">
        <v>51</v>
      </c>
      <c r="S195" s="7">
        <v>0.19642120468469201</v>
      </c>
      <c r="T195" s="7" t="s">
        <v>179</v>
      </c>
      <c r="U195" s="7" t="s">
        <v>180</v>
      </c>
      <c r="V195" s="7" t="s">
        <v>135</v>
      </c>
      <c r="W195" s="7" t="s">
        <v>181</v>
      </c>
      <c r="X195" s="7">
        <v>11</v>
      </c>
      <c r="Y195" s="7">
        <v>0.18447842345555365</v>
      </c>
    </row>
    <row r="196" spans="1:25" x14ac:dyDescent="0.45">
      <c r="A196" s="1">
        <v>779</v>
      </c>
      <c r="B196" s="1" t="s">
        <v>11</v>
      </c>
      <c r="C196" s="1" t="s">
        <v>112</v>
      </c>
      <c r="D196" s="1">
        <v>0</v>
      </c>
      <c r="E196" s="1" t="str">
        <f>VLOOKUP($C196,'03ben_relaabun'!$C:$I,3,FALSE)</f>
        <v>SK</v>
      </c>
      <c r="F196" s="1" t="str">
        <f>VLOOKUP($C196,'03ben_relaabun'!$C:$I,4,FALSE)</f>
        <v>Sha2</v>
      </c>
      <c r="G196" s="1" t="str">
        <f>VLOOKUP($C196,'03ben_relaabun'!$C:$I,5,FALSE)</f>
        <v>Feb</v>
      </c>
      <c r="H196" s="1" t="str">
        <f>VLOOKUP($C196,'03ben_relaabun'!$C:$I,6,FALSE)</f>
        <v>Sha</v>
      </c>
      <c r="I196" s="1">
        <f>VLOOKUP($C196,'03ben_relaabun'!$C:$I,7,FALSE)</f>
        <v>2</v>
      </c>
      <c r="P196" s="7">
        <v>452</v>
      </c>
      <c r="Q196" s="7" t="s">
        <v>5</v>
      </c>
      <c r="R196" s="7" t="s">
        <v>55</v>
      </c>
      <c r="S196" s="7">
        <v>0.145793441016808</v>
      </c>
      <c r="T196" s="7" t="s">
        <v>179</v>
      </c>
      <c r="U196" s="7" t="s">
        <v>186</v>
      </c>
      <c r="V196" s="7" t="s">
        <v>135</v>
      </c>
      <c r="W196" s="7" t="s">
        <v>181</v>
      </c>
      <c r="X196" s="7">
        <v>11</v>
      </c>
      <c r="Y196" s="7"/>
    </row>
    <row r="197" spans="1:25" x14ac:dyDescent="0.45">
      <c r="A197" s="1">
        <v>790</v>
      </c>
      <c r="B197" s="1" t="s">
        <v>11</v>
      </c>
      <c r="C197" s="1" t="s">
        <v>116</v>
      </c>
      <c r="D197" s="1">
        <v>0</v>
      </c>
      <c r="E197" s="1" t="str">
        <f>VLOOKUP($C197,'03ben_relaabun'!$C:$I,3,FALSE)</f>
        <v>SK</v>
      </c>
      <c r="F197" s="1" t="str">
        <f>VLOOKUP($C197,'03ben_relaabun'!$C:$I,4,FALSE)</f>
        <v>Sha3</v>
      </c>
      <c r="G197" s="1" t="str">
        <f>VLOOKUP($C197,'03ben_relaabun'!$C:$I,5,FALSE)</f>
        <v>Feb</v>
      </c>
      <c r="H197" s="1" t="str">
        <f>VLOOKUP($C197,'03ben_relaabun'!$C:$I,6,FALSE)</f>
        <v>Sha</v>
      </c>
      <c r="I197" s="1">
        <f>VLOOKUP($C197,'03ben_relaabun'!$C:$I,7,FALSE)</f>
        <v>2</v>
      </c>
      <c r="P197" s="7">
        <v>496</v>
      </c>
      <c r="Q197" s="7" t="s">
        <v>5</v>
      </c>
      <c r="R197" s="7" t="s">
        <v>59</v>
      </c>
      <c r="S197" s="7">
        <v>0.21122062466516101</v>
      </c>
      <c r="T197" s="7" t="s">
        <v>179</v>
      </c>
      <c r="U197" s="7" t="s">
        <v>191</v>
      </c>
      <c r="V197" s="7" t="s">
        <v>135</v>
      </c>
      <c r="W197" s="7" t="s">
        <v>181</v>
      </c>
      <c r="X197" s="7">
        <v>11</v>
      </c>
      <c r="Y197" s="7"/>
    </row>
    <row r="198" spans="1:25" x14ac:dyDescent="0.45">
      <c r="A198" s="1">
        <v>761</v>
      </c>
      <c r="B198" s="1" t="s">
        <v>3</v>
      </c>
      <c r="C198" s="1" t="s">
        <v>108</v>
      </c>
      <c r="D198" s="1">
        <v>0</v>
      </c>
      <c r="E198" s="1" t="str">
        <f>VLOOKUP($C198,'03ben_relaabun'!$C:$I,3,FALSE)</f>
        <v>SK</v>
      </c>
      <c r="F198" s="1" t="str">
        <f>VLOOKUP($C198,'03ben_relaabun'!$C:$I,4,FALSE)</f>
        <v>Sha1</v>
      </c>
      <c r="G198" s="1" t="str">
        <f>VLOOKUP($C198,'03ben_relaabun'!$C:$I,5,FALSE)</f>
        <v>Feb</v>
      </c>
      <c r="H198" s="1" t="str">
        <f>VLOOKUP($C198,'03ben_relaabun'!$C:$I,6,FALSE)</f>
        <v>Sha</v>
      </c>
      <c r="I198" s="1">
        <f>VLOOKUP($C198,'03ben_relaabun'!$C:$I,7,FALSE)</f>
        <v>2</v>
      </c>
      <c r="J198" s="1">
        <f t="shared" si="63"/>
        <v>0</v>
      </c>
      <c r="P198" s="7">
        <v>540</v>
      </c>
      <c r="Q198" s="7" t="s">
        <v>5</v>
      </c>
      <c r="R198" s="7" t="s">
        <v>63</v>
      </c>
      <c r="S198" s="7">
        <v>0.28750733638606302</v>
      </c>
      <c r="T198" s="7" t="s">
        <v>179</v>
      </c>
      <c r="U198" s="7" t="s">
        <v>196</v>
      </c>
      <c r="V198" s="7" t="s">
        <v>135</v>
      </c>
      <c r="W198" s="7" t="s">
        <v>197</v>
      </c>
      <c r="X198" s="7">
        <v>11</v>
      </c>
      <c r="Y198" s="7">
        <v>0.26504687917300401</v>
      </c>
    </row>
    <row r="199" spans="1:25" x14ac:dyDescent="0.45">
      <c r="A199" s="1">
        <v>772</v>
      </c>
      <c r="B199" s="1" t="s">
        <v>3</v>
      </c>
      <c r="C199" s="1" t="s">
        <v>112</v>
      </c>
      <c r="D199" s="1">
        <v>0</v>
      </c>
      <c r="E199" s="1" t="str">
        <f>VLOOKUP($C199,'03ben_relaabun'!$C:$I,3,FALSE)</f>
        <v>SK</v>
      </c>
      <c r="F199" s="1" t="str">
        <f>VLOOKUP($C199,'03ben_relaabun'!$C:$I,4,FALSE)</f>
        <v>Sha2</v>
      </c>
      <c r="G199" s="1" t="str">
        <f>VLOOKUP($C199,'03ben_relaabun'!$C:$I,5,FALSE)</f>
        <v>Feb</v>
      </c>
      <c r="H199" s="1" t="str">
        <f>VLOOKUP($C199,'03ben_relaabun'!$C:$I,6,FALSE)</f>
        <v>Sha</v>
      </c>
      <c r="I199" s="1">
        <f>VLOOKUP($C199,'03ben_relaabun'!$C:$I,7,FALSE)</f>
        <v>2</v>
      </c>
      <c r="P199" s="7">
        <v>584</v>
      </c>
      <c r="Q199" s="7" t="s">
        <v>5</v>
      </c>
      <c r="R199" s="7" t="s">
        <v>67</v>
      </c>
      <c r="S199" s="7">
        <v>0.22190513242892501</v>
      </c>
      <c r="T199" s="7" t="s">
        <v>179</v>
      </c>
      <c r="U199" s="7" t="s">
        <v>202</v>
      </c>
      <c r="V199" s="7" t="s">
        <v>135</v>
      </c>
      <c r="W199" s="7" t="s">
        <v>197</v>
      </c>
      <c r="X199" s="7">
        <v>11</v>
      </c>
      <c r="Y199" s="7"/>
    </row>
    <row r="200" spans="1:25" x14ac:dyDescent="0.45">
      <c r="A200" s="1">
        <v>783</v>
      </c>
      <c r="B200" s="1" t="s">
        <v>3</v>
      </c>
      <c r="C200" s="1" t="s">
        <v>116</v>
      </c>
      <c r="D200" s="1">
        <v>0</v>
      </c>
      <c r="E200" s="1" t="str">
        <f>VLOOKUP($C200,'03ben_relaabun'!$C:$I,3,FALSE)</f>
        <v>SK</v>
      </c>
      <c r="F200" s="1" t="str">
        <f>VLOOKUP($C200,'03ben_relaabun'!$C:$I,4,FALSE)</f>
        <v>Sha3</v>
      </c>
      <c r="G200" s="1" t="str">
        <f>VLOOKUP($C200,'03ben_relaabun'!$C:$I,5,FALSE)</f>
        <v>Feb</v>
      </c>
      <c r="H200" s="1" t="str">
        <f>VLOOKUP($C200,'03ben_relaabun'!$C:$I,6,FALSE)</f>
        <v>Sha</v>
      </c>
      <c r="I200" s="1">
        <f>VLOOKUP($C200,'03ben_relaabun'!$C:$I,7,FALSE)</f>
        <v>2</v>
      </c>
      <c r="P200" s="7">
        <v>628</v>
      </c>
      <c r="Q200" s="7" t="s">
        <v>5</v>
      </c>
      <c r="R200" s="7" t="s">
        <v>71</v>
      </c>
      <c r="S200" s="7">
        <v>0.28572816870402401</v>
      </c>
      <c r="T200" s="7" t="s">
        <v>179</v>
      </c>
      <c r="U200" s="7" t="s">
        <v>207</v>
      </c>
      <c r="V200" s="7" t="s">
        <v>135</v>
      </c>
      <c r="W200" s="7" t="s">
        <v>197</v>
      </c>
      <c r="X200" s="7">
        <v>11</v>
      </c>
      <c r="Y200" s="7"/>
    </row>
    <row r="201" spans="1:25" x14ac:dyDescent="0.45">
      <c r="A201" s="1">
        <v>769</v>
      </c>
      <c r="B201" s="1" t="s">
        <v>313</v>
      </c>
      <c r="C201" s="1" t="s">
        <v>108</v>
      </c>
      <c r="D201" s="1">
        <v>2.8144231817018098E-4</v>
      </c>
      <c r="E201" s="1" t="str">
        <f>VLOOKUP($C201,'03ben_relaabun'!$C:$I,3,FALSE)</f>
        <v>SK</v>
      </c>
      <c r="F201" s="1" t="str">
        <f>VLOOKUP($C201,'03ben_relaabun'!$C:$I,4,FALSE)</f>
        <v>Sha1</v>
      </c>
      <c r="G201" s="1" t="str">
        <f>VLOOKUP($C201,'03ben_relaabun'!$C:$I,5,FALSE)</f>
        <v>Feb</v>
      </c>
      <c r="H201" s="1" t="str">
        <f>VLOOKUP($C201,'03ben_relaabun'!$C:$I,6,FALSE)</f>
        <v>Sha</v>
      </c>
      <c r="I201" s="1">
        <f>VLOOKUP($C201,'03ben_relaabun'!$C:$I,7,FALSE)</f>
        <v>2</v>
      </c>
      <c r="J201" s="1">
        <f t="shared" si="63"/>
        <v>5.4246176889218868E-4</v>
      </c>
      <c r="P201" s="7">
        <v>958</v>
      </c>
      <c r="Q201" s="7" t="s">
        <v>5</v>
      </c>
      <c r="R201" s="7" t="s">
        <v>98</v>
      </c>
      <c r="S201" s="7">
        <v>0.18714046889751099</v>
      </c>
      <c r="T201" s="7" t="s">
        <v>227</v>
      </c>
      <c r="U201" s="7" t="s">
        <v>244</v>
      </c>
      <c r="V201" s="7" t="s">
        <v>135</v>
      </c>
      <c r="W201" s="7" t="s">
        <v>245</v>
      </c>
      <c r="X201" s="7">
        <v>11</v>
      </c>
      <c r="Y201" s="7">
        <v>0.245278953026145</v>
      </c>
    </row>
    <row r="202" spans="1:25" x14ac:dyDescent="0.45">
      <c r="A202" s="1">
        <v>780</v>
      </c>
      <c r="B202" s="1" t="s">
        <v>313</v>
      </c>
      <c r="C202" s="1" t="s">
        <v>112</v>
      </c>
      <c r="D202" s="1">
        <v>4.1055858039617897E-4</v>
      </c>
      <c r="E202" s="1" t="str">
        <f>VLOOKUP($C202,'03ben_relaabun'!$C:$I,3,FALSE)</f>
        <v>SK</v>
      </c>
      <c r="F202" s="1" t="str">
        <f>VLOOKUP($C202,'03ben_relaabun'!$C:$I,4,FALSE)</f>
        <v>Sha2</v>
      </c>
      <c r="G202" s="1" t="str">
        <f>VLOOKUP($C202,'03ben_relaabun'!$C:$I,5,FALSE)</f>
        <v>Feb</v>
      </c>
      <c r="H202" s="1" t="str">
        <f>VLOOKUP($C202,'03ben_relaabun'!$C:$I,6,FALSE)</f>
        <v>Sha</v>
      </c>
      <c r="I202" s="1">
        <f>VLOOKUP($C202,'03ben_relaabun'!$C:$I,7,FALSE)</f>
        <v>2</v>
      </c>
      <c r="P202" s="7">
        <v>1002</v>
      </c>
      <c r="Q202" s="7" t="s">
        <v>5</v>
      </c>
      <c r="R202" s="7" t="s">
        <v>102</v>
      </c>
      <c r="S202" s="7">
        <v>0.29963873262245799</v>
      </c>
      <c r="T202" s="7" t="s">
        <v>227</v>
      </c>
      <c r="U202" s="7" t="s">
        <v>250</v>
      </c>
      <c r="V202" s="7" t="s">
        <v>135</v>
      </c>
      <c r="W202" s="7" t="s">
        <v>245</v>
      </c>
      <c r="X202" s="7">
        <v>11</v>
      </c>
      <c r="Y202" s="7"/>
    </row>
    <row r="203" spans="1:25" x14ac:dyDescent="0.45">
      <c r="A203" s="1">
        <v>791</v>
      </c>
      <c r="B203" s="1" t="s">
        <v>313</v>
      </c>
      <c r="C203" s="1" t="s">
        <v>116</v>
      </c>
      <c r="D203" s="1">
        <v>9.3538440811020604E-4</v>
      </c>
      <c r="E203" s="1" t="str">
        <f>VLOOKUP($C203,'03ben_relaabun'!$C:$I,3,FALSE)</f>
        <v>SK</v>
      </c>
      <c r="F203" s="1" t="str">
        <f>VLOOKUP($C203,'03ben_relaabun'!$C:$I,4,FALSE)</f>
        <v>Sha3</v>
      </c>
      <c r="G203" s="1" t="str">
        <f>VLOOKUP($C203,'03ben_relaabun'!$C:$I,5,FALSE)</f>
        <v>Feb</v>
      </c>
      <c r="H203" s="1" t="str">
        <f>VLOOKUP($C203,'03ben_relaabun'!$C:$I,6,FALSE)</f>
        <v>Sha</v>
      </c>
      <c r="I203" s="1">
        <f>VLOOKUP($C203,'03ben_relaabun'!$C:$I,7,FALSE)</f>
        <v>2</v>
      </c>
      <c r="P203" s="7">
        <v>1046</v>
      </c>
      <c r="Q203" s="7" t="s">
        <v>5</v>
      </c>
      <c r="R203" s="7" t="s">
        <v>106</v>
      </c>
      <c r="S203" s="7">
        <v>0.24905765755846601</v>
      </c>
      <c r="T203" s="7" t="s">
        <v>227</v>
      </c>
      <c r="U203" s="7" t="s">
        <v>255</v>
      </c>
      <c r="V203" s="7" t="s">
        <v>135</v>
      </c>
      <c r="W203" s="7" t="s">
        <v>245</v>
      </c>
      <c r="X203" s="7">
        <v>11</v>
      </c>
      <c r="Y203" s="7"/>
    </row>
    <row r="204" spans="1:25" x14ac:dyDescent="0.45">
      <c r="A204" s="1">
        <v>770</v>
      </c>
      <c r="B204" s="1" t="s">
        <v>12</v>
      </c>
      <c r="C204" s="1" t="s">
        <v>108</v>
      </c>
      <c r="D204" s="1">
        <v>1.85642453461765E-3</v>
      </c>
      <c r="E204" s="1" t="str">
        <f>VLOOKUP($C204,'03ben_relaabun'!$C:$I,3,FALSE)</f>
        <v>SK</v>
      </c>
      <c r="F204" s="1" t="str">
        <f>VLOOKUP($C204,'03ben_relaabun'!$C:$I,4,FALSE)</f>
        <v>Sha1</v>
      </c>
      <c r="G204" s="1" t="str">
        <f>VLOOKUP($C204,'03ben_relaabun'!$C:$I,5,FALSE)</f>
        <v>Feb</v>
      </c>
      <c r="H204" s="1" t="str">
        <f>VLOOKUP($C204,'03ben_relaabun'!$C:$I,6,FALSE)</f>
        <v>Sha</v>
      </c>
      <c r="I204" s="1">
        <f>VLOOKUP($C204,'03ben_relaabun'!$C:$I,7,FALSE)</f>
        <v>2</v>
      </c>
      <c r="J204" s="1">
        <f t="shared" si="63"/>
        <v>1.2942871487677452E-3</v>
      </c>
      <c r="P204" s="7">
        <v>672</v>
      </c>
      <c r="Q204" s="7" t="s">
        <v>5</v>
      </c>
      <c r="R204" s="7" t="s">
        <v>75</v>
      </c>
      <c r="S204" s="7">
        <v>0.18063270575620599</v>
      </c>
      <c r="T204" s="7" t="s">
        <v>179</v>
      </c>
      <c r="U204" s="7" t="s">
        <v>212</v>
      </c>
      <c r="V204" s="7" t="s">
        <v>135</v>
      </c>
      <c r="W204" s="7" t="s">
        <v>213</v>
      </c>
      <c r="X204" s="7">
        <v>11</v>
      </c>
      <c r="Y204" s="7">
        <v>0.207820397759272</v>
      </c>
    </row>
    <row r="205" spans="1:25" x14ac:dyDescent="0.45">
      <c r="A205" s="1">
        <v>781</v>
      </c>
      <c r="B205" s="1" t="s">
        <v>12</v>
      </c>
      <c r="C205" s="1" t="s">
        <v>112</v>
      </c>
      <c r="D205" s="1">
        <v>6.5168028649309495E-4</v>
      </c>
      <c r="E205" s="1" t="str">
        <f>VLOOKUP($C205,'03ben_relaabun'!$C:$I,3,FALSE)</f>
        <v>SK</v>
      </c>
      <c r="F205" s="1" t="str">
        <f>VLOOKUP($C205,'03ben_relaabun'!$C:$I,4,FALSE)</f>
        <v>Sha2</v>
      </c>
      <c r="G205" s="1" t="str">
        <f>VLOOKUP($C205,'03ben_relaabun'!$C:$I,5,FALSE)</f>
        <v>Feb</v>
      </c>
      <c r="H205" s="1" t="str">
        <f>VLOOKUP($C205,'03ben_relaabun'!$C:$I,6,FALSE)</f>
        <v>Sha</v>
      </c>
      <c r="I205" s="1">
        <f>VLOOKUP($C205,'03ben_relaabun'!$C:$I,7,FALSE)</f>
        <v>2</v>
      </c>
      <c r="P205" s="7">
        <v>705</v>
      </c>
      <c r="Q205" s="7" t="s">
        <v>5</v>
      </c>
      <c r="R205" s="7" t="s">
        <v>78</v>
      </c>
      <c r="S205" s="7">
        <v>0.16507616849265999</v>
      </c>
      <c r="T205" s="7" t="s">
        <v>179</v>
      </c>
      <c r="U205" s="7" t="s">
        <v>218</v>
      </c>
      <c r="V205" s="7" t="s">
        <v>135</v>
      </c>
      <c r="W205" s="7" t="s">
        <v>213</v>
      </c>
      <c r="X205" s="7">
        <v>11</v>
      </c>
      <c r="Y205" s="7"/>
    </row>
    <row r="206" spans="1:25" x14ac:dyDescent="0.45">
      <c r="A206" s="1">
        <v>792</v>
      </c>
      <c r="B206" s="1" t="s">
        <v>12</v>
      </c>
      <c r="C206" s="1" t="s">
        <v>116</v>
      </c>
      <c r="D206" s="1">
        <v>1.37475662519249E-3</v>
      </c>
      <c r="E206" s="1" t="str">
        <f>VLOOKUP($C206,'03ben_relaabun'!$C:$I,3,FALSE)</f>
        <v>SK</v>
      </c>
      <c r="F206" s="1" t="str">
        <f>VLOOKUP($C206,'03ben_relaabun'!$C:$I,4,FALSE)</f>
        <v>Sha3</v>
      </c>
      <c r="G206" s="1" t="str">
        <f>VLOOKUP($C206,'03ben_relaabun'!$C:$I,5,FALSE)</f>
        <v>Feb</v>
      </c>
      <c r="H206" s="1" t="str">
        <f>VLOOKUP($C206,'03ben_relaabun'!$C:$I,6,FALSE)</f>
        <v>Sha</v>
      </c>
      <c r="I206" s="1">
        <f>VLOOKUP($C206,'03ben_relaabun'!$C:$I,7,FALSE)</f>
        <v>2</v>
      </c>
      <c r="P206" s="7">
        <v>749</v>
      </c>
      <c r="Q206" s="7" t="s">
        <v>5</v>
      </c>
      <c r="R206" s="7" t="s">
        <v>82</v>
      </c>
      <c r="S206" s="7">
        <v>0.27775231902894998</v>
      </c>
      <c r="T206" s="7" t="s">
        <v>179</v>
      </c>
      <c r="U206" s="7" t="s">
        <v>222</v>
      </c>
      <c r="V206" s="7" t="s">
        <v>135</v>
      </c>
      <c r="W206" s="7" t="s">
        <v>213</v>
      </c>
      <c r="X206" s="7">
        <v>11</v>
      </c>
      <c r="Y206" s="7"/>
    </row>
    <row r="207" spans="1:25" x14ac:dyDescent="0.45">
      <c r="A207" s="1">
        <v>765</v>
      </c>
      <c r="B207" s="1" t="s">
        <v>9</v>
      </c>
      <c r="C207" s="1" t="s">
        <v>108</v>
      </c>
      <c r="D207" s="1">
        <v>2.1066115474539099E-2</v>
      </c>
      <c r="E207" s="1" t="str">
        <f>VLOOKUP($C207,'03ben_relaabun'!$C:$I,3,FALSE)</f>
        <v>SK</v>
      </c>
      <c r="F207" s="1" t="str">
        <f>VLOOKUP($C207,'03ben_relaabun'!$C:$I,4,FALSE)</f>
        <v>Sha1</v>
      </c>
      <c r="G207" s="1" t="str">
        <f>VLOOKUP($C207,'03ben_relaabun'!$C:$I,5,FALSE)</f>
        <v>Feb</v>
      </c>
      <c r="H207" s="1" t="str">
        <f>VLOOKUP($C207,'03ben_relaabun'!$C:$I,6,FALSE)</f>
        <v>Sha</v>
      </c>
      <c r="I207" s="1">
        <f>VLOOKUP($C207,'03ben_relaabun'!$C:$I,7,FALSE)</f>
        <v>2</v>
      </c>
      <c r="J207" s="1">
        <f t="shared" si="63"/>
        <v>1.195446136670069E-2</v>
      </c>
      <c r="P207" s="7">
        <v>1079</v>
      </c>
      <c r="Q207" s="7" t="s">
        <v>5</v>
      </c>
      <c r="R207" s="7" t="s">
        <v>110</v>
      </c>
      <c r="S207" s="7">
        <v>9.8230213610473197E-2</v>
      </c>
      <c r="T207" s="7" t="s">
        <v>227</v>
      </c>
      <c r="U207" s="7" t="s">
        <v>260</v>
      </c>
      <c r="V207" s="7" t="s">
        <v>135</v>
      </c>
      <c r="W207" s="7" t="s">
        <v>261</v>
      </c>
      <c r="X207" s="7">
        <v>11</v>
      </c>
      <c r="Y207" s="7">
        <v>0.12253821135235439</v>
      </c>
    </row>
    <row r="208" spans="1:25" x14ac:dyDescent="0.45">
      <c r="A208" s="1">
        <v>776</v>
      </c>
      <c r="B208" s="1" t="s">
        <v>9</v>
      </c>
      <c r="C208" s="1" t="s">
        <v>112</v>
      </c>
      <c r="D208" s="1">
        <v>7.4764539206991802E-3</v>
      </c>
      <c r="E208" s="1" t="str">
        <f>VLOOKUP($C208,'03ben_relaabun'!$C:$I,3,FALSE)</f>
        <v>SK</v>
      </c>
      <c r="F208" s="1" t="str">
        <f>VLOOKUP($C208,'03ben_relaabun'!$C:$I,4,FALSE)</f>
        <v>Sha2</v>
      </c>
      <c r="G208" s="1" t="str">
        <f>VLOOKUP($C208,'03ben_relaabun'!$C:$I,5,FALSE)</f>
        <v>Feb</v>
      </c>
      <c r="H208" s="1" t="str">
        <f>VLOOKUP($C208,'03ben_relaabun'!$C:$I,6,FALSE)</f>
        <v>Sha</v>
      </c>
      <c r="I208" s="1">
        <f>VLOOKUP($C208,'03ben_relaabun'!$C:$I,7,FALSE)</f>
        <v>2</v>
      </c>
      <c r="P208" s="7">
        <v>1112</v>
      </c>
      <c r="Q208" s="7" t="s">
        <v>5</v>
      </c>
      <c r="R208" s="7" t="s">
        <v>114</v>
      </c>
      <c r="S208" s="7">
        <v>0.14696240719508299</v>
      </c>
      <c r="T208" s="7" t="s">
        <v>227</v>
      </c>
      <c r="U208" s="7" t="s">
        <v>266</v>
      </c>
      <c r="V208" s="7" t="s">
        <v>135</v>
      </c>
      <c r="W208" s="7" t="s">
        <v>261</v>
      </c>
      <c r="X208" s="7">
        <v>11</v>
      </c>
      <c r="Y208" s="7"/>
    </row>
    <row r="209" spans="1:25" x14ac:dyDescent="0.45">
      <c r="A209" s="1">
        <v>787</v>
      </c>
      <c r="B209" s="1" t="s">
        <v>9</v>
      </c>
      <c r="C209" s="1" t="s">
        <v>116</v>
      </c>
      <c r="D209" s="1">
        <v>7.3208147048637899E-3</v>
      </c>
      <c r="E209" s="1" t="str">
        <f>VLOOKUP($C209,'03ben_relaabun'!$C:$I,3,FALSE)</f>
        <v>SK</v>
      </c>
      <c r="F209" s="1" t="str">
        <f>VLOOKUP($C209,'03ben_relaabun'!$C:$I,4,FALSE)</f>
        <v>Sha3</v>
      </c>
      <c r="G209" s="1" t="str">
        <f>VLOOKUP($C209,'03ben_relaabun'!$C:$I,5,FALSE)</f>
        <v>Feb</v>
      </c>
      <c r="H209" s="1" t="str">
        <f>VLOOKUP($C209,'03ben_relaabun'!$C:$I,6,FALSE)</f>
        <v>Sha</v>
      </c>
      <c r="I209" s="1">
        <f>VLOOKUP($C209,'03ben_relaabun'!$C:$I,7,FALSE)</f>
        <v>2</v>
      </c>
      <c r="P209" s="7">
        <v>1145</v>
      </c>
      <c r="Q209" s="7" t="s">
        <v>5</v>
      </c>
      <c r="R209" s="7" t="s">
        <v>118</v>
      </c>
      <c r="S209" s="7">
        <v>0.12242201325150701</v>
      </c>
      <c r="T209" s="7" t="s">
        <v>227</v>
      </c>
      <c r="U209" s="7" t="s">
        <v>271</v>
      </c>
      <c r="V209" s="7" t="s">
        <v>135</v>
      </c>
      <c r="W209" s="7" t="s">
        <v>261</v>
      </c>
      <c r="X209" s="7">
        <v>11</v>
      </c>
      <c r="Y209" s="7"/>
    </row>
    <row r="210" spans="1:25" x14ac:dyDescent="0.45">
      <c r="A210" s="1">
        <v>762</v>
      </c>
      <c r="B210" s="1" t="s">
        <v>6</v>
      </c>
      <c r="C210" s="1" t="s">
        <v>108</v>
      </c>
      <c r="D210" s="1">
        <v>0.45022336686054398</v>
      </c>
      <c r="E210" s="1" t="str">
        <f>VLOOKUP($C210,'03ben_relaabun'!$C:$I,3,FALSE)</f>
        <v>SK</v>
      </c>
      <c r="F210" s="1" t="str">
        <f>VLOOKUP($C210,'03ben_relaabun'!$C:$I,4,FALSE)</f>
        <v>Sha1</v>
      </c>
      <c r="G210" s="1" t="str">
        <f>VLOOKUP($C210,'03ben_relaabun'!$C:$I,5,FALSE)</f>
        <v>Feb</v>
      </c>
      <c r="H210" s="1" t="str">
        <f>VLOOKUP($C210,'03ben_relaabun'!$C:$I,6,FALSE)</f>
        <v>Sha</v>
      </c>
      <c r="I210" s="1">
        <f>VLOOKUP($C210,'03ben_relaabun'!$C:$I,7,FALSE)</f>
        <v>2</v>
      </c>
      <c r="J210" s="1">
        <f t="shared" si="63"/>
        <v>0.53864455215632623</v>
      </c>
      <c r="P210" s="7">
        <v>155</v>
      </c>
      <c r="Q210" s="7" t="s">
        <v>5</v>
      </c>
      <c r="R210" s="7" t="s">
        <v>27</v>
      </c>
      <c r="S210" s="7">
        <v>0.144570259234754</v>
      </c>
      <c r="T210" s="7" t="s">
        <v>126</v>
      </c>
      <c r="U210" s="7" t="s">
        <v>147</v>
      </c>
      <c r="V210" s="7" t="s">
        <v>135</v>
      </c>
      <c r="W210" s="7" t="s">
        <v>148</v>
      </c>
      <c r="X210" s="7">
        <v>11</v>
      </c>
      <c r="Y210" s="7">
        <v>0.13725190992441402</v>
      </c>
    </row>
    <row r="211" spans="1:25" x14ac:dyDescent="0.45">
      <c r="A211" s="1">
        <v>773</v>
      </c>
      <c r="B211" s="1" t="s">
        <v>6</v>
      </c>
      <c r="C211" s="1" t="s">
        <v>112</v>
      </c>
      <c r="D211" s="1">
        <v>0.56884407684636695</v>
      </c>
      <c r="E211" s="1" t="str">
        <f>VLOOKUP($C211,'03ben_relaabun'!$C:$I,3,FALSE)</f>
        <v>SK</v>
      </c>
      <c r="F211" s="1" t="str">
        <f>VLOOKUP($C211,'03ben_relaabun'!$C:$I,4,FALSE)</f>
        <v>Sha2</v>
      </c>
      <c r="G211" s="1" t="str">
        <f>VLOOKUP($C211,'03ben_relaabun'!$C:$I,5,FALSE)</f>
        <v>Feb</v>
      </c>
      <c r="H211" s="1" t="str">
        <f>VLOOKUP($C211,'03ben_relaabun'!$C:$I,6,FALSE)</f>
        <v>Sha</v>
      </c>
      <c r="I211" s="1">
        <f>VLOOKUP($C211,'03ben_relaabun'!$C:$I,7,FALSE)</f>
        <v>2</v>
      </c>
      <c r="P211" s="7">
        <v>188</v>
      </c>
      <c r="Q211" s="7" t="s">
        <v>5</v>
      </c>
      <c r="R211" s="7" t="s">
        <v>31</v>
      </c>
      <c r="S211" s="7">
        <v>0.138679016495482</v>
      </c>
      <c r="T211" s="7" t="s">
        <v>126</v>
      </c>
      <c r="U211" s="7" t="s">
        <v>153</v>
      </c>
      <c r="V211" s="7" t="s">
        <v>135</v>
      </c>
      <c r="W211" s="7" t="s">
        <v>148</v>
      </c>
      <c r="X211" s="7">
        <v>11</v>
      </c>
      <c r="Y211" s="7"/>
    </row>
    <row r="212" spans="1:25" x14ac:dyDescent="0.45">
      <c r="A212" s="1">
        <v>784</v>
      </c>
      <c r="B212" s="1" t="s">
        <v>6</v>
      </c>
      <c r="C212" s="1" t="s">
        <v>116</v>
      </c>
      <c r="D212" s="1">
        <v>0.59686621276206797</v>
      </c>
      <c r="E212" s="1" t="str">
        <f>VLOOKUP($C212,'03ben_relaabun'!$C:$I,3,FALSE)</f>
        <v>SK</v>
      </c>
      <c r="F212" s="1" t="str">
        <f>VLOOKUP($C212,'03ben_relaabun'!$C:$I,4,FALSE)</f>
        <v>Sha3</v>
      </c>
      <c r="G212" s="1" t="str">
        <f>VLOOKUP($C212,'03ben_relaabun'!$C:$I,5,FALSE)</f>
        <v>Feb</v>
      </c>
      <c r="H212" s="1" t="str">
        <f>VLOOKUP($C212,'03ben_relaabun'!$C:$I,6,FALSE)</f>
        <v>Sha</v>
      </c>
      <c r="I212" s="1">
        <f>VLOOKUP($C212,'03ben_relaabun'!$C:$I,7,FALSE)</f>
        <v>2</v>
      </c>
      <c r="P212" s="7">
        <v>232</v>
      </c>
      <c r="Q212" s="7" t="s">
        <v>5</v>
      </c>
      <c r="R212" s="7" t="s">
        <v>35</v>
      </c>
      <c r="S212" s="7">
        <v>0.12850645404300601</v>
      </c>
      <c r="T212" s="7" t="s">
        <v>126</v>
      </c>
      <c r="U212" s="7" t="s">
        <v>158</v>
      </c>
      <c r="V212" s="7" t="s">
        <v>135</v>
      </c>
      <c r="W212" s="7" t="s">
        <v>148</v>
      </c>
      <c r="X212" s="7">
        <v>11</v>
      </c>
      <c r="Y212" s="7"/>
    </row>
    <row r="213" spans="1:25" x14ac:dyDescent="0.45">
      <c r="A213" s="1">
        <v>767</v>
      </c>
      <c r="B213" s="1" t="s">
        <v>312</v>
      </c>
      <c r="C213" s="1" t="s">
        <v>108</v>
      </c>
      <c r="D213" s="1">
        <v>1.82937506810618E-3</v>
      </c>
      <c r="E213" s="1" t="str">
        <f>VLOOKUP($C213,'03ben_relaabun'!$C:$I,3,FALSE)</f>
        <v>SK</v>
      </c>
      <c r="F213" s="1" t="str">
        <f>VLOOKUP($C213,'03ben_relaabun'!$C:$I,4,FALSE)</f>
        <v>Sha1</v>
      </c>
      <c r="G213" s="1" t="str">
        <f>VLOOKUP($C213,'03ben_relaabun'!$C:$I,5,FALSE)</f>
        <v>Feb</v>
      </c>
      <c r="H213" s="1" t="str">
        <f>VLOOKUP($C213,'03ben_relaabun'!$C:$I,6,FALSE)</f>
        <v>Sha</v>
      </c>
      <c r="I213" s="1">
        <f>VLOOKUP($C213,'03ben_relaabun'!$C:$I,7,FALSE)</f>
        <v>2</v>
      </c>
      <c r="J213" s="1">
        <f t="shared" si="63"/>
        <v>1.1995942338246704E-3</v>
      </c>
      <c r="P213" s="7">
        <v>276</v>
      </c>
      <c r="Q213" s="7" t="s">
        <v>5</v>
      </c>
      <c r="R213" s="7" t="s">
        <v>39</v>
      </c>
      <c r="S213" s="7">
        <v>0.153249064463191</v>
      </c>
      <c r="T213" s="7" t="s">
        <v>126</v>
      </c>
      <c r="U213" s="7" t="s">
        <v>163</v>
      </c>
      <c r="V213" s="7" t="s">
        <v>135</v>
      </c>
      <c r="W213" s="7" t="s">
        <v>164</v>
      </c>
      <c r="X213" s="7">
        <v>11</v>
      </c>
      <c r="Y213" s="7">
        <v>0.10428357956420857</v>
      </c>
    </row>
    <row r="214" spans="1:25" x14ac:dyDescent="0.45">
      <c r="A214" s="1">
        <v>778</v>
      </c>
      <c r="B214" s="1" t="s">
        <v>312</v>
      </c>
      <c r="C214" s="1" t="s">
        <v>112</v>
      </c>
      <c r="D214" s="1">
        <v>1.3685286013206E-3</v>
      </c>
      <c r="E214" s="1" t="str">
        <f>VLOOKUP($C214,'03ben_relaabun'!$C:$I,3,FALSE)</f>
        <v>SK</v>
      </c>
      <c r="F214" s="1" t="str">
        <f>VLOOKUP($C214,'03ben_relaabun'!$C:$I,4,FALSE)</f>
        <v>Sha2</v>
      </c>
      <c r="G214" s="1" t="str">
        <f>VLOOKUP($C214,'03ben_relaabun'!$C:$I,5,FALSE)</f>
        <v>Feb</v>
      </c>
      <c r="H214" s="1" t="str">
        <f>VLOOKUP($C214,'03ben_relaabun'!$C:$I,6,FALSE)</f>
        <v>Sha</v>
      </c>
      <c r="I214" s="1">
        <f>VLOOKUP($C214,'03ben_relaabun'!$C:$I,7,FALSE)</f>
        <v>2</v>
      </c>
      <c r="P214" s="7">
        <v>320</v>
      </c>
      <c r="Q214" s="7" t="s">
        <v>5</v>
      </c>
      <c r="R214" s="7" t="s">
        <v>43</v>
      </c>
      <c r="S214" s="7">
        <v>2.7930125010721701E-2</v>
      </c>
      <c r="T214" s="7" t="s">
        <v>126</v>
      </c>
      <c r="U214" s="7" t="s">
        <v>169</v>
      </c>
      <c r="V214" s="7" t="s">
        <v>135</v>
      </c>
      <c r="W214" s="7" t="s">
        <v>164</v>
      </c>
      <c r="X214" s="7">
        <v>11</v>
      </c>
      <c r="Y214" s="7"/>
    </row>
    <row r="215" spans="1:25" x14ac:dyDescent="0.45">
      <c r="A215" s="1">
        <v>789</v>
      </c>
      <c r="B215" s="1" t="s">
        <v>312</v>
      </c>
      <c r="C215" s="1" t="s">
        <v>116</v>
      </c>
      <c r="D215" s="1">
        <v>4.0087903204723101E-4</v>
      </c>
      <c r="E215" s="1" t="str">
        <f>VLOOKUP($C215,'03ben_relaabun'!$C:$I,3,FALSE)</f>
        <v>SK</v>
      </c>
      <c r="F215" s="1" t="str">
        <f>VLOOKUP($C215,'03ben_relaabun'!$C:$I,4,FALSE)</f>
        <v>Sha3</v>
      </c>
      <c r="G215" s="1" t="str">
        <f>VLOOKUP($C215,'03ben_relaabun'!$C:$I,5,FALSE)</f>
        <v>Feb</v>
      </c>
      <c r="H215" s="1" t="str">
        <f>VLOOKUP($C215,'03ben_relaabun'!$C:$I,6,FALSE)</f>
        <v>Sha</v>
      </c>
      <c r="I215" s="1">
        <f>VLOOKUP($C215,'03ben_relaabun'!$C:$I,7,FALSE)</f>
        <v>2</v>
      </c>
      <c r="P215" s="7">
        <v>364</v>
      </c>
      <c r="Q215" s="7" t="s">
        <v>5</v>
      </c>
      <c r="R215" s="7" t="s">
        <v>47</v>
      </c>
      <c r="S215" s="7">
        <v>0.13167154921871299</v>
      </c>
      <c r="T215" s="7" t="s">
        <v>126</v>
      </c>
      <c r="U215" s="7" t="s">
        <v>174</v>
      </c>
      <c r="V215" s="7" t="s">
        <v>135</v>
      </c>
      <c r="W215" s="7" t="s">
        <v>164</v>
      </c>
      <c r="X215" s="7">
        <v>11</v>
      </c>
      <c r="Y215" s="7"/>
    </row>
    <row r="216" spans="1:25" x14ac:dyDescent="0.45">
      <c r="A216" s="1">
        <v>763</v>
      </c>
      <c r="B216" s="1" t="s">
        <v>7</v>
      </c>
      <c r="C216" s="1" t="s">
        <v>108</v>
      </c>
      <c r="D216" s="1">
        <v>2.5212540993364001E-2</v>
      </c>
      <c r="E216" s="1" t="str">
        <f>VLOOKUP($C216,'03ben_relaabun'!$C:$I,3,FALSE)</f>
        <v>SK</v>
      </c>
      <c r="F216" s="1" t="str">
        <f>VLOOKUP($C216,'03ben_relaabun'!$C:$I,4,FALSE)</f>
        <v>Sha1</v>
      </c>
      <c r="G216" s="1" t="str">
        <f>VLOOKUP($C216,'03ben_relaabun'!$C:$I,5,FALSE)</f>
        <v>Feb</v>
      </c>
      <c r="H216" s="1" t="str">
        <f>VLOOKUP($C216,'03ben_relaabun'!$C:$I,6,FALSE)</f>
        <v>Sha</v>
      </c>
      <c r="I216" s="1">
        <f>VLOOKUP($C216,'03ben_relaabun'!$C:$I,7,FALSE)</f>
        <v>2</v>
      </c>
      <c r="J216" s="1">
        <f t="shared" si="63"/>
        <v>1.8917024124801063E-2</v>
      </c>
      <c r="P216" s="1">
        <v>20</v>
      </c>
      <c r="Q216" s="1" t="s">
        <v>11</v>
      </c>
      <c r="R216" s="1" t="s">
        <v>13</v>
      </c>
      <c r="S216" s="1">
        <v>4.5655213637434801E-3</v>
      </c>
      <c r="T216" s="1" t="s">
        <v>126</v>
      </c>
      <c r="U216" s="1" t="s">
        <v>127</v>
      </c>
      <c r="V216" s="1" t="s">
        <v>131</v>
      </c>
      <c r="W216" s="1" t="s">
        <v>129</v>
      </c>
      <c r="X216" s="1">
        <v>2</v>
      </c>
      <c r="Y216" s="1">
        <v>3.9046313308185466E-3</v>
      </c>
    </row>
    <row r="217" spans="1:25" x14ac:dyDescent="0.45">
      <c r="A217" s="1">
        <v>774</v>
      </c>
      <c r="B217" s="1" t="s">
        <v>7</v>
      </c>
      <c r="C217" s="1" t="s">
        <v>112</v>
      </c>
      <c r="D217" s="1">
        <v>3.4213215033014901E-3</v>
      </c>
      <c r="E217" s="1" t="str">
        <f>VLOOKUP($C217,'03ben_relaabun'!$C:$I,3,FALSE)</f>
        <v>SK</v>
      </c>
      <c r="F217" s="1" t="str">
        <f>VLOOKUP($C217,'03ben_relaabun'!$C:$I,4,FALSE)</f>
        <v>Sha2</v>
      </c>
      <c r="G217" s="1" t="str">
        <f>VLOOKUP($C217,'03ben_relaabun'!$C:$I,5,FALSE)</f>
        <v>Feb</v>
      </c>
      <c r="H217" s="1" t="str">
        <f>VLOOKUP($C217,'03ben_relaabun'!$C:$I,6,FALSE)</f>
        <v>Sha</v>
      </c>
      <c r="I217" s="1">
        <f>VLOOKUP($C217,'03ben_relaabun'!$C:$I,7,FALSE)</f>
        <v>2</v>
      </c>
      <c r="P217" s="1">
        <v>64</v>
      </c>
      <c r="Q217" s="1" t="s">
        <v>11</v>
      </c>
      <c r="R217" s="1" t="s">
        <v>17</v>
      </c>
      <c r="S217" s="1">
        <v>2.64835874243849E-3</v>
      </c>
      <c r="T217" s="1" t="s">
        <v>126</v>
      </c>
      <c r="U217" s="1" t="s">
        <v>137</v>
      </c>
      <c r="V217" s="1" t="s">
        <v>131</v>
      </c>
      <c r="W217" s="1" t="s">
        <v>129</v>
      </c>
      <c r="X217" s="1">
        <v>2</v>
      </c>
    </row>
    <row r="218" spans="1:25" x14ac:dyDescent="0.45">
      <c r="A218" s="1">
        <v>785</v>
      </c>
      <c r="B218" s="1" t="s">
        <v>7</v>
      </c>
      <c r="C218" s="1" t="s">
        <v>116</v>
      </c>
      <c r="D218" s="1">
        <v>2.8117209877737699E-2</v>
      </c>
      <c r="E218" s="1" t="str">
        <f>VLOOKUP($C218,'03ben_relaabun'!$C:$I,3,FALSE)</f>
        <v>SK</v>
      </c>
      <c r="F218" s="1" t="str">
        <f>VLOOKUP($C218,'03ben_relaabun'!$C:$I,4,FALSE)</f>
        <v>Sha3</v>
      </c>
      <c r="G218" s="1" t="str">
        <f>VLOOKUP($C218,'03ben_relaabun'!$C:$I,5,FALSE)</f>
        <v>Feb</v>
      </c>
      <c r="H218" s="1" t="str">
        <f>VLOOKUP($C218,'03ben_relaabun'!$C:$I,6,FALSE)</f>
        <v>Sha</v>
      </c>
      <c r="I218" s="1">
        <f>VLOOKUP($C218,'03ben_relaabun'!$C:$I,7,FALSE)</f>
        <v>2</v>
      </c>
      <c r="P218" s="1">
        <v>108</v>
      </c>
      <c r="Q218" s="1" t="s">
        <v>11</v>
      </c>
      <c r="R218" s="1" t="s">
        <v>21</v>
      </c>
      <c r="S218" s="1">
        <v>4.5000138862736697E-3</v>
      </c>
      <c r="T218" s="1" t="s">
        <v>126</v>
      </c>
      <c r="U218" s="1" t="s">
        <v>142</v>
      </c>
      <c r="V218" s="1" t="s">
        <v>131</v>
      </c>
      <c r="W218" s="1" t="s">
        <v>129</v>
      </c>
      <c r="X218" s="1">
        <v>2</v>
      </c>
    </row>
    <row r="219" spans="1:25" x14ac:dyDescent="0.45">
      <c r="A219" s="1">
        <v>766</v>
      </c>
      <c r="B219" s="1" t="s">
        <v>10</v>
      </c>
      <c r="C219" s="1" t="s">
        <v>108</v>
      </c>
      <c r="D219" s="1">
        <v>1.45083515016728E-2</v>
      </c>
      <c r="E219" s="1" t="str">
        <f>VLOOKUP($C219,'03ben_relaabun'!$C:$I,3,FALSE)</f>
        <v>SK</v>
      </c>
      <c r="F219" s="1" t="str">
        <f>VLOOKUP($C219,'03ben_relaabun'!$C:$I,4,FALSE)</f>
        <v>Sha1</v>
      </c>
      <c r="G219" s="1" t="str">
        <f>VLOOKUP($C219,'03ben_relaabun'!$C:$I,5,FALSE)</f>
        <v>Feb</v>
      </c>
      <c r="H219" s="1" t="str">
        <f>VLOOKUP($C219,'03ben_relaabun'!$C:$I,6,FALSE)</f>
        <v>Sha</v>
      </c>
      <c r="I219" s="1">
        <f>VLOOKUP($C219,'03ben_relaabun'!$C:$I,7,FALSE)</f>
        <v>2</v>
      </c>
      <c r="J219" s="1">
        <f t="shared" si="63"/>
        <v>3.8176999218734867E-2</v>
      </c>
      <c r="P219" s="1">
        <v>812</v>
      </c>
      <c r="Q219" s="1" t="s">
        <v>11</v>
      </c>
      <c r="R219" s="1" t="s">
        <v>84</v>
      </c>
      <c r="S219" s="1">
        <v>1.9511089486620699E-3</v>
      </c>
      <c r="T219" s="1" t="s">
        <v>227</v>
      </c>
      <c r="U219" s="1" t="s">
        <v>228</v>
      </c>
      <c r="V219" s="1" t="s">
        <v>131</v>
      </c>
      <c r="W219" s="1" t="s">
        <v>229</v>
      </c>
      <c r="X219" s="1">
        <v>2</v>
      </c>
      <c r="Y219" s="1">
        <v>6.0169640376754206E-3</v>
      </c>
    </row>
    <row r="220" spans="1:25" x14ac:dyDescent="0.45">
      <c r="A220" s="1">
        <v>777</v>
      </c>
      <c r="B220" s="1" t="s">
        <v>10</v>
      </c>
      <c r="C220" s="1" t="s">
        <v>112</v>
      </c>
      <c r="D220" s="1">
        <v>5.72176739592761E-2</v>
      </c>
      <c r="E220" s="1" t="str">
        <f>VLOOKUP($C220,'03ben_relaabun'!$C:$I,3,FALSE)</f>
        <v>SK</v>
      </c>
      <c r="F220" s="1" t="str">
        <f>VLOOKUP($C220,'03ben_relaabun'!$C:$I,4,FALSE)</f>
        <v>Sha2</v>
      </c>
      <c r="G220" s="1" t="str">
        <f>VLOOKUP($C220,'03ben_relaabun'!$C:$I,5,FALSE)</f>
        <v>Feb</v>
      </c>
      <c r="H220" s="1" t="str">
        <f>VLOOKUP($C220,'03ben_relaabun'!$C:$I,6,FALSE)</f>
        <v>Sha</v>
      </c>
      <c r="I220" s="1">
        <f>VLOOKUP($C220,'03ben_relaabun'!$C:$I,7,FALSE)</f>
        <v>2</v>
      </c>
      <c r="P220" s="1">
        <v>856</v>
      </c>
      <c r="Q220" s="1" t="s">
        <v>11</v>
      </c>
      <c r="R220" s="1" t="s">
        <v>88</v>
      </c>
      <c r="S220" s="1">
        <v>8.2424441531115198E-3</v>
      </c>
      <c r="T220" s="1" t="s">
        <v>227</v>
      </c>
      <c r="U220" s="1" t="s">
        <v>234</v>
      </c>
      <c r="V220" s="1" t="s">
        <v>131</v>
      </c>
      <c r="W220" s="1" t="s">
        <v>229</v>
      </c>
      <c r="X220" s="1">
        <v>2</v>
      </c>
    </row>
    <row r="221" spans="1:25" x14ac:dyDescent="0.45">
      <c r="A221" s="1">
        <v>788</v>
      </c>
      <c r="B221" s="1" t="s">
        <v>10</v>
      </c>
      <c r="C221" s="1" t="s">
        <v>116</v>
      </c>
      <c r="D221" s="1">
        <v>4.2804972195255697E-2</v>
      </c>
      <c r="E221" s="1" t="str">
        <f>VLOOKUP($C221,'03ben_relaabun'!$C:$I,3,FALSE)</f>
        <v>SK</v>
      </c>
      <c r="F221" s="1" t="str">
        <f>VLOOKUP($C221,'03ben_relaabun'!$C:$I,4,FALSE)</f>
        <v>Sha3</v>
      </c>
      <c r="G221" s="1" t="str">
        <f>VLOOKUP($C221,'03ben_relaabun'!$C:$I,5,FALSE)</f>
        <v>Feb</v>
      </c>
      <c r="H221" s="1" t="str">
        <f>VLOOKUP($C221,'03ben_relaabun'!$C:$I,6,FALSE)</f>
        <v>Sha</v>
      </c>
      <c r="I221" s="1">
        <f>VLOOKUP($C221,'03ben_relaabun'!$C:$I,7,FALSE)</f>
        <v>2</v>
      </c>
      <c r="P221" s="1">
        <v>900</v>
      </c>
      <c r="Q221" s="1" t="s">
        <v>11</v>
      </c>
      <c r="R221" s="1" t="s">
        <v>92</v>
      </c>
      <c r="S221" s="1">
        <v>7.8573390112526703E-3</v>
      </c>
      <c r="T221" s="1" t="s">
        <v>227</v>
      </c>
      <c r="U221" s="1" t="s">
        <v>239</v>
      </c>
      <c r="V221" s="1" t="s">
        <v>131</v>
      </c>
      <c r="W221" s="1" t="s">
        <v>229</v>
      </c>
      <c r="X221" s="1">
        <v>2</v>
      </c>
    </row>
    <row r="222" spans="1:25" x14ac:dyDescent="0.45">
      <c r="A222" s="1">
        <v>137</v>
      </c>
      <c r="B222" s="1" t="s">
        <v>8</v>
      </c>
      <c r="C222" s="1" t="s">
        <v>25</v>
      </c>
      <c r="D222" s="1">
        <v>1.2291161679628199E-2</v>
      </c>
      <c r="E222" s="1" t="str">
        <f>VLOOKUP($C222,'03ben_relaabun'!$C:$I,3,FALSE)</f>
        <v>HK</v>
      </c>
      <c r="F222" s="1" t="str">
        <f>VLOOKUP($C222,'03ben_relaabun'!$C:$I,4,FALSE)</f>
        <v>Sta1</v>
      </c>
      <c r="G222" s="1" t="str">
        <f>VLOOKUP($C222,'03ben_relaabun'!$C:$I,5,FALSE)</f>
        <v>Feb</v>
      </c>
      <c r="H222" s="1" t="str">
        <f>VLOOKUP($C222,'03ben_relaabun'!$C:$I,6,FALSE)</f>
        <v>Sta</v>
      </c>
      <c r="I222" s="1">
        <f>VLOOKUP($C222,'03ben_relaabun'!$C:$I,7,FALSE)</f>
        <v>2</v>
      </c>
      <c r="J222" s="1">
        <f t="shared" si="63"/>
        <v>9.2420088877083559E-3</v>
      </c>
      <c r="P222" s="1">
        <v>394</v>
      </c>
      <c r="Q222" s="1" t="s">
        <v>11</v>
      </c>
      <c r="R222" s="1" t="s">
        <v>49</v>
      </c>
      <c r="S222" s="1">
        <v>4.6662802349592799E-4</v>
      </c>
      <c r="T222" s="1" t="s">
        <v>179</v>
      </c>
      <c r="U222" s="1" t="s">
        <v>180</v>
      </c>
      <c r="V222" s="1" t="s">
        <v>131</v>
      </c>
      <c r="W222" s="1" t="s">
        <v>181</v>
      </c>
      <c r="X222" s="1">
        <v>2</v>
      </c>
      <c r="Y222" s="1">
        <v>2.1804283171550698E-4</v>
      </c>
    </row>
    <row r="223" spans="1:25" x14ac:dyDescent="0.45">
      <c r="A223" s="1">
        <v>170</v>
      </c>
      <c r="B223" s="1" t="s">
        <v>8</v>
      </c>
      <c r="C223" s="1" t="s">
        <v>29</v>
      </c>
      <c r="D223" s="1">
        <v>9.31379563913237E-3</v>
      </c>
      <c r="E223" s="1" t="str">
        <f>VLOOKUP($C223,'03ben_relaabun'!$C:$I,3,FALSE)</f>
        <v>HK</v>
      </c>
      <c r="F223" s="1" t="str">
        <f>VLOOKUP($C223,'03ben_relaabun'!$C:$I,4,FALSE)</f>
        <v>Sta2</v>
      </c>
      <c r="G223" s="1" t="str">
        <f>VLOOKUP($C223,'03ben_relaabun'!$C:$I,5,FALSE)</f>
        <v>Feb</v>
      </c>
      <c r="H223" s="1" t="str">
        <f>VLOOKUP($C223,'03ben_relaabun'!$C:$I,6,FALSE)</f>
        <v>Sta</v>
      </c>
      <c r="I223" s="1">
        <f>VLOOKUP($C223,'03ben_relaabun'!$C:$I,7,FALSE)</f>
        <v>2</v>
      </c>
      <c r="P223" s="1">
        <v>438</v>
      </c>
      <c r="Q223" s="1" t="s">
        <v>11</v>
      </c>
      <c r="R223" s="1" t="s">
        <v>53</v>
      </c>
      <c r="S223" s="1">
        <v>1.8750047165059299E-4</v>
      </c>
      <c r="T223" s="1" t="s">
        <v>179</v>
      </c>
      <c r="U223" s="1" t="s">
        <v>186</v>
      </c>
      <c r="V223" s="1" t="s">
        <v>131</v>
      </c>
      <c r="W223" s="1" t="s">
        <v>181</v>
      </c>
      <c r="X223" s="1">
        <v>2</v>
      </c>
    </row>
    <row r="224" spans="1:25" x14ac:dyDescent="0.45">
      <c r="A224" s="1">
        <v>214</v>
      </c>
      <c r="B224" s="1" t="s">
        <v>8</v>
      </c>
      <c r="C224" s="1" t="s">
        <v>33</v>
      </c>
      <c r="D224" s="1">
        <v>6.1210693443645003E-3</v>
      </c>
      <c r="E224" s="1" t="str">
        <f>VLOOKUP($C224,'03ben_relaabun'!$C:$I,3,FALSE)</f>
        <v>HK</v>
      </c>
      <c r="F224" s="1" t="str">
        <f>VLOOKUP($C224,'03ben_relaabun'!$C:$I,4,FALSE)</f>
        <v>Sta3</v>
      </c>
      <c r="G224" s="1" t="str">
        <f>VLOOKUP($C224,'03ben_relaabun'!$C:$I,5,FALSE)</f>
        <v>Feb</v>
      </c>
      <c r="H224" s="1" t="str">
        <f>VLOOKUP($C224,'03ben_relaabun'!$C:$I,6,FALSE)</f>
        <v>Sta</v>
      </c>
      <c r="I224" s="1">
        <f>VLOOKUP($C224,'03ben_relaabun'!$C:$I,7,FALSE)</f>
        <v>2</v>
      </c>
      <c r="P224" s="1">
        <v>482</v>
      </c>
      <c r="Q224" s="1" t="s">
        <v>11</v>
      </c>
      <c r="R224" s="1" t="s">
        <v>57</v>
      </c>
      <c r="S224" s="1">
        <v>0</v>
      </c>
      <c r="T224" s="1" t="s">
        <v>179</v>
      </c>
      <c r="U224" s="1" t="s">
        <v>191</v>
      </c>
      <c r="V224" s="1" t="s">
        <v>131</v>
      </c>
      <c r="W224" s="1" t="s">
        <v>181</v>
      </c>
      <c r="X224" s="1">
        <v>2</v>
      </c>
    </row>
    <row r="225" spans="1:25" x14ac:dyDescent="0.45">
      <c r="A225" s="1">
        <v>133</v>
      </c>
      <c r="B225" s="1" t="s">
        <v>5</v>
      </c>
      <c r="C225" s="1" t="s">
        <v>25</v>
      </c>
      <c r="D225" s="1">
        <v>0.59980121480383497</v>
      </c>
      <c r="E225" s="1" t="str">
        <f>VLOOKUP($C225,'03ben_relaabun'!$C:$I,3,FALSE)</f>
        <v>HK</v>
      </c>
      <c r="F225" s="1" t="str">
        <f>VLOOKUP($C225,'03ben_relaabun'!$C:$I,4,FALSE)</f>
        <v>Sta1</v>
      </c>
      <c r="G225" s="1" t="str">
        <f>VLOOKUP($C225,'03ben_relaabun'!$C:$I,5,FALSE)</f>
        <v>Feb</v>
      </c>
      <c r="H225" s="1" t="str">
        <f>VLOOKUP($C225,'03ben_relaabun'!$C:$I,6,FALSE)</f>
        <v>Sta</v>
      </c>
      <c r="I225" s="1">
        <f>VLOOKUP($C225,'03ben_relaabun'!$C:$I,7,FALSE)</f>
        <v>2</v>
      </c>
      <c r="J225" s="1">
        <f t="shared" si="63"/>
        <v>0.66616529515700729</v>
      </c>
      <c r="P225" s="1">
        <v>526</v>
      </c>
      <c r="Q225" s="1" t="s">
        <v>11</v>
      </c>
      <c r="R225" s="1" t="s">
        <v>61</v>
      </c>
      <c r="S225" s="1">
        <v>5.6600063745052801E-4</v>
      </c>
      <c r="T225" s="1" t="s">
        <v>179</v>
      </c>
      <c r="U225" s="1" t="s">
        <v>196</v>
      </c>
      <c r="V225" s="1" t="s">
        <v>131</v>
      </c>
      <c r="W225" s="1" t="s">
        <v>197</v>
      </c>
      <c r="X225" s="1">
        <v>2</v>
      </c>
      <c r="Y225" s="1">
        <v>6.6030842757774293E-4</v>
      </c>
    </row>
    <row r="226" spans="1:25" x14ac:dyDescent="0.45">
      <c r="A226" s="1">
        <v>166</v>
      </c>
      <c r="B226" s="1" t="s">
        <v>5</v>
      </c>
      <c r="C226" s="1" t="s">
        <v>29</v>
      </c>
      <c r="D226" s="1">
        <v>0.62448064394831904</v>
      </c>
      <c r="E226" s="1" t="str">
        <f>VLOOKUP($C226,'03ben_relaabun'!$C:$I,3,FALSE)</f>
        <v>HK</v>
      </c>
      <c r="F226" s="1" t="str">
        <f>VLOOKUP($C226,'03ben_relaabun'!$C:$I,4,FALSE)</f>
        <v>Sta2</v>
      </c>
      <c r="G226" s="1" t="str">
        <f>VLOOKUP($C226,'03ben_relaabun'!$C:$I,5,FALSE)</f>
        <v>Feb</v>
      </c>
      <c r="H226" s="1" t="str">
        <f>VLOOKUP($C226,'03ben_relaabun'!$C:$I,6,FALSE)</f>
        <v>Sta</v>
      </c>
      <c r="I226" s="1">
        <f>VLOOKUP($C226,'03ben_relaabun'!$C:$I,7,FALSE)</f>
        <v>2</v>
      </c>
      <c r="P226" s="1">
        <v>570</v>
      </c>
      <c r="Q226" s="1" t="s">
        <v>11</v>
      </c>
      <c r="R226" s="1" t="s">
        <v>65</v>
      </c>
      <c r="S226" s="1">
        <v>6.6658042211278695E-4</v>
      </c>
      <c r="T226" s="1" t="s">
        <v>179</v>
      </c>
      <c r="U226" s="1" t="s">
        <v>202</v>
      </c>
      <c r="V226" s="1" t="s">
        <v>131</v>
      </c>
      <c r="W226" s="1" t="s">
        <v>197</v>
      </c>
      <c r="X226" s="1">
        <v>2</v>
      </c>
    </row>
    <row r="227" spans="1:25" x14ac:dyDescent="0.45">
      <c r="A227" s="1">
        <v>210</v>
      </c>
      <c r="B227" s="1" t="s">
        <v>5</v>
      </c>
      <c r="C227" s="1" t="s">
        <v>33</v>
      </c>
      <c r="D227" s="1">
        <v>0.77421402671886796</v>
      </c>
      <c r="E227" s="1" t="str">
        <f>VLOOKUP($C227,'03ben_relaabun'!$C:$I,3,FALSE)</f>
        <v>HK</v>
      </c>
      <c r="F227" s="1" t="str">
        <f>VLOOKUP($C227,'03ben_relaabun'!$C:$I,4,FALSE)</f>
        <v>Sta3</v>
      </c>
      <c r="G227" s="1" t="str">
        <f>VLOOKUP($C227,'03ben_relaabun'!$C:$I,5,FALSE)</f>
        <v>Feb</v>
      </c>
      <c r="H227" s="1" t="str">
        <f>VLOOKUP($C227,'03ben_relaabun'!$C:$I,6,FALSE)</f>
        <v>Sta</v>
      </c>
      <c r="I227" s="1">
        <f>VLOOKUP($C227,'03ben_relaabun'!$C:$I,7,FALSE)</f>
        <v>2</v>
      </c>
      <c r="P227" s="1">
        <v>614</v>
      </c>
      <c r="Q227" s="1" t="s">
        <v>11</v>
      </c>
      <c r="R227" s="1" t="s">
        <v>69</v>
      </c>
      <c r="S227" s="1">
        <v>7.4834422316991404E-4</v>
      </c>
      <c r="T227" s="1" t="s">
        <v>179</v>
      </c>
      <c r="U227" s="1" t="s">
        <v>207</v>
      </c>
      <c r="V227" s="1" t="s">
        <v>131</v>
      </c>
      <c r="W227" s="1" t="s">
        <v>197</v>
      </c>
      <c r="X227" s="1">
        <v>2</v>
      </c>
    </row>
    <row r="228" spans="1:25" x14ac:dyDescent="0.45">
      <c r="A228" s="1">
        <v>141</v>
      </c>
      <c r="B228" s="1" t="s">
        <v>11</v>
      </c>
      <c r="C228" s="1" t="s">
        <v>25</v>
      </c>
      <c r="D228" s="1">
        <v>2.4789594222248399E-3</v>
      </c>
      <c r="E228" s="1" t="str">
        <f>VLOOKUP($C228,'03ben_relaabun'!$C:$I,3,FALSE)</f>
        <v>HK</v>
      </c>
      <c r="F228" s="1" t="str">
        <f>VLOOKUP($C228,'03ben_relaabun'!$C:$I,4,FALSE)</f>
        <v>Sta1</v>
      </c>
      <c r="G228" s="1" t="str">
        <f>VLOOKUP($C228,'03ben_relaabun'!$C:$I,5,FALSE)</f>
        <v>Feb</v>
      </c>
      <c r="H228" s="1" t="str">
        <f>VLOOKUP($C228,'03ben_relaabun'!$C:$I,6,FALSE)</f>
        <v>Sta</v>
      </c>
      <c r="I228" s="1">
        <f>VLOOKUP($C228,'03ben_relaabun'!$C:$I,7,FALSE)</f>
        <v>2</v>
      </c>
      <c r="J228" s="1">
        <f t="shared" si="63"/>
        <v>1.2688160241886173E-3</v>
      </c>
      <c r="P228" s="1">
        <v>944</v>
      </c>
      <c r="Q228" s="1" t="s">
        <v>11</v>
      </c>
      <c r="R228" s="1" t="s">
        <v>96</v>
      </c>
      <c r="S228" s="1">
        <v>3.46812389474549E-3</v>
      </c>
      <c r="T228" s="1" t="s">
        <v>227</v>
      </c>
      <c r="U228" s="1" t="s">
        <v>244</v>
      </c>
      <c r="V228" s="1" t="s">
        <v>131</v>
      </c>
      <c r="W228" s="1" t="s">
        <v>245</v>
      </c>
      <c r="X228" s="1">
        <v>2</v>
      </c>
      <c r="Y228" s="1">
        <v>4.00060552021873E-3</v>
      </c>
    </row>
    <row r="229" spans="1:25" x14ac:dyDescent="0.45">
      <c r="A229" s="1">
        <v>174</v>
      </c>
      <c r="B229" s="1" t="s">
        <v>11</v>
      </c>
      <c r="C229" s="1" t="s">
        <v>29</v>
      </c>
      <c r="D229" s="1">
        <v>6.65608992838636E-4</v>
      </c>
      <c r="E229" s="1" t="str">
        <f>VLOOKUP($C229,'03ben_relaabun'!$C:$I,3,FALSE)</f>
        <v>HK</v>
      </c>
      <c r="F229" s="1" t="str">
        <f>VLOOKUP($C229,'03ben_relaabun'!$C:$I,4,FALSE)</f>
        <v>Sta2</v>
      </c>
      <c r="G229" s="1" t="str">
        <f>VLOOKUP($C229,'03ben_relaabun'!$C:$I,5,FALSE)</f>
        <v>Feb</v>
      </c>
      <c r="H229" s="1" t="str">
        <f>VLOOKUP($C229,'03ben_relaabun'!$C:$I,6,FALSE)</f>
        <v>Sta</v>
      </c>
      <c r="I229" s="1">
        <f>VLOOKUP($C229,'03ben_relaabun'!$C:$I,7,FALSE)</f>
        <v>2</v>
      </c>
      <c r="P229" s="1">
        <v>988</v>
      </c>
      <c r="Q229" s="1" t="s">
        <v>11</v>
      </c>
      <c r="R229" s="1" t="s">
        <v>100</v>
      </c>
      <c r="S229" s="1">
        <v>3.74702786767859E-3</v>
      </c>
      <c r="T229" s="1" t="s">
        <v>227</v>
      </c>
      <c r="U229" s="1" t="s">
        <v>250</v>
      </c>
      <c r="V229" s="1" t="s">
        <v>131</v>
      </c>
      <c r="W229" s="1" t="s">
        <v>245</v>
      </c>
      <c r="X229" s="1">
        <v>2</v>
      </c>
    </row>
    <row r="230" spans="1:25" x14ac:dyDescent="0.45">
      <c r="A230" s="1">
        <v>218</v>
      </c>
      <c r="B230" s="1" t="s">
        <v>11</v>
      </c>
      <c r="C230" s="1" t="s">
        <v>33</v>
      </c>
      <c r="D230" s="1">
        <v>6.6187965750237599E-4</v>
      </c>
      <c r="E230" s="1" t="str">
        <f>VLOOKUP($C230,'03ben_relaabun'!$C:$I,3,FALSE)</f>
        <v>HK</v>
      </c>
      <c r="F230" s="1" t="str">
        <f>VLOOKUP($C230,'03ben_relaabun'!$C:$I,4,FALSE)</f>
        <v>Sta3</v>
      </c>
      <c r="G230" s="1" t="str">
        <f>VLOOKUP($C230,'03ben_relaabun'!$C:$I,5,FALSE)</f>
        <v>Feb</v>
      </c>
      <c r="H230" s="1" t="str">
        <f>VLOOKUP($C230,'03ben_relaabun'!$C:$I,6,FALSE)</f>
        <v>Sta</v>
      </c>
      <c r="I230" s="1">
        <f>VLOOKUP($C230,'03ben_relaabun'!$C:$I,7,FALSE)</f>
        <v>2</v>
      </c>
      <c r="P230" s="1">
        <v>1032</v>
      </c>
      <c r="Q230" s="1" t="s">
        <v>11</v>
      </c>
      <c r="R230" s="1" t="s">
        <v>104</v>
      </c>
      <c r="S230" s="1">
        <v>4.7866647982321101E-3</v>
      </c>
      <c r="T230" s="1" t="s">
        <v>227</v>
      </c>
      <c r="U230" s="1" t="s">
        <v>255</v>
      </c>
      <c r="V230" s="1" t="s">
        <v>131</v>
      </c>
      <c r="W230" s="1" t="s">
        <v>245</v>
      </c>
      <c r="X230" s="1">
        <v>2</v>
      </c>
    </row>
    <row r="231" spans="1:25" x14ac:dyDescent="0.45">
      <c r="A231" s="1">
        <v>134</v>
      </c>
      <c r="B231" s="1" t="s">
        <v>3</v>
      </c>
      <c r="C231" s="1" t="s">
        <v>25</v>
      </c>
      <c r="D231" s="1">
        <v>2.23872549197471E-2</v>
      </c>
      <c r="E231" s="1" t="str">
        <f>VLOOKUP($C231,'03ben_relaabun'!$C:$I,3,FALSE)</f>
        <v>HK</v>
      </c>
      <c r="F231" s="1" t="str">
        <f>VLOOKUP($C231,'03ben_relaabun'!$C:$I,4,FALSE)</f>
        <v>Sta1</v>
      </c>
      <c r="G231" s="1" t="str">
        <f>VLOOKUP($C231,'03ben_relaabun'!$C:$I,5,FALSE)</f>
        <v>Feb</v>
      </c>
      <c r="H231" s="1" t="str">
        <f>VLOOKUP($C231,'03ben_relaabun'!$C:$I,6,FALSE)</f>
        <v>Sta</v>
      </c>
      <c r="I231" s="1">
        <f>VLOOKUP($C231,'03ben_relaabun'!$C:$I,7,FALSE)</f>
        <v>2</v>
      </c>
      <c r="J231" s="1">
        <f t="shared" si="63"/>
        <v>8.8634093021019347E-3</v>
      </c>
      <c r="P231" s="1">
        <v>658</v>
      </c>
      <c r="Q231" s="1" t="s">
        <v>11</v>
      </c>
      <c r="R231" s="1" t="s">
        <v>73</v>
      </c>
      <c r="S231" s="1">
        <v>4.6309025562956199E-4</v>
      </c>
      <c r="T231" s="1" t="s">
        <v>179</v>
      </c>
      <c r="U231" s="1" t="s">
        <v>212</v>
      </c>
      <c r="V231" s="1" t="s">
        <v>131</v>
      </c>
      <c r="W231" s="1" t="s">
        <v>213</v>
      </c>
      <c r="X231" s="1">
        <v>2</v>
      </c>
      <c r="Y231" s="1">
        <v>9.0236658244464095E-4</v>
      </c>
    </row>
    <row r="232" spans="1:25" x14ac:dyDescent="0.45">
      <c r="A232" s="1">
        <v>167</v>
      </c>
      <c r="B232" s="1" t="s">
        <v>3</v>
      </c>
      <c r="C232" s="1" t="s">
        <v>29</v>
      </c>
      <c r="D232" s="1">
        <v>1.91905422379782E-3</v>
      </c>
      <c r="E232" s="1" t="str">
        <f>VLOOKUP($C232,'03ben_relaabun'!$C:$I,3,FALSE)</f>
        <v>HK</v>
      </c>
      <c r="F232" s="1" t="str">
        <f>VLOOKUP($C232,'03ben_relaabun'!$C:$I,4,FALSE)</f>
        <v>Sta2</v>
      </c>
      <c r="G232" s="1" t="str">
        <f>VLOOKUP($C232,'03ben_relaabun'!$C:$I,5,FALSE)</f>
        <v>Feb</v>
      </c>
      <c r="H232" s="1" t="str">
        <f>VLOOKUP($C232,'03ben_relaabun'!$C:$I,6,FALSE)</f>
        <v>Sta</v>
      </c>
      <c r="I232" s="1">
        <f>VLOOKUP($C232,'03ben_relaabun'!$C:$I,7,FALSE)</f>
        <v>2</v>
      </c>
      <c r="P232" s="1">
        <v>735</v>
      </c>
      <c r="Q232" s="1" t="s">
        <v>11</v>
      </c>
      <c r="R232" s="1" t="s">
        <v>80</v>
      </c>
      <c r="S232" s="1">
        <v>1.3416429092597199E-3</v>
      </c>
      <c r="T232" s="1" t="s">
        <v>179</v>
      </c>
      <c r="U232" s="1" t="s">
        <v>222</v>
      </c>
      <c r="V232" s="1" t="s">
        <v>131</v>
      </c>
      <c r="W232" s="1" t="s">
        <v>213</v>
      </c>
      <c r="X232" s="1">
        <v>2</v>
      </c>
    </row>
    <row r="233" spans="1:25" x14ac:dyDescent="0.45">
      <c r="A233" s="1">
        <v>211</v>
      </c>
      <c r="B233" s="1" t="s">
        <v>3</v>
      </c>
      <c r="C233" s="1" t="s">
        <v>33</v>
      </c>
      <c r="D233" s="1">
        <v>2.2839187627608799E-3</v>
      </c>
      <c r="E233" s="1" t="str">
        <f>VLOOKUP($C233,'03ben_relaabun'!$C:$I,3,FALSE)</f>
        <v>HK</v>
      </c>
      <c r="F233" s="1" t="str">
        <f>VLOOKUP($C233,'03ben_relaabun'!$C:$I,4,FALSE)</f>
        <v>Sta3</v>
      </c>
      <c r="G233" s="1" t="str">
        <f>VLOOKUP($C233,'03ben_relaabun'!$C:$I,5,FALSE)</f>
        <v>Feb</v>
      </c>
      <c r="H233" s="1" t="str">
        <f>VLOOKUP($C233,'03ben_relaabun'!$C:$I,6,FALSE)</f>
        <v>Sta</v>
      </c>
      <c r="I233" s="1">
        <f>VLOOKUP($C233,'03ben_relaabun'!$C:$I,7,FALSE)</f>
        <v>2</v>
      </c>
      <c r="P233" s="1">
        <v>768</v>
      </c>
      <c r="Q233" s="1" t="s">
        <v>11</v>
      </c>
      <c r="R233" s="1" t="s">
        <v>108</v>
      </c>
      <c r="S233" s="1">
        <v>5.6288463634036195E-4</v>
      </c>
      <c r="T233" s="1" t="s">
        <v>227</v>
      </c>
      <c r="U233" s="1" t="s">
        <v>260</v>
      </c>
      <c r="V233" s="1" t="s">
        <v>131</v>
      </c>
      <c r="W233" s="1" t="s">
        <v>261</v>
      </c>
      <c r="X233" s="1">
        <v>2</v>
      </c>
      <c r="Y233" s="1">
        <v>1.8762821211345398E-4</v>
      </c>
    </row>
    <row r="234" spans="1:25" x14ac:dyDescent="0.45">
      <c r="A234" s="1">
        <v>142</v>
      </c>
      <c r="B234" s="1" t="s">
        <v>313</v>
      </c>
      <c r="C234" s="1" t="s">
        <v>25</v>
      </c>
      <c r="D234" s="1">
        <v>1.83227435555749E-3</v>
      </c>
      <c r="E234" s="1" t="str">
        <f>VLOOKUP($C234,'03ben_relaabun'!$C:$I,3,FALSE)</f>
        <v>HK</v>
      </c>
      <c r="F234" s="1" t="str">
        <f>VLOOKUP($C234,'03ben_relaabun'!$C:$I,4,FALSE)</f>
        <v>Sta1</v>
      </c>
      <c r="G234" s="1" t="str">
        <f>VLOOKUP($C234,'03ben_relaabun'!$C:$I,5,FALSE)</f>
        <v>Feb</v>
      </c>
      <c r="H234" s="1" t="str">
        <f>VLOOKUP($C234,'03ben_relaabun'!$C:$I,6,FALSE)</f>
        <v>Sta</v>
      </c>
      <c r="I234" s="1">
        <f>VLOOKUP($C234,'03ben_relaabun'!$C:$I,7,FALSE)</f>
        <v>2</v>
      </c>
      <c r="J234" s="1">
        <f t="shared" si="63"/>
        <v>1.4652979975329418E-3</v>
      </c>
      <c r="P234" s="1">
        <v>779</v>
      </c>
      <c r="Q234" s="1" t="s">
        <v>11</v>
      </c>
      <c r="R234" s="1" t="s">
        <v>112</v>
      </c>
      <c r="S234" s="1">
        <v>0</v>
      </c>
      <c r="T234" s="1" t="s">
        <v>227</v>
      </c>
      <c r="U234" s="1" t="s">
        <v>266</v>
      </c>
      <c r="V234" s="1" t="s">
        <v>131</v>
      </c>
      <c r="W234" s="1" t="s">
        <v>261</v>
      </c>
      <c r="X234" s="1">
        <v>2</v>
      </c>
    </row>
    <row r="235" spans="1:25" x14ac:dyDescent="0.45">
      <c r="A235" s="1">
        <v>175</v>
      </c>
      <c r="B235" s="1" t="s">
        <v>313</v>
      </c>
      <c r="C235" s="1" t="s">
        <v>29</v>
      </c>
      <c r="D235" s="1">
        <v>1.9017399795389601E-3</v>
      </c>
      <c r="E235" s="1" t="str">
        <f>VLOOKUP($C235,'03ben_relaabun'!$C:$I,3,FALSE)</f>
        <v>HK</v>
      </c>
      <c r="F235" s="1" t="str">
        <f>VLOOKUP($C235,'03ben_relaabun'!$C:$I,4,FALSE)</f>
        <v>Sta2</v>
      </c>
      <c r="G235" s="1" t="str">
        <f>VLOOKUP($C235,'03ben_relaabun'!$C:$I,5,FALSE)</f>
        <v>Feb</v>
      </c>
      <c r="H235" s="1" t="str">
        <f>VLOOKUP($C235,'03ben_relaabun'!$C:$I,6,FALSE)</f>
        <v>Sta</v>
      </c>
      <c r="I235" s="1">
        <f>VLOOKUP($C235,'03ben_relaabun'!$C:$I,7,FALSE)</f>
        <v>2</v>
      </c>
      <c r="P235" s="1">
        <v>790</v>
      </c>
      <c r="Q235" s="1" t="s">
        <v>11</v>
      </c>
      <c r="R235" s="1" t="s">
        <v>116</v>
      </c>
      <c r="S235" s="1">
        <v>0</v>
      </c>
      <c r="T235" s="1" t="s">
        <v>227</v>
      </c>
      <c r="U235" s="1" t="s">
        <v>271</v>
      </c>
      <c r="V235" s="1" t="s">
        <v>131</v>
      </c>
      <c r="W235" s="1" t="s">
        <v>261</v>
      </c>
      <c r="X235" s="1">
        <v>2</v>
      </c>
    </row>
    <row r="236" spans="1:25" x14ac:dyDescent="0.45">
      <c r="A236" s="1">
        <v>219</v>
      </c>
      <c r="B236" s="1" t="s">
        <v>313</v>
      </c>
      <c r="C236" s="1" t="s">
        <v>33</v>
      </c>
      <c r="D236" s="1">
        <v>6.6187965750237599E-4</v>
      </c>
      <c r="E236" s="1" t="str">
        <f>VLOOKUP($C236,'03ben_relaabun'!$C:$I,3,FALSE)</f>
        <v>HK</v>
      </c>
      <c r="F236" s="1" t="str">
        <f>VLOOKUP($C236,'03ben_relaabun'!$C:$I,4,FALSE)</f>
        <v>Sta3</v>
      </c>
      <c r="G236" s="1" t="str">
        <f>VLOOKUP($C236,'03ben_relaabun'!$C:$I,5,FALSE)</f>
        <v>Feb</v>
      </c>
      <c r="H236" s="1" t="str">
        <f>VLOOKUP($C236,'03ben_relaabun'!$C:$I,6,FALSE)</f>
        <v>Sta</v>
      </c>
      <c r="I236" s="1">
        <f>VLOOKUP($C236,'03ben_relaabun'!$C:$I,7,FALSE)</f>
        <v>2</v>
      </c>
      <c r="P236" s="1">
        <v>141</v>
      </c>
      <c r="Q236" s="1" t="s">
        <v>11</v>
      </c>
      <c r="R236" s="1" t="s">
        <v>25</v>
      </c>
      <c r="S236" s="1">
        <v>2.4789594222248399E-3</v>
      </c>
      <c r="T236" s="1" t="s">
        <v>126</v>
      </c>
      <c r="U236" s="1" t="s">
        <v>147</v>
      </c>
      <c r="V236" s="1" t="s">
        <v>131</v>
      </c>
      <c r="W236" s="1" t="s">
        <v>148</v>
      </c>
      <c r="X236" s="1">
        <v>2</v>
      </c>
      <c r="Y236" s="1">
        <v>1.2688160241886173E-3</v>
      </c>
    </row>
    <row r="237" spans="1:25" x14ac:dyDescent="0.45">
      <c r="A237" s="1">
        <v>143</v>
      </c>
      <c r="B237" s="1" t="s">
        <v>12</v>
      </c>
      <c r="C237" s="1" t="s">
        <v>25</v>
      </c>
      <c r="D237" s="1">
        <v>1.74525487010391E-3</v>
      </c>
      <c r="E237" s="1" t="str">
        <f>VLOOKUP($C237,'03ben_relaabun'!$C:$I,3,FALSE)</f>
        <v>HK</v>
      </c>
      <c r="F237" s="1" t="str">
        <f>VLOOKUP($C237,'03ben_relaabun'!$C:$I,4,FALSE)</f>
        <v>Sta1</v>
      </c>
      <c r="G237" s="1" t="str">
        <f>VLOOKUP($C237,'03ben_relaabun'!$C:$I,5,FALSE)</f>
        <v>Feb</v>
      </c>
      <c r="H237" s="1" t="str">
        <f>VLOOKUP($C237,'03ben_relaabun'!$C:$I,6,FALSE)</f>
        <v>Sta</v>
      </c>
      <c r="I237" s="1">
        <f>VLOOKUP($C237,'03ben_relaabun'!$C:$I,7,FALSE)</f>
        <v>2</v>
      </c>
      <c r="J237" s="1">
        <f t="shared" si="63"/>
        <v>1.3919206656400156E-3</v>
      </c>
      <c r="P237" s="1">
        <v>174</v>
      </c>
      <c r="Q237" s="1" t="s">
        <v>11</v>
      </c>
      <c r="R237" s="1" t="s">
        <v>29</v>
      </c>
      <c r="S237" s="1">
        <v>6.65608992838636E-4</v>
      </c>
      <c r="T237" s="1" t="s">
        <v>126</v>
      </c>
      <c r="U237" s="1" t="s">
        <v>153</v>
      </c>
      <c r="V237" s="1" t="s">
        <v>131</v>
      </c>
      <c r="W237" s="1" t="s">
        <v>148</v>
      </c>
      <c r="X237" s="1">
        <v>2</v>
      </c>
    </row>
    <row r="238" spans="1:25" x14ac:dyDescent="0.45">
      <c r="A238" s="1">
        <v>176</v>
      </c>
      <c r="B238" s="1" t="s">
        <v>12</v>
      </c>
      <c r="C238" s="1" t="s">
        <v>29</v>
      </c>
      <c r="D238" s="1">
        <v>9.6578249798695602E-4</v>
      </c>
      <c r="E238" s="1" t="str">
        <f>VLOOKUP($C238,'03ben_relaabun'!$C:$I,3,FALSE)</f>
        <v>HK</v>
      </c>
      <c r="F238" s="1" t="str">
        <f>VLOOKUP($C238,'03ben_relaabun'!$C:$I,4,FALSE)</f>
        <v>Sta2</v>
      </c>
      <c r="G238" s="1" t="str">
        <f>VLOOKUP($C238,'03ben_relaabun'!$C:$I,5,FALSE)</f>
        <v>Feb</v>
      </c>
      <c r="H238" s="1" t="str">
        <f>VLOOKUP($C238,'03ben_relaabun'!$C:$I,6,FALSE)</f>
        <v>Sta</v>
      </c>
      <c r="I238" s="1">
        <f>VLOOKUP($C238,'03ben_relaabun'!$C:$I,7,FALSE)</f>
        <v>2</v>
      </c>
      <c r="P238" s="1">
        <v>218</v>
      </c>
      <c r="Q238" s="1" t="s">
        <v>11</v>
      </c>
      <c r="R238" s="1" t="s">
        <v>33</v>
      </c>
      <c r="S238" s="1">
        <v>6.6187965750237599E-4</v>
      </c>
      <c r="T238" s="1" t="s">
        <v>126</v>
      </c>
      <c r="U238" s="1" t="s">
        <v>158</v>
      </c>
      <c r="V238" s="1" t="s">
        <v>131</v>
      </c>
      <c r="W238" s="1" t="s">
        <v>148</v>
      </c>
      <c r="X238" s="1">
        <v>2</v>
      </c>
    </row>
    <row r="239" spans="1:25" x14ac:dyDescent="0.45">
      <c r="A239" s="1">
        <v>220</v>
      </c>
      <c r="B239" s="1" t="s">
        <v>12</v>
      </c>
      <c r="C239" s="1" t="s">
        <v>33</v>
      </c>
      <c r="D239" s="1">
        <v>1.4647246288291801E-3</v>
      </c>
      <c r="E239" s="1" t="str">
        <f>VLOOKUP($C239,'03ben_relaabun'!$C:$I,3,FALSE)</f>
        <v>HK</v>
      </c>
      <c r="F239" s="1" t="str">
        <f>VLOOKUP($C239,'03ben_relaabun'!$C:$I,4,FALSE)</f>
        <v>Sta3</v>
      </c>
      <c r="G239" s="1" t="str">
        <f>VLOOKUP($C239,'03ben_relaabun'!$C:$I,5,FALSE)</f>
        <v>Feb</v>
      </c>
      <c r="H239" s="1" t="str">
        <f>VLOOKUP($C239,'03ben_relaabun'!$C:$I,6,FALSE)</f>
        <v>Sta</v>
      </c>
      <c r="I239" s="1">
        <f>VLOOKUP($C239,'03ben_relaabun'!$C:$I,7,FALSE)</f>
        <v>2</v>
      </c>
      <c r="P239" s="1">
        <v>262</v>
      </c>
      <c r="Q239" s="1" t="s">
        <v>11</v>
      </c>
      <c r="R239" s="1" t="s">
        <v>37</v>
      </c>
      <c r="S239" s="1">
        <v>1.7915835827646801E-3</v>
      </c>
      <c r="T239" s="1" t="s">
        <v>126</v>
      </c>
      <c r="U239" s="1" t="s">
        <v>163</v>
      </c>
      <c r="V239" s="1" t="s">
        <v>131</v>
      </c>
      <c r="W239" s="1" t="s">
        <v>164</v>
      </c>
      <c r="X239" s="1">
        <v>2</v>
      </c>
      <c r="Y239" s="1">
        <v>1.2012121029360597E-3</v>
      </c>
    </row>
    <row r="240" spans="1:25" x14ac:dyDescent="0.45">
      <c r="A240" s="1">
        <v>138</v>
      </c>
      <c r="B240" s="1" t="s">
        <v>9</v>
      </c>
      <c r="C240" s="1" t="s">
        <v>25</v>
      </c>
      <c r="D240" s="1">
        <v>1.16096060284618E-2</v>
      </c>
      <c r="E240" s="1" t="str">
        <f>VLOOKUP($C240,'03ben_relaabun'!$C:$I,3,FALSE)</f>
        <v>HK</v>
      </c>
      <c r="F240" s="1" t="str">
        <f>VLOOKUP($C240,'03ben_relaabun'!$C:$I,4,FALSE)</f>
        <v>Sta1</v>
      </c>
      <c r="G240" s="1" t="str">
        <f>VLOOKUP($C240,'03ben_relaabun'!$C:$I,5,FALSE)</f>
        <v>Feb</v>
      </c>
      <c r="H240" s="1" t="str">
        <f>VLOOKUP($C240,'03ben_relaabun'!$C:$I,6,FALSE)</f>
        <v>Sta</v>
      </c>
      <c r="I240" s="1">
        <f>VLOOKUP($C240,'03ben_relaabun'!$C:$I,7,FALSE)</f>
        <v>2</v>
      </c>
      <c r="J240" s="1">
        <f t="shared" si="63"/>
        <v>9.0121102503704208E-3</v>
      </c>
      <c r="P240" s="1">
        <v>306</v>
      </c>
      <c r="Q240" s="1" t="s">
        <v>11</v>
      </c>
      <c r="R240" s="1" t="s">
        <v>41</v>
      </c>
      <c r="S240" s="1">
        <v>1.31227407468216E-3</v>
      </c>
      <c r="T240" s="1" t="s">
        <v>126</v>
      </c>
      <c r="U240" s="1" t="s">
        <v>169</v>
      </c>
      <c r="V240" s="1" t="s">
        <v>131</v>
      </c>
      <c r="W240" s="1" t="s">
        <v>164</v>
      </c>
      <c r="X240" s="1">
        <v>2</v>
      </c>
    </row>
    <row r="241" spans="1:25" x14ac:dyDescent="0.45">
      <c r="A241" s="1">
        <v>171</v>
      </c>
      <c r="B241" s="1" t="s">
        <v>9</v>
      </c>
      <c r="C241" s="1" t="s">
        <v>29</v>
      </c>
      <c r="D241" s="1">
        <v>6.6150486794723604E-3</v>
      </c>
      <c r="E241" s="1" t="str">
        <f>VLOOKUP($C241,'03ben_relaabun'!$C:$I,3,FALSE)</f>
        <v>HK</v>
      </c>
      <c r="F241" s="1" t="str">
        <f>VLOOKUP($C241,'03ben_relaabun'!$C:$I,4,FALSE)</f>
        <v>Sta2</v>
      </c>
      <c r="G241" s="1" t="str">
        <f>VLOOKUP($C241,'03ben_relaabun'!$C:$I,5,FALSE)</f>
        <v>Feb</v>
      </c>
      <c r="H241" s="1" t="str">
        <f>VLOOKUP($C241,'03ben_relaabun'!$C:$I,6,FALSE)</f>
        <v>Sta</v>
      </c>
      <c r="I241" s="1">
        <f>VLOOKUP($C241,'03ben_relaabun'!$C:$I,7,FALSE)</f>
        <v>2</v>
      </c>
      <c r="P241" s="1">
        <v>350</v>
      </c>
      <c r="Q241" s="1" t="s">
        <v>11</v>
      </c>
      <c r="R241" s="1" t="s">
        <v>45</v>
      </c>
      <c r="S241" s="1">
        <v>4.9977865136133898E-4</v>
      </c>
      <c r="T241" s="1" t="s">
        <v>126</v>
      </c>
      <c r="U241" s="1" t="s">
        <v>174</v>
      </c>
      <c r="V241" s="1" t="s">
        <v>131</v>
      </c>
      <c r="W241" s="1" t="s">
        <v>164</v>
      </c>
      <c r="X241" s="1">
        <v>2</v>
      </c>
    </row>
    <row r="242" spans="1:25" x14ac:dyDescent="0.45">
      <c r="A242" s="1">
        <v>215</v>
      </c>
      <c r="B242" s="1" t="s">
        <v>9</v>
      </c>
      <c r="C242" s="1" t="s">
        <v>33</v>
      </c>
      <c r="D242" s="1">
        <v>8.8116760431771E-3</v>
      </c>
      <c r="E242" s="1" t="str">
        <f>VLOOKUP($C242,'03ben_relaabun'!$C:$I,3,FALSE)</f>
        <v>HK</v>
      </c>
      <c r="F242" s="1" t="str">
        <f>VLOOKUP($C242,'03ben_relaabun'!$C:$I,4,FALSE)</f>
        <v>Sta3</v>
      </c>
      <c r="G242" s="1" t="str">
        <f>VLOOKUP($C242,'03ben_relaabun'!$C:$I,5,FALSE)</f>
        <v>Feb</v>
      </c>
      <c r="H242" s="1" t="str">
        <f>VLOOKUP($C242,'03ben_relaabun'!$C:$I,6,FALSE)</f>
        <v>Sta</v>
      </c>
      <c r="I242" s="1">
        <f>VLOOKUP($C242,'03ben_relaabun'!$C:$I,7,FALSE)</f>
        <v>2</v>
      </c>
      <c r="P242" s="1">
        <v>31</v>
      </c>
      <c r="Q242" s="1" t="s">
        <v>11</v>
      </c>
      <c r="R242" s="1" t="s">
        <v>14</v>
      </c>
      <c r="S242" s="1">
        <v>7.3680243469602402E-4</v>
      </c>
      <c r="T242" s="1" t="s">
        <v>126</v>
      </c>
      <c r="U242" s="1" t="s">
        <v>127</v>
      </c>
      <c r="V242" s="1" t="s">
        <v>133</v>
      </c>
      <c r="W242" s="1" t="s">
        <v>129</v>
      </c>
      <c r="X242" s="1">
        <v>5</v>
      </c>
      <c r="Y242" s="1">
        <v>1.4351672547617338E-3</v>
      </c>
    </row>
    <row r="243" spans="1:25" x14ac:dyDescent="0.45">
      <c r="A243" s="1">
        <v>135</v>
      </c>
      <c r="B243" s="1" t="s">
        <v>6</v>
      </c>
      <c r="C243" s="1" t="s">
        <v>25</v>
      </c>
      <c r="D243" s="1">
        <v>0.18581006904890199</v>
      </c>
      <c r="E243" s="1" t="str">
        <f>VLOOKUP($C243,'03ben_relaabun'!$C:$I,3,FALSE)</f>
        <v>HK</v>
      </c>
      <c r="F243" s="1" t="str">
        <f>VLOOKUP($C243,'03ben_relaabun'!$C:$I,4,FALSE)</f>
        <v>Sta1</v>
      </c>
      <c r="G243" s="1" t="str">
        <f>VLOOKUP($C243,'03ben_relaabun'!$C:$I,5,FALSE)</f>
        <v>Feb</v>
      </c>
      <c r="H243" s="1" t="str">
        <f>VLOOKUP($C243,'03ben_relaabun'!$C:$I,6,FALSE)</f>
        <v>Sta</v>
      </c>
      <c r="I243" s="1">
        <f>VLOOKUP($C243,'03ben_relaabun'!$C:$I,7,FALSE)</f>
        <v>2</v>
      </c>
      <c r="J243" s="1">
        <f t="shared" si="63"/>
        <v>0.17783179487914932</v>
      </c>
      <c r="P243" s="1">
        <v>75</v>
      </c>
      <c r="Q243" s="1" t="s">
        <v>11</v>
      </c>
      <c r="R243" s="1" t="s">
        <v>18</v>
      </c>
      <c r="S243" s="1">
        <v>5.2423174230546796E-4</v>
      </c>
      <c r="T243" s="1" t="s">
        <v>126</v>
      </c>
      <c r="U243" s="1" t="s">
        <v>137</v>
      </c>
      <c r="V243" s="1" t="s">
        <v>133</v>
      </c>
      <c r="W243" s="1" t="s">
        <v>129</v>
      </c>
      <c r="X243" s="1">
        <v>5</v>
      </c>
    </row>
    <row r="244" spans="1:25" x14ac:dyDescent="0.45">
      <c r="A244" s="1">
        <v>168</v>
      </c>
      <c r="B244" s="1" t="s">
        <v>6</v>
      </c>
      <c r="C244" s="1" t="s">
        <v>29</v>
      </c>
      <c r="D244" s="1">
        <v>0.216017586528054</v>
      </c>
      <c r="E244" s="1" t="str">
        <f>VLOOKUP($C244,'03ben_relaabun'!$C:$I,3,FALSE)</f>
        <v>HK</v>
      </c>
      <c r="F244" s="1" t="str">
        <f>VLOOKUP($C244,'03ben_relaabun'!$C:$I,4,FALSE)</f>
        <v>Sta2</v>
      </c>
      <c r="G244" s="1" t="str">
        <f>VLOOKUP($C244,'03ben_relaabun'!$C:$I,5,FALSE)</f>
        <v>Feb</v>
      </c>
      <c r="H244" s="1" t="str">
        <f>VLOOKUP($C244,'03ben_relaabun'!$C:$I,6,FALSE)</f>
        <v>Sta</v>
      </c>
      <c r="I244" s="1">
        <f>VLOOKUP($C244,'03ben_relaabun'!$C:$I,7,FALSE)</f>
        <v>2</v>
      </c>
      <c r="P244" s="1">
        <v>119</v>
      </c>
      <c r="Q244" s="1" t="s">
        <v>11</v>
      </c>
      <c r="R244" s="1" t="s">
        <v>22</v>
      </c>
      <c r="S244" s="1">
        <v>3.0444675872837099E-3</v>
      </c>
      <c r="T244" s="1" t="s">
        <v>126</v>
      </c>
      <c r="U244" s="1" t="s">
        <v>142</v>
      </c>
      <c r="V244" s="1" t="s">
        <v>133</v>
      </c>
      <c r="W244" s="1" t="s">
        <v>129</v>
      </c>
      <c r="X244" s="1">
        <v>5</v>
      </c>
    </row>
    <row r="245" spans="1:25" x14ac:dyDescent="0.45">
      <c r="A245" s="1">
        <v>212</v>
      </c>
      <c r="B245" s="1" t="s">
        <v>6</v>
      </c>
      <c r="C245" s="1" t="s">
        <v>33</v>
      </c>
      <c r="D245" s="1">
        <v>0.13166772906049201</v>
      </c>
      <c r="E245" s="1" t="str">
        <f>VLOOKUP($C245,'03ben_relaabun'!$C:$I,3,FALSE)</f>
        <v>HK</v>
      </c>
      <c r="F245" s="1" t="str">
        <f>VLOOKUP($C245,'03ben_relaabun'!$C:$I,4,FALSE)</f>
        <v>Sta3</v>
      </c>
      <c r="G245" s="1" t="str">
        <f>VLOOKUP($C245,'03ben_relaabun'!$C:$I,5,FALSE)</f>
        <v>Feb</v>
      </c>
      <c r="H245" s="1" t="str">
        <f>VLOOKUP($C245,'03ben_relaabun'!$C:$I,6,FALSE)</f>
        <v>Sta</v>
      </c>
      <c r="I245" s="1">
        <f>VLOOKUP($C245,'03ben_relaabun'!$C:$I,7,FALSE)</f>
        <v>2</v>
      </c>
      <c r="P245" s="1">
        <v>823</v>
      </c>
      <c r="Q245" s="1" t="s">
        <v>11</v>
      </c>
      <c r="R245" s="1" t="s">
        <v>85</v>
      </c>
      <c r="S245" s="1">
        <v>0</v>
      </c>
      <c r="T245" s="1" t="s">
        <v>227</v>
      </c>
      <c r="U245" s="1" t="s">
        <v>228</v>
      </c>
      <c r="V245" s="1" t="s">
        <v>133</v>
      </c>
      <c r="W245" s="1" t="s">
        <v>229</v>
      </c>
      <c r="X245" s="1">
        <v>5</v>
      </c>
      <c r="Y245" s="1">
        <v>7.2336976686653001E-5</v>
      </c>
    </row>
    <row r="246" spans="1:25" x14ac:dyDescent="0.45">
      <c r="A246" s="1">
        <v>140</v>
      </c>
      <c r="B246" s="1" t="s">
        <v>312</v>
      </c>
      <c r="C246" s="1" t="s">
        <v>25</v>
      </c>
      <c r="D246" s="1">
        <v>3.23342533333674E-4</v>
      </c>
      <c r="E246" s="1" t="str">
        <f>VLOOKUP($C246,'03ben_relaabun'!$C:$I,3,FALSE)</f>
        <v>HK</v>
      </c>
      <c r="F246" s="1" t="str">
        <f>VLOOKUP($C246,'03ben_relaabun'!$C:$I,4,FALSE)</f>
        <v>Sta1</v>
      </c>
      <c r="G246" s="1" t="str">
        <f>VLOOKUP($C246,'03ben_relaabun'!$C:$I,5,FALSE)</f>
        <v>Feb</v>
      </c>
      <c r="H246" s="1" t="str">
        <f>VLOOKUP($C246,'03ben_relaabun'!$C:$I,6,FALSE)</f>
        <v>Sta</v>
      </c>
      <c r="I246" s="1">
        <f>VLOOKUP($C246,'03ben_relaabun'!$C:$I,7,FALSE)</f>
        <v>2</v>
      </c>
      <c r="J246" s="1">
        <f t="shared" si="63"/>
        <v>2.9759966760452435E-4</v>
      </c>
      <c r="P246" s="1">
        <v>867</v>
      </c>
      <c r="Q246" s="1" t="s">
        <v>11</v>
      </c>
      <c r="R246" s="1" t="s">
        <v>89</v>
      </c>
      <c r="S246" s="1">
        <v>1.09540509537007E-4</v>
      </c>
      <c r="T246" s="1" t="s">
        <v>227</v>
      </c>
      <c r="U246" s="1" t="s">
        <v>234</v>
      </c>
      <c r="V246" s="1" t="s">
        <v>133</v>
      </c>
      <c r="W246" s="1" t="s">
        <v>229</v>
      </c>
      <c r="X246" s="1">
        <v>5</v>
      </c>
    </row>
    <row r="247" spans="1:25" x14ac:dyDescent="0.45">
      <c r="A247" s="1">
        <v>173</v>
      </c>
      <c r="B247" s="1" t="s">
        <v>312</v>
      </c>
      <c r="C247" s="1" t="s">
        <v>29</v>
      </c>
      <c r="D247" s="1">
        <v>3.8034799590779201E-4</v>
      </c>
      <c r="E247" s="1" t="str">
        <f>VLOOKUP($C247,'03ben_relaabun'!$C:$I,3,FALSE)</f>
        <v>HK</v>
      </c>
      <c r="F247" s="1" t="str">
        <f>VLOOKUP($C247,'03ben_relaabun'!$C:$I,4,FALSE)</f>
        <v>Sta2</v>
      </c>
      <c r="G247" s="1" t="str">
        <f>VLOOKUP($C247,'03ben_relaabun'!$C:$I,5,FALSE)</f>
        <v>Feb</v>
      </c>
      <c r="H247" s="1" t="str">
        <f>VLOOKUP($C247,'03ben_relaabun'!$C:$I,6,FALSE)</f>
        <v>Sta</v>
      </c>
      <c r="I247" s="1">
        <f>VLOOKUP($C247,'03ben_relaabun'!$C:$I,7,FALSE)</f>
        <v>2</v>
      </c>
      <c r="P247" s="1">
        <v>911</v>
      </c>
      <c r="Q247" s="1" t="s">
        <v>11</v>
      </c>
      <c r="R247" s="1" t="s">
        <v>93</v>
      </c>
      <c r="S247" s="1">
        <v>1.07470420522952E-4</v>
      </c>
      <c r="T247" s="1" t="s">
        <v>227</v>
      </c>
      <c r="U247" s="1" t="s">
        <v>239</v>
      </c>
      <c r="V247" s="1" t="s">
        <v>133</v>
      </c>
      <c r="W247" s="1" t="s">
        <v>229</v>
      </c>
      <c r="X247" s="1">
        <v>5</v>
      </c>
    </row>
    <row r="248" spans="1:25" x14ac:dyDescent="0.45">
      <c r="A248" s="1">
        <v>217</v>
      </c>
      <c r="B248" s="1" t="s">
        <v>312</v>
      </c>
      <c r="C248" s="1" t="s">
        <v>33</v>
      </c>
      <c r="D248" s="1">
        <v>1.8910847357210699E-4</v>
      </c>
      <c r="E248" s="1" t="str">
        <f>VLOOKUP($C248,'03ben_relaabun'!$C:$I,3,FALSE)</f>
        <v>HK</v>
      </c>
      <c r="F248" s="1" t="str">
        <f>VLOOKUP($C248,'03ben_relaabun'!$C:$I,4,FALSE)</f>
        <v>Sta3</v>
      </c>
      <c r="G248" s="1" t="str">
        <f>VLOOKUP($C248,'03ben_relaabun'!$C:$I,5,FALSE)</f>
        <v>Feb</v>
      </c>
      <c r="H248" s="1" t="str">
        <f>VLOOKUP($C248,'03ben_relaabun'!$C:$I,6,FALSE)</f>
        <v>Sta</v>
      </c>
      <c r="I248" s="1">
        <f>VLOOKUP($C248,'03ben_relaabun'!$C:$I,7,FALSE)</f>
        <v>2</v>
      </c>
      <c r="P248" s="1">
        <v>405</v>
      </c>
      <c r="Q248" s="1" t="s">
        <v>11</v>
      </c>
      <c r="R248" s="1" t="s">
        <v>50</v>
      </c>
      <c r="S248" s="1">
        <v>5.7468068391179996E-4</v>
      </c>
      <c r="T248" s="1" t="s">
        <v>179</v>
      </c>
      <c r="U248" s="1" t="s">
        <v>180</v>
      </c>
      <c r="V248" s="1" t="s">
        <v>133</v>
      </c>
      <c r="W248" s="1" t="s">
        <v>181</v>
      </c>
      <c r="X248" s="1">
        <v>5</v>
      </c>
      <c r="Y248" s="1">
        <v>4.1536460622061867E-4</v>
      </c>
    </row>
    <row r="249" spans="1:25" x14ac:dyDescent="0.45">
      <c r="A249" s="1">
        <v>136</v>
      </c>
      <c r="B249" s="1" t="s">
        <v>7</v>
      </c>
      <c r="C249" s="1" t="s">
        <v>25</v>
      </c>
      <c r="D249" s="1">
        <v>0.15459365784571699</v>
      </c>
      <c r="E249" s="1" t="str">
        <f>VLOOKUP($C249,'03ben_relaabun'!$C:$I,3,FALSE)</f>
        <v>HK</v>
      </c>
      <c r="F249" s="1" t="str">
        <f>VLOOKUP($C249,'03ben_relaabun'!$C:$I,4,FALSE)</f>
        <v>Sta1</v>
      </c>
      <c r="G249" s="1" t="str">
        <f>VLOOKUP($C249,'03ben_relaabun'!$C:$I,5,FALSE)</f>
        <v>Feb</v>
      </c>
      <c r="H249" s="1" t="str">
        <f>VLOOKUP($C249,'03ben_relaabun'!$C:$I,6,FALSE)</f>
        <v>Sta</v>
      </c>
      <c r="I249" s="1">
        <f>VLOOKUP($C249,'03ben_relaabun'!$C:$I,7,FALSE)</f>
        <v>2</v>
      </c>
      <c r="J249" s="1">
        <f t="shared" si="63"/>
        <v>0.11547645250724146</v>
      </c>
      <c r="P249" s="1">
        <v>449</v>
      </c>
      <c r="Q249" s="1" t="s">
        <v>11</v>
      </c>
      <c r="R249" s="1" t="s">
        <v>54</v>
      </c>
      <c r="S249" s="1">
        <v>3.9033823245101699E-4</v>
      </c>
      <c r="T249" s="1" t="s">
        <v>179</v>
      </c>
      <c r="U249" s="1" t="s">
        <v>186</v>
      </c>
      <c r="V249" s="1" t="s">
        <v>133</v>
      </c>
      <c r="W249" s="1" t="s">
        <v>181</v>
      </c>
      <c r="X249" s="1">
        <v>5</v>
      </c>
    </row>
    <row r="250" spans="1:25" x14ac:dyDescent="0.45">
      <c r="A250" s="1">
        <v>169</v>
      </c>
      <c r="B250" s="1" t="s">
        <v>7</v>
      </c>
      <c r="C250" s="1" t="s">
        <v>29</v>
      </c>
      <c r="D250" s="1">
        <v>0.12767014399141099</v>
      </c>
      <c r="E250" s="1" t="str">
        <f>VLOOKUP($C250,'03ben_relaabun'!$C:$I,3,FALSE)</f>
        <v>HK</v>
      </c>
      <c r="F250" s="1" t="str">
        <f>VLOOKUP($C250,'03ben_relaabun'!$C:$I,4,FALSE)</f>
        <v>Sta2</v>
      </c>
      <c r="G250" s="1" t="str">
        <f>VLOOKUP($C250,'03ben_relaabun'!$C:$I,5,FALSE)</f>
        <v>Feb</v>
      </c>
      <c r="H250" s="1" t="str">
        <f>VLOOKUP($C250,'03ben_relaabun'!$C:$I,6,FALSE)</f>
        <v>Sta</v>
      </c>
      <c r="I250" s="1">
        <f>VLOOKUP($C250,'03ben_relaabun'!$C:$I,7,FALSE)</f>
        <v>2</v>
      </c>
      <c r="P250" s="1">
        <v>493</v>
      </c>
      <c r="Q250" s="1" t="s">
        <v>11</v>
      </c>
      <c r="R250" s="1" t="s">
        <v>58</v>
      </c>
      <c r="S250" s="1">
        <v>2.8107490229903901E-4</v>
      </c>
      <c r="T250" s="1" t="s">
        <v>179</v>
      </c>
      <c r="U250" s="1" t="s">
        <v>191</v>
      </c>
      <c r="V250" s="1" t="s">
        <v>133</v>
      </c>
      <c r="W250" s="1" t="s">
        <v>181</v>
      </c>
      <c r="X250" s="1">
        <v>5</v>
      </c>
    </row>
    <row r="251" spans="1:25" x14ac:dyDescent="0.45">
      <c r="A251" s="1">
        <v>213</v>
      </c>
      <c r="B251" s="1" t="s">
        <v>7</v>
      </c>
      <c r="C251" s="1" t="s">
        <v>33</v>
      </c>
      <c r="D251" s="1">
        <v>6.4165555684596406E-2</v>
      </c>
      <c r="E251" s="1" t="str">
        <f>VLOOKUP($C251,'03ben_relaabun'!$C:$I,3,FALSE)</f>
        <v>HK</v>
      </c>
      <c r="F251" s="1" t="str">
        <f>VLOOKUP($C251,'03ben_relaabun'!$C:$I,4,FALSE)</f>
        <v>Sta3</v>
      </c>
      <c r="G251" s="1" t="str">
        <f>VLOOKUP($C251,'03ben_relaabun'!$C:$I,5,FALSE)</f>
        <v>Feb</v>
      </c>
      <c r="H251" s="1" t="str">
        <f>VLOOKUP($C251,'03ben_relaabun'!$C:$I,6,FALSE)</f>
        <v>Sta</v>
      </c>
      <c r="I251" s="1">
        <f>VLOOKUP($C251,'03ben_relaabun'!$C:$I,7,FALSE)</f>
        <v>2</v>
      </c>
      <c r="P251" s="1">
        <v>537</v>
      </c>
      <c r="Q251" s="1" t="s">
        <v>11</v>
      </c>
      <c r="R251" s="1" t="s">
        <v>62</v>
      </c>
      <c r="S251" s="1">
        <v>0</v>
      </c>
      <c r="T251" s="1" t="s">
        <v>179</v>
      </c>
      <c r="U251" s="1" t="s">
        <v>196</v>
      </c>
      <c r="V251" s="1" t="s">
        <v>133</v>
      </c>
      <c r="W251" s="1" t="s">
        <v>197</v>
      </c>
      <c r="X251" s="1">
        <v>5</v>
      </c>
      <c r="Y251" s="1">
        <v>4.569039680962196E-4</v>
      </c>
    </row>
    <row r="252" spans="1:25" x14ac:dyDescent="0.45">
      <c r="A252" s="1">
        <v>139</v>
      </c>
      <c r="B252" s="1" t="s">
        <v>10</v>
      </c>
      <c r="C252" s="1" t="s">
        <v>25</v>
      </c>
      <c r="D252" s="1">
        <v>7.1272044924886296E-3</v>
      </c>
      <c r="E252" s="1" t="str">
        <f>VLOOKUP($C252,'03ben_relaabun'!$C:$I,3,FALSE)</f>
        <v>HK</v>
      </c>
      <c r="F252" s="1" t="str">
        <f>VLOOKUP($C252,'03ben_relaabun'!$C:$I,4,FALSE)</f>
        <v>Sta1</v>
      </c>
      <c r="G252" s="1" t="str">
        <f>VLOOKUP($C252,'03ben_relaabun'!$C:$I,5,FALSE)</f>
        <v>Feb</v>
      </c>
      <c r="H252" s="1" t="str">
        <f>VLOOKUP($C252,'03ben_relaabun'!$C:$I,6,FALSE)</f>
        <v>Sta</v>
      </c>
      <c r="I252" s="1">
        <f>VLOOKUP($C252,'03ben_relaabun'!$C:$I,7,FALSE)</f>
        <v>2</v>
      </c>
      <c r="J252" s="1">
        <f t="shared" si="63"/>
        <v>8.98529466145488E-3</v>
      </c>
      <c r="P252" s="1">
        <v>581</v>
      </c>
      <c r="Q252" s="1" t="s">
        <v>11</v>
      </c>
      <c r="R252" s="1" t="s">
        <v>66</v>
      </c>
      <c r="S252" s="1">
        <v>1.9387582710848899E-4</v>
      </c>
      <c r="T252" s="1" t="s">
        <v>179</v>
      </c>
      <c r="U252" s="1" t="s">
        <v>202</v>
      </c>
      <c r="V252" s="1" t="s">
        <v>133</v>
      </c>
      <c r="W252" s="1" t="s">
        <v>197</v>
      </c>
      <c r="X252" s="1">
        <v>5</v>
      </c>
    </row>
    <row r="253" spans="1:25" x14ac:dyDescent="0.45">
      <c r="A253" s="1">
        <v>172</v>
      </c>
      <c r="B253" s="1" t="s">
        <v>10</v>
      </c>
      <c r="C253" s="1" t="s">
        <v>29</v>
      </c>
      <c r="D253" s="1">
        <v>1.00702475235408E-2</v>
      </c>
      <c r="E253" s="1" t="str">
        <f>VLOOKUP($C253,'03ben_relaabun'!$C:$I,3,FALSE)</f>
        <v>HK</v>
      </c>
      <c r="F253" s="1" t="str">
        <f>VLOOKUP($C253,'03ben_relaabun'!$C:$I,4,FALSE)</f>
        <v>Sta2</v>
      </c>
      <c r="G253" s="1" t="str">
        <f>VLOOKUP($C253,'03ben_relaabun'!$C:$I,5,FALSE)</f>
        <v>Feb</v>
      </c>
      <c r="H253" s="1" t="str">
        <f>VLOOKUP($C253,'03ben_relaabun'!$C:$I,6,FALSE)</f>
        <v>Sta</v>
      </c>
      <c r="I253" s="1">
        <f>VLOOKUP($C253,'03ben_relaabun'!$C:$I,7,FALSE)</f>
        <v>2</v>
      </c>
      <c r="P253" s="1">
        <v>625</v>
      </c>
      <c r="Q253" s="1" t="s">
        <v>11</v>
      </c>
      <c r="R253" s="1" t="s">
        <v>70</v>
      </c>
      <c r="S253" s="1">
        <v>1.1768360771801699E-3</v>
      </c>
      <c r="T253" s="1" t="s">
        <v>179</v>
      </c>
      <c r="U253" s="1" t="s">
        <v>207</v>
      </c>
      <c r="V253" s="1" t="s">
        <v>133</v>
      </c>
      <c r="W253" s="1" t="s">
        <v>197</v>
      </c>
      <c r="X253" s="1">
        <v>5</v>
      </c>
    </row>
    <row r="254" spans="1:25" x14ac:dyDescent="0.45">
      <c r="A254" s="1">
        <v>216</v>
      </c>
      <c r="B254" s="1" t="s">
        <v>10</v>
      </c>
      <c r="C254" s="1" t="s">
        <v>33</v>
      </c>
      <c r="D254" s="1">
        <v>9.7584319683352103E-3</v>
      </c>
      <c r="E254" s="1" t="str">
        <f>VLOOKUP($C254,'03ben_relaabun'!$C:$I,3,FALSE)</f>
        <v>HK</v>
      </c>
      <c r="F254" s="1" t="str">
        <f>VLOOKUP($C254,'03ben_relaabun'!$C:$I,4,FALSE)</f>
        <v>Sta3</v>
      </c>
      <c r="G254" s="1" t="str">
        <f>VLOOKUP($C254,'03ben_relaabun'!$C:$I,5,FALSE)</f>
        <v>Feb</v>
      </c>
      <c r="H254" s="1" t="str">
        <f>VLOOKUP($C254,'03ben_relaabun'!$C:$I,6,FALSE)</f>
        <v>Sta</v>
      </c>
      <c r="I254" s="1">
        <f>VLOOKUP($C254,'03ben_relaabun'!$C:$I,7,FALSE)</f>
        <v>2</v>
      </c>
      <c r="P254" s="1">
        <v>955</v>
      </c>
      <c r="Q254" s="1" t="s">
        <v>11</v>
      </c>
      <c r="R254" s="1" t="s">
        <v>97</v>
      </c>
      <c r="S254" s="1">
        <v>4.2077083344302602E-4</v>
      </c>
      <c r="T254" s="1" t="s">
        <v>227</v>
      </c>
      <c r="U254" s="1" t="s">
        <v>244</v>
      </c>
      <c r="V254" s="1" t="s">
        <v>133</v>
      </c>
      <c r="W254" s="1" t="s">
        <v>245</v>
      </c>
      <c r="X254" s="1">
        <v>5</v>
      </c>
      <c r="Y254" s="1">
        <v>1.4025694448100868E-4</v>
      </c>
    </row>
    <row r="255" spans="1:25" x14ac:dyDescent="0.45">
      <c r="A255" s="1">
        <v>258</v>
      </c>
      <c r="B255" s="1" t="s">
        <v>8</v>
      </c>
      <c r="C255" s="1" t="s">
        <v>37</v>
      </c>
      <c r="D255" s="1">
        <v>6.0420612328527896E-3</v>
      </c>
      <c r="E255" s="1" t="str">
        <f>VLOOKUP($C255,'03ben_relaabun'!$C:$I,3,FALSE)</f>
        <v>HK</v>
      </c>
      <c r="F255" s="1" t="str">
        <f>VLOOKUP($C255,'03ben_relaabun'!$C:$I,4,FALSE)</f>
        <v>SW1</v>
      </c>
      <c r="G255" s="1" t="str">
        <f>VLOOKUP($C255,'03ben_relaabun'!$C:$I,5,FALSE)</f>
        <v>Feb</v>
      </c>
      <c r="H255" s="1" t="str">
        <f>VLOOKUP($C255,'03ben_relaabun'!$C:$I,6,FALSE)</f>
        <v>SW</v>
      </c>
      <c r="I255" s="1">
        <f>VLOOKUP($C255,'03ben_relaabun'!$C:$I,7,FALSE)</f>
        <v>2</v>
      </c>
      <c r="J255" s="1">
        <f t="shared" ref="J255:J318" si="64">AVERAGE(D255:D257)</f>
        <v>6.9470565616909031E-3</v>
      </c>
      <c r="P255" s="1">
        <v>999</v>
      </c>
      <c r="Q255" s="1" t="s">
        <v>11</v>
      </c>
      <c r="R255" s="1" t="s">
        <v>101</v>
      </c>
      <c r="S255" s="1">
        <v>0</v>
      </c>
      <c r="T255" s="1" t="s">
        <v>227</v>
      </c>
      <c r="U255" s="1" t="s">
        <v>250</v>
      </c>
      <c r="V255" s="1" t="s">
        <v>133</v>
      </c>
      <c r="W255" s="1" t="s">
        <v>245</v>
      </c>
      <c r="X255" s="1">
        <v>5</v>
      </c>
    </row>
    <row r="256" spans="1:25" x14ac:dyDescent="0.45">
      <c r="A256" s="1">
        <v>302</v>
      </c>
      <c r="B256" s="1" t="s">
        <v>8</v>
      </c>
      <c r="C256" s="1" t="s">
        <v>41</v>
      </c>
      <c r="D256" s="1">
        <v>7.1783472936209E-3</v>
      </c>
      <c r="E256" s="1" t="str">
        <f>VLOOKUP($C256,'03ben_relaabun'!$C:$I,3,FALSE)</f>
        <v>HK</v>
      </c>
      <c r="F256" s="1" t="str">
        <f>VLOOKUP($C256,'03ben_relaabun'!$C:$I,4,FALSE)</f>
        <v>SW2</v>
      </c>
      <c r="G256" s="1" t="str">
        <f>VLOOKUP($C256,'03ben_relaabun'!$C:$I,5,FALSE)</f>
        <v>Feb</v>
      </c>
      <c r="H256" s="1" t="str">
        <f>VLOOKUP($C256,'03ben_relaabun'!$C:$I,6,FALSE)</f>
        <v>SW</v>
      </c>
      <c r="I256" s="1">
        <f>VLOOKUP($C256,'03ben_relaabun'!$C:$I,7,FALSE)</f>
        <v>2</v>
      </c>
      <c r="P256" s="1">
        <v>1043</v>
      </c>
      <c r="Q256" s="1" t="s">
        <v>11</v>
      </c>
      <c r="R256" s="1" t="s">
        <v>105</v>
      </c>
      <c r="S256" s="1">
        <v>0</v>
      </c>
      <c r="T256" s="1" t="s">
        <v>227</v>
      </c>
      <c r="U256" s="1" t="s">
        <v>255</v>
      </c>
      <c r="V256" s="1" t="s">
        <v>133</v>
      </c>
      <c r="W256" s="1" t="s">
        <v>245</v>
      </c>
      <c r="X256" s="1">
        <v>5</v>
      </c>
    </row>
    <row r="257" spans="1:25" x14ac:dyDescent="0.45">
      <c r="A257" s="1">
        <v>346</v>
      </c>
      <c r="B257" s="1" t="s">
        <v>8</v>
      </c>
      <c r="C257" s="1" t="s">
        <v>45</v>
      </c>
      <c r="D257" s="1">
        <v>7.6207611585990204E-3</v>
      </c>
      <c r="E257" s="1" t="str">
        <f>VLOOKUP($C257,'03ben_relaabun'!$C:$I,3,FALSE)</f>
        <v>HK</v>
      </c>
      <c r="F257" s="1" t="str">
        <f>VLOOKUP($C257,'03ben_relaabun'!$C:$I,4,FALSE)</f>
        <v>SW3</v>
      </c>
      <c r="G257" s="1" t="str">
        <f>VLOOKUP($C257,'03ben_relaabun'!$C:$I,5,FALSE)</f>
        <v>Feb</v>
      </c>
      <c r="H257" s="1" t="str">
        <f>VLOOKUP($C257,'03ben_relaabun'!$C:$I,6,FALSE)</f>
        <v>SW</v>
      </c>
      <c r="I257" s="1">
        <f>VLOOKUP($C257,'03ben_relaabun'!$C:$I,7,FALSE)</f>
        <v>2</v>
      </c>
      <c r="P257" s="1">
        <v>669</v>
      </c>
      <c r="Q257" s="1" t="s">
        <v>11</v>
      </c>
      <c r="R257" s="1" t="s">
        <v>74</v>
      </c>
      <c r="S257" s="1">
        <v>4.9969525519456804E-4</v>
      </c>
      <c r="T257" s="1" t="s">
        <v>179</v>
      </c>
      <c r="U257" s="1" t="s">
        <v>212</v>
      </c>
      <c r="V257" s="1" t="s">
        <v>133</v>
      </c>
      <c r="W257" s="1" t="s">
        <v>213</v>
      </c>
      <c r="X257" s="1">
        <v>5</v>
      </c>
      <c r="Y257" s="1">
        <v>4.1388826138191438E-4</v>
      </c>
    </row>
    <row r="258" spans="1:25" x14ac:dyDescent="0.45">
      <c r="A258" s="1">
        <v>254</v>
      </c>
      <c r="B258" s="1" t="s">
        <v>5</v>
      </c>
      <c r="C258" s="1" t="s">
        <v>37</v>
      </c>
      <c r="D258" s="1">
        <v>0.52568672481817003</v>
      </c>
      <c r="E258" s="1" t="str">
        <f>VLOOKUP($C258,'03ben_relaabun'!$C:$I,3,FALSE)</f>
        <v>HK</v>
      </c>
      <c r="F258" s="1" t="str">
        <f>VLOOKUP($C258,'03ben_relaabun'!$C:$I,4,FALSE)</f>
        <v>SW1</v>
      </c>
      <c r="G258" s="1" t="str">
        <f>VLOOKUP($C258,'03ben_relaabun'!$C:$I,5,FALSE)</f>
        <v>Feb</v>
      </c>
      <c r="H258" s="1" t="str">
        <f>VLOOKUP($C258,'03ben_relaabun'!$C:$I,6,FALSE)</f>
        <v>SW</v>
      </c>
      <c r="I258" s="1">
        <f>VLOOKUP($C258,'03ben_relaabun'!$C:$I,7,FALSE)</f>
        <v>2</v>
      </c>
      <c r="J258" s="1">
        <f t="shared" si="64"/>
        <v>0.56326818768901232</v>
      </c>
      <c r="P258" s="1">
        <v>702</v>
      </c>
      <c r="Q258" s="1" t="s">
        <v>11</v>
      </c>
      <c r="R258" s="1" t="s">
        <v>77</v>
      </c>
      <c r="S258" s="1">
        <v>7.4196952895117505E-4</v>
      </c>
      <c r="T258" s="1" t="s">
        <v>179</v>
      </c>
      <c r="U258" s="1" t="s">
        <v>218</v>
      </c>
      <c r="V258" s="1" t="s">
        <v>133</v>
      </c>
      <c r="W258" s="1" t="s">
        <v>213</v>
      </c>
      <c r="X258" s="1">
        <v>5</v>
      </c>
    </row>
    <row r="259" spans="1:25" x14ac:dyDescent="0.45">
      <c r="A259" s="1">
        <v>298</v>
      </c>
      <c r="B259" s="1" t="s">
        <v>5</v>
      </c>
      <c r="C259" s="1" t="s">
        <v>41</v>
      </c>
      <c r="D259" s="1">
        <v>0.62291984533825395</v>
      </c>
      <c r="E259" s="1" t="str">
        <f>VLOOKUP($C259,'03ben_relaabun'!$C:$I,3,FALSE)</f>
        <v>HK</v>
      </c>
      <c r="F259" s="1" t="str">
        <f>VLOOKUP($C259,'03ben_relaabun'!$C:$I,4,FALSE)</f>
        <v>SW2</v>
      </c>
      <c r="G259" s="1" t="str">
        <f>VLOOKUP($C259,'03ben_relaabun'!$C:$I,5,FALSE)</f>
        <v>Feb</v>
      </c>
      <c r="H259" s="1" t="str">
        <f>VLOOKUP($C259,'03ben_relaabun'!$C:$I,6,FALSE)</f>
        <v>SW</v>
      </c>
      <c r="I259" s="1">
        <f>VLOOKUP($C259,'03ben_relaabun'!$C:$I,7,FALSE)</f>
        <v>2</v>
      </c>
      <c r="P259" s="1">
        <v>746</v>
      </c>
      <c r="Q259" s="1" t="s">
        <v>11</v>
      </c>
      <c r="R259" s="1" t="s">
        <v>81</v>
      </c>
      <c r="S259" s="1">
        <v>0</v>
      </c>
      <c r="T259" s="1" t="s">
        <v>179</v>
      </c>
      <c r="U259" s="1" t="s">
        <v>222</v>
      </c>
      <c r="V259" s="1" t="s">
        <v>133</v>
      </c>
      <c r="W259" s="1" t="s">
        <v>213</v>
      </c>
      <c r="X259" s="1">
        <v>5</v>
      </c>
    </row>
    <row r="260" spans="1:25" x14ac:dyDescent="0.45">
      <c r="A260" s="1">
        <v>342</v>
      </c>
      <c r="B260" s="1" t="s">
        <v>5</v>
      </c>
      <c r="C260" s="1" t="s">
        <v>45</v>
      </c>
      <c r="D260" s="1">
        <v>0.54119799291061299</v>
      </c>
      <c r="E260" s="1" t="str">
        <f>VLOOKUP($C260,'03ben_relaabun'!$C:$I,3,FALSE)</f>
        <v>HK</v>
      </c>
      <c r="F260" s="1" t="str">
        <f>VLOOKUP($C260,'03ben_relaabun'!$C:$I,4,FALSE)</f>
        <v>SW3</v>
      </c>
      <c r="G260" s="1" t="str">
        <f>VLOOKUP($C260,'03ben_relaabun'!$C:$I,5,FALSE)</f>
        <v>Feb</v>
      </c>
      <c r="H260" s="1" t="str">
        <f>VLOOKUP($C260,'03ben_relaabun'!$C:$I,6,FALSE)</f>
        <v>SW</v>
      </c>
      <c r="I260" s="1">
        <f>VLOOKUP($C260,'03ben_relaabun'!$C:$I,7,FALSE)</f>
        <v>2</v>
      </c>
      <c r="P260" s="1">
        <v>1076</v>
      </c>
      <c r="Q260" s="1" t="s">
        <v>11</v>
      </c>
      <c r="R260" s="1" t="s">
        <v>109</v>
      </c>
      <c r="S260" s="1">
        <v>0</v>
      </c>
      <c r="T260" s="1" t="s">
        <v>227</v>
      </c>
      <c r="U260" s="1" t="s">
        <v>260</v>
      </c>
      <c r="V260" s="1" t="s">
        <v>133</v>
      </c>
      <c r="W260" s="1" t="s">
        <v>261</v>
      </c>
      <c r="X260" s="1">
        <v>5</v>
      </c>
      <c r="Y260" s="1">
        <v>0</v>
      </c>
    </row>
    <row r="261" spans="1:25" x14ac:dyDescent="0.45">
      <c r="A261" s="1">
        <v>262</v>
      </c>
      <c r="B261" s="1" t="s">
        <v>11</v>
      </c>
      <c r="C261" s="1" t="s">
        <v>37</v>
      </c>
      <c r="D261" s="1">
        <v>1.7915835827646801E-3</v>
      </c>
      <c r="E261" s="1" t="str">
        <f>VLOOKUP($C261,'03ben_relaabun'!$C:$I,3,FALSE)</f>
        <v>HK</v>
      </c>
      <c r="F261" s="1" t="str">
        <f>VLOOKUP($C261,'03ben_relaabun'!$C:$I,4,FALSE)</f>
        <v>SW1</v>
      </c>
      <c r="G261" s="1" t="str">
        <f>VLOOKUP($C261,'03ben_relaabun'!$C:$I,5,FALSE)</f>
        <v>Feb</v>
      </c>
      <c r="H261" s="1" t="str">
        <f>VLOOKUP($C261,'03ben_relaabun'!$C:$I,6,FALSE)</f>
        <v>SW</v>
      </c>
      <c r="I261" s="1">
        <f>VLOOKUP($C261,'03ben_relaabun'!$C:$I,7,FALSE)</f>
        <v>2</v>
      </c>
      <c r="J261" s="1">
        <f t="shared" si="64"/>
        <v>1.2012121029360597E-3</v>
      </c>
      <c r="P261" s="1">
        <v>1109</v>
      </c>
      <c r="Q261" s="1" t="s">
        <v>11</v>
      </c>
      <c r="R261" s="1" t="s">
        <v>113</v>
      </c>
      <c r="S261" s="1">
        <v>0</v>
      </c>
      <c r="T261" s="1" t="s">
        <v>227</v>
      </c>
      <c r="U261" s="1" t="s">
        <v>266</v>
      </c>
      <c r="V261" s="1" t="s">
        <v>133</v>
      </c>
      <c r="W261" s="1" t="s">
        <v>261</v>
      </c>
      <c r="X261" s="1">
        <v>5</v>
      </c>
    </row>
    <row r="262" spans="1:25" x14ac:dyDescent="0.45">
      <c r="A262" s="1">
        <v>306</v>
      </c>
      <c r="B262" s="1" t="s">
        <v>11</v>
      </c>
      <c r="C262" s="1" t="s">
        <v>41</v>
      </c>
      <c r="D262" s="1">
        <v>1.31227407468216E-3</v>
      </c>
      <c r="E262" s="1" t="str">
        <f>VLOOKUP($C262,'03ben_relaabun'!$C:$I,3,FALSE)</f>
        <v>HK</v>
      </c>
      <c r="F262" s="1" t="str">
        <f>VLOOKUP($C262,'03ben_relaabun'!$C:$I,4,FALSE)</f>
        <v>SW2</v>
      </c>
      <c r="G262" s="1" t="str">
        <f>VLOOKUP($C262,'03ben_relaabun'!$C:$I,5,FALSE)</f>
        <v>Feb</v>
      </c>
      <c r="H262" s="1" t="str">
        <f>VLOOKUP($C262,'03ben_relaabun'!$C:$I,6,FALSE)</f>
        <v>SW</v>
      </c>
      <c r="I262" s="1">
        <f>VLOOKUP($C262,'03ben_relaabun'!$C:$I,7,FALSE)</f>
        <v>2</v>
      </c>
      <c r="P262" s="1">
        <v>1142</v>
      </c>
      <c r="Q262" s="1" t="s">
        <v>11</v>
      </c>
      <c r="R262" s="1" t="s">
        <v>117</v>
      </c>
      <c r="S262" s="1">
        <v>0</v>
      </c>
      <c r="T262" s="1" t="s">
        <v>227</v>
      </c>
      <c r="U262" s="1" t="s">
        <v>271</v>
      </c>
      <c r="V262" s="1" t="s">
        <v>133</v>
      </c>
      <c r="W262" s="1" t="s">
        <v>261</v>
      </c>
      <c r="X262" s="1">
        <v>5</v>
      </c>
    </row>
    <row r="263" spans="1:25" x14ac:dyDescent="0.45">
      <c r="A263" s="1">
        <v>350</v>
      </c>
      <c r="B263" s="1" t="s">
        <v>11</v>
      </c>
      <c r="C263" s="1" t="s">
        <v>45</v>
      </c>
      <c r="D263" s="1">
        <v>4.9977865136133898E-4</v>
      </c>
      <c r="E263" s="1" t="str">
        <f>VLOOKUP($C263,'03ben_relaabun'!$C:$I,3,FALSE)</f>
        <v>HK</v>
      </c>
      <c r="F263" s="1" t="str">
        <f>VLOOKUP($C263,'03ben_relaabun'!$C:$I,4,FALSE)</f>
        <v>SW3</v>
      </c>
      <c r="G263" s="1" t="str">
        <f>VLOOKUP($C263,'03ben_relaabun'!$C:$I,5,FALSE)</f>
        <v>Feb</v>
      </c>
      <c r="H263" s="1" t="str">
        <f>VLOOKUP($C263,'03ben_relaabun'!$C:$I,6,FALSE)</f>
        <v>SW</v>
      </c>
      <c r="I263" s="1">
        <f>VLOOKUP($C263,'03ben_relaabun'!$C:$I,7,FALSE)</f>
        <v>2</v>
      </c>
      <c r="P263" s="1">
        <v>152</v>
      </c>
      <c r="Q263" s="1" t="s">
        <v>11</v>
      </c>
      <c r="R263" s="1" t="s">
        <v>26</v>
      </c>
      <c r="S263" s="1">
        <v>3.9736023321072301E-4</v>
      </c>
      <c r="T263" s="1" t="s">
        <v>126</v>
      </c>
      <c r="U263" s="1" t="s">
        <v>147</v>
      </c>
      <c r="V263" s="1" t="s">
        <v>133</v>
      </c>
      <c r="W263" s="1" t="s">
        <v>148</v>
      </c>
      <c r="X263" s="1">
        <v>5</v>
      </c>
      <c r="Y263" s="1">
        <v>5.4732813848101976E-4</v>
      </c>
    </row>
    <row r="264" spans="1:25" x14ac:dyDescent="0.45">
      <c r="A264" s="1">
        <v>255</v>
      </c>
      <c r="B264" s="1" t="s">
        <v>3</v>
      </c>
      <c r="C264" s="1" t="s">
        <v>37</v>
      </c>
      <c r="D264" s="1">
        <v>5.4663114650788005E-4</v>
      </c>
      <c r="E264" s="1" t="str">
        <f>VLOOKUP($C264,'03ben_relaabun'!$C:$I,3,FALSE)</f>
        <v>HK</v>
      </c>
      <c r="F264" s="1" t="str">
        <f>VLOOKUP($C264,'03ben_relaabun'!$C:$I,4,FALSE)</f>
        <v>SW1</v>
      </c>
      <c r="G264" s="1" t="str">
        <f>VLOOKUP($C264,'03ben_relaabun'!$C:$I,5,FALSE)</f>
        <v>Feb</v>
      </c>
      <c r="H264" s="1" t="str">
        <f>VLOOKUP($C264,'03ben_relaabun'!$C:$I,6,FALSE)</f>
        <v>SW</v>
      </c>
      <c r="I264" s="1">
        <f>VLOOKUP($C264,'03ben_relaabun'!$C:$I,7,FALSE)</f>
        <v>2</v>
      </c>
      <c r="J264" s="1">
        <f t="shared" si="64"/>
        <v>1.3552748621298266E-3</v>
      </c>
      <c r="P264" s="1">
        <v>185</v>
      </c>
      <c r="Q264" s="1" t="s">
        <v>11</v>
      </c>
      <c r="R264" s="1" t="s">
        <v>30</v>
      </c>
      <c r="S264" s="1">
        <v>7.2026735266093401E-4</v>
      </c>
      <c r="T264" s="1" t="s">
        <v>126</v>
      </c>
      <c r="U264" s="1" t="s">
        <v>153</v>
      </c>
      <c r="V264" s="1" t="s">
        <v>133</v>
      </c>
      <c r="W264" s="1" t="s">
        <v>148</v>
      </c>
      <c r="X264" s="1">
        <v>5</v>
      </c>
    </row>
    <row r="265" spans="1:25" x14ac:dyDescent="0.45">
      <c r="A265" s="1">
        <v>299</v>
      </c>
      <c r="B265" s="1" t="s">
        <v>3</v>
      </c>
      <c r="C265" s="1" t="s">
        <v>41</v>
      </c>
      <c r="D265" s="1">
        <v>8.1507706502812903E-4</v>
      </c>
      <c r="E265" s="1" t="str">
        <f>VLOOKUP($C265,'03ben_relaabun'!$C:$I,3,FALSE)</f>
        <v>HK</v>
      </c>
      <c r="F265" s="1" t="str">
        <f>VLOOKUP($C265,'03ben_relaabun'!$C:$I,4,FALSE)</f>
        <v>SW2</v>
      </c>
      <c r="G265" s="1" t="str">
        <f>VLOOKUP($C265,'03ben_relaabun'!$C:$I,5,FALSE)</f>
        <v>Feb</v>
      </c>
      <c r="H265" s="1" t="str">
        <f>VLOOKUP($C265,'03ben_relaabun'!$C:$I,6,FALSE)</f>
        <v>SW</v>
      </c>
      <c r="I265" s="1">
        <f>VLOOKUP($C265,'03ben_relaabun'!$C:$I,7,FALSE)</f>
        <v>2</v>
      </c>
      <c r="P265" s="1">
        <v>229</v>
      </c>
      <c r="Q265" s="1" t="s">
        <v>11</v>
      </c>
      <c r="R265" s="1" t="s">
        <v>34</v>
      </c>
      <c r="S265" s="1">
        <v>5.2435682957140204E-4</v>
      </c>
      <c r="T265" s="1" t="s">
        <v>126</v>
      </c>
      <c r="U265" s="1" t="s">
        <v>158</v>
      </c>
      <c r="V265" s="1" t="s">
        <v>133</v>
      </c>
      <c r="W265" s="1" t="s">
        <v>148</v>
      </c>
      <c r="X265" s="1">
        <v>5</v>
      </c>
    </row>
    <row r="266" spans="1:25" x14ac:dyDescent="0.45">
      <c r="A266" s="1">
        <v>343</v>
      </c>
      <c r="B266" s="1" t="s">
        <v>3</v>
      </c>
      <c r="C266" s="1" t="s">
        <v>45</v>
      </c>
      <c r="D266" s="1">
        <v>2.7041163748534702E-3</v>
      </c>
      <c r="E266" s="1" t="str">
        <f>VLOOKUP($C266,'03ben_relaabun'!$C:$I,3,FALSE)</f>
        <v>HK</v>
      </c>
      <c r="F266" s="1" t="str">
        <f>VLOOKUP($C266,'03ben_relaabun'!$C:$I,4,FALSE)</f>
        <v>SW3</v>
      </c>
      <c r="G266" s="1" t="str">
        <f>VLOOKUP($C266,'03ben_relaabun'!$C:$I,5,FALSE)</f>
        <v>Feb</v>
      </c>
      <c r="H266" s="1" t="str">
        <f>VLOOKUP($C266,'03ben_relaabun'!$C:$I,6,FALSE)</f>
        <v>SW</v>
      </c>
      <c r="I266" s="1">
        <f>VLOOKUP($C266,'03ben_relaabun'!$C:$I,7,FALSE)</f>
        <v>2</v>
      </c>
      <c r="P266" s="1">
        <v>273</v>
      </c>
      <c r="Q266" s="1" t="s">
        <v>11</v>
      </c>
      <c r="R266" s="1" t="s">
        <v>38</v>
      </c>
      <c r="S266" s="1">
        <v>1.11682352698415E-3</v>
      </c>
      <c r="T266" s="1" t="s">
        <v>126</v>
      </c>
      <c r="U266" s="1" t="s">
        <v>163</v>
      </c>
      <c r="V266" s="1" t="s">
        <v>133</v>
      </c>
      <c r="W266" s="1" t="s">
        <v>164</v>
      </c>
      <c r="X266" s="1">
        <v>5</v>
      </c>
      <c r="Y266" s="1">
        <v>1.0875109815617243E-3</v>
      </c>
    </row>
    <row r="267" spans="1:25" x14ac:dyDescent="0.45">
      <c r="A267" s="1">
        <v>263</v>
      </c>
      <c r="B267" s="1" t="s">
        <v>313</v>
      </c>
      <c r="C267" s="1" t="s">
        <v>37</v>
      </c>
      <c r="D267" s="1">
        <v>7.5435098221670704E-4</v>
      </c>
      <c r="E267" s="1" t="str">
        <f>VLOOKUP($C267,'03ben_relaabun'!$C:$I,3,FALSE)</f>
        <v>HK</v>
      </c>
      <c r="F267" s="1" t="str">
        <f>VLOOKUP($C267,'03ben_relaabun'!$C:$I,4,FALSE)</f>
        <v>SW1</v>
      </c>
      <c r="G267" s="1" t="str">
        <f>VLOOKUP($C267,'03ben_relaabun'!$C:$I,5,FALSE)</f>
        <v>Feb</v>
      </c>
      <c r="H267" s="1" t="str">
        <f>VLOOKUP($C267,'03ben_relaabun'!$C:$I,6,FALSE)</f>
        <v>SW</v>
      </c>
      <c r="I267" s="1">
        <f>VLOOKUP($C267,'03ben_relaabun'!$C:$I,7,FALSE)</f>
        <v>2</v>
      </c>
      <c r="J267" s="1">
        <f t="shared" si="64"/>
        <v>1.201097405917569E-3</v>
      </c>
      <c r="P267" s="1">
        <v>317</v>
      </c>
      <c r="Q267" s="1" t="s">
        <v>11</v>
      </c>
      <c r="R267" s="1" t="s">
        <v>42</v>
      </c>
      <c r="S267" s="1">
        <v>1.61066963019135E-3</v>
      </c>
      <c r="T267" s="1" t="s">
        <v>126</v>
      </c>
      <c r="U267" s="1" t="s">
        <v>169</v>
      </c>
      <c r="V267" s="1" t="s">
        <v>133</v>
      </c>
      <c r="W267" s="1" t="s">
        <v>164</v>
      </c>
      <c r="X267" s="1">
        <v>5</v>
      </c>
    </row>
    <row r="268" spans="1:25" x14ac:dyDescent="0.45">
      <c r="A268" s="1">
        <v>307</v>
      </c>
      <c r="B268" s="1" t="s">
        <v>313</v>
      </c>
      <c r="C268" s="1" t="s">
        <v>41</v>
      </c>
      <c r="D268" s="1">
        <v>7.4987089981837999E-4</v>
      </c>
      <c r="E268" s="1" t="str">
        <f>VLOOKUP($C268,'03ben_relaabun'!$C:$I,3,FALSE)</f>
        <v>HK</v>
      </c>
      <c r="F268" s="1" t="str">
        <f>VLOOKUP($C268,'03ben_relaabun'!$C:$I,4,FALSE)</f>
        <v>SW2</v>
      </c>
      <c r="G268" s="1" t="str">
        <f>VLOOKUP($C268,'03ben_relaabun'!$C:$I,5,FALSE)</f>
        <v>Feb</v>
      </c>
      <c r="H268" s="1" t="str">
        <f>VLOOKUP($C268,'03ben_relaabun'!$C:$I,6,FALSE)</f>
        <v>SW</v>
      </c>
      <c r="I268" s="1">
        <f>VLOOKUP($C268,'03ben_relaabun'!$C:$I,7,FALSE)</f>
        <v>2</v>
      </c>
      <c r="P268" s="1">
        <v>361</v>
      </c>
      <c r="Q268" s="1" t="s">
        <v>11</v>
      </c>
      <c r="R268" s="1" t="s">
        <v>46</v>
      </c>
      <c r="S268" s="1">
        <v>5.3503978750967299E-4</v>
      </c>
      <c r="T268" s="1" t="s">
        <v>126</v>
      </c>
      <c r="U268" s="1" t="s">
        <v>174</v>
      </c>
      <c r="V268" s="1" t="s">
        <v>133</v>
      </c>
      <c r="W268" s="1" t="s">
        <v>164</v>
      </c>
      <c r="X268" s="1">
        <v>5</v>
      </c>
    </row>
    <row r="269" spans="1:25" x14ac:dyDescent="0.45">
      <c r="A269" s="1">
        <v>351</v>
      </c>
      <c r="B269" s="1" t="s">
        <v>313</v>
      </c>
      <c r="C269" s="1" t="s">
        <v>45</v>
      </c>
      <c r="D269" s="1">
        <v>2.0990703357176201E-3</v>
      </c>
      <c r="E269" s="1" t="str">
        <f>VLOOKUP($C269,'03ben_relaabun'!$C:$I,3,FALSE)</f>
        <v>HK</v>
      </c>
      <c r="F269" s="1" t="str">
        <f>VLOOKUP($C269,'03ben_relaabun'!$C:$I,4,FALSE)</f>
        <v>SW3</v>
      </c>
      <c r="G269" s="1" t="str">
        <f>VLOOKUP($C269,'03ben_relaabun'!$C:$I,5,FALSE)</f>
        <v>Feb</v>
      </c>
      <c r="H269" s="1" t="str">
        <f>VLOOKUP($C269,'03ben_relaabun'!$C:$I,6,FALSE)</f>
        <v>SW</v>
      </c>
      <c r="I269" s="1">
        <f>VLOOKUP($C269,'03ben_relaabun'!$C:$I,7,FALSE)</f>
        <v>2</v>
      </c>
      <c r="P269" s="1">
        <v>9</v>
      </c>
      <c r="Q269" s="1" t="s">
        <v>11</v>
      </c>
      <c r="R269" s="1" t="s">
        <v>4</v>
      </c>
      <c r="S269" s="1">
        <v>1.30612461686581E-2</v>
      </c>
      <c r="T269" s="1" t="s">
        <v>126</v>
      </c>
      <c r="U269" s="1" t="s">
        <v>127</v>
      </c>
      <c r="V269" s="1" t="s">
        <v>128</v>
      </c>
      <c r="W269" s="1" t="s">
        <v>129</v>
      </c>
      <c r="X269" s="1">
        <v>8</v>
      </c>
      <c r="Y269" s="1">
        <v>1.3141067705531778E-2</v>
      </c>
    </row>
    <row r="270" spans="1:25" x14ac:dyDescent="0.45">
      <c r="A270" s="1">
        <v>264</v>
      </c>
      <c r="B270" s="1" t="s">
        <v>12</v>
      </c>
      <c r="C270" s="1" t="s">
        <v>37</v>
      </c>
      <c r="D270" s="1">
        <v>1.1773882354292301E-3</v>
      </c>
      <c r="E270" s="1" t="str">
        <f>VLOOKUP($C270,'03ben_relaabun'!$C:$I,3,FALSE)</f>
        <v>HK</v>
      </c>
      <c r="F270" s="1" t="str">
        <f>VLOOKUP($C270,'03ben_relaabun'!$C:$I,4,FALSE)</f>
        <v>SW1</v>
      </c>
      <c r="G270" s="1" t="str">
        <f>VLOOKUP($C270,'03ben_relaabun'!$C:$I,5,FALSE)</f>
        <v>Feb</v>
      </c>
      <c r="H270" s="1" t="str">
        <f>VLOOKUP($C270,'03ben_relaabun'!$C:$I,6,FALSE)</f>
        <v>SW</v>
      </c>
      <c r="I270" s="1">
        <f>VLOOKUP($C270,'03ben_relaabun'!$C:$I,7,FALSE)</f>
        <v>2</v>
      </c>
      <c r="J270" s="1">
        <f t="shared" si="64"/>
        <v>7.8386210587340734E-4</v>
      </c>
      <c r="P270" s="1">
        <v>53</v>
      </c>
      <c r="Q270" s="1" t="s">
        <v>11</v>
      </c>
      <c r="R270" s="1" t="s">
        <v>16</v>
      </c>
      <c r="S270" s="1">
        <v>1.7760405684120899E-2</v>
      </c>
      <c r="T270" s="1" t="s">
        <v>126</v>
      </c>
      <c r="U270" s="1" t="s">
        <v>137</v>
      </c>
      <c r="V270" s="1" t="s">
        <v>128</v>
      </c>
      <c r="W270" s="1" t="s">
        <v>129</v>
      </c>
      <c r="X270" s="1">
        <v>8</v>
      </c>
    </row>
    <row r="271" spans="1:25" x14ac:dyDescent="0.45">
      <c r="A271" s="1">
        <v>308</v>
      </c>
      <c r="B271" s="1" t="s">
        <v>12</v>
      </c>
      <c r="C271" s="1" t="s">
        <v>41</v>
      </c>
      <c r="D271" s="1">
        <v>6.7189493990993398E-4</v>
      </c>
      <c r="E271" s="1" t="str">
        <f>VLOOKUP($C271,'03ben_relaabun'!$C:$I,3,FALSE)</f>
        <v>HK</v>
      </c>
      <c r="F271" s="1" t="str">
        <f>VLOOKUP($C271,'03ben_relaabun'!$C:$I,4,FALSE)</f>
        <v>SW2</v>
      </c>
      <c r="G271" s="1" t="str">
        <f>VLOOKUP($C271,'03ben_relaabun'!$C:$I,5,FALSE)</f>
        <v>Feb</v>
      </c>
      <c r="H271" s="1" t="str">
        <f>VLOOKUP($C271,'03ben_relaabun'!$C:$I,6,FALSE)</f>
        <v>SW</v>
      </c>
      <c r="I271" s="1">
        <f>VLOOKUP($C271,'03ben_relaabun'!$C:$I,7,FALSE)</f>
        <v>2</v>
      </c>
      <c r="P271" s="1">
        <v>97</v>
      </c>
      <c r="Q271" s="1" t="s">
        <v>11</v>
      </c>
      <c r="R271" s="1" t="s">
        <v>20</v>
      </c>
      <c r="S271" s="1">
        <v>8.6015512638163392E-3</v>
      </c>
      <c r="T271" s="1" t="s">
        <v>126</v>
      </c>
      <c r="U271" s="1" t="s">
        <v>142</v>
      </c>
      <c r="V271" s="1" t="s">
        <v>128</v>
      </c>
      <c r="W271" s="1" t="s">
        <v>129</v>
      </c>
      <c r="X271" s="1">
        <v>8</v>
      </c>
    </row>
    <row r="272" spans="1:25" x14ac:dyDescent="0.45">
      <c r="A272" s="1">
        <v>352</v>
      </c>
      <c r="B272" s="1" t="s">
        <v>12</v>
      </c>
      <c r="C272" s="1" t="s">
        <v>45</v>
      </c>
      <c r="D272" s="1">
        <v>5.0230314228105798E-4</v>
      </c>
      <c r="E272" s="1" t="str">
        <f>VLOOKUP($C272,'03ben_relaabun'!$C:$I,3,FALSE)</f>
        <v>HK</v>
      </c>
      <c r="F272" s="1" t="str">
        <f>VLOOKUP($C272,'03ben_relaabun'!$C:$I,4,FALSE)</f>
        <v>SW3</v>
      </c>
      <c r="G272" s="1" t="str">
        <f>VLOOKUP($C272,'03ben_relaabun'!$C:$I,5,FALSE)</f>
        <v>Feb</v>
      </c>
      <c r="H272" s="1" t="str">
        <f>VLOOKUP($C272,'03ben_relaabun'!$C:$I,6,FALSE)</f>
        <v>SW</v>
      </c>
      <c r="I272" s="1">
        <f>VLOOKUP($C272,'03ben_relaabun'!$C:$I,7,FALSE)</f>
        <v>2</v>
      </c>
      <c r="P272" s="1">
        <v>801</v>
      </c>
      <c r="Q272" s="1" t="s">
        <v>11</v>
      </c>
      <c r="R272" s="1" t="s">
        <v>83</v>
      </c>
      <c r="S272" s="1">
        <v>0</v>
      </c>
      <c r="T272" s="1" t="s">
        <v>227</v>
      </c>
      <c r="U272" s="1" t="s">
        <v>228</v>
      </c>
      <c r="V272" s="1" t="s">
        <v>128</v>
      </c>
      <c r="W272" s="1" t="s">
        <v>229</v>
      </c>
      <c r="X272" s="1">
        <v>8</v>
      </c>
      <c r="Y272" s="1">
        <v>0</v>
      </c>
    </row>
    <row r="273" spans="1:25" x14ac:dyDescent="0.45">
      <c r="A273" s="1">
        <v>259</v>
      </c>
      <c r="B273" s="1" t="s">
        <v>9</v>
      </c>
      <c r="C273" s="1" t="s">
        <v>37</v>
      </c>
      <c r="D273" s="1">
        <v>6.50894706116172E-3</v>
      </c>
      <c r="E273" s="1" t="str">
        <f>VLOOKUP($C273,'03ben_relaabun'!$C:$I,3,FALSE)</f>
        <v>HK</v>
      </c>
      <c r="F273" s="1" t="str">
        <f>VLOOKUP($C273,'03ben_relaabun'!$C:$I,4,FALSE)</f>
        <v>SW1</v>
      </c>
      <c r="G273" s="1" t="str">
        <f>VLOOKUP($C273,'03ben_relaabun'!$C:$I,5,FALSE)</f>
        <v>Feb</v>
      </c>
      <c r="H273" s="1" t="str">
        <f>VLOOKUP($C273,'03ben_relaabun'!$C:$I,6,FALSE)</f>
        <v>SW</v>
      </c>
      <c r="I273" s="1">
        <f>VLOOKUP($C273,'03ben_relaabun'!$C:$I,7,FALSE)</f>
        <v>2</v>
      </c>
      <c r="J273" s="1">
        <f t="shared" si="64"/>
        <v>7.2411893733785168E-3</v>
      </c>
      <c r="P273" s="1">
        <v>845</v>
      </c>
      <c r="Q273" s="1" t="s">
        <v>11</v>
      </c>
      <c r="R273" s="1" t="s">
        <v>87</v>
      </c>
      <c r="S273" s="1">
        <v>0</v>
      </c>
      <c r="T273" s="1" t="s">
        <v>227</v>
      </c>
      <c r="U273" s="1" t="s">
        <v>234</v>
      </c>
      <c r="V273" s="1" t="s">
        <v>128</v>
      </c>
      <c r="W273" s="1" t="s">
        <v>229</v>
      </c>
      <c r="X273" s="1">
        <v>8</v>
      </c>
    </row>
    <row r="274" spans="1:25" x14ac:dyDescent="0.45">
      <c r="A274" s="1">
        <v>303</v>
      </c>
      <c r="B274" s="1" t="s">
        <v>9</v>
      </c>
      <c r="C274" s="1" t="s">
        <v>41</v>
      </c>
      <c r="D274" s="1">
        <v>9.0148572401097804E-3</v>
      </c>
      <c r="E274" s="1" t="str">
        <f>VLOOKUP($C274,'03ben_relaabun'!$C:$I,3,FALSE)</f>
        <v>HK</v>
      </c>
      <c r="F274" s="1" t="str">
        <f>VLOOKUP($C274,'03ben_relaabun'!$C:$I,4,FALSE)</f>
        <v>SW2</v>
      </c>
      <c r="G274" s="1" t="str">
        <f>VLOOKUP($C274,'03ben_relaabun'!$C:$I,5,FALSE)</f>
        <v>Feb</v>
      </c>
      <c r="H274" s="1" t="str">
        <f>VLOOKUP($C274,'03ben_relaabun'!$C:$I,6,FALSE)</f>
        <v>SW</v>
      </c>
      <c r="I274" s="1">
        <f>VLOOKUP($C274,'03ben_relaabun'!$C:$I,7,FALSE)</f>
        <v>2</v>
      </c>
      <c r="P274" s="1">
        <v>889</v>
      </c>
      <c r="Q274" s="1" t="s">
        <v>11</v>
      </c>
      <c r="R274" s="1" t="s">
        <v>91</v>
      </c>
      <c r="S274" s="1">
        <v>0</v>
      </c>
      <c r="T274" s="1" t="s">
        <v>227</v>
      </c>
      <c r="U274" s="1" t="s">
        <v>239</v>
      </c>
      <c r="V274" s="1" t="s">
        <v>128</v>
      </c>
      <c r="W274" s="1" t="s">
        <v>229</v>
      </c>
      <c r="X274" s="1">
        <v>8</v>
      </c>
    </row>
    <row r="275" spans="1:25" x14ac:dyDescent="0.45">
      <c r="A275" s="1">
        <v>347</v>
      </c>
      <c r="B275" s="1" t="s">
        <v>9</v>
      </c>
      <c r="C275" s="1" t="s">
        <v>45</v>
      </c>
      <c r="D275" s="1">
        <v>6.19976381886405E-3</v>
      </c>
      <c r="E275" s="1" t="str">
        <f>VLOOKUP($C275,'03ben_relaabun'!$C:$I,3,FALSE)</f>
        <v>HK</v>
      </c>
      <c r="F275" s="1" t="str">
        <f>VLOOKUP($C275,'03ben_relaabun'!$C:$I,4,FALSE)</f>
        <v>SW3</v>
      </c>
      <c r="G275" s="1" t="str">
        <f>VLOOKUP($C275,'03ben_relaabun'!$C:$I,5,FALSE)</f>
        <v>Feb</v>
      </c>
      <c r="H275" s="1" t="str">
        <f>VLOOKUP($C275,'03ben_relaabun'!$C:$I,6,FALSE)</f>
        <v>SW</v>
      </c>
      <c r="I275" s="1">
        <f>VLOOKUP($C275,'03ben_relaabun'!$C:$I,7,FALSE)</f>
        <v>2</v>
      </c>
      <c r="P275" s="1">
        <v>383</v>
      </c>
      <c r="Q275" s="1" t="s">
        <v>11</v>
      </c>
      <c r="R275" s="1" t="s">
        <v>48</v>
      </c>
      <c r="S275" s="1">
        <v>7.3374722563923E-3</v>
      </c>
      <c r="T275" s="1" t="s">
        <v>179</v>
      </c>
      <c r="U275" s="1" t="s">
        <v>180</v>
      </c>
      <c r="V275" s="1" t="s">
        <v>128</v>
      </c>
      <c r="W275" s="1" t="s">
        <v>181</v>
      </c>
      <c r="X275" s="1">
        <v>8</v>
      </c>
      <c r="Y275" s="1">
        <v>6.0274590493650665E-3</v>
      </c>
    </row>
    <row r="276" spans="1:25" x14ac:dyDescent="0.45">
      <c r="A276" s="1">
        <v>256</v>
      </c>
      <c r="B276" s="1" t="s">
        <v>6</v>
      </c>
      <c r="C276" s="1" t="s">
        <v>37</v>
      </c>
      <c r="D276" s="1">
        <v>0.26596588010260103</v>
      </c>
      <c r="E276" s="1" t="str">
        <f>VLOOKUP($C276,'03ben_relaabun'!$C:$I,3,FALSE)</f>
        <v>HK</v>
      </c>
      <c r="F276" s="1" t="str">
        <f>VLOOKUP($C276,'03ben_relaabun'!$C:$I,4,FALSE)</f>
        <v>SW1</v>
      </c>
      <c r="G276" s="1" t="str">
        <f>VLOOKUP($C276,'03ben_relaabun'!$C:$I,5,FALSE)</f>
        <v>Feb</v>
      </c>
      <c r="H276" s="1" t="str">
        <f>VLOOKUP($C276,'03ben_relaabun'!$C:$I,6,FALSE)</f>
        <v>SW</v>
      </c>
      <c r="I276" s="1">
        <f>VLOOKUP($C276,'03ben_relaabun'!$C:$I,7,FALSE)</f>
        <v>2</v>
      </c>
      <c r="J276" s="1">
        <f t="shared" si="64"/>
        <v>0.271922024323902</v>
      </c>
      <c r="P276" s="1">
        <v>427</v>
      </c>
      <c r="Q276" s="1" t="s">
        <v>11</v>
      </c>
      <c r="R276" s="1" t="s">
        <v>52</v>
      </c>
      <c r="S276" s="1">
        <v>8.4031759133636492E-3</v>
      </c>
      <c r="T276" s="1" t="s">
        <v>179</v>
      </c>
      <c r="U276" s="1" t="s">
        <v>186</v>
      </c>
      <c r="V276" s="1" t="s">
        <v>128</v>
      </c>
      <c r="W276" s="1" t="s">
        <v>181</v>
      </c>
      <c r="X276" s="1">
        <v>8</v>
      </c>
    </row>
    <row r="277" spans="1:25" x14ac:dyDescent="0.45">
      <c r="A277" s="1">
        <v>300</v>
      </c>
      <c r="B277" s="1" t="s">
        <v>6</v>
      </c>
      <c r="C277" s="1" t="s">
        <v>41</v>
      </c>
      <c r="D277" s="1">
        <v>0.20980432497632201</v>
      </c>
      <c r="E277" s="1" t="str">
        <f>VLOOKUP($C277,'03ben_relaabun'!$C:$I,3,FALSE)</f>
        <v>HK</v>
      </c>
      <c r="F277" s="1" t="str">
        <f>VLOOKUP($C277,'03ben_relaabun'!$C:$I,4,FALSE)</f>
        <v>SW2</v>
      </c>
      <c r="G277" s="1" t="str">
        <f>VLOOKUP($C277,'03ben_relaabun'!$C:$I,5,FALSE)</f>
        <v>Feb</v>
      </c>
      <c r="H277" s="1" t="str">
        <f>VLOOKUP($C277,'03ben_relaabun'!$C:$I,6,FALSE)</f>
        <v>SW</v>
      </c>
      <c r="I277" s="1">
        <f>VLOOKUP($C277,'03ben_relaabun'!$C:$I,7,FALSE)</f>
        <v>2</v>
      </c>
      <c r="P277" s="1">
        <v>471</v>
      </c>
      <c r="Q277" s="1" t="s">
        <v>11</v>
      </c>
      <c r="R277" s="1" t="s">
        <v>56</v>
      </c>
      <c r="S277" s="1">
        <v>2.3417289783392498E-3</v>
      </c>
      <c r="T277" s="1" t="s">
        <v>179</v>
      </c>
      <c r="U277" s="1" t="s">
        <v>191</v>
      </c>
      <c r="V277" s="1" t="s">
        <v>128</v>
      </c>
      <c r="W277" s="1" t="s">
        <v>181</v>
      </c>
      <c r="X277" s="1">
        <v>8</v>
      </c>
    </row>
    <row r="278" spans="1:25" x14ac:dyDescent="0.45">
      <c r="A278" s="1">
        <v>344</v>
      </c>
      <c r="B278" s="1" t="s">
        <v>6</v>
      </c>
      <c r="C278" s="1" t="s">
        <v>45</v>
      </c>
      <c r="D278" s="1">
        <v>0.33999586789278302</v>
      </c>
      <c r="E278" s="1" t="str">
        <f>VLOOKUP($C278,'03ben_relaabun'!$C:$I,3,FALSE)</f>
        <v>HK</v>
      </c>
      <c r="F278" s="1" t="str">
        <f>VLOOKUP($C278,'03ben_relaabun'!$C:$I,4,FALSE)</f>
        <v>SW3</v>
      </c>
      <c r="G278" s="1" t="str">
        <f>VLOOKUP($C278,'03ben_relaabun'!$C:$I,5,FALSE)</f>
        <v>Feb</v>
      </c>
      <c r="H278" s="1" t="str">
        <f>VLOOKUP($C278,'03ben_relaabun'!$C:$I,6,FALSE)</f>
        <v>SW</v>
      </c>
      <c r="I278" s="1">
        <f>VLOOKUP($C278,'03ben_relaabun'!$C:$I,7,FALSE)</f>
        <v>2</v>
      </c>
      <c r="P278" s="1">
        <v>515</v>
      </c>
      <c r="Q278" s="1" t="s">
        <v>11</v>
      </c>
      <c r="R278" s="1" t="s">
        <v>60</v>
      </c>
      <c r="S278" s="1">
        <v>0</v>
      </c>
      <c r="T278" s="1" t="s">
        <v>179</v>
      </c>
      <c r="U278" s="1" t="s">
        <v>196</v>
      </c>
      <c r="V278" s="1" t="s">
        <v>128</v>
      </c>
      <c r="W278" s="1" t="s">
        <v>197</v>
      </c>
      <c r="X278" s="1">
        <v>8</v>
      </c>
      <c r="Y278" s="1">
        <v>3.0060848279706794E-3</v>
      </c>
    </row>
    <row r="279" spans="1:25" x14ac:dyDescent="0.45">
      <c r="A279" s="1">
        <v>261</v>
      </c>
      <c r="B279" s="1" t="s">
        <v>312</v>
      </c>
      <c r="C279" s="1" t="s">
        <v>37</v>
      </c>
      <c r="D279" s="1">
        <v>3.7717549110835298E-4</v>
      </c>
      <c r="E279" s="1" t="str">
        <f>VLOOKUP($C279,'03ben_relaabun'!$C:$I,3,FALSE)</f>
        <v>HK</v>
      </c>
      <c r="F279" s="1" t="str">
        <f>VLOOKUP($C279,'03ben_relaabun'!$C:$I,4,FALSE)</f>
        <v>SW1</v>
      </c>
      <c r="G279" s="1" t="str">
        <f>VLOOKUP($C279,'03ben_relaabun'!$C:$I,5,FALSE)</f>
        <v>Feb</v>
      </c>
      <c r="H279" s="1" t="str">
        <f>VLOOKUP($C279,'03ben_relaabun'!$C:$I,6,FALSE)</f>
        <v>SW</v>
      </c>
      <c r="I279" s="1">
        <f>VLOOKUP($C279,'03ben_relaabun'!$C:$I,7,FALSE)</f>
        <v>2</v>
      </c>
      <c r="J279" s="1">
        <f t="shared" si="64"/>
        <v>1.88214405354316E-4</v>
      </c>
      <c r="P279" s="1">
        <v>559</v>
      </c>
      <c r="Q279" s="1" t="s">
        <v>11</v>
      </c>
      <c r="R279" s="1" t="s">
        <v>64</v>
      </c>
      <c r="S279" s="1">
        <v>4.8699064067178098E-3</v>
      </c>
      <c r="T279" s="1" t="s">
        <v>179</v>
      </c>
      <c r="U279" s="1" t="s">
        <v>202</v>
      </c>
      <c r="V279" s="1" t="s">
        <v>128</v>
      </c>
      <c r="W279" s="1" t="s">
        <v>197</v>
      </c>
      <c r="X279" s="1">
        <v>8</v>
      </c>
    </row>
    <row r="280" spans="1:25" x14ac:dyDescent="0.45">
      <c r="A280" s="1">
        <v>305</v>
      </c>
      <c r="B280" s="1" t="s">
        <v>312</v>
      </c>
      <c r="C280" s="1" t="s">
        <v>41</v>
      </c>
      <c r="D280" s="1">
        <v>1.87467724954595E-4</v>
      </c>
      <c r="E280" s="1" t="str">
        <f>VLOOKUP($C280,'03ben_relaabun'!$C:$I,3,FALSE)</f>
        <v>HK</v>
      </c>
      <c r="F280" s="1" t="str">
        <f>VLOOKUP($C280,'03ben_relaabun'!$C:$I,4,FALSE)</f>
        <v>SW2</v>
      </c>
      <c r="G280" s="1" t="str">
        <f>VLOOKUP($C280,'03ben_relaabun'!$C:$I,5,FALSE)</f>
        <v>Feb</v>
      </c>
      <c r="H280" s="1" t="str">
        <f>VLOOKUP($C280,'03ben_relaabun'!$C:$I,6,FALSE)</f>
        <v>SW</v>
      </c>
      <c r="I280" s="1">
        <f>VLOOKUP($C280,'03ben_relaabun'!$C:$I,7,FALSE)</f>
        <v>2</v>
      </c>
      <c r="P280" s="1">
        <v>603</v>
      </c>
      <c r="Q280" s="1" t="s">
        <v>11</v>
      </c>
      <c r="R280" s="1" t="s">
        <v>68</v>
      </c>
      <c r="S280" s="1">
        <v>4.1483480771942298E-3</v>
      </c>
      <c r="T280" s="1" t="s">
        <v>179</v>
      </c>
      <c r="U280" s="1" t="s">
        <v>207</v>
      </c>
      <c r="V280" s="1" t="s">
        <v>128</v>
      </c>
      <c r="W280" s="1" t="s">
        <v>197</v>
      </c>
      <c r="X280" s="1">
        <v>8</v>
      </c>
    </row>
    <row r="281" spans="1:25" x14ac:dyDescent="0.45">
      <c r="A281" s="1">
        <v>349</v>
      </c>
      <c r="B281" s="1" t="s">
        <v>312</v>
      </c>
      <c r="C281" s="1" t="s">
        <v>45</v>
      </c>
      <c r="D281" s="1">
        <v>0</v>
      </c>
      <c r="E281" s="1" t="str">
        <f>VLOOKUP($C281,'03ben_relaabun'!$C:$I,3,FALSE)</f>
        <v>HK</v>
      </c>
      <c r="F281" s="1" t="str">
        <f>VLOOKUP($C281,'03ben_relaabun'!$C:$I,4,FALSE)</f>
        <v>SW3</v>
      </c>
      <c r="G281" s="1" t="str">
        <f>VLOOKUP($C281,'03ben_relaabun'!$C:$I,5,FALSE)</f>
        <v>Feb</v>
      </c>
      <c r="H281" s="1" t="str">
        <f>VLOOKUP($C281,'03ben_relaabun'!$C:$I,6,FALSE)</f>
        <v>SW</v>
      </c>
      <c r="I281" s="1">
        <f>VLOOKUP($C281,'03ben_relaabun'!$C:$I,7,FALSE)</f>
        <v>2</v>
      </c>
      <c r="P281" s="1">
        <v>933</v>
      </c>
      <c r="Q281" s="1" t="s">
        <v>11</v>
      </c>
      <c r="R281" s="1" t="s">
        <v>95</v>
      </c>
      <c r="S281" s="1">
        <v>5.7124186651964998E-4</v>
      </c>
      <c r="T281" s="1" t="s">
        <v>227</v>
      </c>
      <c r="U281" s="1" t="s">
        <v>244</v>
      </c>
      <c r="V281" s="1" t="s">
        <v>128</v>
      </c>
      <c r="W281" s="1" t="s">
        <v>245</v>
      </c>
      <c r="X281" s="1">
        <v>8</v>
      </c>
      <c r="Y281" s="1">
        <v>4.9620965599828733E-4</v>
      </c>
    </row>
    <row r="282" spans="1:25" x14ac:dyDescent="0.45">
      <c r="A282" s="1">
        <v>257</v>
      </c>
      <c r="B282" s="1" t="s">
        <v>7</v>
      </c>
      <c r="C282" s="1" t="s">
        <v>37</v>
      </c>
      <c r="D282" s="1">
        <v>0.181937408322488</v>
      </c>
      <c r="E282" s="1" t="str">
        <f>VLOOKUP($C282,'03ben_relaabun'!$C:$I,3,FALSE)</f>
        <v>HK</v>
      </c>
      <c r="F282" s="1" t="str">
        <f>VLOOKUP($C282,'03ben_relaabun'!$C:$I,4,FALSE)</f>
        <v>SW1</v>
      </c>
      <c r="G282" s="1" t="str">
        <f>VLOOKUP($C282,'03ben_relaabun'!$C:$I,5,FALSE)</f>
        <v>Feb</v>
      </c>
      <c r="H282" s="1" t="str">
        <f>VLOOKUP($C282,'03ben_relaabun'!$C:$I,6,FALSE)</f>
        <v>SW</v>
      </c>
      <c r="I282" s="1">
        <f>VLOOKUP($C282,'03ben_relaabun'!$C:$I,7,FALSE)</f>
        <v>2</v>
      </c>
      <c r="J282" s="1">
        <f t="shared" si="64"/>
        <v>0.13424151268091408</v>
      </c>
      <c r="P282" s="1">
        <v>977</v>
      </c>
      <c r="Q282" s="1" t="s">
        <v>11</v>
      </c>
      <c r="R282" s="1" t="s">
        <v>99</v>
      </c>
      <c r="S282" s="1">
        <v>9.17387101475212E-4</v>
      </c>
      <c r="T282" s="1" t="s">
        <v>227</v>
      </c>
      <c r="U282" s="1" t="s">
        <v>250</v>
      </c>
      <c r="V282" s="1" t="s">
        <v>128</v>
      </c>
      <c r="W282" s="1" t="s">
        <v>245</v>
      </c>
      <c r="X282" s="1">
        <v>8</v>
      </c>
    </row>
    <row r="283" spans="1:25" x14ac:dyDescent="0.45">
      <c r="A283" s="1">
        <v>301</v>
      </c>
      <c r="B283" s="1" t="s">
        <v>7</v>
      </c>
      <c r="C283" s="1" t="s">
        <v>41</v>
      </c>
      <c r="D283" s="1">
        <v>0.139226030368368</v>
      </c>
      <c r="E283" s="1" t="str">
        <f>VLOOKUP($C283,'03ben_relaabun'!$C:$I,3,FALSE)</f>
        <v>HK</v>
      </c>
      <c r="F283" s="1" t="str">
        <f>VLOOKUP($C283,'03ben_relaabun'!$C:$I,4,FALSE)</f>
        <v>SW2</v>
      </c>
      <c r="G283" s="1" t="str">
        <f>VLOOKUP($C283,'03ben_relaabun'!$C:$I,5,FALSE)</f>
        <v>Feb</v>
      </c>
      <c r="H283" s="1" t="str">
        <f>VLOOKUP($C283,'03ben_relaabun'!$C:$I,6,FALSE)</f>
        <v>SW</v>
      </c>
      <c r="I283" s="1">
        <f>VLOOKUP($C283,'03ben_relaabun'!$C:$I,7,FALSE)</f>
        <v>2</v>
      </c>
      <c r="P283" s="1">
        <v>1021</v>
      </c>
      <c r="Q283" s="1" t="s">
        <v>11</v>
      </c>
      <c r="R283" s="1" t="s">
        <v>103</v>
      </c>
      <c r="S283" s="1">
        <v>0</v>
      </c>
      <c r="T283" s="1" t="s">
        <v>227</v>
      </c>
      <c r="U283" s="1" t="s">
        <v>255</v>
      </c>
      <c r="V283" s="1" t="s">
        <v>128</v>
      </c>
      <c r="W283" s="1" t="s">
        <v>245</v>
      </c>
      <c r="X283" s="1">
        <v>8</v>
      </c>
    </row>
    <row r="284" spans="1:25" x14ac:dyDescent="0.45">
      <c r="A284" s="1">
        <v>345</v>
      </c>
      <c r="B284" s="1" t="s">
        <v>7</v>
      </c>
      <c r="C284" s="1" t="s">
        <v>45</v>
      </c>
      <c r="D284" s="1">
        <v>8.1561099351886199E-2</v>
      </c>
      <c r="E284" s="1" t="str">
        <f>VLOOKUP($C284,'03ben_relaabun'!$C:$I,3,FALSE)</f>
        <v>HK</v>
      </c>
      <c r="F284" s="1" t="str">
        <f>VLOOKUP($C284,'03ben_relaabun'!$C:$I,4,FALSE)</f>
        <v>SW3</v>
      </c>
      <c r="G284" s="1" t="str">
        <f>VLOOKUP($C284,'03ben_relaabun'!$C:$I,5,FALSE)</f>
        <v>Feb</v>
      </c>
      <c r="H284" s="1" t="str">
        <f>VLOOKUP($C284,'03ben_relaabun'!$C:$I,6,FALSE)</f>
        <v>SW</v>
      </c>
      <c r="I284" s="1">
        <f>VLOOKUP($C284,'03ben_relaabun'!$C:$I,7,FALSE)</f>
        <v>2</v>
      </c>
      <c r="P284" s="1">
        <v>647</v>
      </c>
      <c r="Q284" s="1" t="s">
        <v>11</v>
      </c>
      <c r="R284" s="1" t="s">
        <v>72</v>
      </c>
      <c r="S284" s="1">
        <v>1.30496979886219E-2</v>
      </c>
      <c r="T284" s="1" t="s">
        <v>179</v>
      </c>
      <c r="U284" s="1" t="s">
        <v>212</v>
      </c>
      <c r="V284" s="1" t="s">
        <v>128</v>
      </c>
      <c r="W284" s="1" t="s">
        <v>213</v>
      </c>
      <c r="X284" s="1">
        <v>8</v>
      </c>
      <c r="Y284" s="1">
        <v>9.5059101684386148E-3</v>
      </c>
    </row>
    <row r="285" spans="1:25" x14ac:dyDescent="0.45">
      <c r="A285" s="1">
        <v>260</v>
      </c>
      <c r="B285" s="1" t="s">
        <v>10</v>
      </c>
      <c r="C285" s="1" t="s">
        <v>37</v>
      </c>
      <c r="D285" s="1">
        <v>9.2118490246998006E-3</v>
      </c>
      <c r="E285" s="1" t="str">
        <f>VLOOKUP($C285,'03ben_relaabun'!$C:$I,3,FALSE)</f>
        <v>HK</v>
      </c>
      <c r="F285" s="1" t="str">
        <f>VLOOKUP($C285,'03ben_relaabun'!$C:$I,4,FALSE)</f>
        <v>SW1</v>
      </c>
      <c r="G285" s="1" t="str">
        <f>VLOOKUP($C285,'03ben_relaabun'!$C:$I,5,FALSE)</f>
        <v>Feb</v>
      </c>
      <c r="H285" s="1" t="str">
        <f>VLOOKUP($C285,'03ben_relaabun'!$C:$I,6,FALSE)</f>
        <v>SW</v>
      </c>
      <c r="I285" s="1">
        <f>VLOOKUP($C285,'03ben_relaabun'!$C:$I,7,FALSE)</f>
        <v>2</v>
      </c>
      <c r="J285" s="1">
        <f t="shared" si="64"/>
        <v>1.1650368488891403E-2</v>
      </c>
      <c r="P285" s="1">
        <v>691</v>
      </c>
      <c r="Q285" s="1" t="s">
        <v>11</v>
      </c>
      <c r="R285" s="1" t="s">
        <v>76</v>
      </c>
      <c r="S285" s="1">
        <v>9.5926130352584095E-4</v>
      </c>
      <c r="T285" s="1" t="s">
        <v>179</v>
      </c>
      <c r="U285" s="1" t="s">
        <v>218</v>
      </c>
      <c r="V285" s="1" t="s">
        <v>128</v>
      </c>
      <c r="W285" s="1" t="s">
        <v>213</v>
      </c>
      <c r="X285" s="1">
        <v>8</v>
      </c>
    </row>
    <row r="286" spans="1:25" x14ac:dyDescent="0.45">
      <c r="A286" s="1">
        <v>304</v>
      </c>
      <c r="B286" s="1" t="s">
        <v>10</v>
      </c>
      <c r="C286" s="1" t="s">
        <v>41</v>
      </c>
      <c r="D286" s="1">
        <v>8.1200100789325103E-3</v>
      </c>
      <c r="E286" s="1" t="str">
        <f>VLOOKUP($C286,'03ben_relaabun'!$C:$I,3,FALSE)</f>
        <v>HK</v>
      </c>
      <c r="F286" s="1" t="str">
        <f>VLOOKUP($C286,'03ben_relaabun'!$C:$I,4,FALSE)</f>
        <v>SW2</v>
      </c>
      <c r="G286" s="1" t="str">
        <f>VLOOKUP($C286,'03ben_relaabun'!$C:$I,5,FALSE)</f>
        <v>Feb</v>
      </c>
      <c r="H286" s="1" t="str">
        <f>VLOOKUP($C286,'03ben_relaabun'!$C:$I,6,FALSE)</f>
        <v>SW</v>
      </c>
      <c r="I286" s="1">
        <f>VLOOKUP($C286,'03ben_relaabun'!$C:$I,7,FALSE)</f>
        <v>2</v>
      </c>
      <c r="P286" s="1">
        <v>724</v>
      </c>
      <c r="Q286" s="1" t="s">
        <v>11</v>
      </c>
      <c r="R286" s="1" t="s">
        <v>79</v>
      </c>
      <c r="S286" s="1">
        <v>1.45087712131681E-2</v>
      </c>
      <c r="T286" s="1" t="s">
        <v>179</v>
      </c>
      <c r="U286" s="1" t="s">
        <v>222</v>
      </c>
      <c r="V286" s="1" t="s">
        <v>128</v>
      </c>
      <c r="W286" s="1" t="s">
        <v>213</v>
      </c>
      <c r="X286" s="1">
        <v>8</v>
      </c>
    </row>
    <row r="287" spans="1:25" x14ac:dyDescent="0.45">
      <c r="A287" s="1">
        <v>348</v>
      </c>
      <c r="B287" s="1" t="s">
        <v>10</v>
      </c>
      <c r="C287" s="1" t="s">
        <v>45</v>
      </c>
      <c r="D287" s="1">
        <v>1.76192463630419E-2</v>
      </c>
      <c r="E287" s="1" t="str">
        <f>VLOOKUP($C287,'03ben_relaabun'!$C:$I,3,FALSE)</f>
        <v>HK</v>
      </c>
      <c r="F287" s="1" t="str">
        <f>VLOOKUP($C287,'03ben_relaabun'!$C:$I,4,FALSE)</f>
        <v>SW3</v>
      </c>
      <c r="G287" s="1" t="str">
        <f>VLOOKUP($C287,'03ben_relaabun'!$C:$I,5,FALSE)</f>
        <v>Feb</v>
      </c>
      <c r="H287" s="1" t="str">
        <f>VLOOKUP($C287,'03ben_relaabun'!$C:$I,6,FALSE)</f>
        <v>SW</v>
      </c>
      <c r="I287" s="1">
        <f>VLOOKUP($C287,'03ben_relaabun'!$C:$I,7,FALSE)</f>
        <v>2</v>
      </c>
      <c r="P287" s="1">
        <v>1065</v>
      </c>
      <c r="Q287" s="1" t="s">
        <v>11</v>
      </c>
      <c r="R287" s="1" t="s">
        <v>107</v>
      </c>
      <c r="S287" s="1">
        <v>0</v>
      </c>
      <c r="T287" s="1" t="s">
        <v>227</v>
      </c>
      <c r="U287" s="1" t="s">
        <v>260</v>
      </c>
      <c r="V287" s="1" t="s">
        <v>128</v>
      </c>
      <c r="W287" s="1" t="s">
        <v>261</v>
      </c>
      <c r="X287" s="1">
        <v>8</v>
      </c>
      <c r="Y287" s="1">
        <v>3.5142584208939E-5</v>
      </c>
    </row>
    <row r="288" spans="1:25" x14ac:dyDescent="0.45">
      <c r="A288" s="1">
        <v>27</v>
      </c>
      <c r="B288" s="1" t="s">
        <v>8</v>
      </c>
      <c r="C288" s="1" t="s">
        <v>14</v>
      </c>
      <c r="D288" s="1">
        <v>5.6452632167319099E-2</v>
      </c>
      <c r="E288" s="1" t="str">
        <f>VLOOKUP($C288,'03ben_relaabun'!$C:$I,3,FALSE)</f>
        <v>HK</v>
      </c>
      <c r="F288" s="1" t="str">
        <f>VLOOKUP($C288,'03ben_relaabun'!$C:$I,4,FALSE)</f>
        <v>Bea1</v>
      </c>
      <c r="G288" s="1" t="str">
        <f>VLOOKUP($C288,'03ben_relaabun'!$C:$I,5,FALSE)</f>
        <v>May</v>
      </c>
      <c r="H288" s="1" t="str">
        <f>VLOOKUP($C288,'03ben_relaabun'!$C:$I,6,FALSE)</f>
        <v>Bea</v>
      </c>
      <c r="I288" s="1">
        <f>VLOOKUP($C288,'03ben_relaabun'!$C:$I,7,FALSE)</f>
        <v>5</v>
      </c>
      <c r="J288" s="1">
        <f t="shared" si="64"/>
        <v>4.5197725097038614E-2</v>
      </c>
      <c r="P288" s="1">
        <v>1098</v>
      </c>
      <c r="Q288" s="1" t="s">
        <v>11</v>
      </c>
      <c r="R288" s="1" t="s">
        <v>111</v>
      </c>
      <c r="S288" s="1">
        <v>0</v>
      </c>
      <c r="T288" s="1" t="s">
        <v>227</v>
      </c>
      <c r="U288" s="1" t="s">
        <v>266</v>
      </c>
      <c r="V288" s="1" t="s">
        <v>128</v>
      </c>
      <c r="W288" s="1" t="s">
        <v>261</v>
      </c>
      <c r="X288" s="1">
        <v>8</v>
      </c>
    </row>
    <row r="289" spans="1:25" x14ac:dyDescent="0.45">
      <c r="A289" s="1">
        <v>71</v>
      </c>
      <c r="B289" s="1" t="s">
        <v>8</v>
      </c>
      <c r="C289" s="1" t="s">
        <v>18</v>
      </c>
      <c r="D289" s="1">
        <v>6.9485939477789901E-2</v>
      </c>
      <c r="E289" s="1" t="str">
        <f>VLOOKUP($C289,'03ben_relaabun'!$C:$I,3,FALSE)</f>
        <v>HK</v>
      </c>
      <c r="F289" s="1" t="str">
        <f>VLOOKUP($C289,'03ben_relaabun'!$C:$I,4,FALSE)</f>
        <v>Bea2</v>
      </c>
      <c r="G289" s="1" t="str">
        <f>VLOOKUP($C289,'03ben_relaabun'!$C:$I,5,FALSE)</f>
        <v>May</v>
      </c>
      <c r="H289" s="1" t="str">
        <f>VLOOKUP($C289,'03ben_relaabun'!$C:$I,6,FALSE)</f>
        <v>Bea</v>
      </c>
      <c r="I289" s="1">
        <f>VLOOKUP($C289,'03ben_relaabun'!$C:$I,7,FALSE)</f>
        <v>5</v>
      </c>
      <c r="P289" s="1">
        <v>1131</v>
      </c>
      <c r="Q289" s="1" t="s">
        <v>11</v>
      </c>
      <c r="R289" s="1" t="s">
        <v>115</v>
      </c>
      <c r="S289" s="1">
        <v>1.0542775262681699E-4</v>
      </c>
      <c r="T289" s="1" t="s">
        <v>227</v>
      </c>
      <c r="U289" s="1" t="s">
        <v>271</v>
      </c>
      <c r="V289" s="1" t="s">
        <v>128</v>
      </c>
      <c r="W289" s="1" t="s">
        <v>261</v>
      </c>
      <c r="X289" s="1">
        <v>8</v>
      </c>
    </row>
    <row r="290" spans="1:25" x14ac:dyDescent="0.45">
      <c r="A290" s="1">
        <v>115</v>
      </c>
      <c r="B290" s="1" t="s">
        <v>8</v>
      </c>
      <c r="C290" s="1" t="s">
        <v>22</v>
      </c>
      <c r="D290" s="1">
        <v>9.6546036460068308E-3</v>
      </c>
      <c r="E290" s="1" t="str">
        <f>VLOOKUP($C290,'03ben_relaabun'!$C:$I,3,FALSE)</f>
        <v>HK</v>
      </c>
      <c r="F290" s="1" t="str">
        <f>VLOOKUP($C290,'03ben_relaabun'!$C:$I,4,FALSE)</f>
        <v>Bea3</v>
      </c>
      <c r="G290" s="1" t="str">
        <f>VLOOKUP($C290,'03ben_relaabun'!$C:$I,5,FALSE)</f>
        <v>May</v>
      </c>
      <c r="H290" s="1" t="str">
        <f>VLOOKUP($C290,'03ben_relaabun'!$C:$I,6,FALSE)</f>
        <v>Bea</v>
      </c>
      <c r="I290" s="1">
        <f>VLOOKUP($C290,'03ben_relaabun'!$C:$I,7,FALSE)</f>
        <v>5</v>
      </c>
      <c r="P290" s="1">
        <v>207</v>
      </c>
      <c r="Q290" s="1" t="s">
        <v>11</v>
      </c>
      <c r="R290" s="1" t="s">
        <v>32</v>
      </c>
      <c r="S290" s="1">
        <v>1.13616697557177E-2</v>
      </c>
      <c r="T290" s="1" t="s">
        <v>126</v>
      </c>
      <c r="U290" s="1" t="s">
        <v>158</v>
      </c>
      <c r="V290" s="1" t="s">
        <v>128</v>
      </c>
      <c r="W290" s="1" t="s">
        <v>148</v>
      </c>
      <c r="X290" s="1">
        <v>8</v>
      </c>
      <c r="Y290" s="1">
        <v>4.778854979073573E-3</v>
      </c>
    </row>
    <row r="291" spans="1:25" x14ac:dyDescent="0.45">
      <c r="A291" s="1">
        <v>23</v>
      </c>
      <c r="B291" s="1" t="s">
        <v>5</v>
      </c>
      <c r="C291" s="1" t="s">
        <v>14</v>
      </c>
      <c r="D291" s="1">
        <v>0.130647457952077</v>
      </c>
      <c r="E291" s="1" t="str">
        <f>VLOOKUP($C291,'03ben_relaabun'!$C:$I,3,FALSE)</f>
        <v>HK</v>
      </c>
      <c r="F291" s="1" t="str">
        <f>VLOOKUP($C291,'03ben_relaabun'!$C:$I,4,FALSE)</f>
        <v>Bea1</v>
      </c>
      <c r="G291" s="1" t="str">
        <f>VLOOKUP($C291,'03ben_relaabun'!$C:$I,5,FALSE)</f>
        <v>May</v>
      </c>
      <c r="H291" s="1" t="str">
        <f>VLOOKUP($C291,'03ben_relaabun'!$C:$I,6,FALSE)</f>
        <v>Bea</v>
      </c>
      <c r="I291" s="1">
        <f>VLOOKUP($C291,'03ben_relaabun'!$C:$I,7,FALSE)</f>
        <v>5</v>
      </c>
      <c r="J291" s="1">
        <f t="shared" si="64"/>
        <v>0.14346265076074802</v>
      </c>
      <c r="P291" s="1">
        <v>1164</v>
      </c>
      <c r="Q291" s="1" t="s">
        <v>11</v>
      </c>
      <c r="R291" s="1" t="s">
        <v>24</v>
      </c>
      <c r="S291" s="1">
        <v>2.77028504724479E-3</v>
      </c>
      <c r="T291" s="1" t="s">
        <v>126</v>
      </c>
      <c r="U291" s="1" t="s">
        <v>147</v>
      </c>
      <c r="V291" s="1" t="s">
        <v>128</v>
      </c>
      <c r="W291" s="1" t="s">
        <v>148</v>
      </c>
      <c r="X291" s="1">
        <v>8</v>
      </c>
    </row>
    <row r="292" spans="1:25" x14ac:dyDescent="0.45">
      <c r="A292" s="1">
        <v>67</v>
      </c>
      <c r="B292" s="1" t="s">
        <v>5</v>
      </c>
      <c r="C292" s="1" t="s">
        <v>18</v>
      </c>
      <c r="D292" s="1">
        <v>0.114011792291762</v>
      </c>
      <c r="E292" s="1" t="str">
        <f>VLOOKUP($C292,'03ben_relaabun'!$C:$I,3,FALSE)</f>
        <v>HK</v>
      </c>
      <c r="F292" s="1" t="str">
        <f>VLOOKUP($C292,'03ben_relaabun'!$C:$I,4,FALSE)</f>
        <v>Bea2</v>
      </c>
      <c r="G292" s="1" t="str">
        <f>VLOOKUP($C292,'03ben_relaabun'!$C:$I,5,FALSE)</f>
        <v>May</v>
      </c>
      <c r="H292" s="1" t="str">
        <f>VLOOKUP($C292,'03ben_relaabun'!$C:$I,6,FALSE)</f>
        <v>Bea</v>
      </c>
      <c r="I292" s="1">
        <f>VLOOKUP($C292,'03ben_relaabun'!$C:$I,7,FALSE)</f>
        <v>5</v>
      </c>
      <c r="P292" s="1">
        <v>1175</v>
      </c>
      <c r="Q292" s="1" t="s">
        <v>11</v>
      </c>
      <c r="R292" s="1" t="s">
        <v>28</v>
      </c>
      <c r="S292" s="1">
        <v>2.04610134258228E-4</v>
      </c>
      <c r="T292" s="1" t="s">
        <v>126</v>
      </c>
      <c r="U292" s="1" t="s">
        <v>153</v>
      </c>
      <c r="V292" s="1" t="s">
        <v>128</v>
      </c>
      <c r="W292" s="1" t="s">
        <v>148</v>
      </c>
      <c r="X292" s="1">
        <v>8</v>
      </c>
    </row>
    <row r="293" spans="1:25" x14ac:dyDescent="0.45">
      <c r="A293" s="1">
        <v>111</v>
      </c>
      <c r="B293" s="1" t="s">
        <v>5</v>
      </c>
      <c r="C293" s="1" t="s">
        <v>22</v>
      </c>
      <c r="D293" s="1">
        <v>0.185728702038405</v>
      </c>
      <c r="E293" s="1" t="str">
        <f>VLOOKUP($C293,'03ben_relaabun'!$C:$I,3,FALSE)</f>
        <v>HK</v>
      </c>
      <c r="F293" s="1" t="str">
        <f>VLOOKUP($C293,'03ben_relaabun'!$C:$I,4,FALSE)</f>
        <v>Bea3</v>
      </c>
      <c r="G293" s="1" t="str">
        <f>VLOOKUP($C293,'03ben_relaabun'!$C:$I,5,FALSE)</f>
        <v>May</v>
      </c>
      <c r="H293" s="1" t="str">
        <f>VLOOKUP($C293,'03ben_relaabun'!$C:$I,6,FALSE)</f>
        <v>Bea</v>
      </c>
      <c r="I293" s="1">
        <f>VLOOKUP($C293,'03ben_relaabun'!$C:$I,7,FALSE)</f>
        <v>5</v>
      </c>
      <c r="P293" s="1">
        <v>251</v>
      </c>
      <c r="Q293" s="1" t="s">
        <v>11</v>
      </c>
      <c r="R293" s="1" t="s">
        <v>36</v>
      </c>
      <c r="S293" s="1">
        <v>3.5048837024088099E-2</v>
      </c>
      <c r="T293" s="1" t="s">
        <v>126</v>
      </c>
      <c r="U293" s="1" t="s">
        <v>163</v>
      </c>
      <c r="V293" s="1" t="s">
        <v>128</v>
      </c>
      <c r="W293" s="1" t="s">
        <v>164</v>
      </c>
      <c r="X293" s="1">
        <v>8</v>
      </c>
      <c r="Y293" s="1">
        <v>5.1175609916205962E-2</v>
      </c>
    </row>
    <row r="294" spans="1:25" x14ac:dyDescent="0.45">
      <c r="A294" s="1">
        <v>31</v>
      </c>
      <c r="B294" s="1" t="s">
        <v>11</v>
      </c>
      <c r="C294" s="1" t="s">
        <v>14</v>
      </c>
      <c r="D294" s="1">
        <v>7.3680243469602402E-4</v>
      </c>
      <c r="E294" s="1" t="str">
        <f>VLOOKUP($C294,'03ben_relaabun'!$C:$I,3,FALSE)</f>
        <v>HK</v>
      </c>
      <c r="F294" s="1" t="str">
        <f>VLOOKUP($C294,'03ben_relaabun'!$C:$I,4,FALSE)</f>
        <v>Bea1</v>
      </c>
      <c r="G294" s="1" t="str">
        <f>VLOOKUP($C294,'03ben_relaabun'!$C:$I,5,FALSE)</f>
        <v>May</v>
      </c>
      <c r="H294" s="1" t="str">
        <f>VLOOKUP($C294,'03ben_relaabun'!$C:$I,6,FALSE)</f>
        <v>Bea</v>
      </c>
      <c r="I294" s="1">
        <f>VLOOKUP($C294,'03ben_relaabun'!$C:$I,7,FALSE)</f>
        <v>5</v>
      </c>
      <c r="J294" s="1">
        <f t="shared" si="64"/>
        <v>1.4351672547617338E-3</v>
      </c>
      <c r="P294" s="1">
        <v>295</v>
      </c>
      <c r="Q294" s="1" t="s">
        <v>11</v>
      </c>
      <c r="R294" s="1" t="s">
        <v>40</v>
      </c>
      <c r="S294" s="1">
        <v>2.8426224210466498E-2</v>
      </c>
      <c r="T294" s="1" t="s">
        <v>126</v>
      </c>
      <c r="U294" s="1" t="s">
        <v>169</v>
      </c>
      <c r="V294" s="1" t="s">
        <v>128</v>
      </c>
      <c r="W294" s="1" t="s">
        <v>164</v>
      </c>
      <c r="X294" s="1">
        <v>8</v>
      </c>
    </row>
    <row r="295" spans="1:25" x14ac:dyDescent="0.45">
      <c r="A295" s="1">
        <v>75</v>
      </c>
      <c r="B295" s="1" t="s">
        <v>11</v>
      </c>
      <c r="C295" s="1" t="s">
        <v>18</v>
      </c>
      <c r="D295" s="1">
        <v>5.2423174230546796E-4</v>
      </c>
      <c r="E295" s="1" t="str">
        <f>VLOOKUP($C295,'03ben_relaabun'!$C:$I,3,FALSE)</f>
        <v>HK</v>
      </c>
      <c r="F295" s="1" t="str">
        <f>VLOOKUP($C295,'03ben_relaabun'!$C:$I,4,FALSE)</f>
        <v>Bea2</v>
      </c>
      <c r="G295" s="1" t="str">
        <f>VLOOKUP($C295,'03ben_relaabun'!$C:$I,5,FALSE)</f>
        <v>May</v>
      </c>
      <c r="H295" s="1" t="str">
        <f>VLOOKUP($C295,'03ben_relaabun'!$C:$I,6,FALSE)</f>
        <v>Bea</v>
      </c>
      <c r="I295" s="1">
        <f>VLOOKUP($C295,'03ben_relaabun'!$C:$I,7,FALSE)</f>
        <v>5</v>
      </c>
      <c r="P295" s="1">
        <v>339</v>
      </c>
      <c r="Q295" s="1" t="s">
        <v>11</v>
      </c>
      <c r="R295" s="1" t="s">
        <v>44</v>
      </c>
      <c r="S295" s="1">
        <v>9.0051768514063296E-2</v>
      </c>
      <c r="T295" s="1" t="s">
        <v>126</v>
      </c>
      <c r="U295" s="1" t="s">
        <v>174</v>
      </c>
      <c r="V295" s="1" t="s">
        <v>128</v>
      </c>
      <c r="W295" s="1" t="s">
        <v>164</v>
      </c>
      <c r="X295" s="1">
        <v>8</v>
      </c>
    </row>
    <row r="296" spans="1:25" x14ac:dyDescent="0.45">
      <c r="A296" s="1">
        <v>119</v>
      </c>
      <c r="B296" s="1" t="s">
        <v>11</v>
      </c>
      <c r="C296" s="1" t="s">
        <v>22</v>
      </c>
      <c r="D296" s="1">
        <v>3.0444675872837099E-3</v>
      </c>
      <c r="E296" s="1" t="str">
        <f>VLOOKUP($C296,'03ben_relaabun'!$C:$I,3,FALSE)</f>
        <v>HK</v>
      </c>
      <c r="F296" s="1" t="str">
        <f>VLOOKUP($C296,'03ben_relaabun'!$C:$I,4,FALSE)</f>
        <v>Bea3</v>
      </c>
      <c r="G296" s="1" t="str">
        <f>VLOOKUP($C296,'03ben_relaabun'!$C:$I,5,FALSE)</f>
        <v>May</v>
      </c>
      <c r="H296" s="1" t="str">
        <f>VLOOKUP($C296,'03ben_relaabun'!$C:$I,6,FALSE)</f>
        <v>Bea</v>
      </c>
      <c r="I296" s="1">
        <f>VLOOKUP($C296,'03ben_relaabun'!$C:$I,7,FALSE)</f>
        <v>5</v>
      </c>
      <c r="P296" s="1">
        <v>42</v>
      </c>
      <c r="Q296" s="1" t="s">
        <v>11</v>
      </c>
      <c r="R296" s="1" t="s">
        <v>15</v>
      </c>
      <c r="S296" s="1">
        <v>6.5531208275870301E-3</v>
      </c>
      <c r="T296" s="1" t="s">
        <v>126</v>
      </c>
      <c r="U296" s="1" t="s">
        <v>127</v>
      </c>
      <c r="V296" s="1" t="s">
        <v>135</v>
      </c>
      <c r="W296" s="1" t="s">
        <v>129</v>
      </c>
      <c r="X296" s="1">
        <v>11</v>
      </c>
      <c r="Y296" s="1">
        <v>1.8199415024488911E-2</v>
      </c>
    </row>
    <row r="297" spans="1:25" x14ac:dyDescent="0.45">
      <c r="A297" s="1">
        <v>24</v>
      </c>
      <c r="B297" s="1" t="s">
        <v>3</v>
      </c>
      <c r="C297" s="1" t="s">
        <v>14</v>
      </c>
      <c r="D297" s="1">
        <v>0.56176710454943901</v>
      </c>
      <c r="E297" s="1" t="str">
        <f>VLOOKUP($C297,'03ben_relaabun'!$C:$I,3,FALSE)</f>
        <v>HK</v>
      </c>
      <c r="F297" s="1" t="str">
        <f>VLOOKUP($C297,'03ben_relaabun'!$C:$I,4,FALSE)</f>
        <v>Bea1</v>
      </c>
      <c r="G297" s="1" t="str">
        <f>VLOOKUP($C297,'03ben_relaabun'!$C:$I,5,FALSE)</f>
        <v>May</v>
      </c>
      <c r="H297" s="1" t="str">
        <f>VLOOKUP($C297,'03ben_relaabun'!$C:$I,6,FALSE)</f>
        <v>Bea</v>
      </c>
      <c r="I297" s="1">
        <f>VLOOKUP($C297,'03ben_relaabun'!$C:$I,7,FALSE)</f>
        <v>5</v>
      </c>
      <c r="J297" s="1">
        <f t="shared" si="64"/>
        <v>0.49178111159026799</v>
      </c>
      <c r="P297" s="1">
        <v>86</v>
      </c>
      <c r="Q297" s="1" t="s">
        <v>11</v>
      </c>
      <c r="R297" s="1" t="s">
        <v>19</v>
      </c>
      <c r="S297" s="1">
        <v>2.3079053646410899E-2</v>
      </c>
      <c r="T297" s="1" t="s">
        <v>126</v>
      </c>
      <c r="U297" s="1" t="s">
        <v>137</v>
      </c>
      <c r="V297" s="1" t="s">
        <v>135</v>
      </c>
      <c r="W297" s="1" t="s">
        <v>129</v>
      </c>
      <c r="X297" s="1">
        <v>11</v>
      </c>
    </row>
    <row r="298" spans="1:25" x14ac:dyDescent="0.45">
      <c r="A298" s="1">
        <v>68</v>
      </c>
      <c r="B298" s="1" t="s">
        <v>3</v>
      </c>
      <c r="C298" s="1" t="s">
        <v>18</v>
      </c>
      <c r="D298" s="1">
        <v>0.56057601237471499</v>
      </c>
      <c r="E298" s="1" t="str">
        <f>VLOOKUP($C298,'03ben_relaabun'!$C:$I,3,FALSE)</f>
        <v>HK</v>
      </c>
      <c r="F298" s="1" t="str">
        <f>VLOOKUP($C298,'03ben_relaabun'!$C:$I,4,FALSE)</f>
        <v>Bea2</v>
      </c>
      <c r="G298" s="1" t="str">
        <f>VLOOKUP($C298,'03ben_relaabun'!$C:$I,5,FALSE)</f>
        <v>May</v>
      </c>
      <c r="H298" s="1" t="str">
        <f>VLOOKUP($C298,'03ben_relaabun'!$C:$I,6,FALSE)</f>
        <v>Bea</v>
      </c>
      <c r="I298" s="1">
        <f>VLOOKUP($C298,'03ben_relaabun'!$C:$I,7,FALSE)</f>
        <v>5</v>
      </c>
      <c r="P298" s="1">
        <v>130</v>
      </c>
      <c r="Q298" s="1" t="s">
        <v>11</v>
      </c>
      <c r="R298" s="1" t="s">
        <v>23</v>
      </c>
      <c r="S298" s="1">
        <v>2.4966070599468801E-2</v>
      </c>
      <c r="T298" s="1" t="s">
        <v>126</v>
      </c>
      <c r="U298" s="1" t="s">
        <v>142</v>
      </c>
      <c r="V298" s="1" t="s">
        <v>135</v>
      </c>
      <c r="W298" s="1" t="s">
        <v>129</v>
      </c>
      <c r="X298" s="1">
        <v>11</v>
      </c>
    </row>
    <row r="299" spans="1:25" x14ac:dyDescent="0.45">
      <c r="A299" s="1">
        <v>112</v>
      </c>
      <c r="B299" s="1" t="s">
        <v>3</v>
      </c>
      <c r="C299" s="1" t="s">
        <v>22</v>
      </c>
      <c r="D299" s="1">
        <v>0.35300021784664998</v>
      </c>
      <c r="E299" s="1" t="str">
        <f>VLOOKUP($C299,'03ben_relaabun'!$C:$I,3,FALSE)</f>
        <v>HK</v>
      </c>
      <c r="F299" s="1" t="str">
        <f>VLOOKUP($C299,'03ben_relaabun'!$C:$I,4,FALSE)</f>
        <v>Bea3</v>
      </c>
      <c r="G299" s="1" t="str">
        <f>VLOOKUP($C299,'03ben_relaabun'!$C:$I,5,FALSE)</f>
        <v>May</v>
      </c>
      <c r="H299" s="1" t="str">
        <f>VLOOKUP($C299,'03ben_relaabun'!$C:$I,6,FALSE)</f>
        <v>Bea</v>
      </c>
      <c r="I299" s="1">
        <f>VLOOKUP($C299,'03ben_relaabun'!$C:$I,7,FALSE)</f>
        <v>5</v>
      </c>
      <c r="P299" s="1">
        <v>834</v>
      </c>
      <c r="Q299" s="1" t="s">
        <v>11</v>
      </c>
      <c r="R299" s="1" t="s">
        <v>86</v>
      </c>
      <c r="S299" s="1">
        <v>1.8325333972826499E-2</v>
      </c>
      <c r="T299" s="1" t="s">
        <v>227</v>
      </c>
      <c r="U299" s="1" t="s">
        <v>228</v>
      </c>
      <c r="V299" s="1" t="s">
        <v>135</v>
      </c>
      <c r="W299" s="1" t="s">
        <v>229</v>
      </c>
      <c r="X299" s="1">
        <v>11</v>
      </c>
      <c r="Y299" s="1">
        <v>1.7339981155531498E-2</v>
      </c>
    </row>
    <row r="300" spans="1:25" x14ac:dyDescent="0.45">
      <c r="A300" s="1">
        <v>32</v>
      </c>
      <c r="B300" s="1" t="s">
        <v>313</v>
      </c>
      <c r="C300" s="1" t="s">
        <v>14</v>
      </c>
      <c r="D300" s="1">
        <v>3.5787546828092601E-3</v>
      </c>
      <c r="E300" s="1" t="str">
        <f>VLOOKUP($C300,'03ben_relaabun'!$C:$I,3,FALSE)</f>
        <v>HK</v>
      </c>
      <c r="F300" s="1" t="str">
        <f>VLOOKUP($C300,'03ben_relaabun'!$C:$I,4,FALSE)</f>
        <v>Bea1</v>
      </c>
      <c r="G300" s="1" t="str">
        <f>VLOOKUP($C300,'03ben_relaabun'!$C:$I,5,FALSE)</f>
        <v>May</v>
      </c>
      <c r="H300" s="1" t="str">
        <f>VLOOKUP($C300,'03ben_relaabun'!$C:$I,6,FALSE)</f>
        <v>Bea</v>
      </c>
      <c r="I300" s="1">
        <f>VLOOKUP($C300,'03ben_relaabun'!$C:$I,7,FALSE)</f>
        <v>5</v>
      </c>
      <c r="J300" s="1">
        <f t="shared" si="64"/>
        <v>4.49866131026741E-3</v>
      </c>
      <c r="P300" s="1">
        <v>878</v>
      </c>
      <c r="Q300" s="1" t="s">
        <v>11</v>
      </c>
      <c r="R300" s="1" t="s">
        <v>90</v>
      </c>
      <c r="S300" s="1">
        <v>1.67785174262923E-2</v>
      </c>
      <c r="T300" s="1" t="s">
        <v>227</v>
      </c>
      <c r="U300" s="1" t="s">
        <v>234</v>
      </c>
      <c r="V300" s="1" t="s">
        <v>135</v>
      </c>
      <c r="W300" s="1" t="s">
        <v>229</v>
      </c>
      <c r="X300" s="1">
        <v>11</v>
      </c>
    </row>
    <row r="301" spans="1:25" x14ac:dyDescent="0.45">
      <c r="A301" s="1">
        <v>76</v>
      </c>
      <c r="B301" s="1" t="s">
        <v>313</v>
      </c>
      <c r="C301" s="1" t="s">
        <v>18</v>
      </c>
      <c r="D301" s="1">
        <v>5.4520101199768698E-3</v>
      </c>
      <c r="E301" s="1" t="str">
        <f>VLOOKUP($C301,'03ben_relaabun'!$C:$I,3,FALSE)</f>
        <v>HK</v>
      </c>
      <c r="F301" s="1" t="str">
        <f>VLOOKUP($C301,'03ben_relaabun'!$C:$I,4,FALSE)</f>
        <v>Bea2</v>
      </c>
      <c r="G301" s="1" t="str">
        <f>VLOOKUP($C301,'03ben_relaabun'!$C:$I,5,FALSE)</f>
        <v>May</v>
      </c>
      <c r="H301" s="1" t="str">
        <f>VLOOKUP($C301,'03ben_relaabun'!$C:$I,6,FALSE)</f>
        <v>Bea</v>
      </c>
      <c r="I301" s="1">
        <f>VLOOKUP($C301,'03ben_relaabun'!$C:$I,7,FALSE)</f>
        <v>5</v>
      </c>
      <c r="P301" s="1">
        <v>922</v>
      </c>
      <c r="Q301" s="1" t="s">
        <v>11</v>
      </c>
      <c r="R301" s="1" t="s">
        <v>94</v>
      </c>
      <c r="S301" s="1">
        <v>1.6916092067475699E-2</v>
      </c>
      <c r="T301" s="1" t="s">
        <v>227</v>
      </c>
      <c r="U301" s="1" t="s">
        <v>239</v>
      </c>
      <c r="V301" s="1" t="s">
        <v>135</v>
      </c>
      <c r="W301" s="1" t="s">
        <v>229</v>
      </c>
      <c r="X301" s="1">
        <v>11</v>
      </c>
    </row>
    <row r="302" spans="1:25" x14ac:dyDescent="0.45">
      <c r="A302" s="1">
        <v>120</v>
      </c>
      <c r="B302" s="1" t="s">
        <v>313</v>
      </c>
      <c r="C302" s="1" t="s">
        <v>22</v>
      </c>
      <c r="D302" s="1">
        <v>4.4652191280160998E-3</v>
      </c>
      <c r="E302" s="1" t="str">
        <f>VLOOKUP($C302,'03ben_relaabun'!$C:$I,3,FALSE)</f>
        <v>HK</v>
      </c>
      <c r="F302" s="1" t="str">
        <f>VLOOKUP($C302,'03ben_relaabun'!$C:$I,4,FALSE)</f>
        <v>Bea3</v>
      </c>
      <c r="G302" s="1" t="str">
        <f>VLOOKUP($C302,'03ben_relaabun'!$C:$I,5,FALSE)</f>
        <v>May</v>
      </c>
      <c r="H302" s="1" t="str">
        <f>VLOOKUP($C302,'03ben_relaabun'!$C:$I,6,FALSE)</f>
        <v>Bea</v>
      </c>
      <c r="I302" s="1">
        <f>VLOOKUP($C302,'03ben_relaabun'!$C:$I,7,FALSE)</f>
        <v>5</v>
      </c>
      <c r="P302" s="1">
        <v>416</v>
      </c>
      <c r="Q302" s="1" t="s">
        <v>11</v>
      </c>
      <c r="R302" s="1" t="s">
        <v>51</v>
      </c>
      <c r="S302" s="1">
        <v>3.7186109507240397E-2</v>
      </c>
      <c r="T302" s="1" t="s">
        <v>179</v>
      </c>
      <c r="U302" s="1" t="s">
        <v>180</v>
      </c>
      <c r="V302" s="1" t="s">
        <v>135</v>
      </c>
      <c r="W302" s="1" t="s">
        <v>181</v>
      </c>
      <c r="X302" s="1">
        <v>11</v>
      </c>
      <c r="Y302" s="1">
        <v>3.2313162615678931E-2</v>
      </c>
    </row>
    <row r="303" spans="1:25" x14ac:dyDescent="0.45">
      <c r="A303" s="1">
        <v>33</v>
      </c>
      <c r="B303" s="1" t="s">
        <v>12</v>
      </c>
      <c r="C303" s="1" t="s">
        <v>14</v>
      </c>
      <c r="D303" s="1">
        <v>5.3448588312779996E-3</v>
      </c>
      <c r="E303" s="1" t="str">
        <f>VLOOKUP($C303,'03ben_relaabun'!$C:$I,3,FALSE)</f>
        <v>HK</v>
      </c>
      <c r="F303" s="1" t="str">
        <f>VLOOKUP($C303,'03ben_relaabun'!$C:$I,4,FALSE)</f>
        <v>Bea1</v>
      </c>
      <c r="G303" s="1" t="str">
        <f>VLOOKUP($C303,'03ben_relaabun'!$C:$I,5,FALSE)</f>
        <v>May</v>
      </c>
      <c r="H303" s="1" t="str">
        <f>VLOOKUP($C303,'03ben_relaabun'!$C:$I,6,FALSE)</f>
        <v>Bea</v>
      </c>
      <c r="I303" s="1">
        <f>VLOOKUP($C303,'03ben_relaabun'!$C:$I,7,FALSE)</f>
        <v>5</v>
      </c>
      <c r="J303" s="1">
        <f t="shared" si="64"/>
        <v>5.0553024169838574E-3</v>
      </c>
      <c r="P303" s="1">
        <v>460</v>
      </c>
      <c r="Q303" s="1" t="s">
        <v>11</v>
      </c>
      <c r="R303" s="1" t="s">
        <v>55</v>
      </c>
      <c r="S303" s="1">
        <v>2.8472537235346301E-2</v>
      </c>
      <c r="T303" s="1" t="s">
        <v>179</v>
      </c>
      <c r="U303" s="1" t="s">
        <v>186</v>
      </c>
      <c r="V303" s="1" t="s">
        <v>135</v>
      </c>
      <c r="W303" s="1" t="s">
        <v>181</v>
      </c>
      <c r="X303" s="1">
        <v>11</v>
      </c>
    </row>
    <row r="304" spans="1:25" x14ac:dyDescent="0.45">
      <c r="A304" s="1">
        <v>77</v>
      </c>
      <c r="B304" s="1" t="s">
        <v>12</v>
      </c>
      <c r="C304" s="1" t="s">
        <v>18</v>
      </c>
      <c r="D304" s="1">
        <v>4.4525681276957902E-3</v>
      </c>
      <c r="E304" s="1" t="str">
        <f>VLOOKUP($C304,'03ben_relaabun'!$C:$I,3,FALSE)</f>
        <v>HK</v>
      </c>
      <c r="F304" s="1" t="str">
        <f>VLOOKUP($C304,'03ben_relaabun'!$C:$I,4,FALSE)</f>
        <v>Bea2</v>
      </c>
      <c r="G304" s="1" t="str">
        <f>VLOOKUP($C304,'03ben_relaabun'!$C:$I,5,FALSE)</f>
        <v>May</v>
      </c>
      <c r="H304" s="1" t="str">
        <f>VLOOKUP($C304,'03ben_relaabun'!$C:$I,6,FALSE)</f>
        <v>Bea</v>
      </c>
      <c r="I304" s="1">
        <f>VLOOKUP($C304,'03ben_relaabun'!$C:$I,7,FALSE)</f>
        <v>5</v>
      </c>
      <c r="P304" s="1">
        <v>504</v>
      </c>
      <c r="Q304" s="1" t="s">
        <v>11</v>
      </c>
      <c r="R304" s="1" t="s">
        <v>59</v>
      </c>
      <c r="S304" s="1">
        <v>3.1280841104450098E-2</v>
      </c>
      <c r="T304" s="1" t="s">
        <v>179</v>
      </c>
      <c r="U304" s="1" t="s">
        <v>191</v>
      </c>
      <c r="V304" s="1" t="s">
        <v>135</v>
      </c>
      <c r="W304" s="1" t="s">
        <v>181</v>
      </c>
      <c r="X304" s="1">
        <v>11</v>
      </c>
    </row>
    <row r="305" spans="1:25" x14ac:dyDescent="0.45">
      <c r="A305" s="1">
        <v>121</v>
      </c>
      <c r="B305" s="1" t="s">
        <v>12</v>
      </c>
      <c r="C305" s="1" t="s">
        <v>22</v>
      </c>
      <c r="D305" s="1">
        <v>5.3684802919777798E-3</v>
      </c>
      <c r="E305" s="1" t="str">
        <f>VLOOKUP($C305,'03ben_relaabun'!$C:$I,3,FALSE)</f>
        <v>HK</v>
      </c>
      <c r="F305" s="1" t="str">
        <f>VLOOKUP($C305,'03ben_relaabun'!$C:$I,4,FALSE)</f>
        <v>Bea3</v>
      </c>
      <c r="G305" s="1" t="str">
        <f>VLOOKUP($C305,'03ben_relaabun'!$C:$I,5,FALSE)</f>
        <v>May</v>
      </c>
      <c r="H305" s="1" t="str">
        <f>VLOOKUP($C305,'03ben_relaabun'!$C:$I,6,FALSE)</f>
        <v>Bea</v>
      </c>
      <c r="I305" s="1">
        <f>VLOOKUP($C305,'03ben_relaabun'!$C:$I,7,FALSE)</f>
        <v>5</v>
      </c>
      <c r="P305" s="1">
        <v>548</v>
      </c>
      <c r="Q305" s="1" t="s">
        <v>11</v>
      </c>
      <c r="R305" s="1" t="s">
        <v>63</v>
      </c>
      <c r="S305" s="1">
        <v>1.5284646032525899E-2</v>
      </c>
      <c r="T305" s="1" t="s">
        <v>179</v>
      </c>
      <c r="U305" s="1" t="s">
        <v>196</v>
      </c>
      <c r="V305" s="1" t="s">
        <v>135</v>
      </c>
      <c r="W305" s="1" t="s">
        <v>197</v>
      </c>
      <c r="X305" s="1">
        <v>11</v>
      </c>
      <c r="Y305" s="1">
        <v>1.2897736784623666E-2</v>
      </c>
    </row>
    <row r="306" spans="1:25" x14ac:dyDescent="0.45">
      <c r="A306" s="1">
        <v>28</v>
      </c>
      <c r="B306" s="1" t="s">
        <v>9</v>
      </c>
      <c r="C306" s="1" t="s">
        <v>14</v>
      </c>
      <c r="D306" s="1">
        <v>1.1096781806022801E-2</v>
      </c>
      <c r="E306" s="1" t="str">
        <f>VLOOKUP($C306,'03ben_relaabun'!$C:$I,3,FALSE)</f>
        <v>HK</v>
      </c>
      <c r="F306" s="1" t="str">
        <f>VLOOKUP($C306,'03ben_relaabun'!$C:$I,4,FALSE)</f>
        <v>Bea1</v>
      </c>
      <c r="G306" s="1" t="str">
        <f>VLOOKUP($C306,'03ben_relaabun'!$C:$I,5,FALSE)</f>
        <v>May</v>
      </c>
      <c r="H306" s="1" t="str">
        <f>VLOOKUP($C306,'03ben_relaabun'!$C:$I,6,FALSE)</f>
        <v>Bea</v>
      </c>
      <c r="I306" s="1">
        <f>VLOOKUP($C306,'03ben_relaabun'!$C:$I,7,FALSE)</f>
        <v>5</v>
      </c>
      <c r="J306" s="1">
        <f t="shared" si="64"/>
        <v>9.6365651003610005E-3</v>
      </c>
      <c r="P306" s="1">
        <v>592</v>
      </c>
      <c r="Q306" s="1" t="s">
        <v>11</v>
      </c>
      <c r="R306" s="1" t="s">
        <v>67</v>
      </c>
      <c r="S306" s="1">
        <v>1.25627527025987E-2</v>
      </c>
      <c r="T306" s="1" t="s">
        <v>179</v>
      </c>
      <c r="U306" s="1" t="s">
        <v>202</v>
      </c>
      <c r="V306" s="1" t="s">
        <v>135</v>
      </c>
      <c r="W306" s="1" t="s">
        <v>197</v>
      </c>
      <c r="X306" s="1">
        <v>11</v>
      </c>
    </row>
    <row r="307" spans="1:25" x14ac:dyDescent="0.45">
      <c r="A307" s="1">
        <v>72</v>
      </c>
      <c r="B307" s="1" t="s">
        <v>9</v>
      </c>
      <c r="C307" s="1" t="s">
        <v>18</v>
      </c>
      <c r="D307" s="1">
        <v>9.7133521913669203E-3</v>
      </c>
      <c r="E307" s="1" t="str">
        <f>VLOOKUP($C307,'03ben_relaabun'!$C:$I,3,FALSE)</f>
        <v>HK</v>
      </c>
      <c r="F307" s="1" t="str">
        <f>VLOOKUP($C307,'03ben_relaabun'!$C:$I,4,FALSE)</f>
        <v>Bea2</v>
      </c>
      <c r="G307" s="1" t="str">
        <f>VLOOKUP($C307,'03ben_relaabun'!$C:$I,5,FALSE)</f>
        <v>May</v>
      </c>
      <c r="H307" s="1" t="str">
        <f>VLOOKUP($C307,'03ben_relaabun'!$C:$I,6,FALSE)</f>
        <v>Bea</v>
      </c>
      <c r="I307" s="1">
        <f>VLOOKUP($C307,'03ben_relaabun'!$C:$I,7,FALSE)</f>
        <v>5</v>
      </c>
      <c r="P307" s="1">
        <v>636</v>
      </c>
      <c r="Q307" s="1" t="s">
        <v>11</v>
      </c>
      <c r="R307" s="1" t="s">
        <v>71</v>
      </c>
      <c r="S307" s="1">
        <v>1.08458116187464E-2</v>
      </c>
      <c r="T307" s="1" t="s">
        <v>179</v>
      </c>
      <c r="U307" s="1" t="s">
        <v>207</v>
      </c>
      <c r="V307" s="1" t="s">
        <v>135</v>
      </c>
      <c r="W307" s="1" t="s">
        <v>197</v>
      </c>
      <c r="X307" s="1">
        <v>11</v>
      </c>
    </row>
    <row r="308" spans="1:25" x14ac:dyDescent="0.45">
      <c r="A308" s="1">
        <v>116</v>
      </c>
      <c r="B308" s="1" t="s">
        <v>9</v>
      </c>
      <c r="C308" s="1" t="s">
        <v>22</v>
      </c>
      <c r="D308" s="1">
        <v>8.0995613036932805E-3</v>
      </c>
      <c r="E308" s="1" t="str">
        <f>VLOOKUP($C308,'03ben_relaabun'!$C:$I,3,FALSE)</f>
        <v>HK</v>
      </c>
      <c r="F308" s="1" t="str">
        <f>VLOOKUP($C308,'03ben_relaabun'!$C:$I,4,FALSE)</f>
        <v>Bea3</v>
      </c>
      <c r="G308" s="1" t="str">
        <f>VLOOKUP($C308,'03ben_relaabun'!$C:$I,5,FALSE)</f>
        <v>May</v>
      </c>
      <c r="H308" s="1" t="str">
        <f>VLOOKUP($C308,'03ben_relaabun'!$C:$I,6,FALSE)</f>
        <v>Bea</v>
      </c>
      <c r="I308" s="1">
        <f>VLOOKUP($C308,'03ben_relaabun'!$C:$I,7,FALSE)</f>
        <v>5</v>
      </c>
      <c r="P308" s="1">
        <v>966</v>
      </c>
      <c r="Q308" s="1" t="s">
        <v>11</v>
      </c>
      <c r="R308" s="1" t="s">
        <v>98</v>
      </c>
      <c r="S308" s="1">
        <v>1.07638523318566E-2</v>
      </c>
      <c r="T308" s="1" t="s">
        <v>227</v>
      </c>
      <c r="U308" s="1" t="s">
        <v>244</v>
      </c>
      <c r="V308" s="1" t="s">
        <v>135</v>
      </c>
      <c r="W308" s="1" t="s">
        <v>245</v>
      </c>
      <c r="X308" s="1">
        <v>11</v>
      </c>
      <c r="Y308" s="1">
        <v>1.0204425775710017E-2</v>
      </c>
    </row>
    <row r="309" spans="1:25" x14ac:dyDescent="0.45">
      <c r="A309" s="1">
        <v>25</v>
      </c>
      <c r="B309" s="1" t="s">
        <v>6</v>
      </c>
      <c r="C309" s="1" t="s">
        <v>14</v>
      </c>
      <c r="D309" s="1">
        <v>0.148160889528519</v>
      </c>
      <c r="E309" s="1" t="str">
        <f>VLOOKUP($C309,'03ben_relaabun'!$C:$I,3,FALSE)</f>
        <v>HK</v>
      </c>
      <c r="F309" s="1" t="str">
        <f>VLOOKUP($C309,'03ben_relaabun'!$C:$I,4,FALSE)</f>
        <v>Bea1</v>
      </c>
      <c r="G309" s="1" t="str">
        <f>VLOOKUP($C309,'03ben_relaabun'!$C:$I,5,FALSE)</f>
        <v>May</v>
      </c>
      <c r="H309" s="1" t="str">
        <f>VLOOKUP($C309,'03ben_relaabun'!$C:$I,6,FALSE)</f>
        <v>Bea</v>
      </c>
      <c r="I309" s="1">
        <f>VLOOKUP($C309,'03ben_relaabun'!$C:$I,7,FALSE)</f>
        <v>5</v>
      </c>
      <c r="J309" s="1">
        <f t="shared" si="64"/>
        <v>0.16712140782710869</v>
      </c>
      <c r="P309" s="1">
        <v>1010</v>
      </c>
      <c r="Q309" s="1" t="s">
        <v>11</v>
      </c>
      <c r="R309" s="1" t="s">
        <v>102</v>
      </c>
      <c r="S309" s="1">
        <v>1.04163753875468E-2</v>
      </c>
      <c r="T309" s="1" t="s">
        <v>227</v>
      </c>
      <c r="U309" s="1" t="s">
        <v>250</v>
      </c>
      <c r="V309" s="1" t="s">
        <v>135</v>
      </c>
      <c r="W309" s="1" t="s">
        <v>245</v>
      </c>
      <c r="X309" s="1">
        <v>11</v>
      </c>
    </row>
    <row r="310" spans="1:25" x14ac:dyDescent="0.45">
      <c r="A310" s="1">
        <v>69</v>
      </c>
      <c r="B310" s="1" t="s">
        <v>6</v>
      </c>
      <c r="C310" s="1" t="s">
        <v>18</v>
      </c>
      <c r="D310" s="1">
        <v>0.151546698123211</v>
      </c>
      <c r="E310" s="1" t="str">
        <f>VLOOKUP($C310,'03ben_relaabun'!$C:$I,3,FALSE)</f>
        <v>HK</v>
      </c>
      <c r="F310" s="1" t="str">
        <f>VLOOKUP($C310,'03ben_relaabun'!$C:$I,4,FALSE)</f>
        <v>Bea2</v>
      </c>
      <c r="G310" s="1" t="str">
        <f>VLOOKUP($C310,'03ben_relaabun'!$C:$I,5,FALSE)</f>
        <v>May</v>
      </c>
      <c r="H310" s="1" t="str">
        <f>VLOOKUP($C310,'03ben_relaabun'!$C:$I,6,FALSE)</f>
        <v>Bea</v>
      </c>
      <c r="I310" s="1">
        <f>VLOOKUP($C310,'03ben_relaabun'!$C:$I,7,FALSE)</f>
        <v>5</v>
      </c>
      <c r="P310" s="1">
        <v>1054</v>
      </c>
      <c r="Q310" s="1" t="s">
        <v>11</v>
      </c>
      <c r="R310" s="1" t="s">
        <v>106</v>
      </c>
      <c r="S310" s="1">
        <v>9.4330496077266492E-3</v>
      </c>
      <c r="T310" s="1" t="s">
        <v>227</v>
      </c>
      <c r="U310" s="1" t="s">
        <v>255</v>
      </c>
      <c r="V310" s="1" t="s">
        <v>135</v>
      </c>
      <c r="W310" s="1" t="s">
        <v>245</v>
      </c>
      <c r="X310" s="1">
        <v>11</v>
      </c>
    </row>
    <row r="311" spans="1:25" x14ac:dyDescent="0.45">
      <c r="A311" s="1">
        <v>113</v>
      </c>
      <c r="B311" s="1" t="s">
        <v>6</v>
      </c>
      <c r="C311" s="1" t="s">
        <v>22</v>
      </c>
      <c r="D311" s="1">
        <v>0.201656635829596</v>
      </c>
      <c r="E311" s="1" t="str">
        <f>VLOOKUP($C311,'03ben_relaabun'!$C:$I,3,FALSE)</f>
        <v>HK</v>
      </c>
      <c r="F311" s="1" t="str">
        <f>VLOOKUP($C311,'03ben_relaabun'!$C:$I,4,FALSE)</f>
        <v>Bea3</v>
      </c>
      <c r="G311" s="1" t="str">
        <f>VLOOKUP($C311,'03ben_relaabun'!$C:$I,5,FALSE)</f>
        <v>May</v>
      </c>
      <c r="H311" s="1" t="str">
        <f>VLOOKUP($C311,'03ben_relaabun'!$C:$I,6,FALSE)</f>
        <v>Bea</v>
      </c>
      <c r="I311" s="1">
        <f>VLOOKUP($C311,'03ben_relaabun'!$C:$I,7,FALSE)</f>
        <v>5</v>
      </c>
      <c r="P311" s="1">
        <v>680</v>
      </c>
      <c r="Q311" s="1" t="s">
        <v>11</v>
      </c>
      <c r="R311" s="1" t="s">
        <v>75</v>
      </c>
      <c r="S311" s="1">
        <v>9.5963379992657499E-3</v>
      </c>
      <c r="T311" s="1" t="s">
        <v>179</v>
      </c>
      <c r="U311" s="1" t="s">
        <v>212</v>
      </c>
      <c r="V311" s="1" t="s">
        <v>135</v>
      </c>
      <c r="W311" s="1" t="s">
        <v>213</v>
      </c>
      <c r="X311" s="1">
        <v>11</v>
      </c>
      <c r="Y311" s="1">
        <v>1.1266733854169814E-2</v>
      </c>
    </row>
    <row r="312" spans="1:25" x14ac:dyDescent="0.45">
      <c r="A312" s="1">
        <v>30</v>
      </c>
      <c r="B312" s="1" t="s">
        <v>312</v>
      </c>
      <c r="C312" s="1" t="s">
        <v>14</v>
      </c>
      <c r="D312" s="1">
        <v>7.3128894712955299E-3</v>
      </c>
      <c r="E312" s="1" t="str">
        <f>VLOOKUP($C312,'03ben_relaabun'!$C:$I,3,FALSE)</f>
        <v>HK</v>
      </c>
      <c r="F312" s="1" t="str">
        <f>VLOOKUP($C312,'03ben_relaabun'!$C:$I,4,FALSE)</f>
        <v>Bea1</v>
      </c>
      <c r="G312" s="1" t="str">
        <f>VLOOKUP($C312,'03ben_relaabun'!$C:$I,5,FALSE)</f>
        <v>May</v>
      </c>
      <c r="H312" s="1" t="str">
        <f>VLOOKUP($C312,'03ben_relaabun'!$C:$I,6,FALSE)</f>
        <v>Bea</v>
      </c>
      <c r="I312" s="1">
        <f>VLOOKUP($C312,'03ben_relaabun'!$C:$I,7,FALSE)</f>
        <v>5</v>
      </c>
      <c r="J312" s="1">
        <f t="shared" si="64"/>
        <v>1.1007021053714143E-2</v>
      </c>
      <c r="P312" s="1">
        <v>713</v>
      </c>
      <c r="Q312" s="1" t="s">
        <v>11</v>
      </c>
      <c r="R312" s="1" t="s">
        <v>78</v>
      </c>
      <c r="S312" s="1">
        <v>1.12319399411042E-2</v>
      </c>
      <c r="T312" s="1" t="s">
        <v>179</v>
      </c>
      <c r="U312" s="1" t="s">
        <v>218</v>
      </c>
      <c r="V312" s="1" t="s">
        <v>135</v>
      </c>
      <c r="W312" s="1" t="s">
        <v>213</v>
      </c>
      <c r="X312" s="1">
        <v>11</v>
      </c>
    </row>
    <row r="313" spans="1:25" x14ac:dyDescent="0.45">
      <c r="A313" s="1">
        <v>74</v>
      </c>
      <c r="B313" s="1" t="s">
        <v>312</v>
      </c>
      <c r="C313" s="1" t="s">
        <v>18</v>
      </c>
      <c r="D313" s="1">
        <v>9.1665664656054007E-3</v>
      </c>
      <c r="E313" s="1" t="str">
        <f>VLOOKUP($C313,'03ben_relaabun'!$C:$I,3,FALSE)</f>
        <v>HK</v>
      </c>
      <c r="F313" s="1" t="str">
        <f>VLOOKUP($C313,'03ben_relaabun'!$C:$I,4,FALSE)</f>
        <v>Bea2</v>
      </c>
      <c r="G313" s="1" t="str">
        <f>VLOOKUP($C313,'03ben_relaabun'!$C:$I,5,FALSE)</f>
        <v>May</v>
      </c>
      <c r="H313" s="1" t="str">
        <f>VLOOKUP($C313,'03ben_relaabun'!$C:$I,6,FALSE)</f>
        <v>Bea</v>
      </c>
      <c r="I313" s="1">
        <f>VLOOKUP($C313,'03ben_relaabun'!$C:$I,7,FALSE)</f>
        <v>5</v>
      </c>
      <c r="P313" s="1">
        <v>757</v>
      </c>
      <c r="Q313" s="1" t="s">
        <v>11</v>
      </c>
      <c r="R313" s="1" t="s">
        <v>82</v>
      </c>
      <c r="S313" s="1">
        <v>1.2971923622139499E-2</v>
      </c>
      <c r="T313" s="1" t="s">
        <v>179</v>
      </c>
      <c r="U313" s="1" t="s">
        <v>222</v>
      </c>
      <c r="V313" s="1" t="s">
        <v>135</v>
      </c>
      <c r="W313" s="1" t="s">
        <v>213</v>
      </c>
      <c r="X313" s="1">
        <v>11</v>
      </c>
    </row>
    <row r="314" spans="1:25" x14ac:dyDescent="0.45">
      <c r="A314" s="1">
        <v>118</v>
      </c>
      <c r="B314" s="1" t="s">
        <v>312</v>
      </c>
      <c r="C314" s="1" t="s">
        <v>22</v>
      </c>
      <c r="D314" s="1">
        <v>1.65416072242415E-2</v>
      </c>
      <c r="E314" s="1" t="str">
        <f>VLOOKUP($C314,'03ben_relaabun'!$C:$I,3,FALSE)</f>
        <v>HK</v>
      </c>
      <c r="F314" s="1" t="str">
        <f>VLOOKUP($C314,'03ben_relaabun'!$C:$I,4,FALSE)</f>
        <v>Bea3</v>
      </c>
      <c r="G314" s="1" t="str">
        <f>VLOOKUP($C314,'03ben_relaabun'!$C:$I,5,FALSE)</f>
        <v>May</v>
      </c>
      <c r="H314" s="1" t="str">
        <f>VLOOKUP($C314,'03ben_relaabun'!$C:$I,6,FALSE)</f>
        <v>Bea</v>
      </c>
      <c r="I314" s="1">
        <f>VLOOKUP($C314,'03ben_relaabun'!$C:$I,7,FALSE)</f>
        <v>5</v>
      </c>
      <c r="P314" s="1">
        <v>1087</v>
      </c>
      <c r="Q314" s="1" t="s">
        <v>11</v>
      </c>
      <c r="R314" s="1" t="s">
        <v>110</v>
      </c>
      <c r="S314" s="1">
        <v>1.57512833162966E-3</v>
      </c>
      <c r="T314" s="1" t="s">
        <v>227</v>
      </c>
      <c r="U314" s="1" t="s">
        <v>260</v>
      </c>
      <c r="V314" s="1" t="s">
        <v>135</v>
      </c>
      <c r="W314" s="1" t="s">
        <v>261</v>
      </c>
      <c r="X314" s="1">
        <v>11</v>
      </c>
      <c r="Y314" s="1">
        <v>1.6664560871323564E-3</v>
      </c>
    </row>
    <row r="315" spans="1:25" x14ac:dyDescent="0.45">
      <c r="A315" s="1">
        <v>26</v>
      </c>
      <c r="B315" s="1" t="s">
        <v>7</v>
      </c>
      <c r="C315" s="1" t="s">
        <v>14</v>
      </c>
      <c r="D315" s="1">
        <v>7.0730109919819706E-2</v>
      </c>
      <c r="E315" s="1" t="str">
        <f>VLOOKUP($C315,'03ben_relaabun'!$C:$I,3,FALSE)</f>
        <v>HK</v>
      </c>
      <c r="F315" s="1" t="str">
        <f>VLOOKUP($C315,'03ben_relaabun'!$C:$I,4,FALSE)</f>
        <v>Bea1</v>
      </c>
      <c r="G315" s="1" t="str">
        <f>VLOOKUP($C315,'03ben_relaabun'!$C:$I,5,FALSE)</f>
        <v>May</v>
      </c>
      <c r="H315" s="1" t="str">
        <f>VLOOKUP($C315,'03ben_relaabun'!$C:$I,6,FALSE)</f>
        <v>Bea</v>
      </c>
      <c r="I315" s="1">
        <f>VLOOKUP($C315,'03ben_relaabun'!$C:$I,7,FALSE)</f>
        <v>5</v>
      </c>
      <c r="J315" s="1">
        <f t="shared" si="64"/>
        <v>0.1144432876752798</v>
      </c>
      <c r="P315" s="1">
        <v>1120</v>
      </c>
      <c r="Q315" s="1" t="s">
        <v>11</v>
      </c>
      <c r="R315" s="1" t="s">
        <v>114</v>
      </c>
      <c r="S315" s="1">
        <v>2.3824761992718999E-3</v>
      </c>
      <c r="T315" s="1" t="s">
        <v>227</v>
      </c>
      <c r="U315" s="1" t="s">
        <v>266</v>
      </c>
      <c r="V315" s="1" t="s">
        <v>135</v>
      </c>
      <c r="W315" s="1" t="s">
        <v>261</v>
      </c>
      <c r="X315" s="1">
        <v>11</v>
      </c>
    </row>
    <row r="316" spans="1:25" x14ac:dyDescent="0.45">
      <c r="A316" s="1">
        <v>70</v>
      </c>
      <c r="B316" s="1" t="s">
        <v>7</v>
      </c>
      <c r="C316" s="1" t="s">
        <v>18</v>
      </c>
      <c r="D316" s="1">
        <v>6.9716996924830701E-2</v>
      </c>
      <c r="E316" s="1" t="str">
        <f>VLOOKUP($C316,'03ben_relaabun'!$C:$I,3,FALSE)</f>
        <v>HK</v>
      </c>
      <c r="F316" s="1" t="str">
        <f>VLOOKUP($C316,'03ben_relaabun'!$C:$I,4,FALSE)</f>
        <v>Bea2</v>
      </c>
      <c r="G316" s="1" t="str">
        <f>VLOOKUP($C316,'03ben_relaabun'!$C:$I,5,FALSE)</f>
        <v>May</v>
      </c>
      <c r="H316" s="1" t="str">
        <f>VLOOKUP($C316,'03ben_relaabun'!$C:$I,6,FALSE)</f>
        <v>Bea</v>
      </c>
      <c r="I316" s="1">
        <f>VLOOKUP($C316,'03ben_relaabun'!$C:$I,7,FALSE)</f>
        <v>5</v>
      </c>
      <c r="P316" s="1">
        <v>1153</v>
      </c>
      <c r="Q316" s="1" t="s">
        <v>11</v>
      </c>
      <c r="R316" s="1" t="s">
        <v>118</v>
      </c>
      <c r="S316" s="1">
        <v>1.04176373049551E-3</v>
      </c>
      <c r="T316" s="1" t="s">
        <v>227</v>
      </c>
      <c r="U316" s="1" t="s">
        <v>271</v>
      </c>
      <c r="V316" s="1" t="s">
        <v>135</v>
      </c>
      <c r="W316" s="1" t="s">
        <v>261</v>
      </c>
      <c r="X316" s="1">
        <v>11</v>
      </c>
    </row>
    <row r="317" spans="1:25" x14ac:dyDescent="0.45">
      <c r="A317" s="1">
        <v>114</v>
      </c>
      <c r="B317" s="1" t="s">
        <v>7</v>
      </c>
      <c r="C317" s="1" t="s">
        <v>22</v>
      </c>
      <c r="D317" s="1">
        <v>0.20288275618118901</v>
      </c>
      <c r="E317" s="1" t="str">
        <f>VLOOKUP($C317,'03ben_relaabun'!$C:$I,3,FALSE)</f>
        <v>HK</v>
      </c>
      <c r="F317" s="1" t="str">
        <f>VLOOKUP($C317,'03ben_relaabun'!$C:$I,4,FALSE)</f>
        <v>Bea3</v>
      </c>
      <c r="G317" s="1" t="str">
        <f>VLOOKUP($C317,'03ben_relaabun'!$C:$I,5,FALSE)</f>
        <v>May</v>
      </c>
      <c r="H317" s="1" t="str">
        <f>VLOOKUP($C317,'03ben_relaabun'!$C:$I,6,FALSE)</f>
        <v>Bea</v>
      </c>
      <c r="I317" s="1">
        <f>VLOOKUP($C317,'03ben_relaabun'!$C:$I,7,FALSE)</f>
        <v>5</v>
      </c>
      <c r="P317" s="1">
        <v>163</v>
      </c>
      <c r="Q317" s="1" t="s">
        <v>11</v>
      </c>
      <c r="R317" s="1" t="s">
        <v>27</v>
      </c>
      <c r="S317" s="1">
        <v>1.01401672551233E-2</v>
      </c>
      <c r="T317" s="1" t="s">
        <v>126</v>
      </c>
      <c r="U317" s="1" t="s">
        <v>147</v>
      </c>
      <c r="V317" s="1" t="s">
        <v>135</v>
      </c>
      <c r="W317" s="1" t="s">
        <v>148</v>
      </c>
      <c r="X317" s="1">
        <v>11</v>
      </c>
      <c r="Y317" s="1">
        <v>7.305418929998044E-3</v>
      </c>
    </row>
    <row r="318" spans="1:25" x14ac:dyDescent="0.45">
      <c r="A318" s="1">
        <v>29</v>
      </c>
      <c r="B318" s="1" t="s">
        <v>10</v>
      </c>
      <c r="C318" s="1" t="s">
        <v>14</v>
      </c>
      <c r="D318" s="1">
        <v>4.17171865672429E-3</v>
      </c>
      <c r="E318" s="1" t="str">
        <f>VLOOKUP($C318,'03ben_relaabun'!$C:$I,3,FALSE)</f>
        <v>HK</v>
      </c>
      <c r="F318" s="1" t="str">
        <f>VLOOKUP($C318,'03ben_relaabun'!$C:$I,4,FALSE)</f>
        <v>Bea1</v>
      </c>
      <c r="G318" s="1" t="str">
        <f>VLOOKUP($C318,'03ben_relaabun'!$C:$I,5,FALSE)</f>
        <v>May</v>
      </c>
      <c r="H318" s="1" t="str">
        <f>VLOOKUP($C318,'03ben_relaabun'!$C:$I,6,FALSE)</f>
        <v>Bea</v>
      </c>
      <c r="I318" s="1">
        <f>VLOOKUP($C318,'03ben_relaabun'!$C:$I,7,FALSE)</f>
        <v>5</v>
      </c>
      <c r="J318" s="1">
        <f t="shared" si="64"/>
        <v>6.361099913468754E-3</v>
      </c>
      <c r="P318" s="1">
        <v>196</v>
      </c>
      <c r="Q318" s="1" t="s">
        <v>11</v>
      </c>
      <c r="R318" s="1" t="s">
        <v>31</v>
      </c>
      <c r="S318" s="1">
        <v>6.4482122992524597E-3</v>
      </c>
      <c r="T318" s="1" t="s">
        <v>126</v>
      </c>
      <c r="U318" s="1" t="s">
        <v>153</v>
      </c>
      <c r="V318" s="1" t="s">
        <v>135</v>
      </c>
      <c r="W318" s="1" t="s">
        <v>148</v>
      </c>
      <c r="X318" s="1">
        <v>11</v>
      </c>
    </row>
    <row r="319" spans="1:25" x14ac:dyDescent="0.45">
      <c r="A319" s="1">
        <v>73</v>
      </c>
      <c r="B319" s="1" t="s">
        <v>10</v>
      </c>
      <c r="C319" s="1" t="s">
        <v>18</v>
      </c>
      <c r="D319" s="1">
        <v>5.3538321607412799E-3</v>
      </c>
      <c r="E319" s="1" t="str">
        <f>VLOOKUP($C319,'03ben_relaabun'!$C:$I,3,FALSE)</f>
        <v>HK</v>
      </c>
      <c r="F319" s="1" t="str">
        <f>VLOOKUP($C319,'03ben_relaabun'!$C:$I,4,FALSE)</f>
        <v>Bea2</v>
      </c>
      <c r="G319" s="1" t="str">
        <f>VLOOKUP($C319,'03ben_relaabun'!$C:$I,5,FALSE)</f>
        <v>May</v>
      </c>
      <c r="H319" s="1" t="str">
        <f>VLOOKUP($C319,'03ben_relaabun'!$C:$I,6,FALSE)</f>
        <v>Bea</v>
      </c>
      <c r="I319" s="1">
        <f>VLOOKUP($C319,'03ben_relaabun'!$C:$I,7,FALSE)</f>
        <v>5</v>
      </c>
      <c r="P319" s="1">
        <v>240</v>
      </c>
      <c r="Q319" s="1" t="s">
        <v>11</v>
      </c>
      <c r="R319" s="1" t="s">
        <v>35</v>
      </c>
      <c r="S319" s="1">
        <v>5.3278772356183703E-3</v>
      </c>
      <c r="T319" s="1" t="s">
        <v>126</v>
      </c>
      <c r="U319" s="1" t="s">
        <v>158</v>
      </c>
      <c r="V319" s="1" t="s">
        <v>135</v>
      </c>
      <c r="W319" s="1" t="s">
        <v>148</v>
      </c>
      <c r="X319" s="1">
        <v>11</v>
      </c>
    </row>
    <row r="320" spans="1:25" x14ac:dyDescent="0.45">
      <c r="A320" s="1">
        <v>117</v>
      </c>
      <c r="B320" s="1" t="s">
        <v>10</v>
      </c>
      <c r="C320" s="1" t="s">
        <v>22</v>
      </c>
      <c r="D320" s="1">
        <v>9.5577489229406905E-3</v>
      </c>
      <c r="E320" s="1" t="str">
        <f>VLOOKUP($C320,'03ben_relaabun'!$C:$I,3,FALSE)</f>
        <v>HK</v>
      </c>
      <c r="F320" s="1" t="str">
        <f>VLOOKUP($C320,'03ben_relaabun'!$C:$I,4,FALSE)</f>
        <v>Bea3</v>
      </c>
      <c r="G320" s="1" t="str">
        <f>VLOOKUP($C320,'03ben_relaabun'!$C:$I,5,FALSE)</f>
        <v>May</v>
      </c>
      <c r="H320" s="1" t="str">
        <f>VLOOKUP($C320,'03ben_relaabun'!$C:$I,6,FALSE)</f>
        <v>Bea</v>
      </c>
      <c r="I320" s="1">
        <f>VLOOKUP($C320,'03ben_relaabun'!$C:$I,7,FALSE)</f>
        <v>5</v>
      </c>
      <c r="P320" s="1">
        <v>284</v>
      </c>
      <c r="Q320" s="1" t="s">
        <v>11</v>
      </c>
      <c r="R320" s="1" t="s">
        <v>39</v>
      </c>
      <c r="S320" s="1">
        <v>5.1940608682483902E-3</v>
      </c>
      <c r="T320" s="1" t="s">
        <v>126</v>
      </c>
      <c r="U320" s="1" t="s">
        <v>163</v>
      </c>
      <c r="V320" s="1" t="s">
        <v>135</v>
      </c>
      <c r="W320" s="1" t="s">
        <v>164</v>
      </c>
      <c r="X320" s="1">
        <v>11</v>
      </c>
      <c r="Y320" s="1">
        <v>6.153766662382606E-3</v>
      </c>
    </row>
    <row r="321" spans="1:25" x14ac:dyDescent="0.45">
      <c r="A321" s="1">
        <v>819</v>
      </c>
      <c r="B321" s="1" t="s">
        <v>8</v>
      </c>
      <c r="C321" s="1" t="s">
        <v>85</v>
      </c>
      <c r="D321" s="1">
        <v>6.8387518795428801E-3</v>
      </c>
      <c r="E321" s="1" t="str">
        <f>VLOOKUP($C321,'03ben_relaabun'!$C:$I,3,FALSE)</f>
        <v>SK</v>
      </c>
      <c r="F321" s="1" t="str">
        <f>VLOOKUP($C321,'03ben_relaabun'!$C:$I,4,FALSE)</f>
        <v>Blu1</v>
      </c>
      <c r="G321" s="1" t="str">
        <f>VLOOKUP($C321,'03ben_relaabun'!$C:$I,5,FALSE)</f>
        <v>May</v>
      </c>
      <c r="H321" s="1" t="str">
        <f>VLOOKUP($C321,'03ben_relaabun'!$C:$I,6,FALSE)</f>
        <v>Blu</v>
      </c>
      <c r="I321" s="1">
        <f>VLOOKUP($C321,'03ben_relaabun'!$C:$I,7,FALSE)</f>
        <v>5</v>
      </c>
      <c r="J321" s="1">
        <f t="shared" ref="J321:J384" si="65">AVERAGE(D321:D323)</f>
        <v>4.8152233262551032E-3</v>
      </c>
      <c r="P321" s="1">
        <v>328</v>
      </c>
      <c r="Q321" s="1" t="s">
        <v>11</v>
      </c>
      <c r="R321" s="1" t="s">
        <v>43</v>
      </c>
      <c r="S321" s="1">
        <v>1.75318996040933E-3</v>
      </c>
      <c r="T321" s="1" t="s">
        <v>126</v>
      </c>
      <c r="U321" s="1" t="s">
        <v>169</v>
      </c>
      <c r="V321" s="1" t="s">
        <v>135</v>
      </c>
      <c r="W321" s="1" t="s">
        <v>164</v>
      </c>
      <c r="X321" s="1">
        <v>11</v>
      </c>
    </row>
    <row r="322" spans="1:25" x14ac:dyDescent="0.45">
      <c r="A322" s="1">
        <v>863</v>
      </c>
      <c r="B322" s="1" t="s">
        <v>8</v>
      </c>
      <c r="C322" s="1" t="s">
        <v>89</v>
      </c>
      <c r="D322" s="1">
        <v>2.9774230620546798E-3</v>
      </c>
      <c r="E322" s="1" t="str">
        <f>VLOOKUP($C322,'03ben_relaabun'!$C:$I,3,FALSE)</f>
        <v>SK</v>
      </c>
      <c r="F322" s="1" t="str">
        <f>VLOOKUP($C322,'03ben_relaabun'!$C:$I,4,FALSE)</f>
        <v>Blu2</v>
      </c>
      <c r="G322" s="1" t="str">
        <f>VLOOKUP($C322,'03ben_relaabun'!$C:$I,5,FALSE)</f>
        <v>May</v>
      </c>
      <c r="H322" s="1" t="str">
        <f>VLOOKUP($C322,'03ben_relaabun'!$C:$I,6,FALSE)</f>
        <v>Blu</v>
      </c>
      <c r="I322" s="1">
        <f>VLOOKUP($C322,'03ben_relaabun'!$C:$I,7,FALSE)</f>
        <v>5</v>
      </c>
      <c r="P322" s="1">
        <v>372</v>
      </c>
      <c r="Q322" s="1" t="s">
        <v>11</v>
      </c>
      <c r="R322" s="1" t="s">
        <v>47</v>
      </c>
      <c r="S322" s="1">
        <v>1.15140491584901E-2</v>
      </c>
      <c r="T322" s="1" t="s">
        <v>126</v>
      </c>
      <c r="U322" s="1" t="s">
        <v>174</v>
      </c>
      <c r="V322" s="1" t="s">
        <v>135</v>
      </c>
      <c r="W322" s="1" t="s">
        <v>164</v>
      </c>
      <c r="X322" s="1">
        <v>11</v>
      </c>
    </row>
    <row r="323" spans="1:25" x14ac:dyDescent="0.45">
      <c r="A323" s="1">
        <v>907</v>
      </c>
      <c r="B323" s="1" t="s">
        <v>8</v>
      </c>
      <c r="C323" s="1" t="s">
        <v>93</v>
      </c>
      <c r="D323" s="1">
        <v>4.6294950371677497E-3</v>
      </c>
      <c r="E323" s="1" t="str">
        <f>VLOOKUP($C323,'03ben_relaabun'!$C:$I,3,FALSE)</f>
        <v>SK</v>
      </c>
      <c r="F323" s="1" t="str">
        <f>VLOOKUP($C323,'03ben_relaabun'!$C:$I,4,FALSE)</f>
        <v>Blu3</v>
      </c>
      <c r="G323" s="1" t="str">
        <f>VLOOKUP($C323,'03ben_relaabun'!$C:$I,5,FALSE)</f>
        <v>May</v>
      </c>
      <c r="H323" s="1" t="str">
        <f>VLOOKUP($C323,'03ben_relaabun'!$C:$I,6,FALSE)</f>
        <v>Blu</v>
      </c>
      <c r="I323" s="1">
        <f>VLOOKUP($C323,'03ben_relaabun'!$C:$I,7,FALSE)</f>
        <v>5</v>
      </c>
      <c r="P323" s="1">
        <v>13</v>
      </c>
      <c r="Q323" s="1" t="s">
        <v>3</v>
      </c>
      <c r="R323" s="1" t="s">
        <v>13</v>
      </c>
      <c r="S323" s="1">
        <v>1.33117776773662E-2</v>
      </c>
      <c r="T323" s="1" t="s">
        <v>126</v>
      </c>
      <c r="U323" s="1" t="s">
        <v>127</v>
      </c>
      <c r="V323" s="1" t="s">
        <v>131</v>
      </c>
      <c r="W323" s="1" t="s">
        <v>129</v>
      </c>
      <c r="X323" s="1">
        <v>2</v>
      </c>
      <c r="Y323" s="1">
        <v>7.7358638141302172E-3</v>
      </c>
    </row>
    <row r="324" spans="1:25" x14ac:dyDescent="0.45">
      <c r="A324" s="1">
        <v>815</v>
      </c>
      <c r="B324" s="1" t="s">
        <v>5</v>
      </c>
      <c r="C324" s="1" t="s">
        <v>85</v>
      </c>
      <c r="D324" s="1">
        <v>4.7761503789467398E-2</v>
      </c>
      <c r="E324" s="1" t="str">
        <f>VLOOKUP($C324,'03ben_relaabun'!$C:$I,3,FALSE)</f>
        <v>SK</v>
      </c>
      <c r="F324" s="1" t="str">
        <f>VLOOKUP($C324,'03ben_relaabun'!$C:$I,4,FALSE)</f>
        <v>Blu1</v>
      </c>
      <c r="G324" s="1" t="str">
        <f>VLOOKUP($C324,'03ben_relaabun'!$C:$I,5,FALSE)</f>
        <v>May</v>
      </c>
      <c r="H324" s="1" t="str">
        <f>VLOOKUP($C324,'03ben_relaabun'!$C:$I,6,FALSE)</f>
        <v>Blu</v>
      </c>
      <c r="I324" s="1">
        <f>VLOOKUP($C324,'03ben_relaabun'!$C:$I,7,FALSE)</f>
        <v>5</v>
      </c>
      <c r="J324" s="1">
        <f t="shared" si="65"/>
        <v>7.3484703670595841E-2</v>
      </c>
      <c r="P324" s="1">
        <v>57</v>
      </c>
      <c r="Q324" s="1" t="s">
        <v>3</v>
      </c>
      <c r="R324" s="1" t="s">
        <v>17</v>
      </c>
      <c r="S324" s="1">
        <v>5.5036085518380797E-3</v>
      </c>
      <c r="T324" s="1" t="s">
        <v>126</v>
      </c>
      <c r="U324" s="1" t="s">
        <v>137</v>
      </c>
      <c r="V324" s="1" t="s">
        <v>131</v>
      </c>
      <c r="W324" s="1" t="s">
        <v>129</v>
      </c>
      <c r="X324" s="1">
        <v>2</v>
      </c>
    </row>
    <row r="325" spans="1:25" x14ac:dyDescent="0.45">
      <c r="A325" s="1">
        <v>859</v>
      </c>
      <c r="B325" s="1" t="s">
        <v>5</v>
      </c>
      <c r="C325" s="1" t="s">
        <v>89</v>
      </c>
      <c r="D325" s="1">
        <v>7.3618644128919206E-2</v>
      </c>
      <c r="E325" s="1" t="str">
        <f>VLOOKUP($C325,'03ben_relaabun'!$C:$I,3,FALSE)</f>
        <v>SK</v>
      </c>
      <c r="F325" s="1" t="str">
        <f>VLOOKUP($C325,'03ben_relaabun'!$C:$I,4,FALSE)</f>
        <v>Blu2</v>
      </c>
      <c r="G325" s="1" t="str">
        <f>VLOOKUP($C325,'03ben_relaabun'!$C:$I,5,FALSE)</f>
        <v>May</v>
      </c>
      <c r="H325" s="1" t="str">
        <f>VLOOKUP($C325,'03ben_relaabun'!$C:$I,6,FALSE)</f>
        <v>Blu</v>
      </c>
      <c r="I325" s="1">
        <f>VLOOKUP($C325,'03ben_relaabun'!$C:$I,7,FALSE)</f>
        <v>5</v>
      </c>
      <c r="P325" s="1">
        <v>101</v>
      </c>
      <c r="Q325" s="1" t="s">
        <v>3</v>
      </c>
      <c r="R325" s="1" t="s">
        <v>21</v>
      </c>
      <c r="S325" s="1">
        <v>4.3922052131863702E-3</v>
      </c>
      <c r="T325" s="1" t="s">
        <v>126</v>
      </c>
      <c r="U325" s="1" t="s">
        <v>142</v>
      </c>
      <c r="V325" s="1" t="s">
        <v>131</v>
      </c>
      <c r="W325" s="1" t="s">
        <v>129</v>
      </c>
      <c r="X325" s="1">
        <v>2</v>
      </c>
    </row>
    <row r="326" spans="1:25" x14ac:dyDescent="0.45">
      <c r="A326" s="1">
        <v>903</v>
      </c>
      <c r="B326" s="1" t="s">
        <v>5</v>
      </c>
      <c r="C326" s="1" t="s">
        <v>93</v>
      </c>
      <c r="D326" s="1">
        <v>9.9073963093400899E-2</v>
      </c>
      <c r="E326" s="1" t="str">
        <f>VLOOKUP($C326,'03ben_relaabun'!$C:$I,3,FALSE)</f>
        <v>SK</v>
      </c>
      <c r="F326" s="1" t="str">
        <f>VLOOKUP($C326,'03ben_relaabun'!$C:$I,4,FALSE)</f>
        <v>Blu3</v>
      </c>
      <c r="G326" s="1" t="str">
        <f>VLOOKUP($C326,'03ben_relaabun'!$C:$I,5,FALSE)</f>
        <v>May</v>
      </c>
      <c r="H326" s="1" t="str">
        <f>VLOOKUP($C326,'03ben_relaabun'!$C:$I,6,FALSE)</f>
        <v>Blu</v>
      </c>
      <c r="I326" s="1">
        <f>VLOOKUP($C326,'03ben_relaabun'!$C:$I,7,FALSE)</f>
        <v>5</v>
      </c>
      <c r="P326" s="1">
        <v>805</v>
      </c>
      <c r="Q326" s="1" t="s">
        <v>3</v>
      </c>
      <c r="R326" s="1" t="s">
        <v>84</v>
      </c>
      <c r="S326" s="1">
        <v>4.0483154271927398E-2</v>
      </c>
      <c r="T326" s="1" t="s">
        <v>227</v>
      </c>
      <c r="U326" s="1" t="s">
        <v>228</v>
      </c>
      <c r="V326" s="1" t="s">
        <v>131</v>
      </c>
      <c r="W326" s="1" t="s">
        <v>229</v>
      </c>
      <c r="X326" s="1">
        <v>2</v>
      </c>
      <c r="Y326" s="1">
        <v>2.0116178151802073E-2</v>
      </c>
    </row>
    <row r="327" spans="1:25" x14ac:dyDescent="0.45">
      <c r="A327" s="1">
        <v>823</v>
      </c>
      <c r="B327" s="1" t="s">
        <v>11</v>
      </c>
      <c r="C327" s="1" t="s">
        <v>85</v>
      </c>
      <c r="D327" s="1">
        <v>0</v>
      </c>
      <c r="E327" s="1" t="str">
        <f>VLOOKUP($C327,'03ben_relaabun'!$C:$I,3,FALSE)</f>
        <v>SK</v>
      </c>
      <c r="F327" s="1" t="str">
        <f>VLOOKUP($C327,'03ben_relaabun'!$C:$I,4,FALSE)</f>
        <v>Blu1</v>
      </c>
      <c r="G327" s="1" t="str">
        <f>VLOOKUP($C327,'03ben_relaabun'!$C:$I,5,FALSE)</f>
        <v>May</v>
      </c>
      <c r="H327" s="1" t="str">
        <f>VLOOKUP($C327,'03ben_relaabun'!$C:$I,6,FALSE)</f>
        <v>Blu</v>
      </c>
      <c r="I327" s="1">
        <f>VLOOKUP($C327,'03ben_relaabun'!$C:$I,7,FALSE)</f>
        <v>5</v>
      </c>
      <c r="J327" s="1">
        <f t="shared" si="65"/>
        <v>7.2336976686653001E-5</v>
      </c>
      <c r="P327" s="1">
        <v>849</v>
      </c>
      <c r="Q327" s="1" t="s">
        <v>3</v>
      </c>
      <c r="R327" s="1" t="s">
        <v>88</v>
      </c>
      <c r="S327" s="1">
        <v>8.6653800420056198E-3</v>
      </c>
      <c r="T327" s="1" t="s">
        <v>227</v>
      </c>
      <c r="U327" s="1" t="s">
        <v>234</v>
      </c>
      <c r="V327" s="1" t="s">
        <v>131</v>
      </c>
      <c r="W327" s="1" t="s">
        <v>229</v>
      </c>
      <c r="X327" s="1">
        <v>2</v>
      </c>
    </row>
    <row r="328" spans="1:25" x14ac:dyDescent="0.45">
      <c r="A328" s="1">
        <v>867</v>
      </c>
      <c r="B328" s="1" t="s">
        <v>11</v>
      </c>
      <c r="C328" s="1" t="s">
        <v>89</v>
      </c>
      <c r="D328" s="1">
        <v>1.09540509537007E-4</v>
      </c>
      <c r="E328" s="1" t="str">
        <f>VLOOKUP($C328,'03ben_relaabun'!$C:$I,3,FALSE)</f>
        <v>SK</v>
      </c>
      <c r="F328" s="1" t="str">
        <f>VLOOKUP($C328,'03ben_relaabun'!$C:$I,4,FALSE)</f>
        <v>Blu2</v>
      </c>
      <c r="G328" s="1" t="str">
        <f>VLOOKUP($C328,'03ben_relaabun'!$C:$I,5,FALSE)</f>
        <v>May</v>
      </c>
      <c r="H328" s="1" t="str">
        <f>VLOOKUP($C328,'03ben_relaabun'!$C:$I,6,FALSE)</f>
        <v>Blu</v>
      </c>
      <c r="I328" s="1">
        <f>VLOOKUP($C328,'03ben_relaabun'!$C:$I,7,FALSE)</f>
        <v>5</v>
      </c>
      <c r="P328" s="1">
        <v>893</v>
      </c>
      <c r="Q328" s="1" t="s">
        <v>3</v>
      </c>
      <c r="R328" s="1" t="s">
        <v>92</v>
      </c>
      <c r="S328" s="1">
        <v>1.1200000141473199E-2</v>
      </c>
      <c r="T328" s="1" t="s">
        <v>227</v>
      </c>
      <c r="U328" s="1" t="s">
        <v>239</v>
      </c>
      <c r="V328" s="1" t="s">
        <v>131</v>
      </c>
      <c r="W328" s="1" t="s">
        <v>229</v>
      </c>
      <c r="X328" s="1">
        <v>2</v>
      </c>
    </row>
    <row r="329" spans="1:25" x14ac:dyDescent="0.45">
      <c r="A329" s="1">
        <v>911</v>
      </c>
      <c r="B329" s="1" t="s">
        <v>11</v>
      </c>
      <c r="C329" s="1" t="s">
        <v>93</v>
      </c>
      <c r="D329" s="1">
        <v>1.07470420522952E-4</v>
      </c>
      <c r="E329" s="1" t="str">
        <f>VLOOKUP($C329,'03ben_relaabun'!$C:$I,3,FALSE)</f>
        <v>SK</v>
      </c>
      <c r="F329" s="1" t="str">
        <f>VLOOKUP($C329,'03ben_relaabun'!$C:$I,4,FALSE)</f>
        <v>Blu3</v>
      </c>
      <c r="G329" s="1" t="str">
        <f>VLOOKUP($C329,'03ben_relaabun'!$C:$I,5,FALSE)</f>
        <v>May</v>
      </c>
      <c r="H329" s="1" t="str">
        <f>VLOOKUP($C329,'03ben_relaabun'!$C:$I,6,FALSE)</f>
        <v>Blu</v>
      </c>
      <c r="I329" s="1">
        <f>VLOOKUP($C329,'03ben_relaabun'!$C:$I,7,FALSE)</f>
        <v>5</v>
      </c>
      <c r="P329" s="8">
        <v>387</v>
      </c>
      <c r="Q329" s="8" t="s">
        <v>3</v>
      </c>
      <c r="R329" s="8" t="s">
        <v>49</v>
      </c>
      <c r="S329" s="8">
        <v>0</v>
      </c>
      <c r="T329" s="8" t="s">
        <v>179</v>
      </c>
      <c r="U329" s="8" t="s">
        <v>180</v>
      </c>
      <c r="V329" s="8" t="s">
        <v>131</v>
      </c>
      <c r="W329" s="8" t="s">
        <v>181</v>
      </c>
      <c r="X329" s="8">
        <v>2</v>
      </c>
      <c r="Y329" s="8">
        <v>2.1510176668559596E-3</v>
      </c>
    </row>
    <row r="330" spans="1:25" x14ac:dyDescent="0.45">
      <c r="A330" s="1">
        <v>816</v>
      </c>
      <c r="B330" s="1" t="s">
        <v>3</v>
      </c>
      <c r="C330" s="1" t="s">
        <v>85</v>
      </c>
      <c r="D330" s="1">
        <v>0.88090994766061204</v>
      </c>
      <c r="E330" s="1" t="str">
        <f>VLOOKUP($C330,'03ben_relaabun'!$C:$I,3,FALSE)</f>
        <v>SK</v>
      </c>
      <c r="F330" s="1" t="str">
        <f>VLOOKUP($C330,'03ben_relaabun'!$C:$I,4,FALSE)</f>
        <v>Blu1</v>
      </c>
      <c r="G330" s="1" t="str">
        <f>VLOOKUP($C330,'03ben_relaabun'!$C:$I,5,FALSE)</f>
        <v>May</v>
      </c>
      <c r="H330" s="1" t="str">
        <f>VLOOKUP($C330,'03ben_relaabun'!$C:$I,6,FALSE)</f>
        <v>Blu</v>
      </c>
      <c r="I330" s="1">
        <f>VLOOKUP($C330,'03ben_relaabun'!$C:$I,7,FALSE)</f>
        <v>5</v>
      </c>
      <c r="J330" s="1">
        <f t="shared" si="65"/>
        <v>0.82419946756791262</v>
      </c>
      <c r="P330" s="8">
        <v>431</v>
      </c>
      <c r="Q330" s="8" t="s">
        <v>3</v>
      </c>
      <c r="R330" s="8" t="s">
        <v>53</v>
      </c>
      <c r="S330" s="8">
        <v>1.8115987601355599E-3</v>
      </c>
      <c r="T330" s="8" t="s">
        <v>179</v>
      </c>
      <c r="U330" s="8" t="s">
        <v>186</v>
      </c>
      <c r="V330" s="8" t="s">
        <v>131</v>
      </c>
      <c r="W330" s="8" t="s">
        <v>181</v>
      </c>
      <c r="X330" s="8">
        <v>2</v>
      </c>
      <c r="Y330" s="8"/>
    </row>
    <row r="331" spans="1:25" x14ac:dyDescent="0.45">
      <c r="A331" s="1">
        <v>860</v>
      </c>
      <c r="B331" s="1" t="s">
        <v>3</v>
      </c>
      <c r="C331" s="1" t="s">
        <v>89</v>
      </c>
      <c r="D331" s="1">
        <v>0.82688301726699698</v>
      </c>
      <c r="E331" s="1" t="str">
        <f>VLOOKUP($C331,'03ben_relaabun'!$C:$I,3,FALSE)</f>
        <v>SK</v>
      </c>
      <c r="F331" s="1" t="str">
        <f>VLOOKUP($C331,'03ben_relaabun'!$C:$I,4,FALSE)</f>
        <v>Blu2</v>
      </c>
      <c r="G331" s="1" t="str">
        <f>VLOOKUP($C331,'03ben_relaabun'!$C:$I,5,FALSE)</f>
        <v>May</v>
      </c>
      <c r="H331" s="1" t="str">
        <f>VLOOKUP($C331,'03ben_relaabun'!$C:$I,6,FALSE)</f>
        <v>Blu</v>
      </c>
      <c r="I331" s="1">
        <f>VLOOKUP($C331,'03ben_relaabun'!$C:$I,7,FALSE)</f>
        <v>5</v>
      </c>
      <c r="P331" s="8">
        <v>475</v>
      </c>
      <c r="Q331" s="8" t="s">
        <v>3</v>
      </c>
      <c r="R331" s="8" t="s">
        <v>57</v>
      </c>
      <c r="S331" s="8">
        <v>4.6414542404323196E-3</v>
      </c>
      <c r="T331" s="8" t="s">
        <v>179</v>
      </c>
      <c r="U331" s="8" t="s">
        <v>191</v>
      </c>
      <c r="V331" s="8" t="s">
        <v>131</v>
      </c>
      <c r="W331" s="8" t="s">
        <v>181</v>
      </c>
      <c r="X331" s="8">
        <v>2</v>
      </c>
      <c r="Y331" s="8"/>
    </row>
    <row r="332" spans="1:25" x14ac:dyDescent="0.45">
      <c r="A332" s="1">
        <v>904</v>
      </c>
      <c r="B332" s="1" t="s">
        <v>3</v>
      </c>
      <c r="C332" s="1" t="s">
        <v>93</v>
      </c>
      <c r="D332" s="1">
        <v>0.76480543777612897</v>
      </c>
      <c r="E332" s="1" t="str">
        <f>VLOOKUP($C332,'03ben_relaabun'!$C:$I,3,FALSE)</f>
        <v>SK</v>
      </c>
      <c r="F332" s="1" t="str">
        <f>VLOOKUP($C332,'03ben_relaabun'!$C:$I,4,FALSE)</f>
        <v>Blu3</v>
      </c>
      <c r="G332" s="1" t="str">
        <f>VLOOKUP($C332,'03ben_relaabun'!$C:$I,5,FALSE)</f>
        <v>May</v>
      </c>
      <c r="H332" s="1" t="str">
        <f>VLOOKUP($C332,'03ben_relaabun'!$C:$I,6,FALSE)</f>
        <v>Blu</v>
      </c>
      <c r="I332" s="1">
        <f>VLOOKUP($C332,'03ben_relaabun'!$C:$I,7,FALSE)</f>
        <v>5</v>
      </c>
      <c r="P332" s="8">
        <v>519</v>
      </c>
      <c r="Q332" s="8" t="s">
        <v>3</v>
      </c>
      <c r="R332" s="8" t="s">
        <v>61</v>
      </c>
      <c r="S332" s="8">
        <v>1.27600787846987E-3</v>
      </c>
      <c r="T332" s="8" t="s">
        <v>179</v>
      </c>
      <c r="U332" s="8" t="s">
        <v>196</v>
      </c>
      <c r="V332" s="8" t="s">
        <v>131</v>
      </c>
      <c r="W332" s="8" t="s">
        <v>197</v>
      </c>
      <c r="X332" s="8">
        <v>2</v>
      </c>
      <c r="Y332" s="8">
        <v>2.2053541235314967E-3</v>
      </c>
    </row>
    <row r="333" spans="1:25" x14ac:dyDescent="0.45">
      <c r="A333" s="1">
        <v>824</v>
      </c>
      <c r="B333" s="1" t="s">
        <v>313</v>
      </c>
      <c r="C333" s="1" t="s">
        <v>85</v>
      </c>
      <c r="D333" s="1">
        <v>1.2073352083190299E-3</v>
      </c>
      <c r="E333" s="1" t="str">
        <f>VLOOKUP($C333,'03ben_relaabun'!$C:$I,3,FALSE)</f>
        <v>SK</v>
      </c>
      <c r="F333" s="1" t="str">
        <f>VLOOKUP($C333,'03ben_relaabun'!$C:$I,4,FALSE)</f>
        <v>Blu1</v>
      </c>
      <c r="G333" s="1" t="str">
        <f>VLOOKUP($C333,'03ben_relaabun'!$C:$I,5,FALSE)</f>
        <v>May</v>
      </c>
      <c r="H333" s="1" t="str">
        <f>VLOOKUP($C333,'03ben_relaabun'!$C:$I,6,FALSE)</f>
        <v>Blu</v>
      </c>
      <c r="I333" s="1">
        <f>VLOOKUP($C333,'03ben_relaabun'!$C:$I,7,FALSE)</f>
        <v>5</v>
      </c>
      <c r="J333" s="1">
        <f t="shared" si="65"/>
        <v>1.3442058257088667E-3</v>
      </c>
      <c r="P333" s="8">
        <v>563</v>
      </c>
      <c r="Q333" s="8" t="s">
        <v>3</v>
      </c>
      <c r="R333" s="8" t="s">
        <v>65</v>
      </c>
      <c r="S333" s="8">
        <v>2.9901813272876802E-3</v>
      </c>
      <c r="T333" s="8" t="s">
        <v>179</v>
      </c>
      <c r="U333" s="8" t="s">
        <v>202</v>
      </c>
      <c r="V333" s="8" t="s">
        <v>131</v>
      </c>
      <c r="W333" s="8" t="s">
        <v>197</v>
      </c>
      <c r="X333" s="8">
        <v>2</v>
      </c>
      <c r="Y333" s="8"/>
    </row>
    <row r="334" spans="1:25" x14ac:dyDescent="0.45">
      <c r="A334" s="1">
        <v>868</v>
      </c>
      <c r="B334" s="1" t="s">
        <v>313</v>
      </c>
      <c r="C334" s="1" t="s">
        <v>89</v>
      </c>
      <c r="D334" s="1">
        <v>1.6431076430551E-3</v>
      </c>
      <c r="E334" s="1" t="str">
        <f>VLOOKUP($C334,'03ben_relaabun'!$C:$I,3,FALSE)</f>
        <v>SK</v>
      </c>
      <c r="F334" s="1" t="str">
        <f>VLOOKUP($C334,'03ben_relaabun'!$C:$I,4,FALSE)</f>
        <v>Blu2</v>
      </c>
      <c r="G334" s="1" t="str">
        <f>VLOOKUP($C334,'03ben_relaabun'!$C:$I,5,FALSE)</f>
        <v>May</v>
      </c>
      <c r="H334" s="1" t="str">
        <f>VLOOKUP($C334,'03ben_relaabun'!$C:$I,6,FALSE)</f>
        <v>Blu</v>
      </c>
      <c r="I334" s="1">
        <f>VLOOKUP($C334,'03ben_relaabun'!$C:$I,7,FALSE)</f>
        <v>5</v>
      </c>
      <c r="P334" s="8">
        <v>607</v>
      </c>
      <c r="Q334" s="8" t="s">
        <v>3</v>
      </c>
      <c r="R334" s="8" t="s">
        <v>69</v>
      </c>
      <c r="S334" s="8">
        <v>2.3498731648369398E-3</v>
      </c>
      <c r="T334" s="8" t="s">
        <v>179</v>
      </c>
      <c r="U334" s="8" t="s">
        <v>207</v>
      </c>
      <c r="V334" s="8" t="s">
        <v>131</v>
      </c>
      <c r="W334" s="8" t="s">
        <v>197</v>
      </c>
      <c r="X334" s="8">
        <v>2</v>
      </c>
      <c r="Y334" s="8"/>
    </row>
    <row r="335" spans="1:25" x14ac:dyDescent="0.45">
      <c r="A335" s="1">
        <v>912</v>
      </c>
      <c r="B335" s="1" t="s">
        <v>313</v>
      </c>
      <c r="C335" s="1" t="s">
        <v>93</v>
      </c>
      <c r="D335" s="1">
        <v>1.1821746257524701E-3</v>
      </c>
      <c r="E335" s="1" t="str">
        <f>VLOOKUP($C335,'03ben_relaabun'!$C:$I,3,FALSE)</f>
        <v>SK</v>
      </c>
      <c r="F335" s="1" t="str">
        <f>VLOOKUP($C335,'03ben_relaabun'!$C:$I,4,FALSE)</f>
        <v>Blu3</v>
      </c>
      <c r="G335" s="1" t="str">
        <f>VLOOKUP($C335,'03ben_relaabun'!$C:$I,5,FALSE)</f>
        <v>May</v>
      </c>
      <c r="H335" s="1" t="str">
        <f>VLOOKUP($C335,'03ben_relaabun'!$C:$I,6,FALSE)</f>
        <v>Blu</v>
      </c>
      <c r="I335" s="1">
        <f>VLOOKUP($C335,'03ben_relaabun'!$C:$I,7,FALSE)</f>
        <v>5</v>
      </c>
      <c r="P335" s="8">
        <v>937</v>
      </c>
      <c r="Q335" s="8" t="s">
        <v>3</v>
      </c>
      <c r="R335" s="8" t="s">
        <v>96</v>
      </c>
      <c r="S335" s="8">
        <v>2.2188023346380599E-2</v>
      </c>
      <c r="T335" s="8" t="s">
        <v>227</v>
      </c>
      <c r="U335" s="8" t="s">
        <v>244</v>
      </c>
      <c r="V335" s="8" t="s">
        <v>131</v>
      </c>
      <c r="W335" s="8" t="s">
        <v>245</v>
      </c>
      <c r="X335" s="8">
        <v>2</v>
      </c>
      <c r="Y335" s="8">
        <v>1.7794140690843636E-2</v>
      </c>
    </row>
    <row r="336" spans="1:25" x14ac:dyDescent="0.45">
      <c r="A336" s="1">
        <v>825</v>
      </c>
      <c r="B336" s="1" t="s">
        <v>12</v>
      </c>
      <c r="C336" s="1" t="s">
        <v>85</v>
      </c>
      <c r="D336" s="1">
        <v>1.13159214937775E-3</v>
      </c>
      <c r="E336" s="1" t="str">
        <f>VLOOKUP($C336,'03ben_relaabun'!$C:$I,3,FALSE)</f>
        <v>SK</v>
      </c>
      <c r="F336" s="1" t="str">
        <f>VLOOKUP($C336,'03ben_relaabun'!$C:$I,4,FALSE)</f>
        <v>Blu1</v>
      </c>
      <c r="G336" s="1" t="str">
        <f>VLOOKUP($C336,'03ben_relaabun'!$C:$I,5,FALSE)</f>
        <v>May</v>
      </c>
      <c r="H336" s="1" t="str">
        <f>VLOOKUP($C336,'03ben_relaabun'!$C:$I,6,FALSE)</f>
        <v>Blu</v>
      </c>
      <c r="I336" s="1">
        <f>VLOOKUP($C336,'03ben_relaabun'!$C:$I,7,FALSE)</f>
        <v>5</v>
      </c>
      <c r="J336" s="1">
        <f t="shared" si="65"/>
        <v>1.68818888942542E-3</v>
      </c>
      <c r="P336" s="8">
        <v>981</v>
      </c>
      <c r="Q336" s="8" t="s">
        <v>3</v>
      </c>
      <c r="R336" s="8" t="s">
        <v>100</v>
      </c>
      <c r="S336" s="8">
        <v>2.7461427286361601E-2</v>
      </c>
      <c r="T336" s="8" t="s">
        <v>227</v>
      </c>
      <c r="U336" s="8" t="s">
        <v>250</v>
      </c>
      <c r="V336" s="8" t="s">
        <v>131</v>
      </c>
      <c r="W336" s="8" t="s">
        <v>245</v>
      </c>
      <c r="X336" s="8">
        <v>2</v>
      </c>
      <c r="Y336" s="8"/>
    </row>
    <row r="337" spans="1:25" x14ac:dyDescent="0.45">
      <c r="A337" s="1">
        <v>869</v>
      </c>
      <c r="B337" s="1" t="s">
        <v>12</v>
      </c>
      <c r="C337" s="1" t="s">
        <v>89</v>
      </c>
      <c r="D337" s="1">
        <v>1.28104917722549E-3</v>
      </c>
      <c r="E337" s="1" t="str">
        <f>VLOOKUP($C337,'03ben_relaabun'!$C:$I,3,FALSE)</f>
        <v>SK</v>
      </c>
      <c r="F337" s="1" t="str">
        <f>VLOOKUP($C337,'03ben_relaabun'!$C:$I,4,FALSE)</f>
        <v>Blu2</v>
      </c>
      <c r="G337" s="1" t="str">
        <f>VLOOKUP($C337,'03ben_relaabun'!$C:$I,5,FALSE)</f>
        <v>May</v>
      </c>
      <c r="H337" s="1" t="str">
        <f>VLOOKUP($C337,'03ben_relaabun'!$C:$I,6,FALSE)</f>
        <v>Blu</v>
      </c>
      <c r="I337" s="1">
        <f>VLOOKUP($C337,'03ben_relaabun'!$C:$I,7,FALSE)</f>
        <v>5</v>
      </c>
      <c r="P337" s="8">
        <v>1025</v>
      </c>
      <c r="Q337" s="8" t="s">
        <v>3</v>
      </c>
      <c r="R337" s="8" t="s">
        <v>104</v>
      </c>
      <c r="S337" s="8">
        <v>3.7329714397887101E-3</v>
      </c>
      <c r="T337" s="8" t="s">
        <v>227</v>
      </c>
      <c r="U337" s="8" t="s">
        <v>255</v>
      </c>
      <c r="V337" s="8" t="s">
        <v>131</v>
      </c>
      <c r="W337" s="8" t="s">
        <v>245</v>
      </c>
      <c r="X337" s="8">
        <v>2</v>
      </c>
      <c r="Y337" s="8"/>
    </row>
    <row r="338" spans="1:25" x14ac:dyDescent="0.45">
      <c r="A338" s="1">
        <v>913</v>
      </c>
      <c r="B338" s="1" t="s">
        <v>12</v>
      </c>
      <c r="C338" s="1" t="s">
        <v>93</v>
      </c>
      <c r="D338" s="1">
        <v>2.65192534167302E-3</v>
      </c>
      <c r="E338" s="1" t="str">
        <f>VLOOKUP($C338,'03ben_relaabun'!$C:$I,3,FALSE)</f>
        <v>SK</v>
      </c>
      <c r="F338" s="1" t="str">
        <f>VLOOKUP($C338,'03ben_relaabun'!$C:$I,4,FALSE)</f>
        <v>Blu3</v>
      </c>
      <c r="G338" s="1" t="str">
        <f>VLOOKUP($C338,'03ben_relaabun'!$C:$I,5,FALSE)</f>
        <v>May</v>
      </c>
      <c r="H338" s="1" t="str">
        <f>VLOOKUP($C338,'03ben_relaabun'!$C:$I,6,FALSE)</f>
        <v>Blu</v>
      </c>
      <c r="I338" s="1">
        <f>VLOOKUP($C338,'03ben_relaabun'!$C:$I,7,FALSE)</f>
        <v>5</v>
      </c>
      <c r="P338" s="8">
        <v>651</v>
      </c>
      <c r="Q338" s="8" t="s">
        <v>3</v>
      </c>
      <c r="R338" s="8" t="s">
        <v>73</v>
      </c>
      <c r="S338" s="8">
        <v>2.1459440688447601E-3</v>
      </c>
      <c r="T338" s="8" t="s">
        <v>179</v>
      </c>
      <c r="U338" s="8" t="s">
        <v>212</v>
      </c>
      <c r="V338" s="8" t="s">
        <v>131</v>
      </c>
      <c r="W338" s="8" t="s">
        <v>213</v>
      </c>
      <c r="X338" s="8">
        <v>2</v>
      </c>
      <c r="Y338" s="8">
        <v>1.07297203442238E-3</v>
      </c>
    </row>
    <row r="339" spans="1:25" x14ac:dyDescent="0.45">
      <c r="A339" s="1">
        <v>820</v>
      </c>
      <c r="B339" s="1" t="s">
        <v>9</v>
      </c>
      <c r="C339" s="1" t="s">
        <v>85</v>
      </c>
      <c r="D339" s="1">
        <v>1.7545748854953299E-3</v>
      </c>
      <c r="E339" s="1" t="str">
        <f>VLOOKUP($C339,'03ben_relaabun'!$C:$I,3,FALSE)</f>
        <v>SK</v>
      </c>
      <c r="F339" s="1" t="str">
        <f>VLOOKUP($C339,'03ben_relaabun'!$C:$I,4,FALSE)</f>
        <v>Blu1</v>
      </c>
      <c r="G339" s="1" t="str">
        <f>VLOOKUP($C339,'03ben_relaabun'!$C:$I,5,FALSE)</f>
        <v>May</v>
      </c>
      <c r="H339" s="1" t="str">
        <f>VLOOKUP($C339,'03ben_relaabun'!$C:$I,6,FALSE)</f>
        <v>Blu</v>
      </c>
      <c r="I339" s="1">
        <f>VLOOKUP($C339,'03ben_relaabun'!$C:$I,7,FALSE)</f>
        <v>5</v>
      </c>
      <c r="J339" s="1">
        <f t="shared" si="65"/>
        <v>2.3961253281063501E-3</v>
      </c>
      <c r="P339" s="8">
        <v>728</v>
      </c>
      <c r="Q339" s="8" t="s">
        <v>3</v>
      </c>
      <c r="R339" s="8" t="s">
        <v>80</v>
      </c>
      <c r="S339" s="8">
        <v>0</v>
      </c>
      <c r="T339" s="8" t="s">
        <v>179</v>
      </c>
      <c r="U339" s="8" t="s">
        <v>222</v>
      </c>
      <c r="V339" s="8" t="s">
        <v>131</v>
      </c>
      <c r="W339" s="8" t="s">
        <v>213</v>
      </c>
      <c r="X339" s="8">
        <v>2</v>
      </c>
      <c r="Y339" s="8"/>
    </row>
    <row r="340" spans="1:25" x14ac:dyDescent="0.45">
      <c r="A340" s="1">
        <v>864</v>
      </c>
      <c r="B340" s="1" t="s">
        <v>9</v>
      </c>
      <c r="C340" s="1" t="s">
        <v>89</v>
      </c>
      <c r="D340" s="1">
        <v>2.28512618736482E-3</v>
      </c>
      <c r="E340" s="1" t="str">
        <f>VLOOKUP($C340,'03ben_relaabun'!$C:$I,3,FALSE)</f>
        <v>SK</v>
      </c>
      <c r="F340" s="1" t="str">
        <f>VLOOKUP($C340,'03ben_relaabun'!$C:$I,4,FALSE)</f>
        <v>Blu2</v>
      </c>
      <c r="G340" s="1" t="str">
        <f>VLOOKUP($C340,'03ben_relaabun'!$C:$I,5,FALSE)</f>
        <v>May</v>
      </c>
      <c r="H340" s="1" t="str">
        <f>VLOOKUP($C340,'03ben_relaabun'!$C:$I,6,FALSE)</f>
        <v>Blu</v>
      </c>
      <c r="I340" s="1">
        <f>VLOOKUP($C340,'03ben_relaabun'!$C:$I,7,FALSE)</f>
        <v>5</v>
      </c>
      <c r="P340" s="8">
        <v>761</v>
      </c>
      <c r="Q340" s="8" t="s">
        <v>3</v>
      </c>
      <c r="R340" s="8" t="s">
        <v>108</v>
      </c>
      <c r="S340" s="8">
        <v>0</v>
      </c>
      <c r="T340" s="8" t="s">
        <v>227</v>
      </c>
      <c r="U340" s="8" t="s">
        <v>260</v>
      </c>
      <c r="V340" s="8" t="s">
        <v>131</v>
      </c>
      <c r="W340" s="8" t="s">
        <v>261</v>
      </c>
      <c r="X340" s="8">
        <v>2</v>
      </c>
      <c r="Y340" s="8">
        <v>0</v>
      </c>
    </row>
    <row r="341" spans="1:25" x14ac:dyDescent="0.45">
      <c r="A341" s="1">
        <v>908</v>
      </c>
      <c r="B341" s="1" t="s">
        <v>9</v>
      </c>
      <c r="C341" s="1" t="s">
        <v>93</v>
      </c>
      <c r="D341" s="1">
        <v>3.1486749114588999E-3</v>
      </c>
      <c r="E341" s="1" t="str">
        <f>VLOOKUP($C341,'03ben_relaabun'!$C:$I,3,FALSE)</f>
        <v>SK</v>
      </c>
      <c r="F341" s="1" t="str">
        <f>VLOOKUP($C341,'03ben_relaabun'!$C:$I,4,FALSE)</f>
        <v>Blu3</v>
      </c>
      <c r="G341" s="1" t="str">
        <f>VLOOKUP($C341,'03ben_relaabun'!$C:$I,5,FALSE)</f>
        <v>May</v>
      </c>
      <c r="H341" s="1" t="str">
        <f>VLOOKUP($C341,'03ben_relaabun'!$C:$I,6,FALSE)</f>
        <v>Blu</v>
      </c>
      <c r="I341" s="1">
        <f>VLOOKUP($C341,'03ben_relaabun'!$C:$I,7,FALSE)</f>
        <v>5</v>
      </c>
      <c r="P341" s="8">
        <v>772</v>
      </c>
      <c r="Q341" s="8" t="s">
        <v>3</v>
      </c>
      <c r="R341" s="8" t="s">
        <v>112</v>
      </c>
      <c r="S341" s="8">
        <v>0</v>
      </c>
      <c r="T341" s="8" t="s">
        <v>227</v>
      </c>
      <c r="U341" s="8" t="s">
        <v>266</v>
      </c>
      <c r="V341" s="8" t="s">
        <v>131</v>
      </c>
      <c r="W341" s="8" t="s">
        <v>261</v>
      </c>
      <c r="X341" s="8">
        <v>2</v>
      </c>
      <c r="Y341" s="8"/>
    </row>
    <row r="342" spans="1:25" x14ac:dyDescent="0.45">
      <c r="A342" s="1">
        <v>817</v>
      </c>
      <c r="B342" s="1" t="s">
        <v>6</v>
      </c>
      <c r="C342" s="1" t="s">
        <v>85</v>
      </c>
      <c r="D342" s="1">
        <v>4.9248769258662201E-2</v>
      </c>
      <c r="E342" s="1" t="str">
        <f>VLOOKUP($C342,'03ben_relaabun'!$C:$I,3,FALSE)</f>
        <v>SK</v>
      </c>
      <c r="F342" s="1" t="str">
        <f>VLOOKUP($C342,'03ben_relaabun'!$C:$I,4,FALSE)</f>
        <v>Blu1</v>
      </c>
      <c r="G342" s="1" t="str">
        <f>VLOOKUP($C342,'03ben_relaabun'!$C:$I,5,FALSE)</f>
        <v>May</v>
      </c>
      <c r="H342" s="1" t="str">
        <f>VLOOKUP($C342,'03ben_relaabun'!$C:$I,6,FALSE)</f>
        <v>Blu</v>
      </c>
      <c r="I342" s="1">
        <f>VLOOKUP($C342,'03ben_relaabun'!$C:$I,7,FALSE)</f>
        <v>5</v>
      </c>
      <c r="J342" s="1">
        <f t="shared" si="65"/>
        <v>7.3858823156515568E-2</v>
      </c>
      <c r="P342" s="8">
        <v>783</v>
      </c>
      <c r="Q342" s="8" t="s">
        <v>3</v>
      </c>
      <c r="R342" s="8" t="s">
        <v>116</v>
      </c>
      <c r="S342" s="8">
        <v>0</v>
      </c>
      <c r="T342" s="8" t="s">
        <v>227</v>
      </c>
      <c r="U342" s="8" t="s">
        <v>271</v>
      </c>
      <c r="V342" s="8" t="s">
        <v>131</v>
      </c>
      <c r="W342" s="8" t="s">
        <v>261</v>
      </c>
      <c r="X342" s="8">
        <v>2</v>
      </c>
      <c r="Y342" s="8"/>
    </row>
    <row r="343" spans="1:25" x14ac:dyDescent="0.45">
      <c r="A343" s="1">
        <v>861</v>
      </c>
      <c r="B343" s="1" t="s">
        <v>6</v>
      </c>
      <c r="C343" s="1" t="s">
        <v>89</v>
      </c>
      <c r="D343" s="1">
        <v>7.37782540170282E-2</v>
      </c>
      <c r="E343" s="1" t="str">
        <f>VLOOKUP($C343,'03ben_relaabun'!$C:$I,3,FALSE)</f>
        <v>SK</v>
      </c>
      <c r="F343" s="1" t="str">
        <f>VLOOKUP($C343,'03ben_relaabun'!$C:$I,4,FALSE)</f>
        <v>Blu2</v>
      </c>
      <c r="G343" s="1" t="str">
        <f>VLOOKUP($C343,'03ben_relaabun'!$C:$I,5,FALSE)</f>
        <v>May</v>
      </c>
      <c r="H343" s="1" t="str">
        <f>VLOOKUP($C343,'03ben_relaabun'!$C:$I,6,FALSE)</f>
        <v>Blu</v>
      </c>
      <c r="I343" s="1">
        <f>VLOOKUP($C343,'03ben_relaabun'!$C:$I,7,FALSE)</f>
        <v>5</v>
      </c>
      <c r="P343" s="8">
        <v>134</v>
      </c>
      <c r="Q343" s="8" t="s">
        <v>3</v>
      </c>
      <c r="R343" s="8" t="s">
        <v>25</v>
      </c>
      <c r="S343" s="8">
        <v>2.23872549197471E-2</v>
      </c>
      <c r="T343" s="8" t="s">
        <v>126</v>
      </c>
      <c r="U343" s="8" t="s">
        <v>147</v>
      </c>
      <c r="V343" s="8" t="s">
        <v>131</v>
      </c>
      <c r="W343" s="8" t="s">
        <v>148</v>
      </c>
      <c r="X343" s="8">
        <v>2</v>
      </c>
      <c r="Y343" s="8">
        <v>8.8634093021019347E-3</v>
      </c>
    </row>
    <row r="344" spans="1:25" x14ac:dyDescent="0.45">
      <c r="A344" s="1">
        <v>905</v>
      </c>
      <c r="B344" s="1" t="s">
        <v>6</v>
      </c>
      <c r="C344" s="1" t="s">
        <v>93</v>
      </c>
      <c r="D344" s="1">
        <v>9.8549446193856305E-2</v>
      </c>
      <c r="E344" s="1" t="str">
        <f>VLOOKUP($C344,'03ben_relaabun'!$C:$I,3,FALSE)</f>
        <v>SK</v>
      </c>
      <c r="F344" s="1" t="str">
        <f>VLOOKUP($C344,'03ben_relaabun'!$C:$I,4,FALSE)</f>
        <v>Blu3</v>
      </c>
      <c r="G344" s="1" t="str">
        <f>VLOOKUP($C344,'03ben_relaabun'!$C:$I,5,FALSE)</f>
        <v>May</v>
      </c>
      <c r="H344" s="1" t="str">
        <f>VLOOKUP($C344,'03ben_relaabun'!$C:$I,6,FALSE)</f>
        <v>Blu</v>
      </c>
      <c r="I344" s="1">
        <f>VLOOKUP($C344,'03ben_relaabun'!$C:$I,7,FALSE)</f>
        <v>5</v>
      </c>
      <c r="P344" s="8">
        <v>167</v>
      </c>
      <c r="Q344" s="8" t="s">
        <v>3</v>
      </c>
      <c r="R344" s="8" t="s">
        <v>29</v>
      </c>
      <c r="S344" s="8">
        <v>1.91905422379782E-3</v>
      </c>
      <c r="T344" s="8" t="s">
        <v>126</v>
      </c>
      <c r="U344" s="8" t="s">
        <v>153</v>
      </c>
      <c r="V344" s="8" t="s">
        <v>131</v>
      </c>
      <c r="W344" s="8" t="s">
        <v>148</v>
      </c>
      <c r="X344" s="8">
        <v>2</v>
      </c>
      <c r="Y344" s="8"/>
    </row>
    <row r="345" spans="1:25" x14ac:dyDescent="0.45">
      <c r="A345" s="1">
        <v>822</v>
      </c>
      <c r="B345" s="1" t="s">
        <v>312</v>
      </c>
      <c r="C345" s="1" t="s">
        <v>85</v>
      </c>
      <c r="D345" s="1">
        <v>2.7439436552705102E-3</v>
      </c>
      <c r="E345" s="1" t="str">
        <f>VLOOKUP($C345,'03ben_relaabun'!$C:$I,3,FALSE)</f>
        <v>SK</v>
      </c>
      <c r="F345" s="1" t="str">
        <f>VLOOKUP($C345,'03ben_relaabun'!$C:$I,4,FALSE)</f>
        <v>Blu1</v>
      </c>
      <c r="G345" s="1" t="str">
        <f>VLOOKUP($C345,'03ben_relaabun'!$C:$I,5,FALSE)</f>
        <v>May</v>
      </c>
      <c r="H345" s="1" t="str">
        <f>VLOOKUP($C345,'03ben_relaabun'!$C:$I,6,FALSE)</f>
        <v>Blu</v>
      </c>
      <c r="I345" s="1">
        <f>VLOOKUP($C345,'03ben_relaabun'!$C:$I,7,FALSE)</f>
        <v>5</v>
      </c>
      <c r="J345" s="1">
        <f t="shared" si="65"/>
        <v>2.6121517333767834E-3</v>
      </c>
      <c r="P345" s="8">
        <v>211</v>
      </c>
      <c r="Q345" s="8" t="s">
        <v>3</v>
      </c>
      <c r="R345" s="8" t="s">
        <v>33</v>
      </c>
      <c r="S345" s="8">
        <v>2.2839187627608799E-3</v>
      </c>
      <c r="T345" s="8" t="s">
        <v>126</v>
      </c>
      <c r="U345" s="8" t="s">
        <v>158</v>
      </c>
      <c r="V345" s="8" t="s">
        <v>131</v>
      </c>
      <c r="W345" s="8" t="s">
        <v>148</v>
      </c>
      <c r="X345" s="8">
        <v>2</v>
      </c>
      <c r="Y345" s="8"/>
    </row>
    <row r="346" spans="1:25" x14ac:dyDescent="0.45">
      <c r="A346" s="1">
        <v>866</v>
      </c>
      <c r="B346" s="1" t="s">
        <v>312</v>
      </c>
      <c r="C346" s="1" t="s">
        <v>89</v>
      </c>
      <c r="D346" s="1">
        <v>2.1908101907401299E-3</v>
      </c>
      <c r="E346" s="1" t="str">
        <f>VLOOKUP($C346,'03ben_relaabun'!$C:$I,3,FALSE)</f>
        <v>SK</v>
      </c>
      <c r="F346" s="1" t="str">
        <f>VLOOKUP($C346,'03ben_relaabun'!$C:$I,4,FALSE)</f>
        <v>Blu2</v>
      </c>
      <c r="G346" s="1" t="str">
        <f>VLOOKUP($C346,'03ben_relaabun'!$C:$I,5,FALSE)</f>
        <v>May</v>
      </c>
      <c r="H346" s="1" t="str">
        <f>VLOOKUP($C346,'03ben_relaabun'!$C:$I,6,FALSE)</f>
        <v>Blu</v>
      </c>
      <c r="I346" s="1">
        <f>VLOOKUP($C346,'03ben_relaabun'!$C:$I,7,FALSE)</f>
        <v>5</v>
      </c>
      <c r="P346" s="8">
        <v>255</v>
      </c>
      <c r="Q346" s="8" t="s">
        <v>3</v>
      </c>
      <c r="R346" s="8" t="s">
        <v>37</v>
      </c>
      <c r="S346" s="8">
        <v>5.4663114650788005E-4</v>
      </c>
      <c r="T346" s="8" t="s">
        <v>126</v>
      </c>
      <c r="U346" s="8" t="s">
        <v>163</v>
      </c>
      <c r="V346" s="8" t="s">
        <v>131</v>
      </c>
      <c r="W346" s="8" t="s">
        <v>164</v>
      </c>
      <c r="X346" s="8">
        <v>2</v>
      </c>
      <c r="Y346" s="8">
        <v>1.3552748621298266E-3</v>
      </c>
    </row>
    <row r="347" spans="1:25" x14ac:dyDescent="0.45">
      <c r="A347" s="1">
        <v>910</v>
      </c>
      <c r="B347" s="1" t="s">
        <v>312</v>
      </c>
      <c r="C347" s="1" t="s">
        <v>93</v>
      </c>
      <c r="D347" s="1">
        <v>2.9017013541197101E-3</v>
      </c>
      <c r="E347" s="1" t="str">
        <f>VLOOKUP($C347,'03ben_relaabun'!$C:$I,3,FALSE)</f>
        <v>SK</v>
      </c>
      <c r="F347" s="1" t="str">
        <f>VLOOKUP($C347,'03ben_relaabun'!$C:$I,4,FALSE)</f>
        <v>Blu3</v>
      </c>
      <c r="G347" s="1" t="str">
        <f>VLOOKUP($C347,'03ben_relaabun'!$C:$I,5,FALSE)</f>
        <v>May</v>
      </c>
      <c r="H347" s="1" t="str">
        <f>VLOOKUP($C347,'03ben_relaabun'!$C:$I,6,FALSE)</f>
        <v>Blu</v>
      </c>
      <c r="I347" s="1">
        <f>VLOOKUP($C347,'03ben_relaabun'!$C:$I,7,FALSE)</f>
        <v>5</v>
      </c>
      <c r="P347" s="8">
        <v>299</v>
      </c>
      <c r="Q347" s="8" t="s">
        <v>3</v>
      </c>
      <c r="R347" s="8" t="s">
        <v>41</v>
      </c>
      <c r="S347" s="8">
        <v>8.1507706502812903E-4</v>
      </c>
      <c r="T347" s="8" t="s">
        <v>126</v>
      </c>
      <c r="U347" s="8" t="s">
        <v>169</v>
      </c>
      <c r="V347" s="8" t="s">
        <v>131</v>
      </c>
      <c r="W347" s="8" t="s">
        <v>164</v>
      </c>
      <c r="X347" s="8">
        <v>2</v>
      </c>
      <c r="Y347" s="8"/>
    </row>
    <row r="348" spans="1:25" x14ac:dyDescent="0.45">
      <c r="A348" s="1">
        <v>818</v>
      </c>
      <c r="B348" s="1" t="s">
        <v>7</v>
      </c>
      <c r="C348" s="1" t="s">
        <v>85</v>
      </c>
      <c r="D348" s="1">
        <v>7.8507276806012109E-3</v>
      </c>
      <c r="E348" s="1" t="str">
        <f>VLOOKUP($C348,'03ben_relaabun'!$C:$I,3,FALSE)</f>
        <v>SK</v>
      </c>
      <c r="F348" s="1" t="str">
        <f>VLOOKUP($C348,'03ben_relaabun'!$C:$I,4,FALSE)</f>
        <v>Blu1</v>
      </c>
      <c r="G348" s="1" t="str">
        <f>VLOOKUP($C348,'03ben_relaabun'!$C:$I,5,FALSE)</f>
        <v>May</v>
      </c>
      <c r="H348" s="1" t="str">
        <f>VLOOKUP($C348,'03ben_relaabun'!$C:$I,6,FALSE)</f>
        <v>Blu</v>
      </c>
      <c r="I348" s="1">
        <f>VLOOKUP($C348,'03ben_relaabun'!$C:$I,7,FALSE)</f>
        <v>5</v>
      </c>
      <c r="J348" s="1">
        <f t="shared" si="65"/>
        <v>1.4423214449900038E-2</v>
      </c>
      <c r="P348" s="8">
        <v>343</v>
      </c>
      <c r="Q348" s="8" t="s">
        <v>3</v>
      </c>
      <c r="R348" s="8" t="s">
        <v>45</v>
      </c>
      <c r="S348" s="8">
        <v>2.7041163748534702E-3</v>
      </c>
      <c r="T348" s="8" t="s">
        <v>126</v>
      </c>
      <c r="U348" s="8" t="s">
        <v>174</v>
      </c>
      <c r="V348" s="8" t="s">
        <v>131</v>
      </c>
      <c r="W348" s="8" t="s">
        <v>164</v>
      </c>
      <c r="X348" s="8">
        <v>2</v>
      </c>
      <c r="Y348" s="8"/>
    </row>
    <row r="349" spans="1:25" x14ac:dyDescent="0.45">
      <c r="A349" s="1">
        <v>862</v>
      </c>
      <c r="B349" s="1" t="s">
        <v>7</v>
      </c>
      <c r="C349" s="1" t="s">
        <v>89</v>
      </c>
      <c r="D349" s="1">
        <v>1.3345685408273999E-2</v>
      </c>
      <c r="E349" s="1" t="str">
        <f>VLOOKUP($C349,'03ben_relaabun'!$C:$I,3,FALSE)</f>
        <v>SK</v>
      </c>
      <c r="F349" s="1" t="str">
        <f>VLOOKUP($C349,'03ben_relaabun'!$C:$I,4,FALSE)</f>
        <v>Blu2</v>
      </c>
      <c r="G349" s="1" t="str">
        <f>VLOOKUP($C349,'03ben_relaabun'!$C:$I,5,FALSE)</f>
        <v>May</v>
      </c>
      <c r="H349" s="1" t="str">
        <f>VLOOKUP($C349,'03ben_relaabun'!$C:$I,6,FALSE)</f>
        <v>Blu</v>
      </c>
      <c r="I349" s="1">
        <f>VLOOKUP($C349,'03ben_relaabun'!$C:$I,7,FALSE)</f>
        <v>5</v>
      </c>
      <c r="P349" s="8">
        <v>24</v>
      </c>
      <c r="Q349" s="8" t="s">
        <v>3</v>
      </c>
      <c r="R349" s="8" t="s">
        <v>14</v>
      </c>
      <c r="S349" s="8">
        <v>0.56176710454943901</v>
      </c>
      <c r="T349" s="8" t="s">
        <v>126</v>
      </c>
      <c r="U349" s="8" t="s">
        <v>127</v>
      </c>
      <c r="V349" s="8" t="s">
        <v>133</v>
      </c>
      <c r="W349" s="8" t="s">
        <v>129</v>
      </c>
      <c r="X349" s="8">
        <v>5</v>
      </c>
      <c r="Y349" s="8">
        <v>0.49178111159026799</v>
      </c>
    </row>
    <row r="350" spans="1:25" x14ac:dyDescent="0.45">
      <c r="A350" s="1">
        <v>906</v>
      </c>
      <c r="B350" s="1" t="s">
        <v>7</v>
      </c>
      <c r="C350" s="1" t="s">
        <v>93</v>
      </c>
      <c r="D350" s="1">
        <v>2.2073230260824899E-2</v>
      </c>
      <c r="E350" s="1" t="str">
        <f>VLOOKUP($C350,'03ben_relaabun'!$C:$I,3,FALSE)</f>
        <v>SK</v>
      </c>
      <c r="F350" s="1" t="str">
        <f>VLOOKUP($C350,'03ben_relaabun'!$C:$I,4,FALSE)</f>
        <v>Blu3</v>
      </c>
      <c r="G350" s="1" t="str">
        <f>VLOOKUP($C350,'03ben_relaabun'!$C:$I,5,FALSE)</f>
        <v>May</v>
      </c>
      <c r="H350" s="1" t="str">
        <f>VLOOKUP($C350,'03ben_relaabun'!$C:$I,6,FALSE)</f>
        <v>Blu</v>
      </c>
      <c r="I350" s="1">
        <f>VLOOKUP($C350,'03ben_relaabun'!$C:$I,7,FALSE)</f>
        <v>5</v>
      </c>
      <c r="P350" s="8">
        <v>68</v>
      </c>
      <c r="Q350" s="8" t="s">
        <v>3</v>
      </c>
      <c r="R350" s="8" t="s">
        <v>18</v>
      </c>
      <c r="S350" s="8">
        <v>0.56057601237471499</v>
      </c>
      <c r="T350" s="8" t="s">
        <v>126</v>
      </c>
      <c r="U350" s="8" t="s">
        <v>137</v>
      </c>
      <c r="V350" s="8" t="s">
        <v>133</v>
      </c>
      <c r="W350" s="8" t="s">
        <v>129</v>
      </c>
      <c r="X350" s="8">
        <v>5</v>
      </c>
      <c r="Y350" s="8"/>
    </row>
    <row r="351" spans="1:25" x14ac:dyDescent="0.45">
      <c r="A351" s="1">
        <v>821</v>
      </c>
      <c r="B351" s="1" t="s">
        <v>10</v>
      </c>
      <c r="C351" s="1" t="s">
        <v>85</v>
      </c>
      <c r="D351" s="1">
        <v>5.5285383265179198E-4</v>
      </c>
      <c r="E351" s="1" t="str">
        <f>VLOOKUP($C351,'03ben_relaabun'!$C:$I,3,FALSE)</f>
        <v>SK</v>
      </c>
      <c r="F351" s="1" t="str">
        <f>VLOOKUP($C351,'03ben_relaabun'!$C:$I,4,FALSE)</f>
        <v>Blu1</v>
      </c>
      <c r="G351" s="1" t="str">
        <f>VLOOKUP($C351,'03ben_relaabun'!$C:$I,5,FALSE)</f>
        <v>May</v>
      </c>
      <c r="H351" s="1" t="str">
        <f>VLOOKUP($C351,'03ben_relaabun'!$C:$I,6,FALSE)</f>
        <v>Blu</v>
      </c>
      <c r="I351" s="1">
        <f>VLOOKUP($C351,'03ben_relaabun'!$C:$I,7,FALSE)</f>
        <v>5</v>
      </c>
      <c r="J351" s="1">
        <f t="shared" si="65"/>
        <v>1.1055590755166833E-3</v>
      </c>
      <c r="P351" s="8">
        <v>112</v>
      </c>
      <c r="Q351" s="8" t="s">
        <v>3</v>
      </c>
      <c r="R351" s="8" t="s">
        <v>22</v>
      </c>
      <c r="S351" s="8">
        <v>0.35300021784664998</v>
      </c>
      <c r="T351" s="8" t="s">
        <v>126</v>
      </c>
      <c r="U351" s="8" t="s">
        <v>142</v>
      </c>
      <c r="V351" s="8" t="s">
        <v>133</v>
      </c>
      <c r="W351" s="8" t="s">
        <v>129</v>
      </c>
      <c r="X351" s="8">
        <v>5</v>
      </c>
      <c r="Y351" s="8"/>
    </row>
    <row r="352" spans="1:25" x14ac:dyDescent="0.45">
      <c r="A352" s="1">
        <v>865</v>
      </c>
      <c r="B352" s="1" t="s">
        <v>10</v>
      </c>
      <c r="C352" s="1" t="s">
        <v>89</v>
      </c>
      <c r="D352" s="1">
        <v>1.8873424088041101E-3</v>
      </c>
      <c r="E352" s="1" t="str">
        <f>VLOOKUP($C352,'03ben_relaabun'!$C:$I,3,FALSE)</f>
        <v>SK</v>
      </c>
      <c r="F352" s="1" t="str">
        <f>VLOOKUP($C352,'03ben_relaabun'!$C:$I,4,FALSE)</f>
        <v>Blu2</v>
      </c>
      <c r="G352" s="1" t="str">
        <f>VLOOKUP($C352,'03ben_relaabun'!$C:$I,5,FALSE)</f>
        <v>May</v>
      </c>
      <c r="H352" s="1" t="str">
        <f>VLOOKUP($C352,'03ben_relaabun'!$C:$I,6,FALSE)</f>
        <v>Blu</v>
      </c>
      <c r="I352" s="1">
        <f>VLOOKUP($C352,'03ben_relaabun'!$C:$I,7,FALSE)</f>
        <v>5</v>
      </c>
      <c r="P352" s="8">
        <v>816</v>
      </c>
      <c r="Q352" s="8" t="s">
        <v>3</v>
      </c>
      <c r="R352" s="8" t="s">
        <v>85</v>
      </c>
      <c r="S352" s="8">
        <v>0.88090994766061204</v>
      </c>
      <c r="T352" s="8" t="s">
        <v>227</v>
      </c>
      <c r="U352" s="8" t="s">
        <v>228</v>
      </c>
      <c r="V352" s="8" t="s">
        <v>133</v>
      </c>
      <c r="W352" s="8" t="s">
        <v>229</v>
      </c>
      <c r="X352" s="8">
        <v>5</v>
      </c>
      <c r="Y352" s="8">
        <v>0.82419946756791262</v>
      </c>
    </row>
    <row r="353" spans="1:25" x14ac:dyDescent="0.45">
      <c r="A353" s="1">
        <v>909</v>
      </c>
      <c r="B353" s="1" t="s">
        <v>10</v>
      </c>
      <c r="C353" s="1" t="s">
        <v>93</v>
      </c>
      <c r="D353" s="1">
        <v>8.7648098509414797E-4</v>
      </c>
      <c r="E353" s="1" t="str">
        <f>VLOOKUP($C353,'03ben_relaabun'!$C:$I,3,FALSE)</f>
        <v>SK</v>
      </c>
      <c r="F353" s="1" t="str">
        <f>VLOOKUP($C353,'03ben_relaabun'!$C:$I,4,FALSE)</f>
        <v>Blu3</v>
      </c>
      <c r="G353" s="1" t="str">
        <f>VLOOKUP($C353,'03ben_relaabun'!$C:$I,5,FALSE)</f>
        <v>May</v>
      </c>
      <c r="H353" s="1" t="str">
        <f>VLOOKUP($C353,'03ben_relaabun'!$C:$I,6,FALSE)</f>
        <v>Blu</v>
      </c>
      <c r="I353" s="1">
        <f>VLOOKUP($C353,'03ben_relaabun'!$C:$I,7,FALSE)</f>
        <v>5</v>
      </c>
      <c r="P353" s="8">
        <v>860</v>
      </c>
      <c r="Q353" s="8" t="s">
        <v>3</v>
      </c>
      <c r="R353" s="8" t="s">
        <v>89</v>
      </c>
      <c r="S353" s="8">
        <v>0.82688301726699698</v>
      </c>
      <c r="T353" s="8" t="s">
        <v>227</v>
      </c>
      <c r="U353" s="8" t="s">
        <v>234</v>
      </c>
      <c r="V353" s="8" t="s">
        <v>133</v>
      </c>
      <c r="W353" s="8" t="s">
        <v>229</v>
      </c>
      <c r="X353" s="8">
        <v>5</v>
      </c>
      <c r="Y353" s="8"/>
    </row>
    <row r="354" spans="1:25" x14ac:dyDescent="0.45">
      <c r="A354" s="1">
        <v>401</v>
      </c>
      <c r="B354" s="1" t="s">
        <v>8</v>
      </c>
      <c r="C354" s="1" t="s">
        <v>50</v>
      </c>
      <c r="D354" s="1">
        <v>6.1482803711313001E-3</v>
      </c>
      <c r="E354" s="1" t="str">
        <f>VLOOKUP($C354,'03ben_relaabun'!$C:$I,3,FALSE)</f>
        <v>LT</v>
      </c>
      <c r="F354" s="1" t="str">
        <f>VLOOKUP($C354,'03ben_relaabun'!$C:$I,4,FALSE)</f>
        <v>CC1</v>
      </c>
      <c r="G354" s="1" t="str">
        <f>VLOOKUP($C354,'03ben_relaabun'!$C:$I,5,FALSE)</f>
        <v>May</v>
      </c>
      <c r="H354" s="1" t="str">
        <f>VLOOKUP($C354,'03ben_relaabun'!$C:$I,6,FALSE)</f>
        <v>CC</v>
      </c>
      <c r="I354" s="1">
        <f>VLOOKUP($C354,'03ben_relaabun'!$C:$I,7,FALSE)</f>
        <v>5</v>
      </c>
      <c r="J354" s="1">
        <f t="shared" si="65"/>
        <v>4.4856476543256897E-3</v>
      </c>
      <c r="P354" s="8">
        <v>904</v>
      </c>
      <c r="Q354" s="8" t="s">
        <v>3</v>
      </c>
      <c r="R354" s="8" t="s">
        <v>93</v>
      </c>
      <c r="S354" s="8">
        <v>0.76480543777612897</v>
      </c>
      <c r="T354" s="8" t="s">
        <v>227</v>
      </c>
      <c r="U354" s="8" t="s">
        <v>239</v>
      </c>
      <c r="V354" s="8" t="s">
        <v>133</v>
      </c>
      <c r="W354" s="8" t="s">
        <v>229</v>
      </c>
      <c r="X354" s="8">
        <v>5</v>
      </c>
      <c r="Y354" s="8"/>
    </row>
    <row r="355" spans="1:25" x14ac:dyDescent="0.45">
      <c r="A355" s="1">
        <v>445</v>
      </c>
      <c r="B355" s="1" t="s">
        <v>8</v>
      </c>
      <c r="C355" s="1" t="s">
        <v>54</v>
      </c>
      <c r="D355" s="1">
        <v>4.3537725931732697E-3</v>
      </c>
      <c r="E355" s="1" t="str">
        <f>VLOOKUP($C355,'03ben_relaabun'!$C:$I,3,FALSE)</f>
        <v>LT</v>
      </c>
      <c r="F355" s="1" t="str">
        <f>VLOOKUP($C355,'03ben_relaabun'!$C:$I,4,FALSE)</f>
        <v>CC2</v>
      </c>
      <c r="G355" s="1" t="str">
        <f>VLOOKUP($C355,'03ben_relaabun'!$C:$I,5,FALSE)</f>
        <v>May</v>
      </c>
      <c r="H355" s="1" t="str">
        <f>VLOOKUP($C355,'03ben_relaabun'!$C:$I,6,FALSE)</f>
        <v>CC</v>
      </c>
      <c r="I355" s="1">
        <f>VLOOKUP($C355,'03ben_relaabun'!$C:$I,7,FALSE)</f>
        <v>5</v>
      </c>
      <c r="P355" s="8">
        <v>398</v>
      </c>
      <c r="Q355" s="8" t="s">
        <v>3</v>
      </c>
      <c r="R355" s="8" t="s">
        <v>50</v>
      </c>
      <c r="S355" s="8">
        <v>0.17362873075205501</v>
      </c>
      <c r="T355" s="8" t="s">
        <v>179</v>
      </c>
      <c r="U355" s="8" t="s">
        <v>180</v>
      </c>
      <c r="V355" s="8" t="s">
        <v>133</v>
      </c>
      <c r="W355" s="8" t="s">
        <v>181</v>
      </c>
      <c r="X355" s="8">
        <v>5</v>
      </c>
      <c r="Y355" s="8">
        <v>0.22511523046969864</v>
      </c>
    </row>
    <row r="356" spans="1:25" x14ac:dyDescent="0.45">
      <c r="A356" s="1">
        <v>489</v>
      </c>
      <c r="B356" s="1" t="s">
        <v>8</v>
      </c>
      <c r="C356" s="1" t="s">
        <v>58</v>
      </c>
      <c r="D356" s="1">
        <v>2.9548899986725002E-3</v>
      </c>
      <c r="E356" s="1" t="str">
        <f>VLOOKUP($C356,'03ben_relaabun'!$C:$I,3,FALSE)</f>
        <v>LT</v>
      </c>
      <c r="F356" s="1" t="str">
        <f>VLOOKUP($C356,'03ben_relaabun'!$C:$I,4,FALSE)</f>
        <v>CC3</v>
      </c>
      <c r="G356" s="1" t="str">
        <f>VLOOKUP($C356,'03ben_relaabun'!$C:$I,5,FALSE)</f>
        <v>May</v>
      </c>
      <c r="H356" s="1" t="str">
        <f>VLOOKUP($C356,'03ben_relaabun'!$C:$I,6,FALSE)</f>
        <v>CC</v>
      </c>
      <c r="I356" s="1">
        <f>VLOOKUP($C356,'03ben_relaabun'!$C:$I,7,FALSE)</f>
        <v>5</v>
      </c>
      <c r="P356" s="8">
        <v>442</v>
      </c>
      <c r="Q356" s="8" t="s">
        <v>3</v>
      </c>
      <c r="R356" s="8" t="s">
        <v>54</v>
      </c>
      <c r="S356" s="8">
        <v>0.34026415329049098</v>
      </c>
      <c r="T356" s="8" t="s">
        <v>179</v>
      </c>
      <c r="U356" s="8" t="s">
        <v>186</v>
      </c>
      <c r="V356" s="8" t="s">
        <v>133</v>
      </c>
      <c r="W356" s="8" t="s">
        <v>181</v>
      </c>
      <c r="X356" s="8">
        <v>5</v>
      </c>
      <c r="Y356" s="8"/>
    </row>
    <row r="357" spans="1:25" x14ac:dyDescent="0.45">
      <c r="A357" s="1">
        <v>397</v>
      </c>
      <c r="B357" s="1" t="s">
        <v>5</v>
      </c>
      <c r="C357" s="1" t="s">
        <v>50</v>
      </c>
      <c r="D357" s="1">
        <v>0.33889765525015197</v>
      </c>
      <c r="E357" s="1" t="str">
        <f>VLOOKUP($C357,'03ben_relaabun'!$C:$I,3,FALSE)</f>
        <v>LT</v>
      </c>
      <c r="F357" s="1" t="str">
        <f>VLOOKUP($C357,'03ben_relaabun'!$C:$I,4,FALSE)</f>
        <v>CC1</v>
      </c>
      <c r="G357" s="1" t="str">
        <f>VLOOKUP($C357,'03ben_relaabun'!$C:$I,5,FALSE)</f>
        <v>May</v>
      </c>
      <c r="H357" s="1" t="str">
        <f>VLOOKUP($C357,'03ben_relaabun'!$C:$I,6,FALSE)</f>
        <v>CC</v>
      </c>
      <c r="I357" s="1">
        <f>VLOOKUP($C357,'03ben_relaabun'!$C:$I,7,FALSE)</f>
        <v>5</v>
      </c>
      <c r="J357" s="1">
        <f t="shared" si="65"/>
        <v>0.31795363547109262</v>
      </c>
      <c r="P357" s="8">
        <v>486</v>
      </c>
      <c r="Q357" s="8" t="s">
        <v>3</v>
      </c>
      <c r="R357" s="8" t="s">
        <v>58</v>
      </c>
      <c r="S357" s="8">
        <v>0.16145280736654999</v>
      </c>
      <c r="T357" s="8" t="s">
        <v>179</v>
      </c>
      <c r="U357" s="8" t="s">
        <v>191</v>
      </c>
      <c r="V357" s="8" t="s">
        <v>133</v>
      </c>
      <c r="W357" s="8" t="s">
        <v>181</v>
      </c>
      <c r="X357" s="8">
        <v>5</v>
      </c>
      <c r="Y357" s="8"/>
    </row>
    <row r="358" spans="1:25" x14ac:dyDescent="0.45">
      <c r="A358" s="1">
        <v>441</v>
      </c>
      <c r="B358" s="1" t="s">
        <v>5</v>
      </c>
      <c r="C358" s="1" t="s">
        <v>54</v>
      </c>
      <c r="D358" s="1">
        <v>0.26545242465708302</v>
      </c>
      <c r="E358" s="1" t="str">
        <f>VLOOKUP($C358,'03ben_relaabun'!$C:$I,3,FALSE)</f>
        <v>LT</v>
      </c>
      <c r="F358" s="1" t="str">
        <f>VLOOKUP($C358,'03ben_relaabun'!$C:$I,4,FALSE)</f>
        <v>CC2</v>
      </c>
      <c r="G358" s="1" t="str">
        <f>VLOOKUP($C358,'03ben_relaabun'!$C:$I,5,FALSE)</f>
        <v>May</v>
      </c>
      <c r="H358" s="1" t="str">
        <f>VLOOKUP($C358,'03ben_relaabun'!$C:$I,6,FALSE)</f>
        <v>CC</v>
      </c>
      <c r="I358" s="1">
        <f>VLOOKUP($C358,'03ben_relaabun'!$C:$I,7,FALSE)</f>
        <v>5</v>
      </c>
      <c r="P358" s="8">
        <v>530</v>
      </c>
      <c r="Q358" s="8" t="s">
        <v>3</v>
      </c>
      <c r="R358" s="8" t="s">
        <v>62</v>
      </c>
      <c r="S358" s="8">
        <v>0.197882991840578</v>
      </c>
      <c r="T358" s="8" t="s">
        <v>179</v>
      </c>
      <c r="U358" s="8" t="s">
        <v>196</v>
      </c>
      <c r="V358" s="8" t="s">
        <v>133</v>
      </c>
      <c r="W358" s="8" t="s">
        <v>197</v>
      </c>
      <c r="X358" s="8">
        <v>5</v>
      </c>
      <c r="Y358" s="8">
        <v>7.8246237838442603E-2</v>
      </c>
    </row>
    <row r="359" spans="1:25" x14ac:dyDescent="0.45">
      <c r="A359" s="1">
        <v>485</v>
      </c>
      <c r="B359" s="1" t="s">
        <v>5</v>
      </c>
      <c r="C359" s="1" t="s">
        <v>58</v>
      </c>
      <c r="D359" s="1">
        <v>0.34951082650604298</v>
      </c>
      <c r="E359" s="1" t="str">
        <f>VLOOKUP($C359,'03ben_relaabun'!$C:$I,3,FALSE)</f>
        <v>LT</v>
      </c>
      <c r="F359" s="1" t="str">
        <f>VLOOKUP($C359,'03ben_relaabun'!$C:$I,4,FALSE)</f>
        <v>CC3</v>
      </c>
      <c r="G359" s="1" t="str">
        <f>VLOOKUP($C359,'03ben_relaabun'!$C:$I,5,FALSE)</f>
        <v>May</v>
      </c>
      <c r="H359" s="1" t="str">
        <f>VLOOKUP($C359,'03ben_relaabun'!$C:$I,6,FALSE)</f>
        <v>CC</v>
      </c>
      <c r="I359" s="1">
        <f>VLOOKUP($C359,'03ben_relaabun'!$C:$I,7,FALSE)</f>
        <v>5</v>
      </c>
      <c r="P359" s="8">
        <v>574</v>
      </c>
      <c r="Q359" s="8" t="s">
        <v>3</v>
      </c>
      <c r="R359" s="8" t="s">
        <v>66</v>
      </c>
      <c r="S359" s="8">
        <v>1.2939483812608701E-2</v>
      </c>
      <c r="T359" s="8" t="s">
        <v>179</v>
      </c>
      <c r="U359" s="8" t="s">
        <v>202</v>
      </c>
      <c r="V359" s="8" t="s">
        <v>133</v>
      </c>
      <c r="W359" s="8" t="s">
        <v>197</v>
      </c>
      <c r="X359" s="8">
        <v>5</v>
      </c>
      <c r="Y359" s="8"/>
    </row>
    <row r="360" spans="1:25" x14ac:dyDescent="0.45">
      <c r="A360" s="1">
        <v>405</v>
      </c>
      <c r="B360" s="1" t="s">
        <v>11</v>
      </c>
      <c r="C360" s="1" t="s">
        <v>50</v>
      </c>
      <c r="D360" s="1">
        <v>5.7468068391179996E-4</v>
      </c>
      <c r="E360" s="1" t="str">
        <f>VLOOKUP($C360,'03ben_relaabun'!$C:$I,3,FALSE)</f>
        <v>LT</v>
      </c>
      <c r="F360" s="1" t="str">
        <f>VLOOKUP($C360,'03ben_relaabun'!$C:$I,4,FALSE)</f>
        <v>CC1</v>
      </c>
      <c r="G360" s="1" t="str">
        <f>VLOOKUP($C360,'03ben_relaabun'!$C:$I,5,FALSE)</f>
        <v>May</v>
      </c>
      <c r="H360" s="1" t="str">
        <f>VLOOKUP($C360,'03ben_relaabun'!$C:$I,6,FALSE)</f>
        <v>CC</v>
      </c>
      <c r="I360" s="1">
        <f>VLOOKUP($C360,'03ben_relaabun'!$C:$I,7,FALSE)</f>
        <v>5</v>
      </c>
      <c r="J360" s="1">
        <f t="shared" si="65"/>
        <v>4.1536460622061867E-4</v>
      </c>
      <c r="P360" s="8">
        <v>618</v>
      </c>
      <c r="Q360" s="8" t="s">
        <v>3</v>
      </c>
      <c r="R360" s="8" t="s">
        <v>70</v>
      </c>
      <c r="S360" s="8">
        <v>2.3916237862141101E-2</v>
      </c>
      <c r="T360" s="8" t="s">
        <v>179</v>
      </c>
      <c r="U360" s="8" t="s">
        <v>207</v>
      </c>
      <c r="V360" s="8" t="s">
        <v>133</v>
      </c>
      <c r="W360" s="8" t="s">
        <v>197</v>
      </c>
      <c r="X360" s="8">
        <v>5</v>
      </c>
      <c r="Y360" s="8"/>
    </row>
    <row r="361" spans="1:25" x14ac:dyDescent="0.45">
      <c r="A361" s="1">
        <v>449</v>
      </c>
      <c r="B361" s="1" t="s">
        <v>11</v>
      </c>
      <c r="C361" s="1" t="s">
        <v>54</v>
      </c>
      <c r="D361" s="1">
        <v>3.9033823245101699E-4</v>
      </c>
      <c r="E361" s="1" t="str">
        <f>VLOOKUP($C361,'03ben_relaabun'!$C:$I,3,FALSE)</f>
        <v>LT</v>
      </c>
      <c r="F361" s="1" t="str">
        <f>VLOOKUP($C361,'03ben_relaabun'!$C:$I,4,FALSE)</f>
        <v>CC2</v>
      </c>
      <c r="G361" s="1" t="str">
        <f>VLOOKUP($C361,'03ben_relaabun'!$C:$I,5,FALSE)</f>
        <v>May</v>
      </c>
      <c r="H361" s="1" t="str">
        <f>VLOOKUP($C361,'03ben_relaabun'!$C:$I,6,FALSE)</f>
        <v>CC</v>
      </c>
      <c r="I361" s="1">
        <f>VLOOKUP($C361,'03ben_relaabun'!$C:$I,7,FALSE)</f>
        <v>5</v>
      </c>
      <c r="P361" s="8">
        <v>948</v>
      </c>
      <c r="Q361" s="8" t="s">
        <v>3</v>
      </c>
      <c r="R361" s="8" t="s">
        <v>97</v>
      </c>
      <c r="S361" s="8">
        <v>0.696664207201799</v>
      </c>
      <c r="T361" s="8" t="s">
        <v>227</v>
      </c>
      <c r="U361" s="8" t="s">
        <v>244</v>
      </c>
      <c r="V361" s="8" t="s">
        <v>133</v>
      </c>
      <c r="W361" s="8" t="s">
        <v>245</v>
      </c>
      <c r="X361" s="8">
        <v>5</v>
      </c>
      <c r="Y361" s="8">
        <v>0.61208261532473773</v>
      </c>
    </row>
    <row r="362" spans="1:25" x14ac:dyDescent="0.45">
      <c r="A362" s="1">
        <v>493</v>
      </c>
      <c r="B362" s="1" t="s">
        <v>11</v>
      </c>
      <c r="C362" s="1" t="s">
        <v>58</v>
      </c>
      <c r="D362" s="1">
        <v>2.8107490229903901E-4</v>
      </c>
      <c r="E362" s="1" t="str">
        <f>VLOOKUP($C362,'03ben_relaabun'!$C:$I,3,FALSE)</f>
        <v>LT</v>
      </c>
      <c r="F362" s="1" t="str">
        <f>VLOOKUP($C362,'03ben_relaabun'!$C:$I,4,FALSE)</f>
        <v>CC3</v>
      </c>
      <c r="G362" s="1" t="str">
        <f>VLOOKUP($C362,'03ben_relaabun'!$C:$I,5,FALSE)</f>
        <v>May</v>
      </c>
      <c r="H362" s="1" t="str">
        <f>VLOOKUP($C362,'03ben_relaabun'!$C:$I,6,FALSE)</f>
        <v>CC</v>
      </c>
      <c r="I362" s="1">
        <f>VLOOKUP($C362,'03ben_relaabun'!$C:$I,7,FALSE)</f>
        <v>5</v>
      </c>
      <c r="P362" s="8">
        <v>992</v>
      </c>
      <c r="Q362" s="8" t="s">
        <v>3</v>
      </c>
      <c r="R362" s="8" t="s">
        <v>101</v>
      </c>
      <c r="S362" s="8">
        <v>0.55911467890230504</v>
      </c>
      <c r="T362" s="8" t="s">
        <v>227</v>
      </c>
      <c r="U362" s="8" t="s">
        <v>250</v>
      </c>
      <c r="V362" s="8" t="s">
        <v>133</v>
      </c>
      <c r="W362" s="8" t="s">
        <v>245</v>
      </c>
      <c r="X362" s="8">
        <v>5</v>
      </c>
      <c r="Y362" s="8"/>
    </row>
    <row r="363" spans="1:25" x14ac:dyDescent="0.45">
      <c r="A363" s="1">
        <v>398</v>
      </c>
      <c r="B363" s="1" t="s">
        <v>3</v>
      </c>
      <c r="C363" s="1" t="s">
        <v>50</v>
      </c>
      <c r="D363" s="1">
        <v>0.17362873075205501</v>
      </c>
      <c r="E363" s="1" t="str">
        <f>VLOOKUP($C363,'03ben_relaabun'!$C:$I,3,FALSE)</f>
        <v>LT</v>
      </c>
      <c r="F363" s="1" t="str">
        <f>VLOOKUP($C363,'03ben_relaabun'!$C:$I,4,FALSE)</f>
        <v>CC1</v>
      </c>
      <c r="G363" s="1" t="str">
        <f>VLOOKUP($C363,'03ben_relaabun'!$C:$I,5,FALSE)</f>
        <v>May</v>
      </c>
      <c r="H363" s="1" t="str">
        <f>VLOOKUP($C363,'03ben_relaabun'!$C:$I,6,FALSE)</f>
        <v>CC</v>
      </c>
      <c r="I363" s="1">
        <f>VLOOKUP($C363,'03ben_relaabun'!$C:$I,7,FALSE)</f>
        <v>5</v>
      </c>
      <c r="J363" s="1">
        <f t="shared" si="65"/>
        <v>0.22511523046969864</v>
      </c>
      <c r="P363" s="8">
        <v>1036</v>
      </c>
      <c r="Q363" s="8" t="s">
        <v>3</v>
      </c>
      <c r="R363" s="8" t="s">
        <v>105</v>
      </c>
      <c r="S363" s="8">
        <v>0.58046895987010905</v>
      </c>
      <c r="T363" s="8" t="s">
        <v>227</v>
      </c>
      <c r="U363" s="8" t="s">
        <v>255</v>
      </c>
      <c r="V363" s="8" t="s">
        <v>133</v>
      </c>
      <c r="W363" s="8" t="s">
        <v>245</v>
      </c>
      <c r="X363" s="8">
        <v>5</v>
      </c>
      <c r="Y363" s="8"/>
    </row>
    <row r="364" spans="1:25" x14ac:dyDescent="0.45">
      <c r="A364" s="1">
        <v>442</v>
      </c>
      <c r="B364" s="1" t="s">
        <v>3</v>
      </c>
      <c r="C364" s="1" t="s">
        <v>54</v>
      </c>
      <c r="D364" s="1">
        <v>0.34026415329049098</v>
      </c>
      <c r="E364" s="1" t="str">
        <f>VLOOKUP($C364,'03ben_relaabun'!$C:$I,3,FALSE)</f>
        <v>LT</v>
      </c>
      <c r="F364" s="1" t="str">
        <f>VLOOKUP($C364,'03ben_relaabun'!$C:$I,4,FALSE)</f>
        <v>CC2</v>
      </c>
      <c r="G364" s="1" t="str">
        <f>VLOOKUP($C364,'03ben_relaabun'!$C:$I,5,FALSE)</f>
        <v>May</v>
      </c>
      <c r="H364" s="1" t="str">
        <f>VLOOKUP($C364,'03ben_relaabun'!$C:$I,6,FALSE)</f>
        <v>CC</v>
      </c>
      <c r="I364" s="1">
        <f>VLOOKUP($C364,'03ben_relaabun'!$C:$I,7,FALSE)</f>
        <v>5</v>
      </c>
      <c r="P364" s="8">
        <v>662</v>
      </c>
      <c r="Q364" s="8" t="s">
        <v>3</v>
      </c>
      <c r="R364" s="8" t="s">
        <v>74</v>
      </c>
      <c r="S364" s="8">
        <v>0.40797974863400499</v>
      </c>
      <c r="T364" s="8" t="s">
        <v>179</v>
      </c>
      <c r="U364" s="8" t="s">
        <v>212</v>
      </c>
      <c r="V364" s="8" t="s">
        <v>133</v>
      </c>
      <c r="W364" s="8" t="s">
        <v>213</v>
      </c>
      <c r="X364" s="8">
        <v>5</v>
      </c>
      <c r="Y364" s="8">
        <v>0.3047654676296635</v>
      </c>
    </row>
    <row r="365" spans="1:25" x14ac:dyDescent="0.45">
      <c r="A365" s="1">
        <v>486</v>
      </c>
      <c r="B365" s="1" t="s">
        <v>3</v>
      </c>
      <c r="C365" s="1" t="s">
        <v>58</v>
      </c>
      <c r="D365" s="1">
        <v>0.16145280736654999</v>
      </c>
      <c r="E365" s="1" t="str">
        <f>VLOOKUP($C365,'03ben_relaabun'!$C:$I,3,FALSE)</f>
        <v>LT</v>
      </c>
      <c r="F365" s="1" t="str">
        <f>VLOOKUP($C365,'03ben_relaabun'!$C:$I,4,FALSE)</f>
        <v>CC3</v>
      </c>
      <c r="G365" s="1" t="str">
        <f>VLOOKUP($C365,'03ben_relaabun'!$C:$I,5,FALSE)</f>
        <v>May</v>
      </c>
      <c r="H365" s="1" t="str">
        <f>VLOOKUP($C365,'03ben_relaabun'!$C:$I,6,FALSE)</f>
        <v>CC</v>
      </c>
      <c r="I365" s="1">
        <f>VLOOKUP($C365,'03ben_relaabun'!$C:$I,7,FALSE)</f>
        <v>5</v>
      </c>
      <c r="P365" s="8">
        <v>695</v>
      </c>
      <c r="Q365" s="8" t="s">
        <v>3</v>
      </c>
      <c r="R365" s="8" t="s">
        <v>77</v>
      </c>
      <c r="S365" s="8">
        <v>7.8080682768414497E-2</v>
      </c>
      <c r="T365" s="8" t="s">
        <v>179</v>
      </c>
      <c r="U365" s="8" t="s">
        <v>218</v>
      </c>
      <c r="V365" s="8" t="s">
        <v>133</v>
      </c>
      <c r="W365" s="8" t="s">
        <v>213</v>
      </c>
      <c r="X365" s="8">
        <v>5</v>
      </c>
      <c r="Y365" s="8"/>
    </row>
    <row r="366" spans="1:25" x14ac:dyDescent="0.45">
      <c r="A366" s="1">
        <v>406</v>
      </c>
      <c r="B366" s="1" t="s">
        <v>313</v>
      </c>
      <c r="C366" s="1" t="s">
        <v>50</v>
      </c>
      <c r="D366" s="1">
        <v>1.1493613678235999E-3</v>
      </c>
      <c r="E366" s="1" t="str">
        <f>VLOOKUP($C366,'03ben_relaabun'!$C:$I,3,FALSE)</f>
        <v>LT</v>
      </c>
      <c r="F366" s="1" t="str">
        <f>VLOOKUP($C366,'03ben_relaabun'!$C:$I,4,FALSE)</f>
        <v>CC1</v>
      </c>
      <c r="G366" s="1" t="str">
        <f>VLOOKUP($C366,'03ben_relaabun'!$C:$I,5,FALSE)</f>
        <v>May</v>
      </c>
      <c r="H366" s="1" t="str">
        <f>VLOOKUP($C366,'03ben_relaabun'!$C:$I,6,FALSE)</f>
        <v>CC</v>
      </c>
      <c r="I366" s="1">
        <f>VLOOKUP($C366,'03ben_relaabun'!$C:$I,7,FALSE)</f>
        <v>5</v>
      </c>
      <c r="J366" s="1">
        <f t="shared" si="65"/>
        <v>5.3927317944066626E-4</v>
      </c>
      <c r="P366" s="8">
        <v>739</v>
      </c>
      <c r="Q366" s="8" t="s">
        <v>3</v>
      </c>
      <c r="R366" s="8" t="s">
        <v>81</v>
      </c>
      <c r="S366" s="8">
        <v>0.428235971486571</v>
      </c>
      <c r="T366" s="8" t="s">
        <v>179</v>
      </c>
      <c r="U366" s="8" t="s">
        <v>222</v>
      </c>
      <c r="V366" s="8" t="s">
        <v>133</v>
      </c>
      <c r="W366" s="8" t="s">
        <v>213</v>
      </c>
      <c r="X366" s="8">
        <v>5</v>
      </c>
      <c r="Y366" s="8"/>
    </row>
    <row r="367" spans="1:25" x14ac:dyDescent="0.45">
      <c r="A367" s="1">
        <v>450</v>
      </c>
      <c r="B367" s="1" t="s">
        <v>313</v>
      </c>
      <c r="C367" s="1" t="s">
        <v>54</v>
      </c>
      <c r="D367" s="1">
        <v>0</v>
      </c>
      <c r="E367" s="1" t="str">
        <f>VLOOKUP($C367,'03ben_relaabun'!$C:$I,3,FALSE)</f>
        <v>LT</v>
      </c>
      <c r="F367" s="1" t="str">
        <f>VLOOKUP($C367,'03ben_relaabun'!$C:$I,4,FALSE)</f>
        <v>CC2</v>
      </c>
      <c r="G367" s="1" t="str">
        <f>VLOOKUP($C367,'03ben_relaabun'!$C:$I,5,FALSE)</f>
        <v>May</v>
      </c>
      <c r="H367" s="1" t="str">
        <f>VLOOKUP($C367,'03ben_relaabun'!$C:$I,6,FALSE)</f>
        <v>CC</v>
      </c>
      <c r="I367" s="1">
        <f>VLOOKUP($C367,'03ben_relaabun'!$C:$I,7,FALSE)</f>
        <v>5</v>
      </c>
      <c r="P367" s="8">
        <v>1069</v>
      </c>
      <c r="Q367" s="8" t="s">
        <v>3</v>
      </c>
      <c r="R367" s="8" t="s">
        <v>109</v>
      </c>
      <c r="S367" s="8">
        <v>0.82944722942166904</v>
      </c>
      <c r="T367" s="8" t="s">
        <v>227</v>
      </c>
      <c r="U367" s="8" t="s">
        <v>260</v>
      </c>
      <c r="V367" s="8" t="s">
        <v>133</v>
      </c>
      <c r="W367" s="8" t="s">
        <v>261</v>
      </c>
      <c r="X367" s="8">
        <v>5</v>
      </c>
      <c r="Y367" s="8">
        <v>0.77468213934113439</v>
      </c>
    </row>
    <row r="368" spans="1:25" x14ac:dyDescent="0.45">
      <c r="A368" s="1">
        <v>494</v>
      </c>
      <c r="B368" s="1" t="s">
        <v>313</v>
      </c>
      <c r="C368" s="1" t="s">
        <v>58</v>
      </c>
      <c r="D368" s="1">
        <v>4.6845817049839898E-4</v>
      </c>
      <c r="E368" s="1" t="str">
        <f>VLOOKUP($C368,'03ben_relaabun'!$C:$I,3,FALSE)</f>
        <v>LT</v>
      </c>
      <c r="F368" s="1" t="str">
        <f>VLOOKUP($C368,'03ben_relaabun'!$C:$I,4,FALSE)</f>
        <v>CC3</v>
      </c>
      <c r="G368" s="1" t="str">
        <f>VLOOKUP($C368,'03ben_relaabun'!$C:$I,5,FALSE)</f>
        <v>May</v>
      </c>
      <c r="H368" s="1" t="str">
        <f>VLOOKUP($C368,'03ben_relaabun'!$C:$I,6,FALSE)</f>
        <v>CC</v>
      </c>
      <c r="I368" s="1">
        <f>VLOOKUP($C368,'03ben_relaabun'!$C:$I,7,FALSE)</f>
        <v>5</v>
      </c>
      <c r="P368" s="8">
        <v>1102</v>
      </c>
      <c r="Q368" s="8" t="s">
        <v>3</v>
      </c>
      <c r="R368" s="8" t="s">
        <v>113</v>
      </c>
      <c r="S368" s="8">
        <v>0.70430801873961602</v>
      </c>
      <c r="T368" s="8" t="s">
        <v>227</v>
      </c>
      <c r="U368" s="8" t="s">
        <v>266</v>
      </c>
      <c r="V368" s="8" t="s">
        <v>133</v>
      </c>
      <c r="W368" s="8" t="s">
        <v>261</v>
      </c>
      <c r="X368" s="8">
        <v>5</v>
      </c>
      <c r="Y368" s="8"/>
    </row>
    <row r="369" spans="1:25" x14ac:dyDescent="0.45">
      <c r="A369" s="1">
        <v>407</v>
      </c>
      <c r="B369" s="1" t="s">
        <v>12</v>
      </c>
      <c r="C369" s="1" t="s">
        <v>50</v>
      </c>
      <c r="D369" s="1">
        <v>3.2454936344239499E-3</v>
      </c>
      <c r="E369" s="1" t="str">
        <f>VLOOKUP($C369,'03ben_relaabun'!$C:$I,3,FALSE)</f>
        <v>LT</v>
      </c>
      <c r="F369" s="1" t="str">
        <f>VLOOKUP($C369,'03ben_relaabun'!$C:$I,4,FALSE)</f>
        <v>CC1</v>
      </c>
      <c r="G369" s="1" t="str">
        <f>VLOOKUP($C369,'03ben_relaabun'!$C:$I,5,FALSE)</f>
        <v>May</v>
      </c>
      <c r="H369" s="1" t="str">
        <f>VLOOKUP($C369,'03ben_relaabun'!$C:$I,6,FALSE)</f>
        <v>CC</v>
      </c>
      <c r="I369" s="1">
        <f>VLOOKUP($C369,'03ben_relaabun'!$C:$I,7,FALSE)</f>
        <v>5</v>
      </c>
      <c r="J369" s="1">
        <f t="shared" si="65"/>
        <v>1.9896489451669565E-3</v>
      </c>
      <c r="P369" s="8">
        <v>1135</v>
      </c>
      <c r="Q369" s="8" t="s">
        <v>3</v>
      </c>
      <c r="R369" s="8" t="s">
        <v>117</v>
      </c>
      <c r="S369" s="8">
        <v>0.790291169862118</v>
      </c>
      <c r="T369" s="8" t="s">
        <v>227</v>
      </c>
      <c r="U369" s="8" t="s">
        <v>271</v>
      </c>
      <c r="V369" s="8" t="s">
        <v>133</v>
      </c>
      <c r="W369" s="8" t="s">
        <v>261</v>
      </c>
      <c r="X369" s="8">
        <v>5</v>
      </c>
      <c r="Y369" s="8"/>
    </row>
    <row r="370" spans="1:25" x14ac:dyDescent="0.45">
      <c r="A370" s="1">
        <v>451</v>
      </c>
      <c r="B370" s="1" t="s">
        <v>12</v>
      </c>
      <c r="C370" s="1" t="s">
        <v>54</v>
      </c>
      <c r="D370" s="1">
        <v>1.3135270040256499E-3</v>
      </c>
      <c r="E370" s="1" t="str">
        <f>VLOOKUP($C370,'03ben_relaabun'!$C:$I,3,FALSE)</f>
        <v>LT</v>
      </c>
      <c r="F370" s="1" t="str">
        <f>VLOOKUP($C370,'03ben_relaabun'!$C:$I,4,FALSE)</f>
        <v>CC2</v>
      </c>
      <c r="G370" s="1" t="str">
        <f>VLOOKUP($C370,'03ben_relaabun'!$C:$I,5,FALSE)</f>
        <v>May</v>
      </c>
      <c r="H370" s="1" t="str">
        <f>VLOOKUP($C370,'03ben_relaabun'!$C:$I,6,FALSE)</f>
        <v>CC</v>
      </c>
      <c r="I370" s="1">
        <f>VLOOKUP($C370,'03ben_relaabun'!$C:$I,7,FALSE)</f>
        <v>5</v>
      </c>
      <c r="P370" s="8">
        <v>145</v>
      </c>
      <c r="Q370" s="8" t="s">
        <v>3</v>
      </c>
      <c r="R370" s="8" t="s">
        <v>26</v>
      </c>
      <c r="S370" s="8">
        <v>0.36668671661385599</v>
      </c>
      <c r="T370" s="8" t="s">
        <v>126</v>
      </c>
      <c r="U370" s="8" t="s">
        <v>147</v>
      </c>
      <c r="V370" s="8" t="s">
        <v>133</v>
      </c>
      <c r="W370" s="8" t="s">
        <v>148</v>
      </c>
      <c r="X370" s="8">
        <v>5</v>
      </c>
      <c r="Y370" s="8">
        <v>0.48515612859058205</v>
      </c>
    </row>
    <row r="371" spans="1:25" x14ac:dyDescent="0.45">
      <c r="A371" s="1">
        <v>495</v>
      </c>
      <c r="B371" s="1" t="s">
        <v>12</v>
      </c>
      <c r="C371" s="1" t="s">
        <v>58</v>
      </c>
      <c r="D371" s="1">
        <v>1.40992619705127E-3</v>
      </c>
      <c r="E371" s="1" t="str">
        <f>VLOOKUP($C371,'03ben_relaabun'!$C:$I,3,FALSE)</f>
        <v>LT</v>
      </c>
      <c r="F371" s="1" t="str">
        <f>VLOOKUP($C371,'03ben_relaabun'!$C:$I,4,FALSE)</f>
        <v>CC3</v>
      </c>
      <c r="G371" s="1" t="str">
        <f>VLOOKUP($C371,'03ben_relaabun'!$C:$I,5,FALSE)</f>
        <v>May</v>
      </c>
      <c r="H371" s="1" t="str">
        <f>VLOOKUP($C371,'03ben_relaabun'!$C:$I,6,FALSE)</f>
        <v>CC</v>
      </c>
      <c r="I371" s="1">
        <f>VLOOKUP($C371,'03ben_relaabun'!$C:$I,7,FALSE)</f>
        <v>5</v>
      </c>
      <c r="P371" s="8">
        <v>178</v>
      </c>
      <c r="Q371" s="8" t="s">
        <v>3</v>
      </c>
      <c r="R371" s="8" t="s">
        <v>30</v>
      </c>
      <c r="S371" s="8">
        <v>0.48311063893251399</v>
      </c>
      <c r="T371" s="8" t="s">
        <v>126</v>
      </c>
      <c r="U371" s="8" t="s">
        <v>153</v>
      </c>
      <c r="V371" s="8" t="s">
        <v>133</v>
      </c>
      <c r="W371" s="8" t="s">
        <v>148</v>
      </c>
      <c r="X371" s="8">
        <v>5</v>
      </c>
      <c r="Y371" s="8"/>
    </row>
    <row r="372" spans="1:25" x14ac:dyDescent="0.45">
      <c r="A372" s="1">
        <v>402</v>
      </c>
      <c r="B372" s="1" t="s">
        <v>9</v>
      </c>
      <c r="C372" s="1" t="s">
        <v>50</v>
      </c>
      <c r="D372" s="1">
        <v>2.5168056753895598E-3</v>
      </c>
      <c r="E372" s="1" t="str">
        <f>VLOOKUP($C372,'03ben_relaabun'!$C:$I,3,FALSE)</f>
        <v>LT</v>
      </c>
      <c r="F372" s="1" t="str">
        <f>VLOOKUP($C372,'03ben_relaabun'!$C:$I,4,FALSE)</f>
        <v>CC1</v>
      </c>
      <c r="G372" s="1" t="str">
        <f>VLOOKUP($C372,'03ben_relaabun'!$C:$I,5,FALSE)</f>
        <v>May</v>
      </c>
      <c r="H372" s="1" t="str">
        <f>VLOOKUP($C372,'03ben_relaabun'!$C:$I,6,FALSE)</f>
        <v>CC</v>
      </c>
      <c r="I372" s="1">
        <f>VLOOKUP($C372,'03ben_relaabun'!$C:$I,7,FALSE)</f>
        <v>5</v>
      </c>
      <c r="J372" s="1">
        <f t="shared" si="65"/>
        <v>1.5438190282128538E-3</v>
      </c>
      <c r="P372" s="8">
        <v>222</v>
      </c>
      <c r="Q372" s="8" t="s">
        <v>3</v>
      </c>
      <c r="R372" s="8" t="s">
        <v>34</v>
      </c>
      <c r="S372" s="8">
        <v>0.60567103022537605</v>
      </c>
      <c r="T372" s="8" t="s">
        <v>126</v>
      </c>
      <c r="U372" s="8" t="s">
        <v>158</v>
      </c>
      <c r="V372" s="8" t="s">
        <v>133</v>
      </c>
      <c r="W372" s="8" t="s">
        <v>148</v>
      </c>
      <c r="X372" s="8">
        <v>5</v>
      </c>
      <c r="Y372" s="8"/>
    </row>
    <row r="373" spans="1:25" x14ac:dyDescent="0.45">
      <c r="A373" s="1">
        <v>446</v>
      </c>
      <c r="B373" s="1" t="s">
        <v>9</v>
      </c>
      <c r="C373" s="1" t="s">
        <v>54</v>
      </c>
      <c r="D373" s="1">
        <v>1.14689794534228E-3</v>
      </c>
      <c r="E373" s="1" t="str">
        <f>VLOOKUP($C373,'03ben_relaabun'!$C:$I,3,FALSE)</f>
        <v>LT</v>
      </c>
      <c r="F373" s="1" t="str">
        <f>VLOOKUP($C373,'03ben_relaabun'!$C:$I,4,FALSE)</f>
        <v>CC2</v>
      </c>
      <c r="G373" s="1" t="str">
        <f>VLOOKUP($C373,'03ben_relaabun'!$C:$I,5,FALSE)</f>
        <v>May</v>
      </c>
      <c r="H373" s="1" t="str">
        <f>VLOOKUP($C373,'03ben_relaabun'!$C:$I,6,FALSE)</f>
        <v>CC</v>
      </c>
      <c r="I373" s="1">
        <f>VLOOKUP($C373,'03ben_relaabun'!$C:$I,7,FALSE)</f>
        <v>5</v>
      </c>
      <c r="P373" s="8">
        <v>266</v>
      </c>
      <c r="Q373" s="8" t="s">
        <v>3</v>
      </c>
      <c r="R373" s="8" t="s">
        <v>38</v>
      </c>
      <c r="S373" s="8">
        <v>0.42612534503009297</v>
      </c>
      <c r="T373" s="8" t="s">
        <v>126</v>
      </c>
      <c r="U373" s="8" t="s">
        <v>163</v>
      </c>
      <c r="V373" s="8" t="s">
        <v>133</v>
      </c>
      <c r="W373" s="8" t="s">
        <v>164</v>
      </c>
      <c r="X373" s="8">
        <v>5</v>
      </c>
      <c r="Y373" s="8">
        <v>0.49988424299464063</v>
      </c>
    </row>
    <row r="374" spans="1:25" x14ac:dyDescent="0.45">
      <c r="A374" s="1">
        <v>490</v>
      </c>
      <c r="B374" s="1" t="s">
        <v>9</v>
      </c>
      <c r="C374" s="1" t="s">
        <v>58</v>
      </c>
      <c r="D374" s="1">
        <v>9.67753463906721E-4</v>
      </c>
      <c r="E374" s="1" t="str">
        <f>VLOOKUP($C374,'03ben_relaabun'!$C:$I,3,FALSE)</f>
        <v>LT</v>
      </c>
      <c r="F374" s="1" t="str">
        <f>VLOOKUP($C374,'03ben_relaabun'!$C:$I,4,FALSE)</f>
        <v>CC3</v>
      </c>
      <c r="G374" s="1" t="str">
        <f>VLOOKUP($C374,'03ben_relaabun'!$C:$I,5,FALSE)</f>
        <v>May</v>
      </c>
      <c r="H374" s="1" t="str">
        <f>VLOOKUP($C374,'03ben_relaabun'!$C:$I,6,FALSE)</f>
        <v>CC</v>
      </c>
      <c r="I374" s="1">
        <f>VLOOKUP($C374,'03ben_relaabun'!$C:$I,7,FALSE)</f>
        <v>5</v>
      </c>
      <c r="P374" s="8">
        <v>310</v>
      </c>
      <c r="Q374" s="8" t="s">
        <v>3</v>
      </c>
      <c r="R374" s="8" t="s">
        <v>42</v>
      </c>
      <c r="S374" s="8">
        <v>0.38332046946876203</v>
      </c>
      <c r="T374" s="8" t="s">
        <v>126</v>
      </c>
      <c r="U374" s="8" t="s">
        <v>169</v>
      </c>
      <c r="V374" s="8" t="s">
        <v>133</v>
      </c>
      <c r="W374" s="8" t="s">
        <v>164</v>
      </c>
      <c r="X374" s="8">
        <v>5</v>
      </c>
      <c r="Y374" s="8"/>
    </row>
    <row r="375" spans="1:25" x14ac:dyDescent="0.45">
      <c r="A375" s="1">
        <v>399</v>
      </c>
      <c r="B375" s="1" t="s">
        <v>6</v>
      </c>
      <c r="C375" s="1" t="s">
        <v>50</v>
      </c>
      <c r="D375" s="1">
        <v>0.38533515164486898</v>
      </c>
      <c r="E375" s="1" t="str">
        <f>VLOOKUP($C375,'03ben_relaabun'!$C:$I,3,FALSE)</f>
        <v>LT</v>
      </c>
      <c r="F375" s="1" t="str">
        <f>VLOOKUP($C375,'03ben_relaabun'!$C:$I,4,FALSE)</f>
        <v>CC1</v>
      </c>
      <c r="G375" s="1" t="str">
        <f>VLOOKUP($C375,'03ben_relaabun'!$C:$I,5,FALSE)</f>
        <v>May</v>
      </c>
      <c r="H375" s="1" t="str">
        <f>VLOOKUP($C375,'03ben_relaabun'!$C:$I,6,FALSE)</f>
        <v>CC</v>
      </c>
      <c r="I375" s="1">
        <f>VLOOKUP($C375,'03ben_relaabun'!$C:$I,7,FALSE)</f>
        <v>5</v>
      </c>
      <c r="J375" s="1">
        <f t="shared" si="65"/>
        <v>0.36266488887808029</v>
      </c>
      <c r="P375" s="8">
        <v>354</v>
      </c>
      <c r="Q375" s="8" t="s">
        <v>3</v>
      </c>
      <c r="R375" s="8" t="s">
        <v>46</v>
      </c>
      <c r="S375" s="8">
        <v>0.69020691448506699</v>
      </c>
      <c r="T375" s="8" t="s">
        <v>126</v>
      </c>
      <c r="U375" s="8" t="s">
        <v>174</v>
      </c>
      <c r="V375" s="8" t="s">
        <v>133</v>
      </c>
      <c r="W375" s="8" t="s">
        <v>164</v>
      </c>
      <c r="X375" s="8">
        <v>5</v>
      </c>
      <c r="Y375" s="8"/>
    </row>
    <row r="376" spans="1:25" x14ac:dyDescent="0.45">
      <c r="A376" s="1">
        <v>443</v>
      </c>
      <c r="B376" s="1" t="s">
        <v>6</v>
      </c>
      <c r="C376" s="1" t="s">
        <v>54</v>
      </c>
      <c r="D376" s="1">
        <v>0.31567300605093601</v>
      </c>
      <c r="E376" s="1" t="str">
        <f>VLOOKUP($C376,'03ben_relaabun'!$C:$I,3,FALSE)</f>
        <v>LT</v>
      </c>
      <c r="F376" s="1" t="str">
        <f>VLOOKUP($C376,'03ben_relaabun'!$C:$I,4,FALSE)</f>
        <v>CC2</v>
      </c>
      <c r="G376" s="1" t="str">
        <f>VLOOKUP($C376,'03ben_relaabun'!$C:$I,5,FALSE)</f>
        <v>May</v>
      </c>
      <c r="H376" s="1" t="str">
        <f>VLOOKUP($C376,'03ben_relaabun'!$C:$I,6,FALSE)</f>
        <v>CC</v>
      </c>
      <c r="I376" s="1">
        <f>VLOOKUP($C376,'03ben_relaabun'!$C:$I,7,FALSE)</f>
        <v>5</v>
      </c>
      <c r="P376" s="8">
        <v>2</v>
      </c>
      <c r="Q376" s="8" t="s">
        <v>3</v>
      </c>
      <c r="R376" s="8" t="s">
        <v>4</v>
      </c>
      <c r="S376" s="8">
        <v>7.0375164015158802E-3</v>
      </c>
      <c r="T376" s="8" t="s">
        <v>126</v>
      </c>
      <c r="U376" s="8" t="s">
        <v>127</v>
      </c>
      <c r="V376" s="8" t="s">
        <v>128</v>
      </c>
      <c r="W376" s="8" t="s">
        <v>129</v>
      </c>
      <c r="X376" s="8">
        <v>8</v>
      </c>
      <c r="Y376" s="8">
        <v>1.0820963296435912E-2</v>
      </c>
    </row>
    <row r="377" spans="1:25" x14ac:dyDescent="0.45">
      <c r="A377" s="1">
        <v>487</v>
      </c>
      <c r="B377" s="1" t="s">
        <v>6</v>
      </c>
      <c r="C377" s="1" t="s">
        <v>58</v>
      </c>
      <c r="D377" s="1">
        <v>0.386986508938436</v>
      </c>
      <c r="E377" s="1" t="str">
        <f>VLOOKUP($C377,'03ben_relaabun'!$C:$I,3,FALSE)</f>
        <v>LT</v>
      </c>
      <c r="F377" s="1" t="str">
        <f>VLOOKUP($C377,'03ben_relaabun'!$C:$I,4,FALSE)</f>
        <v>CC3</v>
      </c>
      <c r="G377" s="1" t="str">
        <f>VLOOKUP($C377,'03ben_relaabun'!$C:$I,5,FALSE)</f>
        <v>May</v>
      </c>
      <c r="H377" s="1" t="str">
        <f>VLOOKUP($C377,'03ben_relaabun'!$C:$I,6,FALSE)</f>
        <v>CC</v>
      </c>
      <c r="I377" s="1">
        <f>VLOOKUP($C377,'03ben_relaabun'!$C:$I,7,FALSE)</f>
        <v>5</v>
      </c>
      <c r="P377" s="8">
        <v>46</v>
      </c>
      <c r="Q377" s="8" t="s">
        <v>3</v>
      </c>
      <c r="R377" s="8" t="s">
        <v>16</v>
      </c>
      <c r="S377" s="8">
        <v>1.9942639626127801E-2</v>
      </c>
      <c r="T377" s="8" t="s">
        <v>126</v>
      </c>
      <c r="U377" s="8" t="s">
        <v>137</v>
      </c>
      <c r="V377" s="8" t="s">
        <v>128</v>
      </c>
      <c r="W377" s="8" t="s">
        <v>129</v>
      </c>
      <c r="X377" s="8">
        <v>8</v>
      </c>
      <c r="Y377" s="8"/>
    </row>
    <row r="378" spans="1:25" x14ac:dyDescent="0.45">
      <c r="A378" s="1">
        <v>404</v>
      </c>
      <c r="B378" s="1" t="s">
        <v>312</v>
      </c>
      <c r="C378" s="1" t="s">
        <v>50</v>
      </c>
      <c r="D378" s="1">
        <v>1.7240420517354001E-3</v>
      </c>
      <c r="E378" s="1" t="str">
        <f>VLOOKUP($C378,'03ben_relaabun'!$C:$I,3,FALSE)</f>
        <v>LT</v>
      </c>
      <c r="F378" s="1" t="str">
        <f>VLOOKUP($C378,'03ben_relaabun'!$C:$I,4,FALSE)</f>
        <v>CC1</v>
      </c>
      <c r="G378" s="1" t="str">
        <f>VLOOKUP($C378,'03ben_relaabun'!$C:$I,5,FALSE)</f>
        <v>May</v>
      </c>
      <c r="H378" s="1" t="str">
        <f>VLOOKUP($C378,'03ben_relaabun'!$C:$I,6,FALSE)</f>
        <v>CC</v>
      </c>
      <c r="I378" s="1">
        <f>VLOOKUP($C378,'03ben_relaabun'!$C:$I,7,FALSE)</f>
        <v>5</v>
      </c>
      <c r="J378" s="1">
        <f t="shared" si="65"/>
        <v>1.3697183561237399E-3</v>
      </c>
      <c r="P378" s="8">
        <v>90</v>
      </c>
      <c r="Q378" s="8" t="s">
        <v>3</v>
      </c>
      <c r="R378" s="8" t="s">
        <v>20</v>
      </c>
      <c r="S378" s="8">
        <v>5.4827338616640501E-3</v>
      </c>
      <c r="T378" s="8" t="s">
        <v>126</v>
      </c>
      <c r="U378" s="8" t="s">
        <v>142</v>
      </c>
      <c r="V378" s="8" t="s">
        <v>128</v>
      </c>
      <c r="W378" s="8" t="s">
        <v>129</v>
      </c>
      <c r="X378" s="8">
        <v>8</v>
      </c>
      <c r="Y378" s="8"/>
    </row>
    <row r="379" spans="1:25" x14ac:dyDescent="0.45">
      <c r="A379" s="1">
        <v>448</v>
      </c>
      <c r="B379" s="1" t="s">
        <v>312</v>
      </c>
      <c r="C379" s="1" t="s">
        <v>54</v>
      </c>
      <c r="D379" s="1">
        <v>1.0734301392403001E-3</v>
      </c>
      <c r="E379" s="1" t="str">
        <f>VLOOKUP($C379,'03ben_relaabun'!$C:$I,3,FALSE)</f>
        <v>LT</v>
      </c>
      <c r="F379" s="1" t="str">
        <f>VLOOKUP($C379,'03ben_relaabun'!$C:$I,4,FALSE)</f>
        <v>CC2</v>
      </c>
      <c r="G379" s="1" t="str">
        <f>VLOOKUP($C379,'03ben_relaabun'!$C:$I,5,FALSE)</f>
        <v>May</v>
      </c>
      <c r="H379" s="1" t="str">
        <f>VLOOKUP($C379,'03ben_relaabun'!$C:$I,6,FALSE)</f>
        <v>CC</v>
      </c>
      <c r="I379" s="1">
        <f>VLOOKUP($C379,'03ben_relaabun'!$C:$I,7,FALSE)</f>
        <v>5</v>
      </c>
      <c r="P379" s="8">
        <v>794</v>
      </c>
      <c r="Q379" s="8" t="s">
        <v>3</v>
      </c>
      <c r="R379" s="8" t="s">
        <v>83</v>
      </c>
      <c r="S379" s="8">
        <v>0.59433823316763001</v>
      </c>
      <c r="T379" s="8" t="s">
        <v>227</v>
      </c>
      <c r="U379" s="8" t="s">
        <v>228</v>
      </c>
      <c r="V379" s="8" t="s">
        <v>128</v>
      </c>
      <c r="W379" s="8" t="s">
        <v>229</v>
      </c>
      <c r="X379" s="8">
        <v>8</v>
      </c>
      <c r="Y379" s="8">
        <v>0.51757596387806104</v>
      </c>
    </row>
    <row r="380" spans="1:25" x14ac:dyDescent="0.45">
      <c r="A380" s="1">
        <v>492</v>
      </c>
      <c r="B380" s="1" t="s">
        <v>312</v>
      </c>
      <c r="C380" s="1" t="s">
        <v>58</v>
      </c>
      <c r="D380" s="1">
        <v>1.3116828773955199E-3</v>
      </c>
      <c r="E380" s="1" t="str">
        <f>VLOOKUP($C380,'03ben_relaabun'!$C:$I,3,FALSE)</f>
        <v>LT</v>
      </c>
      <c r="F380" s="1" t="str">
        <f>VLOOKUP($C380,'03ben_relaabun'!$C:$I,4,FALSE)</f>
        <v>CC3</v>
      </c>
      <c r="G380" s="1" t="str">
        <f>VLOOKUP($C380,'03ben_relaabun'!$C:$I,5,FALSE)</f>
        <v>May</v>
      </c>
      <c r="H380" s="1" t="str">
        <f>VLOOKUP($C380,'03ben_relaabun'!$C:$I,6,FALSE)</f>
        <v>CC</v>
      </c>
      <c r="I380" s="1">
        <f>VLOOKUP($C380,'03ben_relaabun'!$C:$I,7,FALSE)</f>
        <v>5</v>
      </c>
      <c r="P380" s="8">
        <v>838</v>
      </c>
      <c r="Q380" s="8" t="s">
        <v>3</v>
      </c>
      <c r="R380" s="8" t="s">
        <v>87</v>
      </c>
      <c r="S380" s="8">
        <v>0.50170919029766303</v>
      </c>
      <c r="T380" s="8" t="s">
        <v>227</v>
      </c>
      <c r="U380" s="8" t="s">
        <v>234</v>
      </c>
      <c r="V380" s="8" t="s">
        <v>128</v>
      </c>
      <c r="W380" s="8" t="s">
        <v>229</v>
      </c>
      <c r="X380" s="8">
        <v>8</v>
      </c>
      <c r="Y380" s="8"/>
    </row>
    <row r="381" spans="1:25" x14ac:dyDescent="0.45">
      <c r="A381" s="1">
        <v>400</v>
      </c>
      <c r="B381" s="1" t="s">
        <v>7</v>
      </c>
      <c r="C381" s="1" t="s">
        <v>50</v>
      </c>
      <c r="D381" s="1">
        <v>8.4235949689221101E-2</v>
      </c>
      <c r="E381" s="1" t="str">
        <f>VLOOKUP($C381,'03ben_relaabun'!$C:$I,3,FALSE)</f>
        <v>LT</v>
      </c>
      <c r="F381" s="1" t="str">
        <f>VLOOKUP($C381,'03ben_relaabun'!$C:$I,4,FALSE)</f>
        <v>CC1</v>
      </c>
      <c r="G381" s="1" t="str">
        <f>VLOOKUP($C381,'03ben_relaabun'!$C:$I,5,FALSE)</f>
        <v>May</v>
      </c>
      <c r="H381" s="1" t="str">
        <f>VLOOKUP($C381,'03ben_relaabun'!$C:$I,6,FALSE)</f>
        <v>CC</v>
      </c>
      <c r="I381" s="1">
        <f>VLOOKUP($C381,'03ben_relaabun'!$C:$I,7,FALSE)</f>
        <v>5</v>
      </c>
      <c r="J381" s="1">
        <f t="shared" si="65"/>
        <v>8.259790034221208E-2</v>
      </c>
      <c r="P381" s="8">
        <v>882</v>
      </c>
      <c r="Q381" s="8" t="s">
        <v>3</v>
      </c>
      <c r="R381" s="8" t="s">
        <v>91</v>
      </c>
      <c r="S381" s="8">
        <v>0.45668046816889002</v>
      </c>
      <c r="T381" s="8" t="s">
        <v>227</v>
      </c>
      <c r="U381" s="8" t="s">
        <v>239</v>
      </c>
      <c r="V381" s="8" t="s">
        <v>128</v>
      </c>
      <c r="W381" s="8" t="s">
        <v>229</v>
      </c>
      <c r="X381" s="8">
        <v>8</v>
      </c>
      <c r="Y381" s="8"/>
    </row>
    <row r="382" spans="1:25" x14ac:dyDescent="0.45">
      <c r="A382" s="1">
        <v>444</v>
      </c>
      <c r="B382" s="1" t="s">
        <v>7</v>
      </c>
      <c r="C382" s="1" t="s">
        <v>54</v>
      </c>
      <c r="D382" s="1">
        <v>6.9694349273116504E-2</v>
      </c>
      <c r="E382" s="1" t="str">
        <f>VLOOKUP($C382,'03ben_relaabun'!$C:$I,3,FALSE)</f>
        <v>LT</v>
      </c>
      <c r="F382" s="1" t="str">
        <f>VLOOKUP($C382,'03ben_relaabun'!$C:$I,4,FALSE)</f>
        <v>CC2</v>
      </c>
      <c r="G382" s="1" t="str">
        <f>VLOOKUP($C382,'03ben_relaabun'!$C:$I,5,FALSE)</f>
        <v>May</v>
      </c>
      <c r="H382" s="1" t="str">
        <f>VLOOKUP($C382,'03ben_relaabun'!$C:$I,6,FALSE)</f>
        <v>CC</v>
      </c>
      <c r="I382" s="1">
        <f>VLOOKUP($C382,'03ben_relaabun'!$C:$I,7,FALSE)</f>
        <v>5</v>
      </c>
      <c r="P382" s="8">
        <v>376</v>
      </c>
      <c r="Q382" s="8" t="s">
        <v>3</v>
      </c>
      <c r="R382" s="8" t="s">
        <v>48</v>
      </c>
      <c r="S382" s="8">
        <v>3.7615582749533603E-2</v>
      </c>
      <c r="T382" s="8" t="s">
        <v>179</v>
      </c>
      <c r="U382" s="8" t="s">
        <v>180</v>
      </c>
      <c r="V382" s="8" t="s">
        <v>128</v>
      </c>
      <c r="W382" s="8" t="s">
        <v>181</v>
      </c>
      <c r="X382" s="8">
        <v>8</v>
      </c>
      <c r="Y382" s="8">
        <v>6.0695278478862559E-2</v>
      </c>
    </row>
    <row r="383" spans="1:25" x14ac:dyDescent="0.45">
      <c r="A383" s="1">
        <v>488</v>
      </c>
      <c r="B383" s="1" t="s">
        <v>7</v>
      </c>
      <c r="C383" s="1" t="s">
        <v>58</v>
      </c>
      <c r="D383" s="1">
        <v>9.3863402064298607E-2</v>
      </c>
      <c r="E383" s="1" t="str">
        <f>VLOOKUP($C383,'03ben_relaabun'!$C:$I,3,FALSE)</f>
        <v>LT</v>
      </c>
      <c r="F383" s="1" t="str">
        <f>VLOOKUP($C383,'03ben_relaabun'!$C:$I,4,FALSE)</f>
        <v>CC3</v>
      </c>
      <c r="G383" s="1" t="str">
        <f>VLOOKUP($C383,'03ben_relaabun'!$C:$I,5,FALSE)</f>
        <v>May</v>
      </c>
      <c r="H383" s="1" t="str">
        <f>VLOOKUP($C383,'03ben_relaabun'!$C:$I,6,FALSE)</f>
        <v>CC</v>
      </c>
      <c r="I383" s="1">
        <f>VLOOKUP($C383,'03ben_relaabun'!$C:$I,7,FALSE)</f>
        <v>5</v>
      </c>
      <c r="P383" s="8">
        <v>420</v>
      </c>
      <c r="Q383" s="8" t="s">
        <v>3</v>
      </c>
      <c r="R383" s="8" t="s">
        <v>52</v>
      </c>
      <c r="S383" s="8">
        <v>6.3727108081435405E-2</v>
      </c>
      <c r="T383" s="8" t="s">
        <v>179</v>
      </c>
      <c r="U383" s="8" t="s">
        <v>186</v>
      </c>
      <c r="V383" s="8" t="s">
        <v>128</v>
      </c>
      <c r="W383" s="8" t="s">
        <v>181</v>
      </c>
      <c r="X383" s="8">
        <v>8</v>
      </c>
      <c r="Y383" s="8"/>
    </row>
    <row r="384" spans="1:25" x14ac:dyDescent="0.45">
      <c r="A384" s="1">
        <v>403</v>
      </c>
      <c r="B384" s="1" t="s">
        <v>10</v>
      </c>
      <c r="C384" s="1" t="s">
        <v>50</v>
      </c>
      <c r="D384" s="1">
        <v>2.5438488792879398E-3</v>
      </c>
      <c r="E384" s="1" t="str">
        <f>VLOOKUP($C384,'03ben_relaabun'!$C:$I,3,FALSE)</f>
        <v>LT</v>
      </c>
      <c r="F384" s="1" t="str">
        <f>VLOOKUP($C384,'03ben_relaabun'!$C:$I,4,FALSE)</f>
        <v>CC1</v>
      </c>
      <c r="G384" s="1" t="str">
        <f>VLOOKUP($C384,'03ben_relaabun'!$C:$I,5,FALSE)</f>
        <v>May</v>
      </c>
      <c r="H384" s="1" t="str">
        <f>VLOOKUP($C384,'03ben_relaabun'!$C:$I,6,FALSE)</f>
        <v>CC</v>
      </c>
      <c r="I384" s="1">
        <f>VLOOKUP($C384,'03ben_relaabun'!$C:$I,7,FALSE)</f>
        <v>5</v>
      </c>
      <c r="J384" s="1">
        <f t="shared" si="65"/>
        <v>1.3248730694259061E-3</v>
      </c>
      <c r="P384" s="8">
        <v>464</v>
      </c>
      <c r="Q384" s="8" t="s">
        <v>3</v>
      </c>
      <c r="R384" s="8" t="s">
        <v>56</v>
      </c>
      <c r="S384" s="8">
        <v>8.0743144605618697E-2</v>
      </c>
      <c r="T384" s="8" t="s">
        <v>179</v>
      </c>
      <c r="U384" s="8" t="s">
        <v>191</v>
      </c>
      <c r="V384" s="8" t="s">
        <v>128</v>
      </c>
      <c r="W384" s="8" t="s">
        <v>181</v>
      </c>
      <c r="X384" s="8">
        <v>8</v>
      </c>
      <c r="Y384" s="8"/>
    </row>
    <row r="385" spans="1:25" x14ac:dyDescent="0.45">
      <c r="A385" s="1">
        <v>447</v>
      </c>
      <c r="B385" s="1" t="s">
        <v>10</v>
      </c>
      <c r="C385" s="1" t="s">
        <v>54</v>
      </c>
      <c r="D385" s="1">
        <v>6.3810081414100597E-4</v>
      </c>
      <c r="E385" s="1" t="str">
        <f>VLOOKUP($C385,'03ben_relaabun'!$C:$I,3,FALSE)</f>
        <v>LT</v>
      </c>
      <c r="F385" s="1" t="str">
        <f>VLOOKUP($C385,'03ben_relaabun'!$C:$I,4,FALSE)</f>
        <v>CC2</v>
      </c>
      <c r="G385" s="1" t="str">
        <f>VLOOKUP($C385,'03ben_relaabun'!$C:$I,5,FALSE)</f>
        <v>May</v>
      </c>
      <c r="H385" s="1" t="str">
        <f>VLOOKUP($C385,'03ben_relaabun'!$C:$I,6,FALSE)</f>
        <v>CC</v>
      </c>
      <c r="I385" s="1">
        <f>VLOOKUP($C385,'03ben_relaabun'!$C:$I,7,FALSE)</f>
        <v>5</v>
      </c>
      <c r="P385" s="8">
        <v>508</v>
      </c>
      <c r="Q385" s="8" t="s">
        <v>3</v>
      </c>
      <c r="R385" s="8" t="s">
        <v>60</v>
      </c>
      <c r="S385" s="8">
        <v>3.5417363469243901E-2</v>
      </c>
      <c r="T385" s="8" t="s">
        <v>179</v>
      </c>
      <c r="U385" s="8" t="s">
        <v>196</v>
      </c>
      <c r="V385" s="8" t="s">
        <v>128</v>
      </c>
      <c r="W385" s="8" t="s">
        <v>197</v>
      </c>
      <c r="X385" s="8">
        <v>8</v>
      </c>
      <c r="Y385" s="8">
        <v>3.2578014021594034E-2</v>
      </c>
    </row>
    <row r="386" spans="1:25" x14ac:dyDescent="0.45">
      <c r="A386" s="1">
        <v>491</v>
      </c>
      <c r="B386" s="1" t="s">
        <v>10</v>
      </c>
      <c r="C386" s="1" t="s">
        <v>58</v>
      </c>
      <c r="D386" s="1">
        <v>7.9266951484877296E-4</v>
      </c>
      <c r="E386" s="1" t="str">
        <f>VLOOKUP($C386,'03ben_relaabun'!$C:$I,3,FALSE)</f>
        <v>LT</v>
      </c>
      <c r="F386" s="1" t="str">
        <f>VLOOKUP($C386,'03ben_relaabun'!$C:$I,4,FALSE)</f>
        <v>CC3</v>
      </c>
      <c r="G386" s="1" t="str">
        <f>VLOOKUP($C386,'03ben_relaabun'!$C:$I,5,FALSE)</f>
        <v>May</v>
      </c>
      <c r="H386" s="1" t="str">
        <f>VLOOKUP($C386,'03ben_relaabun'!$C:$I,6,FALSE)</f>
        <v>CC</v>
      </c>
      <c r="I386" s="1">
        <f>VLOOKUP($C386,'03ben_relaabun'!$C:$I,7,FALSE)</f>
        <v>5</v>
      </c>
      <c r="P386" s="8">
        <v>552</v>
      </c>
      <c r="Q386" s="8" t="s">
        <v>3</v>
      </c>
      <c r="R386" s="8" t="s">
        <v>64</v>
      </c>
      <c r="S386" s="8">
        <v>4.6737621671735799E-2</v>
      </c>
      <c r="T386" s="8" t="s">
        <v>179</v>
      </c>
      <c r="U386" s="8" t="s">
        <v>202</v>
      </c>
      <c r="V386" s="8" t="s">
        <v>128</v>
      </c>
      <c r="W386" s="8" t="s">
        <v>197</v>
      </c>
      <c r="X386" s="8">
        <v>8</v>
      </c>
      <c r="Y386" s="8"/>
    </row>
    <row r="387" spans="1:25" x14ac:dyDescent="0.45">
      <c r="A387" s="1">
        <v>533</v>
      </c>
      <c r="B387" s="1" t="s">
        <v>8</v>
      </c>
      <c r="C387" s="1" t="s">
        <v>62</v>
      </c>
      <c r="D387" s="1">
        <v>5.0351595367398201E-3</v>
      </c>
      <c r="E387" s="1" t="str">
        <f>VLOOKUP($C387,'03ben_relaabun'!$C:$I,3,FALSE)</f>
        <v>LT</v>
      </c>
      <c r="F387" s="1" t="str">
        <f>VLOOKUP($C387,'03ben_relaabun'!$C:$I,4,FALSE)</f>
        <v>CMW1</v>
      </c>
      <c r="G387" s="1" t="str">
        <f>VLOOKUP($C387,'03ben_relaabun'!$C:$I,5,FALSE)</f>
        <v>May</v>
      </c>
      <c r="H387" s="1" t="str">
        <f>VLOOKUP($C387,'03ben_relaabun'!$C:$I,6,FALSE)</f>
        <v>CMW</v>
      </c>
      <c r="I387" s="1">
        <f>VLOOKUP($C387,'03ben_relaabun'!$C:$I,7,FALSE)</f>
        <v>5</v>
      </c>
      <c r="J387" s="1">
        <f t="shared" ref="J387:J450" si="66">AVERAGE(D387:D389)</f>
        <v>6.5407643411491828E-3</v>
      </c>
      <c r="P387" s="8">
        <v>596</v>
      </c>
      <c r="Q387" s="8" t="s">
        <v>3</v>
      </c>
      <c r="R387" s="8" t="s">
        <v>68</v>
      </c>
      <c r="S387" s="8">
        <v>1.55790569238024E-2</v>
      </c>
      <c r="T387" s="8" t="s">
        <v>179</v>
      </c>
      <c r="U387" s="8" t="s">
        <v>207</v>
      </c>
      <c r="V387" s="8" t="s">
        <v>128</v>
      </c>
      <c r="W387" s="8" t="s">
        <v>197</v>
      </c>
      <c r="X387" s="8">
        <v>8</v>
      </c>
      <c r="Y387" s="8"/>
    </row>
    <row r="388" spans="1:25" x14ac:dyDescent="0.45">
      <c r="A388" s="1">
        <v>577</v>
      </c>
      <c r="B388" s="1" t="s">
        <v>8</v>
      </c>
      <c r="C388" s="1" t="s">
        <v>66</v>
      </c>
      <c r="D388" s="1">
        <v>2.60986690308523E-3</v>
      </c>
      <c r="E388" s="1" t="str">
        <f>VLOOKUP($C388,'03ben_relaabun'!$C:$I,3,FALSE)</f>
        <v>LT</v>
      </c>
      <c r="F388" s="1" t="str">
        <f>VLOOKUP($C388,'03ben_relaabun'!$C:$I,4,FALSE)</f>
        <v>CMW2</v>
      </c>
      <c r="G388" s="1" t="str">
        <f>VLOOKUP($C388,'03ben_relaabun'!$C:$I,5,FALSE)</f>
        <v>May</v>
      </c>
      <c r="H388" s="1" t="str">
        <f>VLOOKUP($C388,'03ben_relaabun'!$C:$I,6,FALSE)</f>
        <v>CMW</v>
      </c>
      <c r="I388" s="1">
        <f>VLOOKUP($C388,'03ben_relaabun'!$C:$I,7,FALSE)</f>
        <v>5</v>
      </c>
      <c r="P388" s="8">
        <v>926</v>
      </c>
      <c r="Q388" s="8" t="s">
        <v>3</v>
      </c>
      <c r="R388" s="8" t="s">
        <v>95</v>
      </c>
      <c r="S388" s="8">
        <v>0.562475458021652</v>
      </c>
      <c r="T388" s="8" t="s">
        <v>227</v>
      </c>
      <c r="U388" s="8" t="s">
        <v>244</v>
      </c>
      <c r="V388" s="8" t="s">
        <v>128</v>
      </c>
      <c r="W388" s="8" t="s">
        <v>245</v>
      </c>
      <c r="X388" s="8">
        <v>8</v>
      </c>
      <c r="Y388" s="8">
        <v>0.37721316598915777</v>
      </c>
    </row>
    <row r="389" spans="1:25" x14ac:dyDescent="0.45">
      <c r="A389" s="1">
        <v>621</v>
      </c>
      <c r="B389" s="1" t="s">
        <v>8</v>
      </c>
      <c r="C389" s="1" t="s">
        <v>70</v>
      </c>
      <c r="D389" s="1">
        <v>1.19772665836225E-2</v>
      </c>
      <c r="E389" s="1" t="str">
        <f>VLOOKUP($C389,'03ben_relaabun'!$C:$I,3,FALSE)</f>
        <v>LT</v>
      </c>
      <c r="F389" s="1" t="str">
        <f>VLOOKUP($C389,'03ben_relaabun'!$C:$I,4,FALSE)</f>
        <v>CMW3</v>
      </c>
      <c r="G389" s="1" t="str">
        <f>VLOOKUP($C389,'03ben_relaabun'!$C:$I,5,FALSE)</f>
        <v>May</v>
      </c>
      <c r="H389" s="1" t="str">
        <f>VLOOKUP($C389,'03ben_relaabun'!$C:$I,6,FALSE)</f>
        <v>CMW</v>
      </c>
      <c r="I389" s="1">
        <f>VLOOKUP($C389,'03ben_relaabun'!$C:$I,7,FALSE)</f>
        <v>5</v>
      </c>
      <c r="P389" s="8">
        <v>970</v>
      </c>
      <c r="Q389" s="8" t="s">
        <v>3</v>
      </c>
      <c r="R389" s="8" t="s">
        <v>99</v>
      </c>
      <c r="S389" s="8">
        <v>0.56914072193107301</v>
      </c>
      <c r="T389" s="8" t="s">
        <v>227</v>
      </c>
      <c r="U389" s="8" t="s">
        <v>250</v>
      </c>
      <c r="V389" s="8" t="s">
        <v>128</v>
      </c>
      <c r="W389" s="8" t="s">
        <v>245</v>
      </c>
      <c r="X389" s="8">
        <v>8</v>
      </c>
      <c r="Y389" s="8"/>
    </row>
    <row r="390" spans="1:25" x14ac:dyDescent="0.45">
      <c r="A390" s="1">
        <v>529</v>
      </c>
      <c r="B390" s="1" t="s">
        <v>5</v>
      </c>
      <c r="C390" s="1" t="s">
        <v>62</v>
      </c>
      <c r="D390" s="1">
        <v>0.29853839484918399</v>
      </c>
      <c r="E390" s="1" t="str">
        <f>VLOOKUP($C390,'03ben_relaabun'!$C:$I,3,FALSE)</f>
        <v>LT</v>
      </c>
      <c r="F390" s="1" t="str">
        <f>VLOOKUP($C390,'03ben_relaabun'!$C:$I,4,FALSE)</f>
        <v>CMW1</v>
      </c>
      <c r="G390" s="1" t="str">
        <f>VLOOKUP($C390,'03ben_relaabun'!$C:$I,5,FALSE)</f>
        <v>May</v>
      </c>
      <c r="H390" s="1" t="str">
        <f>VLOOKUP($C390,'03ben_relaabun'!$C:$I,6,FALSE)</f>
        <v>CMW</v>
      </c>
      <c r="I390" s="1">
        <f>VLOOKUP($C390,'03ben_relaabun'!$C:$I,7,FALSE)</f>
        <v>5</v>
      </c>
      <c r="J390" s="1">
        <f t="shared" si="66"/>
        <v>0.4339146687472854</v>
      </c>
      <c r="P390" s="8">
        <v>1014</v>
      </c>
      <c r="Q390" s="8" t="s">
        <v>3</v>
      </c>
      <c r="R390" s="8" t="s">
        <v>103</v>
      </c>
      <c r="S390" s="8">
        <v>2.3318014748462701E-5</v>
      </c>
      <c r="T390" s="8" t="s">
        <v>227</v>
      </c>
      <c r="U390" s="8" t="s">
        <v>255</v>
      </c>
      <c r="V390" s="8" t="s">
        <v>128</v>
      </c>
      <c r="W390" s="8" t="s">
        <v>245</v>
      </c>
      <c r="X390" s="8">
        <v>8</v>
      </c>
      <c r="Y390" s="8"/>
    </row>
    <row r="391" spans="1:25" x14ac:dyDescent="0.45">
      <c r="A391" s="1">
        <v>573</v>
      </c>
      <c r="B391" s="1" t="s">
        <v>5</v>
      </c>
      <c r="C391" s="1" t="s">
        <v>66</v>
      </c>
      <c r="D391" s="1">
        <v>0.54860800994957404</v>
      </c>
      <c r="E391" s="1" t="str">
        <f>VLOOKUP($C391,'03ben_relaabun'!$C:$I,3,FALSE)</f>
        <v>LT</v>
      </c>
      <c r="F391" s="1" t="str">
        <f>VLOOKUP($C391,'03ben_relaabun'!$C:$I,4,FALSE)</f>
        <v>CMW2</v>
      </c>
      <c r="G391" s="1" t="str">
        <f>VLOOKUP($C391,'03ben_relaabun'!$C:$I,5,FALSE)</f>
        <v>May</v>
      </c>
      <c r="H391" s="1" t="str">
        <f>VLOOKUP($C391,'03ben_relaabun'!$C:$I,6,FALSE)</f>
        <v>CMW</v>
      </c>
      <c r="I391" s="1">
        <f>VLOOKUP($C391,'03ben_relaabun'!$C:$I,7,FALSE)</f>
        <v>5</v>
      </c>
      <c r="P391" s="8">
        <v>640</v>
      </c>
      <c r="Q391" s="8" t="s">
        <v>3</v>
      </c>
      <c r="R391" s="8" t="s">
        <v>72</v>
      </c>
      <c r="S391" s="8">
        <v>3.10388946871374E-2</v>
      </c>
      <c r="T391" s="8" t="s">
        <v>179</v>
      </c>
      <c r="U391" s="8" t="s">
        <v>212</v>
      </c>
      <c r="V391" s="8" t="s">
        <v>128</v>
      </c>
      <c r="W391" s="8" t="s">
        <v>213</v>
      </c>
      <c r="X391" s="8">
        <v>8</v>
      </c>
      <c r="Y391" s="8">
        <v>2.6101277930510609E-2</v>
      </c>
    </row>
    <row r="392" spans="1:25" x14ac:dyDescent="0.45">
      <c r="A392" s="1">
        <v>617</v>
      </c>
      <c r="B392" s="1" t="s">
        <v>5</v>
      </c>
      <c r="C392" s="1" t="s">
        <v>70</v>
      </c>
      <c r="D392" s="1">
        <v>0.45459760144309802</v>
      </c>
      <c r="E392" s="1" t="str">
        <f>VLOOKUP($C392,'03ben_relaabun'!$C:$I,3,FALSE)</f>
        <v>LT</v>
      </c>
      <c r="F392" s="1" t="str">
        <f>VLOOKUP($C392,'03ben_relaabun'!$C:$I,4,FALSE)</f>
        <v>CMW3</v>
      </c>
      <c r="G392" s="1" t="str">
        <f>VLOOKUP($C392,'03ben_relaabun'!$C:$I,5,FALSE)</f>
        <v>May</v>
      </c>
      <c r="H392" s="1" t="str">
        <f>VLOOKUP($C392,'03ben_relaabun'!$C:$I,6,FALSE)</f>
        <v>CMW</v>
      </c>
      <c r="I392" s="1">
        <f>VLOOKUP($C392,'03ben_relaabun'!$C:$I,7,FALSE)</f>
        <v>5</v>
      </c>
      <c r="P392" s="8">
        <v>684</v>
      </c>
      <c r="Q392" s="8" t="s">
        <v>3</v>
      </c>
      <c r="R392" s="8" t="s">
        <v>76</v>
      </c>
      <c r="S392" s="8">
        <v>2.39006390597803E-3</v>
      </c>
      <c r="T392" s="8" t="s">
        <v>179</v>
      </c>
      <c r="U392" s="8" t="s">
        <v>218</v>
      </c>
      <c r="V392" s="8" t="s">
        <v>128</v>
      </c>
      <c r="W392" s="8" t="s">
        <v>213</v>
      </c>
      <c r="X392" s="8">
        <v>8</v>
      </c>
      <c r="Y392" s="8"/>
    </row>
    <row r="393" spans="1:25" x14ac:dyDescent="0.45">
      <c r="A393" s="1">
        <v>537</v>
      </c>
      <c r="B393" s="1" t="s">
        <v>11</v>
      </c>
      <c r="C393" s="1" t="s">
        <v>62</v>
      </c>
      <c r="D393" s="1">
        <v>0</v>
      </c>
      <c r="E393" s="1" t="str">
        <f>VLOOKUP($C393,'03ben_relaabun'!$C:$I,3,FALSE)</f>
        <v>LT</v>
      </c>
      <c r="F393" s="1" t="str">
        <f>VLOOKUP($C393,'03ben_relaabun'!$C:$I,4,FALSE)</f>
        <v>CMW1</v>
      </c>
      <c r="G393" s="1" t="str">
        <f>VLOOKUP($C393,'03ben_relaabun'!$C:$I,5,FALSE)</f>
        <v>May</v>
      </c>
      <c r="H393" s="1" t="str">
        <f>VLOOKUP($C393,'03ben_relaabun'!$C:$I,6,FALSE)</f>
        <v>CMW</v>
      </c>
      <c r="I393" s="1">
        <f>VLOOKUP($C393,'03ben_relaabun'!$C:$I,7,FALSE)</f>
        <v>5</v>
      </c>
      <c r="J393" s="1">
        <f t="shared" si="66"/>
        <v>4.569039680962196E-4</v>
      </c>
      <c r="P393" s="8">
        <v>717</v>
      </c>
      <c r="Q393" s="8" t="s">
        <v>3</v>
      </c>
      <c r="R393" s="8" t="s">
        <v>79</v>
      </c>
      <c r="S393" s="8">
        <v>4.4874875198416403E-2</v>
      </c>
      <c r="T393" s="8" t="s">
        <v>179</v>
      </c>
      <c r="U393" s="8" t="s">
        <v>222</v>
      </c>
      <c r="V393" s="8" t="s">
        <v>128</v>
      </c>
      <c r="W393" s="8" t="s">
        <v>213</v>
      </c>
      <c r="X393" s="8">
        <v>8</v>
      </c>
      <c r="Y393" s="8"/>
    </row>
    <row r="394" spans="1:25" x14ac:dyDescent="0.45">
      <c r="A394" s="1">
        <v>581</v>
      </c>
      <c r="B394" s="1" t="s">
        <v>11</v>
      </c>
      <c r="C394" s="1" t="s">
        <v>66</v>
      </c>
      <c r="D394" s="1">
        <v>1.9387582710848899E-4</v>
      </c>
      <c r="E394" s="1" t="str">
        <f>VLOOKUP($C394,'03ben_relaabun'!$C:$I,3,FALSE)</f>
        <v>LT</v>
      </c>
      <c r="F394" s="1" t="str">
        <f>VLOOKUP($C394,'03ben_relaabun'!$C:$I,4,FALSE)</f>
        <v>CMW2</v>
      </c>
      <c r="G394" s="1" t="str">
        <f>VLOOKUP($C394,'03ben_relaabun'!$C:$I,5,FALSE)</f>
        <v>May</v>
      </c>
      <c r="H394" s="1" t="str">
        <f>VLOOKUP($C394,'03ben_relaabun'!$C:$I,6,FALSE)</f>
        <v>CMW</v>
      </c>
      <c r="I394" s="1">
        <f>VLOOKUP($C394,'03ben_relaabun'!$C:$I,7,FALSE)</f>
        <v>5</v>
      </c>
      <c r="P394" s="8">
        <v>1058</v>
      </c>
      <c r="Q394" s="8" t="s">
        <v>3</v>
      </c>
      <c r="R394" s="8" t="s">
        <v>107</v>
      </c>
      <c r="S394" s="8">
        <v>0.64846265566529704</v>
      </c>
      <c r="T394" s="8" t="s">
        <v>227</v>
      </c>
      <c r="U394" s="8" t="s">
        <v>260</v>
      </c>
      <c r="V394" s="8" t="s">
        <v>128</v>
      </c>
      <c r="W394" s="8" t="s">
        <v>261</v>
      </c>
      <c r="X394" s="8">
        <v>8</v>
      </c>
      <c r="Y394" s="8">
        <v>0.62022339409326499</v>
      </c>
    </row>
    <row r="395" spans="1:25" x14ac:dyDescent="0.45">
      <c r="A395" s="1">
        <v>625</v>
      </c>
      <c r="B395" s="1" t="s">
        <v>11</v>
      </c>
      <c r="C395" s="1" t="s">
        <v>70</v>
      </c>
      <c r="D395" s="1">
        <v>1.1768360771801699E-3</v>
      </c>
      <c r="E395" s="1" t="str">
        <f>VLOOKUP($C395,'03ben_relaabun'!$C:$I,3,FALSE)</f>
        <v>LT</v>
      </c>
      <c r="F395" s="1" t="str">
        <f>VLOOKUP($C395,'03ben_relaabun'!$C:$I,4,FALSE)</f>
        <v>CMW3</v>
      </c>
      <c r="G395" s="1" t="str">
        <f>VLOOKUP($C395,'03ben_relaabun'!$C:$I,5,FALSE)</f>
        <v>May</v>
      </c>
      <c r="H395" s="1" t="str">
        <f>VLOOKUP($C395,'03ben_relaabun'!$C:$I,6,FALSE)</f>
        <v>CMW</v>
      </c>
      <c r="I395" s="1">
        <f>VLOOKUP($C395,'03ben_relaabun'!$C:$I,7,FALSE)</f>
        <v>5</v>
      </c>
      <c r="P395" s="8">
        <v>1091</v>
      </c>
      <c r="Q395" s="8" t="s">
        <v>3</v>
      </c>
      <c r="R395" s="8" t="s">
        <v>111</v>
      </c>
      <c r="S395" s="8">
        <v>0.60493482989098601</v>
      </c>
      <c r="T395" s="8" t="s">
        <v>227</v>
      </c>
      <c r="U395" s="8" t="s">
        <v>266</v>
      </c>
      <c r="V395" s="8" t="s">
        <v>128</v>
      </c>
      <c r="W395" s="8" t="s">
        <v>261</v>
      </c>
      <c r="X395" s="8">
        <v>8</v>
      </c>
      <c r="Y395" s="8"/>
    </row>
    <row r="396" spans="1:25" x14ac:dyDescent="0.45">
      <c r="A396" s="1">
        <v>530</v>
      </c>
      <c r="B396" s="1" t="s">
        <v>3</v>
      </c>
      <c r="C396" s="1" t="s">
        <v>62</v>
      </c>
      <c r="D396" s="1">
        <v>0.197882991840578</v>
      </c>
      <c r="E396" s="1" t="str">
        <f>VLOOKUP($C396,'03ben_relaabun'!$C:$I,3,FALSE)</f>
        <v>LT</v>
      </c>
      <c r="F396" s="1" t="str">
        <f>VLOOKUP($C396,'03ben_relaabun'!$C:$I,4,FALSE)</f>
        <v>CMW1</v>
      </c>
      <c r="G396" s="1" t="str">
        <f>VLOOKUP($C396,'03ben_relaabun'!$C:$I,5,FALSE)</f>
        <v>May</v>
      </c>
      <c r="H396" s="1" t="str">
        <f>VLOOKUP($C396,'03ben_relaabun'!$C:$I,6,FALSE)</f>
        <v>CMW</v>
      </c>
      <c r="I396" s="1">
        <f>VLOOKUP($C396,'03ben_relaabun'!$C:$I,7,FALSE)</f>
        <v>5</v>
      </c>
      <c r="J396" s="1">
        <f t="shared" si="66"/>
        <v>7.8246237838442603E-2</v>
      </c>
      <c r="P396" s="8">
        <v>1124</v>
      </c>
      <c r="Q396" s="8" t="s">
        <v>3</v>
      </c>
      <c r="R396" s="8" t="s">
        <v>115</v>
      </c>
      <c r="S396" s="8">
        <v>0.60727269672351203</v>
      </c>
      <c r="T396" s="8" t="s">
        <v>227</v>
      </c>
      <c r="U396" s="8" t="s">
        <v>271</v>
      </c>
      <c r="V396" s="8" t="s">
        <v>128</v>
      </c>
      <c r="W396" s="8" t="s">
        <v>261</v>
      </c>
      <c r="X396" s="8">
        <v>8</v>
      </c>
      <c r="Y396" s="8"/>
    </row>
    <row r="397" spans="1:25" x14ac:dyDescent="0.45">
      <c r="A397" s="1">
        <v>574</v>
      </c>
      <c r="B397" s="1" t="s">
        <v>3</v>
      </c>
      <c r="C397" s="1" t="s">
        <v>66</v>
      </c>
      <c r="D397" s="1">
        <v>1.2939483812608701E-2</v>
      </c>
      <c r="E397" s="1" t="str">
        <f>VLOOKUP($C397,'03ben_relaabun'!$C:$I,3,FALSE)</f>
        <v>LT</v>
      </c>
      <c r="F397" s="1" t="str">
        <f>VLOOKUP($C397,'03ben_relaabun'!$C:$I,4,FALSE)</f>
        <v>CMW2</v>
      </c>
      <c r="G397" s="1" t="str">
        <f>VLOOKUP($C397,'03ben_relaabun'!$C:$I,5,FALSE)</f>
        <v>May</v>
      </c>
      <c r="H397" s="1" t="str">
        <f>VLOOKUP($C397,'03ben_relaabun'!$C:$I,6,FALSE)</f>
        <v>CMW</v>
      </c>
      <c r="I397" s="1">
        <f>VLOOKUP($C397,'03ben_relaabun'!$C:$I,7,FALSE)</f>
        <v>5</v>
      </c>
      <c r="P397" s="8">
        <v>200</v>
      </c>
      <c r="Q397" s="8" t="s">
        <v>3</v>
      </c>
      <c r="R397" s="8" t="s">
        <v>32</v>
      </c>
      <c r="S397" s="8">
        <v>6.8883519217585697E-3</v>
      </c>
      <c r="T397" s="8" t="s">
        <v>126</v>
      </c>
      <c r="U397" s="8" t="s">
        <v>158</v>
      </c>
      <c r="V397" s="8" t="s">
        <v>128</v>
      </c>
      <c r="W397" s="8" t="s">
        <v>148</v>
      </c>
      <c r="X397" s="8">
        <v>8</v>
      </c>
      <c r="Y397" s="8">
        <v>3.4553749707564529E-3</v>
      </c>
    </row>
    <row r="398" spans="1:25" x14ac:dyDescent="0.45">
      <c r="A398" s="1">
        <v>618</v>
      </c>
      <c r="B398" s="1" t="s">
        <v>3</v>
      </c>
      <c r="C398" s="1" t="s">
        <v>70</v>
      </c>
      <c r="D398" s="1">
        <v>2.3916237862141101E-2</v>
      </c>
      <c r="E398" s="1" t="str">
        <f>VLOOKUP($C398,'03ben_relaabun'!$C:$I,3,FALSE)</f>
        <v>LT</v>
      </c>
      <c r="F398" s="1" t="str">
        <f>VLOOKUP($C398,'03ben_relaabun'!$C:$I,4,FALSE)</f>
        <v>CMW3</v>
      </c>
      <c r="G398" s="1" t="str">
        <f>VLOOKUP($C398,'03ben_relaabun'!$C:$I,5,FALSE)</f>
        <v>May</v>
      </c>
      <c r="H398" s="1" t="str">
        <f>VLOOKUP($C398,'03ben_relaabun'!$C:$I,6,FALSE)</f>
        <v>CMW</v>
      </c>
      <c r="I398" s="1">
        <f>VLOOKUP($C398,'03ben_relaabun'!$C:$I,7,FALSE)</f>
        <v>5</v>
      </c>
      <c r="P398" s="8">
        <v>1157</v>
      </c>
      <c r="Q398" s="8" t="s">
        <v>3</v>
      </c>
      <c r="R398" s="8" t="s">
        <v>24</v>
      </c>
      <c r="S398" s="8">
        <v>1.55077941795679E-3</v>
      </c>
      <c r="T398" s="8" t="s">
        <v>126</v>
      </c>
      <c r="U398" s="8" t="s">
        <v>147</v>
      </c>
      <c r="V398" s="8" t="s">
        <v>128</v>
      </c>
      <c r="W398" s="8" t="s">
        <v>148</v>
      </c>
      <c r="X398" s="8">
        <v>8</v>
      </c>
      <c r="Y398" s="8"/>
    </row>
    <row r="399" spans="1:25" x14ac:dyDescent="0.45">
      <c r="A399" s="1">
        <v>538</v>
      </c>
      <c r="B399" s="1" t="s">
        <v>313</v>
      </c>
      <c r="C399" s="1" t="s">
        <v>62</v>
      </c>
      <c r="D399" s="1">
        <v>5.7756241742408705E-4</v>
      </c>
      <c r="E399" s="1" t="str">
        <f>VLOOKUP($C399,'03ben_relaabun'!$C:$I,3,FALSE)</f>
        <v>LT</v>
      </c>
      <c r="F399" s="1" t="str">
        <f>VLOOKUP($C399,'03ben_relaabun'!$C:$I,4,FALSE)</f>
        <v>CMW1</v>
      </c>
      <c r="G399" s="1" t="str">
        <f>VLOOKUP($C399,'03ben_relaabun'!$C:$I,5,FALSE)</f>
        <v>May</v>
      </c>
      <c r="H399" s="1" t="str">
        <f>VLOOKUP($C399,'03ben_relaabun'!$C:$I,6,FALSE)</f>
        <v>CMW</v>
      </c>
      <c r="I399" s="1">
        <f>VLOOKUP($C399,'03ben_relaabun'!$C:$I,7,FALSE)</f>
        <v>5</v>
      </c>
      <c r="J399" s="1">
        <f t="shared" si="66"/>
        <v>2.2269608983828976E-4</v>
      </c>
      <c r="P399" s="8">
        <v>1168</v>
      </c>
      <c r="Q399" s="8" t="s">
        <v>3</v>
      </c>
      <c r="R399" s="8" t="s">
        <v>28</v>
      </c>
      <c r="S399" s="8">
        <v>1.926993572554E-3</v>
      </c>
      <c r="T399" s="8" t="s">
        <v>126</v>
      </c>
      <c r="U399" s="8" t="s">
        <v>153</v>
      </c>
      <c r="V399" s="8" t="s">
        <v>128</v>
      </c>
      <c r="W399" s="8" t="s">
        <v>148</v>
      </c>
      <c r="X399" s="8">
        <v>8</v>
      </c>
      <c r="Y399" s="8"/>
    </row>
    <row r="400" spans="1:25" x14ac:dyDescent="0.45">
      <c r="A400" s="1">
        <v>582</v>
      </c>
      <c r="B400" s="1" t="s">
        <v>313</v>
      </c>
      <c r="C400" s="1" t="s">
        <v>66</v>
      </c>
      <c r="D400" s="1">
        <v>0</v>
      </c>
      <c r="E400" s="1" t="str">
        <f>VLOOKUP($C400,'03ben_relaabun'!$C:$I,3,FALSE)</f>
        <v>LT</v>
      </c>
      <c r="F400" s="1" t="str">
        <f>VLOOKUP($C400,'03ben_relaabun'!$C:$I,4,FALSE)</f>
        <v>CMW2</v>
      </c>
      <c r="G400" s="1" t="str">
        <f>VLOOKUP($C400,'03ben_relaabun'!$C:$I,5,FALSE)</f>
        <v>May</v>
      </c>
      <c r="H400" s="1" t="str">
        <f>VLOOKUP($C400,'03ben_relaabun'!$C:$I,6,FALSE)</f>
        <v>CMW</v>
      </c>
      <c r="I400" s="1">
        <f>VLOOKUP($C400,'03ben_relaabun'!$C:$I,7,FALSE)</f>
        <v>5</v>
      </c>
      <c r="P400" s="8">
        <v>244</v>
      </c>
      <c r="Q400" s="8" t="s">
        <v>3</v>
      </c>
      <c r="R400" s="8" t="s">
        <v>36</v>
      </c>
      <c r="S400" s="8">
        <v>2.1642846289534499E-3</v>
      </c>
      <c r="T400" s="8" t="s">
        <v>126</v>
      </c>
      <c r="U400" s="8" t="s">
        <v>163</v>
      </c>
      <c r="V400" s="8" t="s">
        <v>128</v>
      </c>
      <c r="W400" s="8" t="s">
        <v>164</v>
      </c>
      <c r="X400" s="8">
        <v>8</v>
      </c>
      <c r="Y400" s="8">
        <v>5.7094415791159236E-3</v>
      </c>
    </row>
    <row r="401" spans="1:25" x14ac:dyDescent="0.45">
      <c r="A401" s="1">
        <v>626</v>
      </c>
      <c r="B401" s="1" t="s">
        <v>313</v>
      </c>
      <c r="C401" s="1" t="s">
        <v>70</v>
      </c>
      <c r="D401" s="2">
        <v>9.0525852090782202E-5</v>
      </c>
      <c r="E401" s="1" t="str">
        <f>VLOOKUP($C401,'03ben_relaabun'!$C:$I,3,FALSE)</f>
        <v>LT</v>
      </c>
      <c r="F401" s="1" t="str">
        <f>VLOOKUP($C401,'03ben_relaabun'!$C:$I,4,FALSE)</f>
        <v>CMW3</v>
      </c>
      <c r="G401" s="1" t="str">
        <f>VLOOKUP($C401,'03ben_relaabun'!$C:$I,5,FALSE)</f>
        <v>May</v>
      </c>
      <c r="H401" s="1" t="str">
        <f>VLOOKUP($C401,'03ben_relaabun'!$C:$I,6,FALSE)</f>
        <v>CMW</v>
      </c>
      <c r="I401" s="1">
        <f>VLOOKUP($C401,'03ben_relaabun'!$C:$I,7,FALSE)</f>
        <v>5</v>
      </c>
      <c r="P401" s="8">
        <v>288</v>
      </c>
      <c r="Q401" s="8" t="s">
        <v>3</v>
      </c>
      <c r="R401" s="8" t="s">
        <v>40</v>
      </c>
      <c r="S401" s="8">
        <v>6.6489559692094399E-3</v>
      </c>
      <c r="T401" s="8" t="s">
        <v>126</v>
      </c>
      <c r="U401" s="8" t="s">
        <v>169</v>
      </c>
      <c r="V401" s="8" t="s">
        <v>128</v>
      </c>
      <c r="W401" s="8" t="s">
        <v>164</v>
      </c>
      <c r="X401" s="8">
        <v>8</v>
      </c>
      <c r="Y401" s="8"/>
    </row>
    <row r="402" spans="1:25" x14ac:dyDescent="0.45">
      <c r="A402" s="1">
        <v>539</v>
      </c>
      <c r="B402" s="1" t="s">
        <v>12</v>
      </c>
      <c r="C402" s="1" t="s">
        <v>62</v>
      </c>
      <c r="D402" s="1">
        <v>1.03001352668031E-3</v>
      </c>
      <c r="E402" s="1" t="str">
        <f>VLOOKUP($C402,'03ben_relaabun'!$C:$I,3,FALSE)</f>
        <v>LT</v>
      </c>
      <c r="F402" s="1" t="str">
        <f>VLOOKUP($C402,'03ben_relaabun'!$C:$I,4,FALSE)</f>
        <v>CMW1</v>
      </c>
      <c r="G402" s="1" t="str">
        <f>VLOOKUP($C402,'03ben_relaabun'!$C:$I,5,FALSE)</f>
        <v>May</v>
      </c>
      <c r="H402" s="1" t="str">
        <f>VLOOKUP($C402,'03ben_relaabun'!$C:$I,6,FALSE)</f>
        <v>CMW</v>
      </c>
      <c r="I402" s="1">
        <f>VLOOKUP($C402,'03ben_relaabun'!$C:$I,7,FALSE)</f>
        <v>5</v>
      </c>
      <c r="J402" s="1">
        <f t="shared" si="66"/>
        <v>3.4659128428555434E-3</v>
      </c>
      <c r="P402" s="8">
        <v>332</v>
      </c>
      <c r="Q402" s="8" t="s">
        <v>3</v>
      </c>
      <c r="R402" s="8" t="s">
        <v>44</v>
      </c>
      <c r="S402" s="8">
        <v>8.3150841391848793E-3</v>
      </c>
      <c r="T402" s="8" t="s">
        <v>126</v>
      </c>
      <c r="U402" s="8" t="s">
        <v>174</v>
      </c>
      <c r="V402" s="8" t="s">
        <v>128</v>
      </c>
      <c r="W402" s="8" t="s">
        <v>164</v>
      </c>
      <c r="X402" s="8">
        <v>8</v>
      </c>
      <c r="Y402" s="8"/>
    </row>
    <row r="403" spans="1:25" x14ac:dyDescent="0.45">
      <c r="A403" s="1">
        <v>583</v>
      </c>
      <c r="B403" s="1" t="s">
        <v>12</v>
      </c>
      <c r="C403" s="1" t="s">
        <v>66</v>
      </c>
      <c r="D403" s="1">
        <v>4.0357408547959696E-3</v>
      </c>
      <c r="E403" s="1" t="str">
        <f>VLOOKUP($C403,'03ben_relaabun'!$C:$I,3,FALSE)</f>
        <v>LT</v>
      </c>
      <c r="F403" s="1" t="str">
        <f>VLOOKUP($C403,'03ben_relaabun'!$C:$I,4,FALSE)</f>
        <v>CMW2</v>
      </c>
      <c r="G403" s="1" t="str">
        <f>VLOOKUP($C403,'03ben_relaabun'!$C:$I,5,FALSE)</f>
        <v>May</v>
      </c>
      <c r="H403" s="1" t="str">
        <f>VLOOKUP($C403,'03ben_relaabun'!$C:$I,6,FALSE)</f>
        <v>CMW</v>
      </c>
      <c r="I403" s="1">
        <f>VLOOKUP($C403,'03ben_relaabun'!$C:$I,7,FALSE)</f>
        <v>5</v>
      </c>
      <c r="P403" s="8">
        <v>35</v>
      </c>
      <c r="Q403" s="8" t="s">
        <v>3</v>
      </c>
      <c r="R403" s="8" t="s">
        <v>15</v>
      </c>
      <c r="S403" s="8">
        <v>0.59679104347453704</v>
      </c>
      <c r="T403" s="8" t="s">
        <v>126</v>
      </c>
      <c r="U403" s="8" t="s">
        <v>127</v>
      </c>
      <c r="V403" s="8" t="s">
        <v>135</v>
      </c>
      <c r="W403" s="8" t="s">
        <v>129</v>
      </c>
      <c r="X403" s="8">
        <v>11</v>
      </c>
      <c r="Y403" s="8">
        <v>0.44081572257276469</v>
      </c>
    </row>
    <row r="404" spans="1:25" x14ac:dyDescent="0.45">
      <c r="A404" s="1">
        <v>627</v>
      </c>
      <c r="B404" s="1" t="s">
        <v>12</v>
      </c>
      <c r="C404" s="1" t="s">
        <v>70</v>
      </c>
      <c r="D404" s="1">
        <v>5.33198414709035E-3</v>
      </c>
      <c r="E404" s="1" t="str">
        <f>VLOOKUP($C404,'03ben_relaabun'!$C:$I,3,FALSE)</f>
        <v>LT</v>
      </c>
      <c r="F404" s="1" t="str">
        <f>VLOOKUP($C404,'03ben_relaabun'!$C:$I,4,FALSE)</f>
        <v>CMW3</v>
      </c>
      <c r="G404" s="1" t="str">
        <f>VLOOKUP($C404,'03ben_relaabun'!$C:$I,5,FALSE)</f>
        <v>May</v>
      </c>
      <c r="H404" s="1" t="str">
        <f>VLOOKUP($C404,'03ben_relaabun'!$C:$I,6,FALSE)</f>
        <v>CMW</v>
      </c>
      <c r="I404" s="1">
        <f>VLOOKUP($C404,'03ben_relaabun'!$C:$I,7,FALSE)</f>
        <v>5</v>
      </c>
      <c r="P404" s="8">
        <v>79</v>
      </c>
      <c r="Q404" s="8" t="s">
        <v>3</v>
      </c>
      <c r="R404" s="8" t="s">
        <v>19</v>
      </c>
      <c r="S404" s="8">
        <v>0.40548990559654502</v>
      </c>
      <c r="T404" s="8" t="s">
        <v>126</v>
      </c>
      <c r="U404" s="8" t="s">
        <v>137</v>
      </c>
      <c r="V404" s="8" t="s">
        <v>135</v>
      </c>
      <c r="W404" s="8" t="s">
        <v>129</v>
      </c>
      <c r="X404" s="8">
        <v>11</v>
      </c>
      <c r="Y404" s="8"/>
    </row>
    <row r="405" spans="1:25" x14ac:dyDescent="0.45">
      <c r="A405" s="1">
        <v>534</v>
      </c>
      <c r="B405" s="1" t="s">
        <v>9</v>
      </c>
      <c r="C405" s="1" t="s">
        <v>62</v>
      </c>
      <c r="D405" s="1">
        <v>6.6648092523377404E-4</v>
      </c>
      <c r="E405" s="1" t="str">
        <f>VLOOKUP($C405,'03ben_relaabun'!$C:$I,3,FALSE)</f>
        <v>LT</v>
      </c>
      <c r="F405" s="1" t="str">
        <f>VLOOKUP($C405,'03ben_relaabun'!$C:$I,4,FALSE)</f>
        <v>CMW1</v>
      </c>
      <c r="G405" s="1" t="str">
        <f>VLOOKUP($C405,'03ben_relaabun'!$C:$I,5,FALSE)</f>
        <v>May</v>
      </c>
      <c r="H405" s="1" t="str">
        <f>VLOOKUP($C405,'03ben_relaabun'!$C:$I,6,FALSE)</f>
        <v>CMW</v>
      </c>
      <c r="I405" s="1">
        <f>VLOOKUP($C405,'03ben_relaabun'!$C:$I,7,FALSE)</f>
        <v>5</v>
      </c>
      <c r="J405" s="1">
        <f t="shared" si="66"/>
        <v>9.5061682962429303E-4</v>
      </c>
      <c r="P405" s="8">
        <v>123</v>
      </c>
      <c r="Q405" s="8" t="s">
        <v>3</v>
      </c>
      <c r="R405" s="8" t="s">
        <v>23</v>
      </c>
      <c r="S405" s="8">
        <v>0.32016621864721201</v>
      </c>
      <c r="T405" s="8" t="s">
        <v>126</v>
      </c>
      <c r="U405" s="8" t="s">
        <v>142</v>
      </c>
      <c r="V405" s="8" t="s">
        <v>135</v>
      </c>
      <c r="W405" s="8" t="s">
        <v>129</v>
      </c>
      <c r="X405" s="8">
        <v>11</v>
      </c>
      <c r="Y405" s="8"/>
    </row>
    <row r="406" spans="1:25" x14ac:dyDescent="0.45">
      <c r="A406" s="1">
        <v>578</v>
      </c>
      <c r="B406" s="1" t="s">
        <v>9</v>
      </c>
      <c r="C406" s="1" t="s">
        <v>66</v>
      </c>
      <c r="D406" s="1">
        <v>1.41785575429283E-3</v>
      </c>
      <c r="E406" s="1" t="str">
        <f>VLOOKUP($C406,'03ben_relaabun'!$C:$I,3,FALSE)</f>
        <v>LT</v>
      </c>
      <c r="F406" s="1" t="str">
        <f>VLOOKUP($C406,'03ben_relaabun'!$C:$I,4,FALSE)</f>
        <v>CMW2</v>
      </c>
      <c r="G406" s="1" t="str">
        <f>VLOOKUP($C406,'03ben_relaabun'!$C:$I,5,FALSE)</f>
        <v>May</v>
      </c>
      <c r="H406" s="1" t="str">
        <f>VLOOKUP($C406,'03ben_relaabun'!$C:$I,6,FALSE)</f>
        <v>CMW</v>
      </c>
      <c r="I406" s="1">
        <f>VLOOKUP($C406,'03ben_relaabun'!$C:$I,7,FALSE)</f>
        <v>5</v>
      </c>
      <c r="P406" s="8">
        <v>827</v>
      </c>
      <c r="Q406" s="8" t="s">
        <v>3</v>
      </c>
      <c r="R406" s="8" t="s">
        <v>86</v>
      </c>
      <c r="S406" s="8">
        <v>0.20463925752012299</v>
      </c>
      <c r="T406" s="8" t="s">
        <v>227</v>
      </c>
      <c r="U406" s="8" t="s">
        <v>228</v>
      </c>
      <c r="V406" s="8" t="s">
        <v>135</v>
      </c>
      <c r="W406" s="8" t="s">
        <v>229</v>
      </c>
      <c r="X406" s="8">
        <v>11</v>
      </c>
      <c r="Y406" s="8">
        <v>0.29979307855746001</v>
      </c>
    </row>
    <row r="407" spans="1:25" x14ac:dyDescent="0.45">
      <c r="A407" s="1">
        <v>622</v>
      </c>
      <c r="B407" s="1" t="s">
        <v>9</v>
      </c>
      <c r="C407" s="1" t="s">
        <v>70</v>
      </c>
      <c r="D407" s="1">
        <v>7.6751380934627505E-4</v>
      </c>
      <c r="E407" s="1" t="str">
        <f>VLOOKUP($C407,'03ben_relaabun'!$C:$I,3,FALSE)</f>
        <v>LT</v>
      </c>
      <c r="F407" s="1" t="str">
        <f>VLOOKUP($C407,'03ben_relaabun'!$C:$I,4,FALSE)</f>
        <v>CMW3</v>
      </c>
      <c r="G407" s="1" t="str">
        <f>VLOOKUP($C407,'03ben_relaabun'!$C:$I,5,FALSE)</f>
        <v>May</v>
      </c>
      <c r="H407" s="1" t="str">
        <f>VLOOKUP($C407,'03ben_relaabun'!$C:$I,6,FALSE)</f>
        <v>CMW</v>
      </c>
      <c r="I407" s="1">
        <f>VLOOKUP($C407,'03ben_relaabun'!$C:$I,7,FALSE)</f>
        <v>5</v>
      </c>
      <c r="P407" s="8">
        <v>871</v>
      </c>
      <c r="Q407" s="8" t="s">
        <v>3</v>
      </c>
      <c r="R407" s="8" t="s">
        <v>90</v>
      </c>
      <c r="S407" s="8">
        <v>0.39272600374859101</v>
      </c>
      <c r="T407" s="8" t="s">
        <v>227</v>
      </c>
      <c r="U407" s="8" t="s">
        <v>234</v>
      </c>
      <c r="V407" s="8" t="s">
        <v>135</v>
      </c>
      <c r="W407" s="8" t="s">
        <v>229</v>
      </c>
      <c r="X407" s="8">
        <v>11</v>
      </c>
      <c r="Y407" s="8"/>
    </row>
    <row r="408" spans="1:25" x14ac:dyDescent="0.45">
      <c r="A408" s="1">
        <v>531</v>
      </c>
      <c r="B408" s="1" t="s">
        <v>6</v>
      </c>
      <c r="C408" s="1" t="s">
        <v>62</v>
      </c>
      <c r="D408" s="1">
        <v>0.37962683717775603</v>
      </c>
      <c r="E408" s="1" t="str">
        <f>VLOOKUP($C408,'03ben_relaabun'!$C:$I,3,FALSE)</f>
        <v>LT</v>
      </c>
      <c r="F408" s="1" t="str">
        <f>VLOOKUP($C408,'03ben_relaabun'!$C:$I,4,FALSE)</f>
        <v>CMW1</v>
      </c>
      <c r="G408" s="1" t="str">
        <f>VLOOKUP($C408,'03ben_relaabun'!$C:$I,5,FALSE)</f>
        <v>May</v>
      </c>
      <c r="H408" s="1" t="str">
        <f>VLOOKUP($C408,'03ben_relaabun'!$C:$I,6,FALSE)</f>
        <v>CMW</v>
      </c>
      <c r="I408" s="1">
        <f>VLOOKUP($C408,'03ben_relaabun'!$C:$I,7,FALSE)</f>
        <v>5</v>
      </c>
      <c r="J408" s="1">
        <f t="shared" si="66"/>
        <v>0.37939642831660897</v>
      </c>
      <c r="P408" s="8">
        <v>915</v>
      </c>
      <c r="Q408" s="8" t="s">
        <v>3</v>
      </c>
      <c r="R408" s="8" t="s">
        <v>94</v>
      </c>
      <c r="S408" s="8">
        <v>0.30201397440366601</v>
      </c>
      <c r="T408" s="8" t="s">
        <v>227</v>
      </c>
      <c r="U408" s="8" t="s">
        <v>239</v>
      </c>
      <c r="V408" s="8" t="s">
        <v>135</v>
      </c>
      <c r="W408" s="8" t="s">
        <v>229</v>
      </c>
      <c r="X408" s="8">
        <v>11</v>
      </c>
      <c r="Y408" s="8"/>
    </row>
    <row r="409" spans="1:25" x14ac:dyDescent="0.45">
      <c r="A409" s="1">
        <v>575</v>
      </c>
      <c r="B409" s="1" t="s">
        <v>6</v>
      </c>
      <c r="C409" s="1" t="s">
        <v>66</v>
      </c>
      <c r="D409" s="1">
        <v>0.409132960062213</v>
      </c>
      <c r="E409" s="1" t="str">
        <f>VLOOKUP($C409,'03ben_relaabun'!$C:$I,3,FALSE)</f>
        <v>LT</v>
      </c>
      <c r="F409" s="1" t="str">
        <f>VLOOKUP($C409,'03ben_relaabun'!$C:$I,4,FALSE)</f>
        <v>CMW2</v>
      </c>
      <c r="G409" s="1" t="str">
        <f>VLOOKUP($C409,'03ben_relaabun'!$C:$I,5,FALSE)</f>
        <v>May</v>
      </c>
      <c r="H409" s="1" t="str">
        <f>VLOOKUP($C409,'03ben_relaabun'!$C:$I,6,FALSE)</f>
        <v>CMW</v>
      </c>
      <c r="I409" s="1">
        <f>VLOOKUP($C409,'03ben_relaabun'!$C:$I,7,FALSE)</f>
        <v>5</v>
      </c>
      <c r="P409" s="8">
        <v>409</v>
      </c>
      <c r="Q409" s="8" t="s">
        <v>3</v>
      </c>
      <c r="R409" s="8" t="s">
        <v>51</v>
      </c>
      <c r="S409" s="8">
        <v>0.35422092333053101</v>
      </c>
      <c r="T409" s="8" t="s">
        <v>179</v>
      </c>
      <c r="U409" s="8" t="s">
        <v>180</v>
      </c>
      <c r="V409" s="8" t="s">
        <v>135</v>
      </c>
      <c r="W409" s="8" t="s">
        <v>181</v>
      </c>
      <c r="X409" s="8">
        <v>11</v>
      </c>
      <c r="Y409" s="8">
        <v>0.36977141073365133</v>
      </c>
    </row>
    <row r="410" spans="1:25" x14ac:dyDescent="0.45">
      <c r="A410" s="1">
        <v>619</v>
      </c>
      <c r="B410" s="1" t="s">
        <v>6</v>
      </c>
      <c r="C410" s="1" t="s">
        <v>70</v>
      </c>
      <c r="D410" s="1">
        <v>0.34942948770985799</v>
      </c>
      <c r="E410" s="1" t="str">
        <f>VLOOKUP($C410,'03ben_relaabun'!$C:$I,3,FALSE)</f>
        <v>LT</v>
      </c>
      <c r="F410" s="1" t="str">
        <f>VLOOKUP($C410,'03ben_relaabun'!$C:$I,4,FALSE)</f>
        <v>CMW3</v>
      </c>
      <c r="G410" s="1" t="str">
        <f>VLOOKUP($C410,'03ben_relaabun'!$C:$I,5,FALSE)</f>
        <v>May</v>
      </c>
      <c r="H410" s="1" t="str">
        <f>VLOOKUP($C410,'03ben_relaabun'!$C:$I,6,FALSE)</f>
        <v>CMW</v>
      </c>
      <c r="I410" s="1">
        <f>VLOOKUP($C410,'03ben_relaabun'!$C:$I,7,FALSE)</f>
        <v>5</v>
      </c>
      <c r="P410" s="8">
        <v>453</v>
      </c>
      <c r="Q410" s="8" t="s">
        <v>3</v>
      </c>
      <c r="R410" s="8" t="s">
        <v>55</v>
      </c>
      <c r="S410" s="8">
        <v>0.44716026810668302</v>
      </c>
      <c r="T410" s="8" t="s">
        <v>179</v>
      </c>
      <c r="U410" s="8" t="s">
        <v>186</v>
      </c>
      <c r="V410" s="8" t="s">
        <v>135</v>
      </c>
      <c r="W410" s="8" t="s">
        <v>181</v>
      </c>
      <c r="X410" s="8">
        <v>11</v>
      </c>
      <c r="Y410" s="8"/>
    </row>
    <row r="411" spans="1:25" x14ac:dyDescent="0.45">
      <c r="A411" s="1">
        <v>536</v>
      </c>
      <c r="B411" s="1" t="s">
        <v>312</v>
      </c>
      <c r="C411" s="1" t="s">
        <v>62</v>
      </c>
      <c r="D411" s="1">
        <v>1.5401664464642301E-3</v>
      </c>
      <c r="E411" s="1" t="str">
        <f>VLOOKUP($C411,'03ben_relaabun'!$C:$I,3,FALSE)</f>
        <v>LT</v>
      </c>
      <c r="F411" s="1" t="str">
        <f>VLOOKUP($C411,'03ben_relaabun'!$C:$I,4,FALSE)</f>
        <v>CMW1</v>
      </c>
      <c r="G411" s="1" t="str">
        <f>VLOOKUP($C411,'03ben_relaabun'!$C:$I,5,FALSE)</f>
        <v>May</v>
      </c>
      <c r="H411" s="1" t="str">
        <f>VLOOKUP($C411,'03ben_relaabun'!$C:$I,6,FALSE)</f>
        <v>CMW</v>
      </c>
      <c r="I411" s="1">
        <f>VLOOKUP($C411,'03ben_relaabun'!$C:$I,7,FALSE)</f>
        <v>5</v>
      </c>
      <c r="J411" s="1">
        <f t="shared" si="66"/>
        <v>1.3230021523671306E-3</v>
      </c>
      <c r="P411" s="8">
        <v>497</v>
      </c>
      <c r="Q411" s="8" t="s">
        <v>3</v>
      </c>
      <c r="R411" s="8" t="s">
        <v>59</v>
      </c>
      <c r="S411" s="8">
        <v>0.30793304076374001</v>
      </c>
      <c r="T411" s="8" t="s">
        <v>179</v>
      </c>
      <c r="U411" s="8" t="s">
        <v>191</v>
      </c>
      <c r="V411" s="8" t="s">
        <v>135</v>
      </c>
      <c r="W411" s="8" t="s">
        <v>181</v>
      </c>
      <c r="X411" s="8">
        <v>11</v>
      </c>
      <c r="Y411" s="8"/>
    </row>
    <row r="412" spans="1:25" x14ac:dyDescent="0.45">
      <c r="A412" s="1">
        <v>580</v>
      </c>
      <c r="B412" s="1" t="s">
        <v>312</v>
      </c>
      <c r="C412" s="1" t="s">
        <v>66</v>
      </c>
      <c r="D412" s="1">
        <v>4.8468956777122203E-4</v>
      </c>
      <c r="E412" s="1" t="str">
        <f>VLOOKUP($C412,'03ben_relaabun'!$C:$I,3,FALSE)</f>
        <v>LT</v>
      </c>
      <c r="F412" s="1" t="str">
        <f>VLOOKUP($C412,'03ben_relaabun'!$C:$I,4,FALSE)</f>
        <v>CMW2</v>
      </c>
      <c r="G412" s="1" t="str">
        <f>VLOOKUP($C412,'03ben_relaabun'!$C:$I,5,FALSE)</f>
        <v>May</v>
      </c>
      <c r="H412" s="1" t="str">
        <f>VLOOKUP($C412,'03ben_relaabun'!$C:$I,6,FALSE)</f>
        <v>CMW</v>
      </c>
      <c r="I412" s="1">
        <f>VLOOKUP($C412,'03ben_relaabun'!$C:$I,7,FALSE)</f>
        <v>5</v>
      </c>
      <c r="P412" s="8">
        <v>541</v>
      </c>
      <c r="Q412" s="8" t="s">
        <v>3</v>
      </c>
      <c r="R412" s="8" t="s">
        <v>63</v>
      </c>
      <c r="S412" s="8">
        <v>0.25638997251142098</v>
      </c>
      <c r="T412" s="8" t="s">
        <v>179</v>
      </c>
      <c r="U412" s="8" t="s">
        <v>196</v>
      </c>
      <c r="V412" s="8" t="s">
        <v>135</v>
      </c>
      <c r="W412" s="8" t="s">
        <v>197</v>
      </c>
      <c r="X412" s="8">
        <v>11</v>
      </c>
      <c r="Y412" s="8">
        <v>0.322289113990955</v>
      </c>
    </row>
    <row r="413" spans="1:25" x14ac:dyDescent="0.45">
      <c r="A413" s="1">
        <v>624</v>
      </c>
      <c r="B413" s="1" t="s">
        <v>312</v>
      </c>
      <c r="C413" s="1" t="s">
        <v>70</v>
      </c>
      <c r="D413" s="1">
        <v>1.9441504428659401E-3</v>
      </c>
      <c r="E413" s="1" t="str">
        <f>VLOOKUP($C413,'03ben_relaabun'!$C:$I,3,FALSE)</f>
        <v>LT</v>
      </c>
      <c r="F413" s="1" t="str">
        <f>VLOOKUP($C413,'03ben_relaabun'!$C:$I,4,FALSE)</f>
        <v>CMW3</v>
      </c>
      <c r="G413" s="1" t="str">
        <f>VLOOKUP($C413,'03ben_relaabun'!$C:$I,5,FALSE)</f>
        <v>May</v>
      </c>
      <c r="H413" s="1" t="str">
        <f>VLOOKUP($C413,'03ben_relaabun'!$C:$I,6,FALSE)</f>
        <v>CMW</v>
      </c>
      <c r="I413" s="1">
        <f>VLOOKUP($C413,'03ben_relaabun'!$C:$I,7,FALSE)</f>
        <v>5</v>
      </c>
      <c r="P413" s="8">
        <v>585</v>
      </c>
      <c r="Q413" s="8" t="s">
        <v>3</v>
      </c>
      <c r="R413" s="8" t="s">
        <v>67</v>
      </c>
      <c r="S413" s="8">
        <v>0.41168850578445099</v>
      </c>
      <c r="T413" s="8" t="s">
        <v>179</v>
      </c>
      <c r="U413" s="8" t="s">
        <v>202</v>
      </c>
      <c r="V413" s="8" t="s">
        <v>135</v>
      </c>
      <c r="W413" s="8" t="s">
        <v>197</v>
      </c>
      <c r="X413" s="8">
        <v>11</v>
      </c>
      <c r="Y413" s="8"/>
    </row>
    <row r="414" spans="1:25" x14ac:dyDescent="0.45">
      <c r="A414" s="1">
        <v>532</v>
      </c>
      <c r="B414" s="1" t="s">
        <v>7</v>
      </c>
      <c r="C414" s="1" t="s">
        <v>62</v>
      </c>
      <c r="D414" s="1">
        <v>0.113504384534932</v>
      </c>
      <c r="E414" s="1" t="str">
        <f>VLOOKUP($C414,'03ben_relaabun'!$C:$I,3,FALSE)</f>
        <v>LT</v>
      </c>
      <c r="F414" s="1" t="str">
        <f>VLOOKUP($C414,'03ben_relaabun'!$C:$I,4,FALSE)</f>
        <v>CMW1</v>
      </c>
      <c r="G414" s="1" t="str">
        <f>VLOOKUP($C414,'03ben_relaabun'!$C:$I,5,FALSE)</f>
        <v>May</v>
      </c>
      <c r="H414" s="1" t="str">
        <f>VLOOKUP($C414,'03ben_relaabun'!$C:$I,6,FALSE)</f>
        <v>CMW</v>
      </c>
      <c r="I414" s="1">
        <f>VLOOKUP($C414,'03ben_relaabun'!$C:$I,7,FALSE)</f>
        <v>5</v>
      </c>
      <c r="J414" s="1">
        <f t="shared" si="66"/>
        <v>9.4566306547698001E-2</v>
      </c>
      <c r="P414" s="8">
        <v>629</v>
      </c>
      <c r="Q414" s="8" t="s">
        <v>3</v>
      </c>
      <c r="R414" s="8" t="s">
        <v>71</v>
      </c>
      <c r="S414" s="8">
        <v>0.29878886367699298</v>
      </c>
      <c r="T414" s="8" t="s">
        <v>179</v>
      </c>
      <c r="U414" s="8" t="s">
        <v>207</v>
      </c>
      <c r="V414" s="8" t="s">
        <v>135</v>
      </c>
      <c r="W414" s="8" t="s">
        <v>197</v>
      </c>
      <c r="X414" s="8">
        <v>11</v>
      </c>
      <c r="Y414" s="8"/>
    </row>
    <row r="415" spans="1:25" x14ac:dyDescent="0.45">
      <c r="A415" s="1">
        <v>576</v>
      </c>
      <c r="B415" s="1" t="s">
        <v>7</v>
      </c>
      <c r="C415" s="1" t="s">
        <v>66</v>
      </c>
      <c r="D415" s="1">
        <v>2.0276180254993999E-2</v>
      </c>
      <c r="E415" s="1" t="str">
        <f>VLOOKUP($C415,'03ben_relaabun'!$C:$I,3,FALSE)</f>
        <v>LT</v>
      </c>
      <c r="F415" s="1" t="str">
        <f>VLOOKUP($C415,'03ben_relaabun'!$C:$I,4,FALSE)</f>
        <v>CMW2</v>
      </c>
      <c r="G415" s="1" t="str">
        <f>VLOOKUP($C415,'03ben_relaabun'!$C:$I,5,FALSE)</f>
        <v>May</v>
      </c>
      <c r="H415" s="1" t="str">
        <f>VLOOKUP($C415,'03ben_relaabun'!$C:$I,6,FALSE)</f>
        <v>CMW</v>
      </c>
      <c r="I415" s="1">
        <f>VLOOKUP($C415,'03ben_relaabun'!$C:$I,7,FALSE)</f>
        <v>5</v>
      </c>
      <c r="P415" s="8">
        <v>959</v>
      </c>
      <c r="Q415" s="8" t="s">
        <v>3</v>
      </c>
      <c r="R415" s="8" t="s">
        <v>98</v>
      </c>
      <c r="S415" s="8">
        <v>0.41160342229650099</v>
      </c>
      <c r="T415" s="8" t="s">
        <v>227</v>
      </c>
      <c r="U415" s="8" t="s">
        <v>244</v>
      </c>
      <c r="V415" s="8" t="s">
        <v>135</v>
      </c>
      <c r="W415" s="8" t="s">
        <v>245</v>
      </c>
      <c r="X415" s="8">
        <v>11</v>
      </c>
      <c r="Y415" s="8">
        <v>0.32305380785279031</v>
      </c>
    </row>
    <row r="416" spans="1:25" x14ac:dyDescent="0.45">
      <c r="A416" s="1">
        <v>620</v>
      </c>
      <c r="B416" s="1" t="s">
        <v>7</v>
      </c>
      <c r="C416" s="1" t="s">
        <v>70</v>
      </c>
      <c r="D416" s="1">
        <v>0.14991835485316801</v>
      </c>
      <c r="E416" s="1" t="str">
        <f>VLOOKUP($C416,'03ben_relaabun'!$C:$I,3,FALSE)</f>
        <v>LT</v>
      </c>
      <c r="F416" s="1" t="str">
        <f>VLOOKUP($C416,'03ben_relaabun'!$C:$I,4,FALSE)</f>
        <v>CMW3</v>
      </c>
      <c r="G416" s="1" t="str">
        <f>VLOOKUP($C416,'03ben_relaabun'!$C:$I,5,FALSE)</f>
        <v>May</v>
      </c>
      <c r="H416" s="1" t="str">
        <f>VLOOKUP($C416,'03ben_relaabun'!$C:$I,6,FALSE)</f>
        <v>CMW</v>
      </c>
      <c r="I416" s="1">
        <f>VLOOKUP($C416,'03ben_relaabun'!$C:$I,7,FALSE)</f>
        <v>5</v>
      </c>
      <c r="P416" s="8">
        <v>1003</v>
      </c>
      <c r="Q416" s="8" t="s">
        <v>3</v>
      </c>
      <c r="R416" s="8" t="s">
        <v>102</v>
      </c>
      <c r="S416" s="8">
        <v>0.24258871654453801</v>
      </c>
      <c r="T416" s="8" t="s">
        <v>227</v>
      </c>
      <c r="U416" s="8" t="s">
        <v>250</v>
      </c>
      <c r="V416" s="8" t="s">
        <v>135</v>
      </c>
      <c r="W416" s="8" t="s">
        <v>245</v>
      </c>
      <c r="X416" s="8">
        <v>11</v>
      </c>
      <c r="Y416" s="8"/>
    </row>
    <row r="417" spans="1:25" x14ac:dyDescent="0.45">
      <c r="A417" s="1">
        <v>535</v>
      </c>
      <c r="B417" s="1" t="s">
        <v>10</v>
      </c>
      <c r="C417" s="1" t="s">
        <v>62</v>
      </c>
      <c r="D417" s="1">
        <v>1.59800874500684E-3</v>
      </c>
      <c r="E417" s="1" t="str">
        <f>VLOOKUP($C417,'03ben_relaabun'!$C:$I,3,FALSE)</f>
        <v>LT</v>
      </c>
      <c r="F417" s="1" t="str">
        <f>VLOOKUP($C417,'03ben_relaabun'!$C:$I,4,FALSE)</f>
        <v>CMW1</v>
      </c>
      <c r="G417" s="1" t="str">
        <f>VLOOKUP($C417,'03ben_relaabun'!$C:$I,5,FALSE)</f>
        <v>May</v>
      </c>
      <c r="H417" s="1" t="str">
        <f>VLOOKUP($C417,'03ben_relaabun'!$C:$I,6,FALSE)</f>
        <v>CMW</v>
      </c>
      <c r="I417" s="1">
        <f>VLOOKUP($C417,'03ben_relaabun'!$C:$I,7,FALSE)</f>
        <v>5</v>
      </c>
      <c r="J417" s="1">
        <f t="shared" si="66"/>
        <v>9.1646232603419698E-4</v>
      </c>
      <c r="P417" s="8">
        <v>1047</v>
      </c>
      <c r="Q417" s="8" t="s">
        <v>3</v>
      </c>
      <c r="R417" s="8" t="s">
        <v>106</v>
      </c>
      <c r="S417" s="8">
        <v>0.31496928471733199</v>
      </c>
      <c r="T417" s="8" t="s">
        <v>227</v>
      </c>
      <c r="U417" s="8" t="s">
        <v>255</v>
      </c>
      <c r="V417" s="8" t="s">
        <v>135</v>
      </c>
      <c r="W417" s="8" t="s">
        <v>245</v>
      </c>
      <c r="X417" s="8">
        <v>11</v>
      </c>
      <c r="Y417" s="8"/>
    </row>
    <row r="418" spans="1:25" x14ac:dyDescent="0.45">
      <c r="A418" s="1">
        <v>579</v>
      </c>
      <c r="B418" s="1" t="s">
        <v>10</v>
      </c>
      <c r="C418" s="1" t="s">
        <v>66</v>
      </c>
      <c r="D418" s="1">
        <v>3.0133701355580897E-4</v>
      </c>
      <c r="E418" s="1" t="str">
        <f>VLOOKUP($C418,'03ben_relaabun'!$C:$I,3,FALSE)</f>
        <v>LT</v>
      </c>
      <c r="F418" s="1" t="str">
        <f>VLOOKUP($C418,'03ben_relaabun'!$C:$I,4,FALSE)</f>
        <v>CMW2</v>
      </c>
      <c r="G418" s="1" t="str">
        <f>VLOOKUP($C418,'03ben_relaabun'!$C:$I,5,FALSE)</f>
        <v>May</v>
      </c>
      <c r="H418" s="1" t="str">
        <f>VLOOKUP($C418,'03ben_relaabun'!$C:$I,6,FALSE)</f>
        <v>CMW</v>
      </c>
      <c r="I418" s="1">
        <f>VLOOKUP($C418,'03ben_relaabun'!$C:$I,7,FALSE)</f>
        <v>5</v>
      </c>
      <c r="P418" s="8">
        <v>673</v>
      </c>
      <c r="Q418" s="8" t="s">
        <v>3</v>
      </c>
      <c r="R418" s="8" t="s">
        <v>75</v>
      </c>
      <c r="S418" s="8">
        <v>0.46380715174685899</v>
      </c>
      <c r="T418" s="8" t="s">
        <v>179</v>
      </c>
      <c r="U418" s="8" t="s">
        <v>212</v>
      </c>
      <c r="V418" s="8" t="s">
        <v>135</v>
      </c>
      <c r="W418" s="8" t="s">
        <v>213</v>
      </c>
      <c r="X418" s="8">
        <v>11</v>
      </c>
      <c r="Y418" s="8">
        <v>0.36609251270429266</v>
      </c>
    </row>
    <row r="419" spans="1:25" x14ac:dyDescent="0.45">
      <c r="A419" s="1">
        <v>623</v>
      </c>
      <c r="B419" s="1" t="s">
        <v>10</v>
      </c>
      <c r="C419" s="1" t="s">
        <v>70</v>
      </c>
      <c r="D419" s="1">
        <v>8.5004121953994195E-4</v>
      </c>
      <c r="E419" s="1" t="str">
        <f>VLOOKUP($C419,'03ben_relaabun'!$C:$I,3,FALSE)</f>
        <v>LT</v>
      </c>
      <c r="F419" s="1" t="str">
        <f>VLOOKUP($C419,'03ben_relaabun'!$C:$I,4,FALSE)</f>
        <v>CMW3</v>
      </c>
      <c r="G419" s="1" t="str">
        <f>VLOOKUP($C419,'03ben_relaabun'!$C:$I,5,FALSE)</f>
        <v>May</v>
      </c>
      <c r="H419" s="1" t="str">
        <f>VLOOKUP($C419,'03ben_relaabun'!$C:$I,6,FALSE)</f>
        <v>CMW</v>
      </c>
      <c r="I419" s="1">
        <f>VLOOKUP($C419,'03ben_relaabun'!$C:$I,7,FALSE)</f>
        <v>5</v>
      </c>
      <c r="P419" s="8">
        <v>706</v>
      </c>
      <c r="Q419" s="8" t="s">
        <v>3</v>
      </c>
      <c r="R419" s="8" t="s">
        <v>78</v>
      </c>
      <c r="S419" s="8">
        <v>0.47178995032923998</v>
      </c>
      <c r="T419" s="8" t="s">
        <v>179</v>
      </c>
      <c r="U419" s="8" t="s">
        <v>218</v>
      </c>
      <c r="V419" s="8" t="s">
        <v>135</v>
      </c>
      <c r="W419" s="8" t="s">
        <v>213</v>
      </c>
      <c r="X419" s="8">
        <v>11</v>
      </c>
      <c r="Y419" s="8"/>
    </row>
    <row r="420" spans="1:25" x14ac:dyDescent="0.45">
      <c r="A420" s="1">
        <v>951</v>
      </c>
      <c r="B420" s="1" t="s">
        <v>8</v>
      </c>
      <c r="C420" s="1" t="s">
        <v>97</v>
      </c>
      <c r="D420" s="1">
        <v>1.24075065964643E-2</v>
      </c>
      <c r="E420" s="1" t="str">
        <f>VLOOKUP($C420,'03ben_relaabun'!$C:$I,3,FALSE)</f>
        <v>SK</v>
      </c>
      <c r="F420" s="1" t="str">
        <f>VLOOKUP($C420,'03ben_relaabun'!$C:$I,4,FALSE)</f>
        <v>LKW1</v>
      </c>
      <c r="G420" s="1" t="str">
        <f>VLOOKUP($C420,'03ben_relaabun'!$C:$I,5,FALSE)</f>
        <v>May</v>
      </c>
      <c r="H420" s="1" t="str">
        <f>VLOOKUP($C420,'03ben_relaabun'!$C:$I,6,FALSE)</f>
        <v>LKW</v>
      </c>
      <c r="I420" s="1">
        <f>VLOOKUP($C420,'03ben_relaabun'!$C:$I,7,FALSE)</f>
        <v>5</v>
      </c>
      <c r="J420" s="1">
        <f t="shared" si="66"/>
        <v>2.0023401884832735E-2</v>
      </c>
      <c r="P420" s="8">
        <v>750</v>
      </c>
      <c r="Q420" s="8" t="s">
        <v>3</v>
      </c>
      <c r="R420" s="8" t="s">
        <v>82</v>
      </c>
      <c r="S420" s="8">
        <v>0.16268043603677901</v>
      </c>
      <c r="T420" s="8" t="s">
        <v>179</v>
      </c>
      <c r="U420" s="8" t="s">
        <v>222</v>
      </c>
      <c r="V420" s="8" t="s">
        <v>135</v>
      </c>
      <c r="W420" s="8" t="s">
        <v>213</v>
      </c>
      <c r="X420" s="8">
        <v>11</v>
      </c>
      <c r="Y420" s="8"/>
    </row>
    <row r="421" spans="1:25" x14ac:dyDescent="0.45">
      <c r="A421" s="1">
        <v>995</v>
      </c>
      <c r="B421" s="1" t="s">
        <v>8</v>
      </c>
      <c r="C421" s="1" t="s">
        <v>101</v>
      </c>
      <c r="D421" s="1">
        <v>1.6252811074593899E-2</v>
      </c>
      <c r="E421" s="1" t="str">
        <f>VLOOKUP($C421,'03ben_relaabun'!$C:$I,3,FALSE)</f>
        <v>SK</v>
      </c>
      <c r="F421" s="1" t="str">
        <f>VLOOKUP($C421,'03ben_relaabun'!$C:$I,4,FALSE)</f>
        <v>LKW2</v>
      </c>
      <c r="G421" s="1" t="str">
        <f>VLOOKUP($C421,'03ben_relaabun'!$C:$I,5,FALSE)</f>
        <v>May</v>
      </c>
      <c r="H421" s="1" t="str">
        <f>VLOOKUP($C421,'03ben_relaabun'!$C:$I,6,FALSE)</f>
        <v>LKW</v>
      </c>
      <c r="I421" s="1">
        <f>VLOOKUP($C421,'03ben_relaabun'!$C:$I,7,FALSE)</f>
        <v>5</v>
      </c>
      <c r="P421" s="8">
        <v>1080</v>
      </c>
      <c r="Q421" s="8" t="s">
        <v>3</v>
      </c>
      <c r="R421" s="8" t="s">
        <v>110</v>
      </c>
      <c r="S421" s="8">
        <v>0.67033391042998902</v>
      </c>
      <c r="T421" s="8" t="s">
        <v>227</v>
      </c>
      <c r="U421" s="8" t="s">
        <v>260</v>
      </c>
      <c r="V421" s="8" t="s">
        <v>135</v>
      </c>
      <c r="W421" s="8" t="s">
        <v>261</v>
      </c>
      <c r="X421" s="8">
        <v>11</v>
      </c>
      <c r="Y421" s="8">
        <v>0.57163363621973495</v>
      </c>
    </row>
    <row r="422" spans="1:25" x14ac:dyDescent="0.45">
      <c r="A422" s="1">
        <v>1039</v>
      </c>
      <c r="B422" s="1" t="s">
        <v>8</v>
      </c>
      <c r="C422" s="1" t="s">
        <v>105</v>
      </c>
      <c r="D422" s="1">
        <v>3.140988798344E-2</v>
      </c>
      <c r="E422" s="1" t="str">
        <f>VLOOKUP($C422,'03ben_relaabun'!$C:$I,3,FALSE)</f>
        <v>SK</v>
      </c>
      <c r="F422" s="1" t="str">
        <f>VLOOKUP($C422,'03ben_relaabun'!$C:$I,4,FALSE)</f>
        <v>LKW3</v>
      </c>
      <c r="G422" s="1" t="str">
        <f>VLOOKUP($C422,'03ben_relaabun'!$C:$I,5,FALSE)</f>
        <v>May</v>
      </c>
      <c r="H422" s="1" t="str">
        <f>VLOOKUP($C422,'03ben_relaabun'!$C:$I,6,FALSE)</f>
        <v>LKW</v>
      </c>
      <c r="I422" s="1">
        <f>VLOOKUP($C422,'03ben_relaabun'!$C:$I,7,FALSE)</f>
        <v>5</v>
      </c>
      <c r="P422" s="8">
        <v>1113</v>
      </c>
      <c r="Q422" s="8" t="s">
        <v>3</v>
      </c>
      <c r="R422" s="8" t="s">
        <v>114</v>
      </c>
      <c r="S422" s="8">
        <v>0.46496682079401302</v>
      </c>
      <c r="T422" s="8" t="s">
        <v>227</v>
      </c>
      <c r="U422" s="8" t="s">
        <v>266</v>
      </c>
      <c r="V422" s="8" t="s">
        <v>135</v>
      </c>
      <c r="W422" s="8" t="s">
        <v>261</v>
      </c>
      <c r="X422" s="8">
        <v>11</v>
      </c>
      <c r="Y422" s="8"/>
    </row>
    <row r="423" spans="1:25" x14ac:dyDescent="0.45">
      <c r="A423" s="1">
        <v>947</v>
      </c>
      <c r="B423" s="1" t="s">
        <v>5</v>
      </c>
      <c r="C423" s="1" t="s">
        <v>97</v>
      </c>
      <c r="D423" s="1">
        <v>0.143683171837062</v>
      </c>
      <c r="E423" s="1" t="str">
        <f>VLOOKUP($C423,'03ben_relaabun'!$C:$I,3,FALSE)</f>
        <v>SK</v>
      </c>
      <c r="F423" s="1" t="str">
        <f>VLOOKUP($C423,'03ben_relaabun'!$C:$I,4,FALSE)</f>
        <v>LKW1</v>
      </c>
      <c r="G423" s="1" t="str">
        <f>VLOOKUP($C423,'03ben_relaabun'!$C:$I,5,FALSE)</f>
        <v>May</v>
      </c>
      <c r="H423" s="1" t="str">
        <f>VLOOKUP($C423,'03ben_relaabun'!$C:$I,6,FALSE)</f>
        <v>LKW</v>
      </c>
      <c r="I423" s="1">
        <f>VLOOKUP($C423,'03ben_relaabun'!$C:$I,7,FALSE)</f>
        <v>5</v>
      </c>
      <c r="J423" s="1">
        <f t="shared" si="66"/>
        <v>0.16949778040207766</v>
      </c>
      <c r="P423" s="8">
        <v>1146</v>
      </c>
      <c r="Q423" s="8" t="s">
        <v>3</v>
      </c>
      <c r="R423" s="8" t="s">
        <v>118</v>
      </c>
      <c r="S423" s="8">
        <v>0.57960017743520298</v>
      </c>
      <c r="T423" s="8" t="s">
        <v>227</v>
      </c>
      <c r="U423" s="8" t="s">
        <v>271</v>
      </c>
      <c r="V423" s="8" t="s">
        <v>135</v>
      </c>
      <c r="W423" s="8" t="s">
        <v>261</v>
      </c>
      <c r="X423" s="8">
        <v>11</v>
      </c>
      <c r="Y423" s="8"/>
    </row>
    <row r="424" spans="1:25" x14ac:dyDescent="0.45">
      <c r="A424" s="1">
        <v>991</v>
      </c>
      <c r="B424" s="1" t="s">
        <v>5</v>
      </c>
      <c r="C424" s="1" t="s">
        <v>101</v>
      </c>
      <c r="D424" s="1">
        <v>0.198648784922446</v>
      </c>
      <c r="E424" s="1" t="str">
        <f>VLOOKUP($C424,'03ben_relaabun'!$C:$I,3,FALSE)</f>
        <v>SK</v>
      </c>
      <c r="F424" s="1" t="str">
        <f>VLOOKUP($C424,'03ben_relaabun'!$C:$I,4,FALSE)</f>
        <v>LKW2</v>
      </c>
      <c r="G424" s="1" t="str">
        <f>VLOOKUP($C424,'03ben_relaabun'!$C:$I,5,FALSE)</f>
        <v>May</v>
      </c>
      <c r="H424" s="1" t="str">
        <f>VLOOKUP($C424,'03ben_relaabun'!$C:$I,6,FALSE)</f>
        <v>LKW</v>
      </c>
      <c r="I424" s="1">
        <f>VLOOKUP($C424,'03ben_relaabun'!$C:$I,7,FALSE)</f>
        <v>5</v>
      </c>
      <c r="P424" s="8">
        <v>156</v>
      </c>
      <c r="Q424" s="8" t="s">
        <v>3</v>
      </c>
      <c r="R424" s="8" t="s">
        <v>27</v>
      </c>
      <c r="S424" s="8">
        <v>0.351262006757247</v>
      </c>
      <c r="T424" s="8" t="s">
        <v>126</v>
      </c>
      <c r="U424" s="8" t="s">
        <v>147</v>
      </c>
      <c r="V424" s="8" t="s">
        <v>135</v>
      </c>
      <c r="W424" s="8" t="s">
        <v>148</v>
      </c>
      <c r="X424" s="8">
        <v>11</v>
      </c>
      <c r="Y424" s="8">
        <v>0.51120927921750259</v>
      </c>
    </row>
    <row r="425" spans="1:25" x14ac:dyDescent="0.45">
      <c r="A425" s="1">
        <v>1035</v>
      </c>
      <c r="B425" s="1" t="s">
        <v>5</v>
      </c>
      <c r="C425" s="1" t="s">
        <v>105</v>
      </c>
      <c r="D425" s="1">
        <v>0.16616138444672501</v>
      </c>
      <c r="E425" s="1" t="str">
        <f>VLOOKUP($C425,'03ben_relaabun'!$C:$I,3,FALSE)</f>
        <v>SK</v>
      </c>
      <c r="F425" s="1" t="str">
        <f>VLOOKUP($C425,'03ben_relaabun'!$C:$I,4,FALSE)</f>
        <v>LKW3</v>
      </c>
      <c r="G425" s="1" t="str">
        <f>VLOOKUP($C425,'03ben_relaabun'!$C:$I,5,FALSE)</f>
        <v>May</v>
      </c>
      <c r="H425" s="1" t="str">
        <f>VLOOKUP($C425,'03ben_relaabun'!$C:$I,6,FALSE)</f>
        <v>LKW</v>
      </c>
      <c r="I425" s="1">
        <f>VLOOKUP($C425,'03ben_relaabun'!$C:$I,7,FALSE)</f>
        <v>5</v>
      </c>
      <c r="P425" s="8">
        <v>189</v>
      </c>
      <c r="Q425" s="8" t="s">
        <v>3</v>
      </c>
      <c r="R425" s="8" t="s">
        <v>31</v>
      </c>
      <c r="S425" s="8">
        <v>0.57468865722387497</v>
      </c>
      <c r="T425" s="8" t="s">
        <v>126</v>
      </c>
      <c r="U425" s="8" t="s">
        <v>153</v>
      </c>
      <c r="V425" s="8" t="s">
        <v>135</v>
      </c>
      <c r="W425" s="8" t="s">
        <v>148</v>
      </c>
      <c r="X425" s="8">
        <v>11</v>
      </c>
      <c r="Y425" s="8"/>
    </row>
    <row r="426" spans="1:25" x14ac:dyDescent="0.45">
      <c r="A426" s="1">
        <v>955</v>
      </c>
      <c r="B426" s="1" t="s">
        <v>11</v>
      </c>
      <c r="C426" s="1" t="s">
        <v>97</v>
      </c>
      <c r="D426" s="1">
        <v>4.2077083344302602E-4</v>
      </c>
      <c r="E426" s="1" t="str">
        <f>VLOOKUP($C426,'03ben_relaabun'!$C:$I,3,FALSE)</f>
        <v>SK</v>
      </c>
      <c r="F426" s="1" t="str">
        <f>VLOOKUP($C426,'03ben_relaabun'!$C:$I,4,FALSE)</f>
        <v>LKW1</v>
      </c>
      <c r="G426" s="1" t="str">
        <f>VLOOKUP($C426,'03ben_relaabun'!$C:$I,5,FALSE)</f>
        <v>May</v>
      </c>
      <c r="H426" s="1" t="str">
        <f>VLOOKUP($C426,'03ben_relaabun'!$C:$I,6,FALSE)</f>
        <v>LKW</v>
      </c>
      <c r="I426" s="1">
        <f>VLOOKUP($C426,'03ben_relaabun'!$C:$I,7,FALSE)</f>
        <v>5</v>
      </c>
      <c r="J426" s="1">
        <f t="shared" si="66"/>
        <v>1.4025694448100868E-4</v>
      </c>
      <c r="P426" s="8">
        <v>233</v>
      </c>
      <c r="Q426" s="8" t="s">
        <v>3</v>
      </c>
      <c r="R426" s="8" t="s">
        <v>35</v>
      </c>
      <c r="S426" s="8">
        <v>0.60767717367138596</v>
      </c>
      <c r="T426" s="8" t="s">
        <v>126</v>
      </c>
      <c r="U426" s="8" t="s">
        <v>158</v>
      </c>
      <c r="V426" s="8" t="s">
        <v>135</v>
      </c>
      <c r="W426" s="8" t="s">
        <v>148</v>
      </c>
      <c r="X426" s="8">
        <v>11</v>
      </c>
      <c r="Y426" s="8"/>
    </row>
    <row r="427" spans="1:25" x14ac:dyDescent="0.45">
      <c r="A427" s="1">
        <v>999</v>
      </c>
      <c r="B427" s="1" t="s">
        <v>11</v>
      </c>
      <c r="C427" s="1" t="s">
        <v>101</v>
      </c>
      <c r="D427" s="1">
        <v>0</v>
      </c>
      <c r="E427" s="1" t="str">
        <f>VLOOKUP($C427,'03ben_relaabun'!$C:$I,3,FALSE)</f>
        <v>SK</v>
      </c>
      <c r="F427" s="1" t="str">
        <f>VLOOKUP($C427,'03ben_relaabun'!$C:$I,4,FALSE)</f>
        <v>LKW2</v>
      </c>
      <c r="G427" s="1" t="str">
        <f>VLOOKUP($C427,'03ben_relaabun'!$C:$I,5,FALSE)</f>
        <v>May</v>
      </c>
      <c r="H427" s="1" t="str">
        <f>VLOOKUP($C427,'03ben_relaabun'!$C:$I,6,FALSE)</f>
        <v>LKW</v>
      </c>
      <c r="I427" s="1">
        <f>VLOOKUP($C427,'03ben_relaabun'!$C:$I,7,FALSE)</f>
        <v>5</v>
      </c>
      <c r="P427" s="8">
        <v>277</v>
      </c>
      <c r="Q427" s="8" t="s">
        <v>3</v>
      </c>
      <c r="R427" s="8" t="s">
        <v>39</v>
      </c>
      <c r="S427" s="8">
        <v>0.55388257869403601</v>
      </c>
      <c r="T427" s="8" t="s">
        <v>126</v>
      </c>
      <c r="U427" s="8" t="s">
        <v>163</v>
      </c>
      <c r="V427" s="8" t="s">
        <v>135</v>
      </c>
      <c r="W427" s="8" t="s">
        <v>164</v>
      </c>
      <c r="X427" s="8">
        <v>11</v>
      </c>
      <c r="Y427" s="8">
        <v>0.40153077330235548</v>
      </c>
    </row>
    <row r="428" spans="1:25" x14ac:dyDescent="0.45">
      <c r="A428" s="1">
        <v>1043</v>
      </c>
      <c r="B428" s="1" t="s">
        <v>11</v>
      </c>
      <c r="C428" s="1" t="s">
        <v>105</v>
      </c>
      <c r="D428" s="1">
        <v>0</v>
      </c>
      <c r="E428" s="1" t="str">
        <f>VLOOKUP($C428,'03ben_relaabun'!$C:$I,3,FALSE)</f>
        <v>SK</v>
      </c>
      <c r="F428" s="1" t="str">
        <f>VLOOKUP($C428,'03ben_relaabun'!$C:$I,4,FALSE)</f>
        <v>LKW3</v>
      </c>
      <c r="G428" s="1" t="str">
        <f>VLOOKUP($C428,'03ben_relaabun'!$C:$I,5,FALSE)</f>
        <v>May</v>
      </c>
      <c r="H428" s="1" t="str">
        <f>VLOOKUP($C428,'03ben_relaabun'!$C:$I,6,FALSE)</f>
        <v>LKW</v>
      </c>
      <c r="I428" s="1">
        <f>VLOOKUP($C428,'03ben_relaabun'!$C:$I,7,FALSE)</f>
        <v>5</v>
      </c>
      <c r="P428" s="8">
        <v>321</v>
      </c>
      <c r="Q428" s="8" t="s">
        <v>3</v>
      </c>
      <c r="R428" s="8" t="s">
        <v>43</v>
      </c>
      <c r="S428" s="8">
        <v>5.3569693224989501E-2</v>
      </c>
      <c r="T428" s="8" t="s">
        <v>126</v>
      </c>
      <c r="U428" s="8" t="s">
        <v>169</v>
      </c>
      <c r="V428" s="8" t="s">
        <v>135</v>
      </c>
      <c r="W428" s="8" t="s">
        <v>164</v>
      </c>
      <c r="X428" s="8">
        <v>11</v>
      </c>
      <c r="Y428" s="8"/>
    </row>
    <row r="429" spans="1:25" x14ac:dyDescent="0.45">
      <c r="A429" s="1">
        <v>948</v>
      </c>
      <c r="B429" s="1" t="s">
        <v>3</v>
      </c>
      <c r="C429" s="1" t="s">
        <v>97</v>
      </c>
      <c r="D429" s="1">
        <v>0.696664207201799</v>
      </c>
      <c r="E429" s="1" t="str">
        <f>VLOOKUP($C429,'03ben_relaabun'!$C:$I,3,FALSE)</f>
        <v>SK</v>
      </c>
      <c r="F429" s="1" t="str">
        <f>VLOOKUP($C429,'03ben_relaabun'!$C:$I,4,FALSE)</f>
        <v>LKW1</v>
      </c>
      <c r="G429" s="1" t="str">
        <f>VLOOKUP($C429,'03ben_relaabun'!$C:$I,5,FALSE)</f>
        <v>May</v>
      </c>
      <c r="H429" s="1" t="str">
        <f>VLOOKUP($C429,'03ben_relaabun'!$C:$I,6,FALSE)</f>
        <v>LKW</v>
      </c>
      <c r="I429" s="1">
        <f>VLOOKUP($C429,'03ben_relaabun'!$C:$I,7,FALSE)</f>
        <v>5</v>
      </c>
      <c r="J429" s="1">
        <f t="shared" si="66"/>
        <v>0.61208261532473773</v>
      </c>
      <c r="P429" s="8">
        <v>365</v>
      </c>
      <c r="Q429" s="8" t="s">
        <v>3</v>
      </c>
      <c r="R429" s="8" t="s">
        <v>47</v>
      </c>
      <c r="S429" s="8">
        <v>0.59714004798804099</v>
      </c>
      <c r="T429" s="8" t="s">
        <v>126</v>
      </c>
      <c r="U429" s="8" t="s">
        <v>174</v>
      </c>
      <c r="V429" s="8" t="s">
        <v>135</v>
      </c>
      <c r="W429" s="8" t="s">
        <v>164</v>
      </c>
      <c r="X429" s="8">
        <v>11</v>
      </c>
      <c r="Y429" s="8"/>
    </row>
    <row r="430" spans="1:25" x14ac:dyDescent="0.45">
      <c r="A430" s="1">
        <v>992</v>
      </c>
      <c r="B430" s="1" t="s">
        <v>3</v>
      </c>
      <c r="C430" s="1" t="s">
        <v>101</v>
      </c>
      <c r="D430" s="1">
        <v>0.55911467890230504</v>
      </c>
      <c r="E430" s="1" t="str">
        <f>VLOOKUP($C430,'03ben_relaabun'!$C:$I,3,FALSE)</f>
        <v>SK</v>
      </c>
      <c r="F430" s="1" t="str">
        <f>VLOOKUP($C430,'03ben_relaabun'!$C:$I,4,FALSE)</f>
        <v>LKW2</v>
      </c>
      <c r="G430" s="1" t="str">
        <f>VLOOKUP($C430,'03ben_relaabun'!$C:$I,5,FALSE)</f>
        <v>May</v>
      </c>
      <c r="H430" s="1" t="str">
        <f>VLOOKUP($C430,'03ben_relaabun'!$C:$I,6,FALSE)</f>
        <v>LKW</v>
      </c>
      <c r="I430" s="1">
        <f>VLOOKUP($C430,'03ben_relaabun'!$C:$I,7,FALSE)</f>
        <v>5</v>
      </c>
      <c r="P430" s="1">
        <v>21</v>
      </c>
      <c r="Q430" s="1" t="s">
        <v>313</v>
      </c>
      <c r="R430" s="1" t="s">
        <v>13</v>
      </c>
      <c r="S430" s="1">
        <v>3.46979623644505E-3</v>
      </c>
      <c r="T430" s="1" t="s">
        <v>126</v>
      </c>
      <c r="U430" s="1" t="s">
        <v>127</v>
      </c>
      <c r="V430" s="1" t="s">
        <v>131</v>
      </c>
      <c r="W430" s="1" t="s">
        <v>129</v>
      </c>
      <c r="X430" s="1">
        <v>2</v>
      </c>
      <c r="Y430" s="1">
        <v>3.8636246692178599E-3</v>
      </c>
    </row>
    <row r="431" spans="1:25" x14ac:dyDescent="0.45">
      <c r="A431" s="1">
        <v>1036</v>
      </c>
      <c r="B431" s="1" t="s">
        <v>3</v>
      </c>
      <c r="C431" s="1" t="s">
        <v>105</v>
      </c>
      <c r="D431" s="1">
        <v>0.58046895987010905</v>
      </c>
      <c r="E431" s="1" t="str">
        <f>VLOOKUP($C431,'03ben_relaabun'!$C:$I,3,FALSE)</f>
        <v>SK</v>
      </c>
      <c r="F431" s="1" t="str">
        <f>VLOOKUP($C431,'03ben_relaabun'!$C:$I,4,FALSE)</f>
        <v>LKW3</v>
      </c>
      <c r="G431" s="1" t="str">
        <f>VLOOKUP($C431,'03ben_relaabun'!$C:$I,5,FALSE)</f>
        <v>May</v>
      </c>
      <c r="H431" s="1" t="str">
        <f>VLOOKUP($C431,'03ben_relaabun'!$C:$I,6,FALSE)</f>
        <v>LKW</v>
      </c>
      <c r="I431" s="1">
        <f>VLOOKUP($C431,'03ben_relaabun'!$C:$I,7,FALSE)</f>
        <v>5</v>
      </c>
      <c r="P431" s="1">
        <v>65</v>
      </c>
      <c r="Q431" s="1" t="s">
        <v>313</v>
      </c>
      <c r="R431" s="1" t="s">
        <v>17</v>
      </c>
      <c r="S431" s="1">
        <v>2.0598345774521598E-3</v>
      </c>
      <c r="T431" s="1" t="s">
        <v>126</v>
      </c>
      <c r="U431" s="1" t="s">
        <v>137</v>
      </c>
      <c r="V431" s="1" t="s">
        <v>131</v>
      </c>
      <c r="W431" s="1" t="s">
        <v>129</v>
      </c>
      <c r="X431" s="1">
        <v>2</v>
      </c>
    </row>
    <row r="432" spans="1:25" x14ac:dyDescent="0.45">
      <c r="A432" s="1">
        <v>956</v>
      </c>
      <c r="B432" s="1" t="s">
        <v>313</v>
      </c>
      <c r="C432" s="1" t="s">
        <v>97</v>
      </c>
      <c r="D432" s="1">
        <v>1.6830833337721099E-3</v>
      </c>
      <c r="E432" s="1" t="str">
        <f>VLOOKUP($C432,'03ben_relaabun'!$C:$I,3,FALSE)</f>
        <v>SK</v>
      </c>
      <c r="F432" s="1" t="str">
        <f>VLOOKUP($C432,'03ben_relaabun'!$C:$I,4,FALSE)</f>
        <v>LKW1</v>
      </c>
      <c r="G432" s="1" t="str">
        <f>VLOOKUP($C432,'03ben_relaabun'!$C:$I,5,FALSE)</f>
        <v>May</v>
      </c>
      <c r="H432" s="1" t="str">
        <f>VLOOKUP($C432,'03ben_relaabun'!$C:$I,6,FALSE)</f>
        <v>LKW</v>
      </c>
      <c r="I432" s="1">
        <f>VLOOKUP($C432,'03ben_relaabun'!$C:$I,7,FALSE)</f>
        <v>5</v>
      </c>
      <c r="J432" s="1">
        <f t="shared" si="66"/>
        <v>3.0289511001540671E-3</v>
      </c>
      <c r="P432" s="1">
        <v>109</v>
      </c>
      <c r="Q432" s="1" t="s">
        <v>313</v>
      </c>
      <c r="R432" s="1" t="s">
        <v>21</v>
      </c>
      <c r="S432" s="1">
        <v>6.0612431937563703E-3</v>
      </c>
      <c r="T432" s="1" t="s">
        <v>126</v>
      </c>
      <c r="U432" s="1" t="s">
        <v>142</v>
      </c>
      <c r="V432" s="1" t="s">
        <v>131</v>
      </c>
      <c r="W432" s="1" t="s">
        <v>129</v>
      </c>
      <c r="X432" s="1">
        <v>2</v>
      </c>
    </row>
    <row r="433" spans="1:25" x14ac:dyDescent="0.45">
      <c r="A433" s="1">
        <v>1000</v>
      </c>
      <c r="B433" s="1" t="s">
        <v>313</v>
      </c>
      <c r="C433" s="1" t="s">
        <v>101</v>
      </c>
      <c r="D433" s="1">
        <v>2.0523995366554001E-3</v>
      </c>
      <c r="E433" s="1" t="str">
        <f>VLOOKUP($C433,'03ben_relaabun'!$C:$I,3,FALSE)</f>
        <v>SK</v>
      </c>
      <c r="F433" s="1" t="str">
        <f>VLOOKUP($C433,'03ben_relaabun'!$C:$I,4,FALSE)</f>
        <v>LKW2</v>
      </c>
      <c r="G433" s="1" t="str">
        <f>VLOOKUP($C433,'03ben_relaabun'!$C:$I,5,FALSE)</f>
        <v>May</v>
      </c>
      <c r="H433" s="1" t="str">
        <f>VLOOKUP($C433,'03ben_relaabun'!$C:$I,6,FALSE)</f>
        <v>LKW</v>
      </c>
      <c r="I433" s="1">
        <f>VLOOKUP($C433,'03ben_relaabun'!$C:$I,7,FALSE)</f>
        <v>5</v>
      </c>
      <c r="P433" s="1">
        <v>813</v>
      </c>
      <c r="Q433" s="1" t="s">
        <v>313</v>
      </c>
      <c r="R433" s="1" t="s">
        <v>84</v>
      </c>
      <c r="S433" s="1">
        <v>7.5117694523489697E-3</v>
      </c>
      <c r="T433" s="1" t="s">
        <v>227</v>
      </c>
      <c r="U433" s="1" t="s">
        <v>228</v>
      </c>
      <c r="V433" s="1" t="s">
        <v>131</v>
      </c>
      <c r="W433" s="1" t="s">
        <v>229</v>
      </c>
      <c r="X433" s="1">
        <v>2</v>
      </c>
      <c r="Y433" s="1">
        <v>8.8284876698413468E-3</v>
      </c>
    </row>
    <row r="434" spans="1:25" x14ac:dyDescent="0.45">
      <c r="A434" s="1">
        <v>1044</v>
      </c>
      <c r="B434" s="1" t="s">
        <v>313</v>
      </c>
      <c r="C434" s="1" t="s">
        <v>105</v>
      </c>
      <c r="D434" s="1">
        <v>5.3513704300346904E-3</v>
      </c>
      <c r="E434" s="1" t="str">
        <f>VLOOKUP($C434,'03ben_relaabun'!$C:$I,3,FALSE)</f>
        <v>SK</v>
      </c>
      <c r="F434" s="1" t="str">
        <f>VLOOKUP($C434,'03ben_relaabun'!$C:$I,4,FALSE)</f>
        <v>LKW3</v>
      </c>
      <c r="G434" s="1" t="str">
        <f>VLOOKUP($C434,'03ben_relaabun'!$C:$I,5,FALSE)</f>
        <v>May</v>
      </c>
      <c r="H434" s="1" t="str">
        <f>VLOOKUP($C434,'03ben_relaabun'!$C:$I,6,FALSE)</f>
        <v>LKW</v>
      </c>
      <c r="I434" s="1">
        <f>VLOOKUP($C434,'03ben_relaabun'!$C:$I,7,FALSE)</f>
        <v>5</v>
      </c>
      <c r="P434" s="1">
        <v>857</v>
      </c>
      <c r="Q434" s="1" t="s">
        <v>313</v>
      </c>
      <c r="R434" s="1" t="s">
        <v>88</v>
      </c>
      <c r="S434" s="1">
        <v>9.7582959513849103E-3</v>
      </c>
      <c r="T434" s="1" t="s">
        <v>227</v>
      </c>
      <c r="U434" s="1" t="s">
        <v>234</v>
      </c>
      <c r="V434" s="1" t="s">
        <v>131</v>
      </c>
      <c r="W434" s="1" t="s">
        <v>229</v>
      </c>
      <c r="X434" s="1">
        <v>2</v>
      </c>
    </row>
    <row r="435" spans="1:25" x14ac:dyDescent="0.45">
      <c r="A435" s="1">
        <v>957</v>
      </c>
      <c r="B435" s="1" t="s">
        <v>12</v>
      </c>
      <c r="C435" s="1" t="s">
        <v>97</v>
      </c>
      <c r="D435" s="1">
        <v>2.4141101209713702E-3</v>
      </c>
      <c r="E435" s="1" t="str">
        <f>VLOOKUP($C435,'03ben_relaabun'!$C:$I,3,FALSE)</f>
        <v>SK</v>
      </c>
      <c r="F435" s="1" t="str">
        <f>VLOOKUP($C435,'03ben_relaabun'!$C:$I,4,FALSE)</f>
        <v>LKW1</v>
      </c>
      <c r="G435" s="1" t="str">
        <f>VLOOKUP($C435,'03ben_relaabun'!$C:$I,5,FALSE)</f>
        <v>May</v>
      </c>
      <c r="H435" s="1" t="str">
        <f>VLOOKUP($C435,'03ben_relaabun'!$C:$I,6,FALSE)</f>
        <v>LKW</v>
      </c>
      <c r="I435" s="1">
        <f>VLOOKUP($C435,'03ben_relaabun'!$C:$I,7,FALSE)</f>
        <v>5</v>
      </c>
      <c r="J435" s="1">
        <f t="shared" si="66"/>
        <v>3.1070968142990671E-3</v>
      </c>
      <c r="P435" s="1">
        <v>901</v>
      </c>
      <c r="Q435" s="1" t="s">
        <v>313</v>
      </c>
      <c r="R435" s="1" t="s">
        <v>92</v>
      </c>
      <c r="S435" s="1">
        <v>9.2153976057901595E-3</v>
      </c>
      <c r="T435" s="1" t="s">
        <v>227</v>
      </c>
      <c r="U435" s="1" t="s">
        <v>239</v>
      </c>
      <c r="V435" s="1" t="s">
        <v>131</v>
      </c>
      <c r="W435" s="1" t="s">
        <v>229</v>
      </c>
      <c r="X435" s="1">
        <v>2</v>
      </c>
    </row>
    <row r="436" spans="1:25" x14ac:dyDescent="0.45">
      <c r="A436" s="1">
        <v>1001</v>
      </c>
      <c r="B436" s="1" t="s">
        <v>12</v>
      </c>
      <c r="C436" s="1" t="s">
        <v>101</v>
      </c>
      <c r="D436" s="1">
        <v>3.9232402804789696E-3</v>
      </c>
      <c r="E436" s="1" t="str">
        <f>VLOOKUP($C436,'03ben_relaabun'!$C:$I,3,FALSE)</f>
        <v>SK</v>
      </c>
      <c r="F436" s="1" t="str">
        <f>VLOOKUP($C436,'03ben_relaabun'!$C:$I,4,FALSE)</f>
        <v>LKW2</v>
      </c>
      <c r="G436" s="1" t="str">
        <f>VLOOKUP($C436,'03ben_relaabun'!$C:$I,5,FALSE)</f>
        <v>May</v>
      </c>
      <c r="H436" s="1" t="str">
        <f>VLOOKUP($C436,'03ben_relaabun'!$C:$I,6,FALSE)</f>
        <v>LKW</v>
      </c>
      <c r="I436" s="1">
        <f>VLOOKUP($C436,'03ben_relaabun'!$C:$I,7,FALSE)</f>
        <v>5</v>
      </c>
      <c r="P436" s="1">
        <v>395</v>
      </c>
      <c r="Q436" s="1" t="s">
        <v>313</v>
      </c>
      <c r="R436" s="1" t="s">
        <v>49</v>
      </c>
      <c r="S436" s="1">
        <v>0</v>
      </c>
      <c r="T436" s="1" t="s">
        <v>179</v>
      </c>
      <c r="U436" s="1" t="s">
        <v>180</v>
      </c>
      <c r="V436" s="1" t="s">
        <v>131</v>
      </c>
      <c r="W436" s="1" t="s">
        <v>181</v>
      </c>
      <c r="X436" s="1">
        <v>2</v>
      </c>
      <c r="Y436" s="1">
        <v>0</v>
      </c>
    </row>
    <row r="437" spans="1:25" x14ac:dyDescent="0.45">
      <c r="A437" s="1">
        <v>1045</v>
      </c>
      <c r="B437" s="1" t="s">
        <v>12</v>
      </c>
      <c r="C437" s="1" t="s">
        <v>105</v>
      </c>
      <c r="D437" s="1">
        <v>2.9839400414468599E-3</v>
      </c>
      <c r="E437" s="1" t="str">
        <f>VLOOKUP($C437,'03ben_relaabun'!$C:$I,3,FALSE)</f>
        <v>SK</v>
      </c>
      <c r="F437" s="1" t="str">
        <f>VLOOKUP($C437,'03ben_relaabun'!$C:$I,4,FALSE)</f>
        <v>LKW3</v>
      </c>
      <c r="G437" s="1" t="str">
        <f>VLOOKUP($C437,'03ben_relaabun'!$C:$I,5,FALSE)</f>
        <v>May</v>
      </c>
      <c r="H437" s="1" t="str">
        <f>VLOOKUP($C437,'03ben_relaabun'!$C:$I,6,FALSE)</f>
        <v>LKW</v>
      </c>
      <c r="I437" s="1">
        <f>VLOOKUP($C437,'03ben_relaabun'!$C:$I,7,FALSE)</f>
        <v>5</v>
      </c>
      <c r="P437" s="1">
        <v>439</v>
      </c>
      <c r="Q437" s="1" t="s">
        <v>313</v>
      </c>
      <c r="R437" s="1" t="s">
        <v>53</v>
      </c>
      <c r="S437" s="1">
        <v>0</v>
      </c>
      <c r="T437" s="1" t="s">
        <v>179</v>
      </c>
      <c r="U437" s="1" t="s">
        <v>186</v>
      </c>
      <c r="V437" s="1" t="s">
        <v>131</v>
      </c>
      <c r="W437" s="1" t="s">
        <v>181</v>
      </c>
      <c r="X437" s="1">
        <v>2</v>
      </c>
    </row>
    <row r="438" spans="1:25" x14ac:dyDescent="0.45">
      <c r="A438" s="1">
        <v>952</v>
      </c>
      <c r="B438" s="1" t="s">
        <v>9</v>
      </c>
      <c r="C438" s="1" t="s">
        <v>97</v>
      </c>
      <c r="D438" s="1">
        <v>6.9490645503304397E-3</v>
      </c>
      <c r="E438" s="1" t="str">
        <f>VLOOKUP($C438,'03ben_relaabun'!$C:$I,3,FALSE)</f>
        <v>SK</v>
      </c>
      <c r="F438" s="1" t="str">
        <f>VLOOKUP($C438,'03ben_relaabun'!$C:$I,4,FALSE)</f>
        <v>LKW1</v>
      </c>
      <c r="G438" s="1" t="str">
        <f>VLOOKUP($C438,'03ben_relaabun'!$C:$I,5,FALSE)</f>
        <v>May</v>
      </c>
      <c r="H438" s="1" t="str">
        <f>VLOOKUP($C438,'03ben_relaabun'!$C:$I,6,FALSE)</f>
        <v>LKW</v>
      </c>
      <c r="I438" s="1">
        <f>VLOOKUP($C438,'03ben_relaabun'!$C:$I,7,FALSE)</f>
        <v>5</v>
      </c>
      <c r="J438" s="1">
        <f t="shared" si="66"/>
        <v>7.5199308445279738E-3</v>
      </c>
      <c r="P438" s="1">
        <v>483</v>
      </c>
      <c r="Q438" s="1" t="s">
        <v>313</v>
      </c>
      <c r="R438" s="1" t="s">
        <v>57</v>
      </c>
      <c r="S438" s="1">
        <v>0</v>
      </c>
      <c r="T438" s="1" t="s">
        <v>179</v>
      </c>
      <c r="U438" s="1" t="s">
        <v>191</v>
      </c>
      <c r="V438" s="1" t="s">
        <v>131</v>
      </c>
      <c r="W438" s="1" t="s">
        <v>181</v>
      </c>
      <c r="X438" s="1">
        <v>2</v>
      </c>
    </row>
    <row r="439" spans="1:25" x14ac:dyDescent="0.45">
      <c r="A439" s="1">
        <v>996</v>
      </c>
      <c r="B439" s="1" t="s">
        <v>9</v>
      </c>
      <c r="C439" s="1" t="s">
        <v>101</v>
      </c>
      <c r="D439" s="1">
        <v>9.2281545256034606E-3</v>
      </c>
      <c r="E439" s="1" t="str">
        <f>VLOOKUP($C439,'03ben_relaabun'!$C:$I,3,FALSE)</f>
        <v>SK</v>
      </c>
      <c r="F439" s="1" t="str">
        <f>VLOOKUP($C439,'03ben_relaabun'!$C:$I,4,FALSE)</f>
        <v>LKW2</v>
      </c>
      <c r="G439" s="1" t="str">
        <f>VLOOKUP($C439,'03ben_relaabun'!$C:$I,5,FALSE)</f>
        <v>May</v>
      </c>
      <c r="H439" s="1" t="str">
        <f>VLOOKUP($C439,'03ben_relaabun'!$C:$I,6,FALSE)</f>
        <v>LKW</v>
      </c>
      <c r="I439" s="1">
        <f>VLOOKUP($C439,'03ben_relaabun'!$C:$I,7,FALSE)</f>
        <v>5</v>
      </c>
      <c r="P439" s="1">
        <v>527</v>
      </c>
      <c r="Q439" s="1" t="s">
        <v>313</v>
      </c>
      <c r="R439" s="1" t="s">
        <v>61</v>
      </c>
      <c r="S439" s="1">
        <v>0</v>
      </c>
      <c r="T439" s="1" t="s">
        <v>179</v>
      </c>
      <c r="U439" s="1" t="s">
        <v>196</v>
      </c>
      <c r="V439" s="1" t="s">
        <v>131</v>
      </c>
      <c r="W439" s="1" t="s">
        <v>197</v>
      </c>
      <c r="X439" s="1">
        <v>2</v>
      </c>
      <c r="Y439" s="1">
        <v>0</v>
      </c>
    </row>
    <row r="440" spans="1:25" x14ac:dyDescent="0.45">
      <c r="A440" s="1">
        <v>1040</v>
      </c>
      <c r="B440" s="1" t="s">
        <v>9</v>
      </c>
      <c r="C440" s="1" t="s">
        <v>105</v>
      </c>
      <c r="D440" s="1">
        <v>6.3825734576500202E-3</v>
      </c>
      <c r="E440" s="1" t="str">
        <f>VLOOKUP($C440,'03ben_relaabun'!$C:$I,3,FALSE)</f>
        <v>SK</v>
      </c>
      <c r="F440" s="1" t="str">
        <f>VLOOKUP($C440,'03ben_relaabun'!$C:$I,4,FALSE)</f>
        <v>LKW3</v>
      </c>
      <c r="G440" s="1" t="str">
        <f>VLOOKUP($C440,'03ben_relaabun'!$C:$I,5,FALSE)</f>
        <v>May</v>
      </c>
      <c r="H440" s="1" t="str">
        <f>VLOOKUP($C440,'03ben_relaabun'!$C:$I,6,FALSE)</f>
        <v>LKW</v>
      </c>
      <c r="I440" s="1">
        <f>VLOOKUP($C440,'03ben_relaabun'!$C:$I,7,FALSE)</f>
        <v>5</v>
      </c>
      <c r="P440" s="1">
        <v>571</v>
      </c>
      <c r="Q440" s="1" t="s">
        <v>313</v>
      </c>
      <c r="R440" s="1" t="s">
        <v>65</v>
      </c>
      <c r="S440" s="1">
        <v>0</v>
      </c>
      <c r="T440" s="1" t="s">
        <v>179</v>
      </c>
      <c r="U440" s="1" t="s">
        <v>202</v>
      </c>
      <c r="V440" s="1" t="s">
        <v>131</v>
      </c>
      <c r="W440" s="1" t="s">
        <v>197</v>
      </c>
      <c r="X440" s="1">
        <v>2</v>
      </c>
    </row>
    <row r="441" spans="1:25" x14ac:dyDescent="0.45">
      <c r="A441" s="1">
        <v>949</v>
      </c>
      <c r="B441" s="1" t="s">
        <v>6</v>
      </c>
      <c r="C441" s="1" t="s">
        <v>97</v>
      </c>
      <c r="D441" s="1">
        <v>0.11309159864125801</v>
      </c>
      <c r="E441" s="1" t="str">
        <f>VLOOKUP($C441,'03ben_relaabun'!$C:$I,3,FALSE)</f>
        <v>SK</v>
      </c>
      <c r="F441" s="1" t="str">
        <f>VLOOKUP($C441,'03ben_relaabun'!$C:$I,4,FALSE)</f>
        <v>LKW1</v>
      </c>
      <c r="G441" s="1" t="str">
        <f>VLOOKUP($C441,'03ben_relaabun'!$C:$I,5,FALSE)</f>
        <v>May</v>
      </c>
      <c r="H441" s="1" t="str">
        <f>VLOOKUP($C441,'03ben_relaabun'!$C:$I,6,FALSE)</f>
        <v>LKW</v>
      </c>
      <c r="I441" s="1">
        <f>VLOOKUP($C441,'03ben_relaabun'!$C:$I,7,FALSE)</f>
        <v>5</v>
      </c>
      <c r="J441" s="1">
        <f t="shared" si="66"/>
        <v>0.15080362480814466</v>
      </c>
      <c r="P441" s="1">
        <v>615</v>
      </c>
      <c r="Q441" s="1" t="s">
        <v>313</v>
      </c>
      <c r="R441" s="1" t="s">
        <v>69</v>
      </c>
      <c r="S441" s="1">
        <v>0</v>
      </c>
      <c r="T441" s="1" t="s">
        <v>179</v>
      </c>
      <c r="U441" s="1" t="s">
        <v>207</v>
      </c>
      <c r="V441" s="1" t="s">
        <v>131</v>
      </c>
      <c r="W441" s="1" t="s">
        <v>197</v>
      </c>
      <c r="X441" s="1">
        <v>2</v>
      </c>
    </row>
    <row r="442" spans="1:25" x14ac:dyDescent="0.45">
      <c r="A442" s="1">
        <v>993</v>
      </c>
      <c r="B442" s="1" t="s">
        <v>6</v>
      </c>
      <c r="C442" s="1" t="s">
        <v>101</v>
      </c>
      <c r="D442" s="1">
        <v>0.17054624854414399</v>
      </c>
      <c r="E442" s="1" t="str">
        <f>VLOOKUP($C442,'03ben_relaabun'!$C:$I,3,FALSE)</f>
        <v>SK</v>
      </c>
      <c r="F442" s="1" t="str">
        <f>VLOOKUP($C442,'03ben_relaabun'!$C:$I,4,FALSE)</f>
        <v>LKW2</v>
      </c>
      <c r="G442" s="1" t="str">
        <f>VLOOKUP($C442,'03ben_relaabun'!$C:$I,5,FALSE)</f>
        <v>May</v>
      </c>
      <c r="H442" s="1" t="str">
        <f>VLOOKUP($C442,'03ben_relaabun'!$C:$I,6,FALSE)</f>
        <v>LKW</v>
      </c>
      <c r="I442" s="1">
        <f>VLOOKUP($C442,'03ben_relaabun'!$C:$I,7,FALSE)</f>
        <v>5</v>
      </c>
      <c r="P442" s="1">
        <v>945</v>
      </c>
      <c r="Q442" s="1" t="s">
        <v>313</v>
      </c>
      <c r="R442" s="1" t="s">
        <v>96</v>
      </c>
      <c r="S442" s="1">
        <v>7.40491318067281E-3</v>
      </c>
      <c r="T442" s="1" t="s">
        <v>227</v>
      </c>
      <c r="U442" s="1" t="s">
        <v>244</v>
      </c>
      <c r="V442" s="1" t="s">
        <v>131</v>
      </c>
      <c r="W442" s="1" t="s">
        <v>245</v>
      </c>
      <c r="X442" s="1">
        <v>2</v>
      </c>
      <c r="Y442" s="1">
        <v>1.1463882175302772E-2</v>
      </c>
    </row>
    <row r="443" spans="1:25" x14ac:dyDescent="0.45">
      <c r="A443" s="1">
        <v>1037</v>
      </c>
      <c r="B443" s="1" t="s">
        <v>6</v>
      </c>
      <c r="C443" s="1" t="s">
        <v>105</v>
      </c>
      <c r="D443" s="1">
        <v>0.16877302723903201</v>
      </c>
      <c r="E443" s="1" t="str">
        <f>VLOOKUP($C443,'03ben_relaabun'!$C:$I,3,FALSE)</f>
        <v>SK</v>
      </c>
      <c r="F443" s="1" t="str">
        <f>VLOOKUP($C443,'03ben_relaabun'!$C:$I,4,FALSE)</f>
        <v>LKW3</v>
      </c>
      <c r="G443" s="1" t="str">
        <f>VLOOKUP($C443,'03ben_relaabun'!$C:$I,5,FALSE)</f>
        <v>May</v>
      </c>
      <c r="H443" s="1" t="str">
        <f>VLOOKUP($C443,'03ben_relaabun'!$C:$I,6,FALSE)</f>
        <v>LKW</v>
      </c>
      <c r="I443" s="1">
        <f>VLOOKUP($C443,'03ben_relaabun'!$C:$I,7,FALSE)</f>
        <v>5</v>
      </c>
      <c r="P443" s="1">
        <v>989</v>
      </c>
      <c r="Q443" s="1" t="s">
        <v>313</v>
      </c>
      <c r="R443" s="1" t="s">
        <v>100</v>
      </c>
      <c r="S443" s="1">
        <v>1.2063601915453E-2</v>
      </c>
      <c r="T443" s="1" t="s">
        <v>227</v>
      </c>
      <c r="U443" s="1" t="s">
        <v>250</v>
      </c>
      <c r="V443" s="1" t="s">
        <v>131</v>
      </c>
      <c r="W443" s="1" t="s">
        <v>245</v>
      </c>
      <c r="X443" s="1">
        <v>2</v>
      </c>
    </row>
    <row r="444" spans="1:25" x14ac:dyDescent="0.45">
      <c r="A444" s="1">
        <v>954</v>
      </c>
      <c r="B444" s="1" t="s">
        <v>312</v>
      </c>
      <c r="C444" s="1" t="s">
        <v>97</v>
      </c>
      <c r="D444" s="1">
        <v>2.7350104173796698E-3</v>
      </c>
      <c r="E444" s="1" t="str">
        <f>VLOOKUP($C444,'03ben_relaabun'!$C:$I,3,FALSE)</f>
        <v>SK</v>
      </c>
      <c r="F444" s="1" t="str">
        <f>VLOOKUP($C444,'03ben_relaabun'!$C:$I,4,FALSE)</f>
        <v>LKW1</v>
      </c>
      <c r="G444" s="1" t="str">
        <f>VLOOKUP($C444,'03ben_relaabun'!$C:$I,5,FALSE)</f>
        <v>May</v>
      </c>
      <c r="H444" s="1" t="str">
        <f>VLOOKUP($C444,'03ben_relaabun'!$C:$I,6,FALSE)</f>
        <v>LKW</v>
      </c>
      <c r="I444" s="1">
        <f>VLOOKUP($C444,'03ben_relaabun'!$C:$I,7,FALSE)</f>
        <v>5</v>
      </c>
      <c r="J444" s="1">
        <f t="shared" si="66"/>
        <v>4.6129731365204228E-3</v>
      </c>
      <c r="P444" s="1">
        <v>1033</v>
      </c>
      <c r="Q444" s="1" t="s">
        <v>313</v>
      </c>
      <c r="R444" s="1" t="s">
        <v>104</v>
      </c>
      <c r="S444" s="1">
        <v>1.49231314297825E-2</v>
      </c>
      <c r="T444" s="1" t="s">
        <v>227</v>
      </c>
      <c r="U444" s="1" t="s">
        <v>255</v>
      </c>
      <c r="V444" s="1" t="s">
        <v>131</v>
      </c>
      <c r="W444" s="1" t="s">
        <v>245</v>
      </c>
      <c r="X444" s="1">
        <v>2</v>
      </c>
    </row>
    <row r="445" spans="1:25" x14ac:dyDescent="0.45">
      <c r="A445" s="1">
        <v>998</v>
      </c>
      <c r="B445" s="1" t="s">
        <v>312</v>
      </c>
      <c r="C445" s="1" t="s">
        <v>101</v>
      </c>
      <c r="D445" s="1">
        <v>3.6943191659797201E-3</v>
      </c>
      <c r="E445" s="1" t="str">
        <f>VLOOKUP($C445,'03ben_relaabun'!$C:$I,3,FALSE)</f>
        <v>SK</v>
      </c>
      <c r="F445" s="1" t="str">
        <f>VLOOKUP($C445,'03ben_relaabun'!$C:$I,4,FALSE)</f>
        <v>LKW2</v>
      </c>
      <c r="G445" s="1" t="str">
        <f>VLOOKUP($C445,'03ben_relaabun'!$C:$I,5,FALSE)</f>
        <v>May</v>
      </c>
      <c r="H445" s="1" t="str">
        <f>VLOOKUP($C445,'03ben_relaabun'!$C:$I,6,FALSE)</f>
        <v>LKW</v>
      </c>
      <c r="I445" s="1">
        <f>VLOOKUP($C445,'03ben_relaabun'!$C:$I,7,FALSE)</f>
        <v>5</v>
      </c>
      <c r="P445" s="1">
        <v>659</v>
      </c>
      <c r="Q445" s="1" t="s">
        <v>313</v>
      </c>
      <c r="R445" s="1" t="s">
        <v>73</v>
      </c>
      <c r="S445" s="1">
        <v>9.2618051125912396E-5</v>
      </c>
      <c r="T445" s="1" t="s">
        <v>179</v>
      </c>
      <c r="U445" s="1" t="s">
        <v>212</v>
      </c>
      <c r="V445" s="1" t="s">
        <v>131</v>
      </c>
      <c r="W445" s="1" t="s">
        <v>213</v>
      </c>
      <c r="X445" s="1">
        <v>2</v>
      </c>
      <c r="Y445" s="1">
        <v>4.6309025562956198E-5</v>
      </c>
    </row>
    <row r="446" spans="1:25" x14ac:dyDescent="0.45">
      <c r="A446" s="1">
        <v>1042</v>
      </c>
      <c r="B446" s="1" t="s">
        <v>312</v>
      </c>
      <c r="C446" s="1" t="s">
        <v>105</v>
      </c>
      <c r="D446" s="1">
        <v>7.4095898262018798E-3</v>
      </c>
      <c r="E446" s="1" t="str">
        <f>VLOOKUP($C446,'03ben_relaabun'!$C:$I,3,FALSE)</f>
        <v>SK</v>
      </c>
      <c r="F446" s="1" t="str">
        <f>VLOOKUP($C446,'03ben_relaabun'!$C:$I,4,FALSE)</f>
        <v>LKW3</v>
      </c>
      <c r="G446" s="1" t="str">
        <f>VLOOKUP($C446,'03ben_relaabun'!$C:$I,5,FALSE)</f>
        <v>May</v>
      </c>
      <c r="H446" s="1" t="str">
        <f>VLOOKUP($C446,'03ben_relaabun'!$C:$I,6,FALSE)</f>
        <v>LKW</v>
      </c>
      <c r="I446" s="1">
        <f>VLOOKUP($C446,'03ben_relaabun'!$C:$I,7,FALSE)</f>
        <v>5</v>
      </c>
      <c r="P446" s="1">
        <v>736</v>
      </c>
      <c r="Q446" s="1" t="s">
        <v>313</v>
      </c>
      <c r="R446" s="1" t="s">
        <v>80</v>
      </c>
      <c r="S446" s="1">
        <v>0</v>
      </c>
      <c r="T446" s="1" t="s">
        <v>179</v>
      </c>
      <c r="U446" s="1" t="s">
        <v>222</v>
      </c>
      <c r="V446" s="1" t="s">
        <v>131</v>
      </c>
      <c r="W446" s="1" t="s">
        <v>213</v>
      </c>
      <c r="X446" s="1">
        <v>2</v>
      </c>
    </row>
    <row r="447" spans="1:25" x14ac:dyDescent="0.45">
      <c r="A447" s="1">
        <v>950</v>
      </c>
      <c r="B447" s="1" t="s">
        <v>7</v>
      </c>
      <c r="C447" s="1" t="s">
        <v>97</v>
      </c>
      <c r="D447" s="1">
        <v>1.8546058892611999E-2</v>
      </c>
      <c r="E447" s="1" t="str">
        <f>VLOOKUP($C447,'03ben_relaabun'!$C:$I,3,FALSE)</f>
        <v>SK</v>
      </c>
      <c r="F447" s="1" t="str">
        <f>VLOOKUP($C447,'03ben_relaabun'!$C:$I,4,FALSE)</f>
        <v>LKW1</v>
      </c>
      <c r="G447" s="1" t="str">
        <f>VLOOKUP($C447,'03ben_relaabun'!$C:$I,5,FALSE)</f>
        <v>May</v>
      </c>
      <c r="H447" s="1" t="str">
        <f>VLOOKUP($C447,'03ben_relaabun'!$C:$I,6,FALSE)</f>
        <v>LKW</v>
      </c>
      <c r="I447" s="1">
        <f>VLOOKUP($C447,'03ben_relaabun'!$C:$I,7,FALSE)</f>
        <v>5</v>
      </c>
      <c r="J447" s="1">
        <f t="shared" si="66"/>
        <v>2.6845024966991565E-2</v>
      </c>
      <c r="P447" s="1">
        <v>769</v>
      </c>
      <c r="Q447" s="1" t="s">
        <v>313</v>
      </c>
      <c r="R447" s="1" t="s">
        <v>108</v>
      </c>
      <c r="S447" s="1">
        <v>2.8144231817018098E-4</v>
      </c>
      <c r="T447" s="1" t="s">
        <v>227</v>
      </c>
      <c r="U447" s="1" t="s">
        <v>260</v>
      </c>
      <c r="V447" s="1" t="s">
        <v>131</v>
      </c>
      <c r="W447" s="1" t="s">
        <v>261</v>
      </c>
      <c r="X447" s="1">
        <v>2</v>
      </c>
      <c r="Y447" s="1">
        <v>5.4246176889218868E-4</v>
      </c>
    </row>
    <row r="448" spans="1:25" x14ac:dyDescent="0.45">
      <c r="A448" s="1">
        <v>994</v>
      </c>
      <c r="B448" s="1" t="s">
        <v>7</v>
      </c>
      <c r="C448" s="1" t="s">
        <v>101</v>
      </c>
      <c r="D448" s="1">
        <v>3.24535676733635E-2</v>
      </c>
      <c r="E448" s="1" t="str">
        <f>VLOOKUP($C448,'03ben_relaabun'!$C:$I,3,FALSE)</f>
        <v>SK</v>
      </c>
      <c r="F448" s="1" t="str">
        <f>VLOOKUP($C448,'03ben_relaabun'!$C:$I,4,FALSE)</f>
        <v>LKW2</v>
      </c>
      <c r="G448" s="1" t="str">
        <f>VLOOKUP($C448,'03ben_relaabun'!$C:$I,5,FALSE)</f>
        <v>May</v>
      </c>
      <c r="H448" s="1" t="str">
        <f>VLOOKUP($C448,'03ben_relaabun'!$C:$I,6,FALSE)</f>
        <v>LKW</v>
      </c>
      <c r="I448" s="1">
        <f>VLOOKUP($C448,'03ben_relaabun'!$C:$I,7,FALSE)</f>
        <v>5</v>
      </c>
      <c r="P448" s="1">
        <v>780</v>
      </c>
      <c r="Q448" s="1" t="s">
        <v>313</v>
      </c>
      <c r="R448" s="1" t="s">
        <v>112</v>
      </c>
      <c r="S448" s="1">
        <v>4.1055858039617897E-4</v>
      </c>
      <c r="T448" s="1" t="s">
        <v>227</v>
      </c>
      <c r="U448" s="1" t="s">
        <v>266</v>
      </c>
      <c r="V448" s="1" t="s">
        <v>131</v>
      </c>
      <c r="W448" s="1" t="s">
        <v>261</v>
      </c>
      <c r="X448" s="1">
        <v>2</v>
      </c>
    </row>
    <row r="449" spans="1:25" x14ac:dyDescent="0.45">
      <c r="A449" s="1">
        <v>1038</v>
      </c>
      <c r="B449" s="1" t="s">
        <v>7</v>
      </c>
      <c r="C449" s="1" t="s">
        <v>105</v>
      </c>
      <c r="D449" s="1">
        <v>2.9535448334999201E-2</v>
      </c>
      <c r="E449" s="1" t="str">
        <f>VLOOKUP($C449,'03ben_relaabun'!$C:$I,3,FALSE)</f>
        <v>SK</v>
      </c>
      <c r="F449" s="1" t="str">
        <f>VLOOKUP($C449,'03ben_relaabun'!$C:$I,4,FALSE)</f>
        <v>LKW3</v>
      </c>
      <c r="G449" s="1" t="str">
        <f>VLOOKUP($C449,'03ben_relaabun'!$C:$I,5,FALSE)</f>
        <v>May</v>
      </c>
      <c r="H449" s="1" t="str">
        <f>VLOOKUP($C449,'03ben_relaabun'!$C:$I,6,FALSE)</f>
        <v>LKW</v>
      </c>
      <c r="I449" s="1">
        <f>VLOOKUP($C449,'03ben_relaabun'!$C:$I,7,FALSE)</f>
        <v>5</v>
      </c>
      <c r="P449" s="1">
        <v>791</v>
      </c>
      <c r="Q449" s="1" t="s">
        <v>313</v>
      </c>
      <c r="R449" s="1" t="s">
        <v>116</v>
      </c>
      <c r="S449" s="1">
        <v>9.3538440811020604E-4</v>
      </c>
      <c r="T449" s="1" t="s">
        <v>227</v>
      </c>
      <c r="U449" s="1" t="s">
        <v>271</v>
      </c>
      <c r="V449" s="1" t="s">
        <v>131</v>
      </c>
      <c r="W449" s="1" t="s">
        <v>261</v>
      </c>
      <c r="X449" s="1">
        <v>2</v>
      </c>
    </row>
    <row r="450" spans="1:25" x14ac:dyDescent="0.45">
      <c r="A450" s="1">
        <v>953</v>
      </c>
      <c r="B450" s="1" t="s">
        <v>10</v>
      </c>
      <c r="C450" s="1" t="s">
        <v>97</v>
      </c>
      <c r="D450" s="1">
        <v>1.40541757490769E-3</v>
      </c>
      <c r="E450" s="1" t="str">
        <f>VLOOKUP($C450,'03ben_relaabun'!$C:$I,3,FALSE)</f>
        <v>SK</v>
      </c>
      <c r="F450" s="1" t="str">
        <f>VLOOKUP($C450,'03ben_relaabun'!$C:$I,4,FALSE)</f>
        <v>LKW1</v>
      </c>
      <c r="G450" s="1" t="str">
        <f>VLOOKUP($C450,'03ben_relaabun'!$C:$I,5,FALSE)</f>
        <v>May</v>
      </c>
      <c r="H450" s="1" t="str">
        <f>VLOOKUP($C450,'03ben_relaabun'!$C:$I,6,FALSE)</f>
        <v>LKW</v>
      </c>
      <c r="I450" s="1">
        <f>VLOOKUP($C450,'03ben_relaabun'!$C:$I,7,FALSE)</f>
        <v>5</v>
      </c>
      <c r="J450" s="1">
        <f t="shared" si="66"/>
        <v>2.3383437732328967E-3</v>
      </c>
      <c r="P450" s="1">
        <v>142</v>
      </c>
      <c r="Q450" s="1" t="s">
        <v>313</v>
      </c>
      <c r="R450" s="1" t="s">
        <v>25</v>
      </c>
      <c r="S450" s="1">
        <v>1.83227435555749E-3</v>
      </c>
      <c r="T450" s="1" t="s">
        <v>126</v>
      </c>
      <c r="U450" s="1" t="s">
        <v>147</v>
      </c>
      <c r="V450" s="1" t="s">
        <v>131</v>
      </c>
      <c r="W450" s="1" t="s">
        <v>148</v>
      </c>
      <c r="X450" s="1">
        <v>2</v>
      </c>
      <c r="Y450" s="1">
        <v>1.4652979975329418E-3</v>
      </c>
    </row>
    <row r="451" spans="1:25" x14ac:dyDescent="0.45">
      <c r="A451" s="1">
        <v>997</v>
      </c>
      <c r="B451" s="1" t="s">
        <v>10</v>
      </c>
      <c r="C451" s="1" t="s">
        <v>101</v>
      </c>
      <c r="D451" s="1">
        <v>4.0857953744294299E-3</v>
      </c>
      <c r="E451" s="1" t="str">
        <f>VLOOKUP($C451,'03ben_relaabun'!$C:$I,3,FALSE)</f>
        <v>SK</v>
      </c>
      <c r="F451" s="1" t="str">
        <f>VLOOKUP($C451,'03ben_relaabun'!$C:$I,4,FALSE)</f>
        <v>LKW2</v>
      </c>
      <c r="G451" s="1" t="str">
        <f>VLOOKUP($C451,'03ben_relaabun'!$C:$I,5,FALSE)</f>
        <v>May</v>
      </c>
      <c r="H451" s="1" t="str">
        <f>VLOOKUP($C451,'03ben_relaabun'!$C:$I,6,FALSE)</f>
        <v>LKW</v>
      </c>
      <c r="I451" s="1">
        <f>VLOOKUP($C451,'03ben_relaabun'!$C:$I,7,FALSE)</f>
        <v>5</v>
      </c>
      <c r="P451" s="1">
        <v>175</v>
      </c>
      <c r="Q451" s="1" t="s">
        <v>313</v>
      </c>
      <c r="R451" s="1" t="s">
        <v>29</v>
      </c>
      <c r="S451" s="1">
        <v>1.9017399795389601E-3</v>
      </c>
      <c r="T451" s="1" t="s">
        <v>126</v>
      </c>
      <c r="U451" s="1" t="s">
        <v>153</v>
      </c>
      <c r="V451" s="1" t="s">
        <v>131</v>
      </c>
      <c r="W451" s="1" t="s">
        <v>148</v>
      </c>
      <c r="X451" s="1">
        <v>2</v>
      </c>
    </row>
    <row r="452" spans="1:25" x14ac:dyDescent="0.45">
      <c r="A452" s="1">
        <v>1041</v>
      </c>
      <c r="B452" s="1" t="s">
        <v>10</v>
      </c>
      <c r="C452" s="1" t="s">
        <v>105</v>
      </c>
      <c r="D452" s="1">
        <v>1.5238183703615701E-3</v>
      </c>
      <c r="E452" s="1" t="str">
        <f>VLOOKUP($C452,'03ben_relaabun'!$C:$I,3,FALSE)</f>
        <v>SK</v>
      </c>
      <c r="F452" s="1" t="str">
        <f>VLOOKUP($C452,'03ben_relaabun'!$C:$I,4,FALSE)</f>
        <v>LKW3</v>
      </c>
      <c r="G452" s="1" t="str">
        <f>VLOOKUP($C452,'03ben_relaabun'!$C:$I,5,FALSE)</f>
        <v>May</v>
      </c>
      <c r="H452" s="1" t="str">
        <f>VLOOKUP($C452,'03ben_relaabun'!$C:$I,6,FALSE)</f>
        <v>LKW</v>
      </c>
      <c r="I452" s="1">
        <f>VLOOKUP($C452,'03ben_relaabun'!$C:$I,7,FALSE)</f>
        <v>5</v>
      </c>
      <c r="P452" s="1">
        <v>219</v>
      </c>
      <c r="Q452" s="1" t="s">
        <v>313</v>
      </c>
      <c r="R452" s="1" t="s">
        <v>33</v>
      </c>
      <c r="S452" s="1">
        <v>6.6187965750237599E-4</v>
      </c>
      <c r="T452" s="1" t="s">
        <v>126</v>
      </c>
      <c r="U452" s="1" t="s">
        <v>158</v>
      </c>
      <c r="V452" s="1" t="s">
        <v>131</v>
      </c>
      <c r="W452" s="1" t="s">
        <v>148</v>
      </c>
      <c r="X452" s="1">
        <v>2</v>
      </c>
    </row>
    <row r="453" spans="1:25" x14ac:dyDescent="0.45">
      <c r="A453" s="1">
        <v>665</v>
      </c>
      <c r="B453" s="1" t="s">
        <v>8</v>
      </c>
      <c r="C453" s="1" t="s">
        <v>74</v>
      </c>
      <c r="D453" s="1">
        <v>2.0688442339349598E-2</v>
      </c>
      <c r="E453" s="1" t="str">
        <f>VLOOKUP($C453,'03ben_relaabun'!$C:$I,3,FALSE)</f>
        <v>LT</v>
      </c>
      <c r="F453" s="1" t="str">
        <f>VLOOKUP($C453,'03ben_relaabun'!$C:$I,4,FALSE)</f>
        <v>PC1</v>
      </c>
      <c r="G453" s="1" t="str">
        <f>VLOOKUP($C453,'03ben_relaabun'!$C:$I,5,FALSE)</f>
        <v>May</v>
      </c>
      <c r="H453" s="1" t="str">
        <f>VLOOKUP($C453,'03ben_relaabun'!$C:$I,6,FALSE)</f>
        <v>PC</v>
      </c>
      <c r="I453" s="1">
        <f>VLOOKUP($C453,'03ben_relaabun'!$C:$I,7,FALSE)</f>
        <v>5</v>
      </c>
      <c r="J453" s="1">
        <f t="shared" ref="J453:J516" si="67">AVERAGE(D453:D455)</f>
        <v>1.7950235983551933E-2</v>
      </c>
      <c r="P453" s="1">
        <v>263</v>
      </c>
      <c r="Q453" s="1" t="s">
        <v>313</v>
      </c>
      <c r="R453" s="1" t="s">
        <v>37</v>
      </c>
      <c r="S453" s="1">
        <v>7.5435098221670704E-4</v>
      </c>
      <c r="T453" s="1" t="s">
        <v>126</v>
      </c>
      <c r="U453" s="1" t="s">
        <v>163</v>
      </c>
      <c r="V453" s="1" t="s">
        <v>131</v>
      </c>
      <c r="W453" s="1" t="s">
        <v>164</v>
      </c>
      <c r="X453" s="1">
        <v>2</v>
      </c>
      <c r="Y453" s="1">
        <v>1.201097405917569E-3</v>
      </c>
    </row>
    <row r="454" spans="1:25" x14ac:dyDescent="0.45">
      <c r="A454" s="1">
        <v>698</v>
      </c>
      <c r="B454" s="1" t="s">
        <v>8</v>
      </c>
      <c r="C454" s="1" t="s">
        <v>77</v>
      </c>
      <c r="D454" s="1">
        <v>1.4197301565725301E-2</v>
      </c>
      <c r="E454" s="1" t="str">
        <f>VLOOKUP($C454,'03ben_relaabun'!$C:$I,3,FALSE)</f>
        <v>LT</v>
      </c>
      <c r="F454" s="1" t="str">
        <f>VLOOKUP($C454,'03ben_relaabun'!$C:$I,4,FALSE)</f>
        <v>PC2</v>
      </c>
      <c r="G454" s="1" t="str">
        <f>VLOOKUP($C454,'03ben_relaabun'!$C:$I,5,FALSE)</f>
        <v>May</v>
      </c>
      <c r="H454" s="1" t="str">
        <f>VLOOKUP($C454,'03ben_relaabun'!$C:$I,6,FALSE)</f>
        <v>PC</v>
      </c>
      <c r="I454" s="1">
        <f>VLOOKUP($C454,'03ben_relaabun'!$C:$I,7,FALSE)</f>
        <v>5</v>
      </c>
      <c r="P454" s="1">
        <v>307</v>
      </c>
      <c r="Q454" s="1" t="s">
        <v>313</v>
      </c>
      <c r="R454" s="1" t="s">
        <v>41</v>
      </c>
      <c r="S454" s="1">
        <v>7.4987089981837999E-4</v>
      </c>
      <c r="T454" s="1" t="s">
        <v>126</v>
      </c>
      <c r="U454" s="1" t="s">
        <v>169</v>
      </c>
      <c r="V454" s="1" t="s">
        <v>131</v>
      </c>
      <c r="W454" s="1" t="s">
        <v>164</v>
      </c>
      <c r="X454" s="1">
        <v>2</v>
      </c>
    </row>
    <row r="455" spans="1:25" x14ac:dyDescent="0.45">
      <c r="A455" s="1">
        <v>742</v>
      </c>
      <c r="B455" s="1" t="s">
        <v>8</v>
      </c>
      <c r="C455" s="1" t="s">
        <v>81</v>
      </c>
      <c r="D455" s="1">
        <v>1.8964964045580901E-2</v>
      </c>
      <c r="E455" s="1" t="str">
        <f>VLOOKUP($C455,'03ben_relaabun'!$C:$I,3,FALSE)</f>
        <v>LT</v>
      </c>
      <c r="F455" s="1" t="str">
        <f>VLOOKUP($C455,'03ben_relaabun'!$C:$I,4,FALSE)</f>
        <v>PC3</v>
      </c>
      <c r="G455" s="1" t="str">
        <f>VLOOKUP($C455,'03ben_relaabun'!$C:$I,5,FALSE)</f>
        <v>May</v>
      </c>
      <c r="H455" s="1" t="str">
        <f>VLOOKUP($C455,'03ben_relaabun'!$C:$I,6,FALSE)</f>
        <v>PC</v>
      </c>
      <c r="I455" s="1">
        <f>VLOOKUP($C455,'03ben_relaabun'!$C:$I,7,FALSE)</f>
        <v>5</v>
      </c>
      <c r="P455" s="1">
        <v>351</v>
      </c>
      <c r="Q455" s="1" t="s">
        <v>313</v>
      </c>
      <c r="R455" s="1" t="s">
        <v>45</v>
      </c>
      <c r="S455" s="1">
        <v>2.0990703357176201E-3</v>
      </c>
      <c r="T455" s="1" t="s">
        <v>126</v>
      </c>
      <c r="U455" s="1" t="s">
        <v>174</v>
      </c>
      <c r="V455" s="1" t="s">
        <v>131</v>
      </c>
      <c r="W455" s="1" t="s">
        <v>164</v>
      </c>
      <c r="X455" s="1">
        <v>2</v>
      </c>
    </row>
    <row r="456" spans="1:25" x14ac:dyDescent="0.45">
      <c r="A456" s="1">
        <v>661</v>
      </c>
      <c r="B456" s="1" t="s">
        <v>5</v>
      </c>
      <c r="C456" s="1" t="s">
        <v>74</v>
      </c>
      <c r="D456" s="1">
        <v>0.30180955582740399</v>
      </c>
      <c r="E456" s="1" t="str">
        <f>VLOOKUP($C456,'03ben_relaabun'!$C:$I,3,FALSE)</f>
        <v>LT</v>
      </c>
      <c r="F456" s="1" t="str">
        <f>VLOOKUP($C456,'03ben_relaabun'!$C:$I,4,FALSE)</f>
        <v>PC1</v>
      </c>
      <c r="G456" s="1" t="str">
        <f>VLOOKUP($C456,'03ben_relaabun'!$C:$I,5,FALSE)</f>
        <v>May</v>
      </c>
      <c r="H456" s="1" t="str">
        <f>VLOOKUP($C456,'03ben_relaabun'!$C:$I,6,FALSE)</f>
        <v>PC</v>
      </c>
      <c r="I456" s="1">
        <f>VLOOKUP($C456,'03ben_relaabun'!$C:$I,7,FALSE)</f>
        <v>5</v>
      </c>
      <c r="J456" s="1">
        <f t="shared" si="67"/>
        <v>0.36945495277224299</v>
      </c>
      <c r="P456" s="1">
        <v>32</v>
      </c>
      <c r="Q456" s="1" t="s">
        <v>313</v>
      </c>
      <c r="R456" s="1" t="s">
        <v>14</v>
      </c>
      <c r="S456" s="1">
        <v>3.5787546828092601E-3</v>
      </c>
      <c r="T456" s="1" t="s">
        <v>126</v>
      </c>
      <c r="U456" s="1" t="s">
        <v>127</v>
      </c>
      <c r="V456" s="1" t="s">
        <v>133</v>
      </c>
      <c r="W456" s="1" t="s">
        <v>129</v>
      </c>
      <c r="X456" s="1">
        <v>5</v>
      </c>
      <c r="Y456" s="1">
        <v>4.49866131026741E-3</v>
      </c>
    </row>
    <row r="457" spans="1:25" x14ac:dyDescent="0.45">
      <c r="A457" s="1">
        <v>694</v>
      </c>
      <c r="B457" s="1" t="s">
        <v>5</v>
      </c>
      <c r="C457" s="1" t="s">
        <v>77</v>
      </c>
      <c r="D457" s="1">
        <v>0.52277239057047997</v>
      </c>
      <c r="E457" s="1" t="str">
        <f>VLOOKUP($C457,'03ben_relaabun'!$C:$I,3,FALSE)</f>
        <v>LT</v>
      </c>
      <c r="F457" s="1" t="str">
        <f>VLOOKUP($C457,'03ben_relaabun'!$C:$I,4,FALSE)</f>
        <v>PC2</v>
      </c>
      <c r="G457" s="1" t="str">
        <f>VLOOKUP($C457,'03ben_relaabun'!$C:$I,5,FALSE)</f>
        <v>May</v>
      </c>
      <c r="H457" s="1" t="str">
        <f>VLOOKUP($C457,'03ben_relaabun'!$C:$I,6,FALSE)</f>
        <v>PC</v>
      </c>
      <c r="I457" s="1">
        <f>VLOOKUP($C457,'03ben_relaabun'!$C:$I,7,FALSE)</f>
        <v>5</v>
      </c>
      <c r="P457" s="1">
        <v>76</v>
      </c>
      <c r="Q457" s="1" t="s">
        <v>313</v>
      </c>
      <c r="R457" s="1" t="s">
        <v>18</v>
      </c>
      <c r="S457" s="1">
        <v>5.4520101199768698E-3</v>
      </c>
      <c r="T457" s="1" t="s">
        <v>126</v>
      </c>
      <c r="U457" s="1" t="s">
        <v>137</v>
      </c>
      <c r="V457" s="1" t="s">
        <v>133</v>
      </c>
      <c r="W457" s="1" t="s">
        <v>129</v>
      </c>
      <c r="X457" s="1">
        <v>5</v>
      </c>
    </row>
    <row r="458" spans="1:25" x14ac:dyDescent="0.45">
      <c r="A458" s="1">
        <v>738</v>
      </c>
      <c r="B458" s="1" t="s">
        <v>5</v>
      </c>
      <c r="C458" s="1" t="s">
        <v>81</v>
      </c>
      <c r="D458" s="1">
        <v>0.28378291191884503</v>
      </c>
      <c r="E458" s="1" t="str">
        <f>VLOOKUP($C458,'03ben_relaabun'!$C:$I,3,FALSE)</f>
        <v>LT</v>
      </c>
      <c r="F458" s="1" t="str">
        <f>VLOOKUP($C458,'03ben_relaabun'!$C:$I,4,FALSE)</f>
        <v>PC3</v>
      </c>
      <c r="G458" s="1" t="str">
        <f>VLOOKUP($C458,'03ben_relaabun'!$C:$I,5,FALSE)</f>
        <v>May</v>
      </c>
      <c r="H458" s="1" t="str">
        <f>VLOOKUP($C458,'03ben_relaabun'!$C:$I,6,FALSE)</f>
        <v>PC</v>
      </c>
      <c r="I458" s="1">
        <f>VLOOKUP($C458,'03ben_relaabun'!$C:$I,7,FALSE)</f>
        <v>5</v>
      </c>
      <c r="P458" s="1">
        <v>120</v>
      </c>
      <c r="Q458" s="1" t="s">
        <v>313</v>
      </c>
      <c r="R458" s="1" t="s">
        <v>22</v>
      </c>
      <c r="S458" s="1">
        <v>4.4652191280160998E-3</v>
      </c>
      <c r="T458" s="1" t="s">
        <v>126</v>
      </c>
      <c r="U458" s="1" t="s">
        <v>142</v>
      </c>
      <c r="V458" s="1" t="s">
        <v>133</v>
      </c>
      <c r="W458" s="1" t="s">
        <v>129</v>
      </c>
      <c r="X458" s="1">
        <v>5</v>
      </c>
    </row>
    <row r="459" spans="1:25" x14ac:dyDescent="0.45">
      <c r="A459" s="1">
        <v>669</v>
      </c>
      <c r="B459" s="1" t="s">
        <v>11</v>
      </c>
      <c r="C459" s="1" t="s">
        <v>74</v>
      </c>
      <c r="D459" s="1">
        <v>4.9969525519456804E-4</v>
      </c>
      <c r="E459" s="1" t="str">
        <f>VLOOKUP($C459,'03ben_relaabun'!$C:$I,3,FALSE)</f>
        <v>LT</v>
      </c>
      <c r="F459" s="1" t="str">
        <f>VLOOKUP($C459,'03ben_relaabun'!$C:$I,4,FALSE)</f>
        <v>PC1</v>
      </c>
      <c r="G459" s="1" t="str">
        <f>VLOOKUP($C459,'03ben_relaabun'!$C:$I,5,FALSE)</f>
        <v>May</v>
      </c>
      <c r="H459" s="1" t="str">
        <f>VLOOKUP($C459,'03ben_relaabun'!$C:$I,6,FALSE)</f>
        <v>PC</v>
      </c>
      <c r="I459" s="1">
        <f>VLOOKUP($C459,'03ben_relaabun'!$C:$I,7,FALSE)</f>
        <v>5</v>
      </c>
      <c r="J459" s="1">
        <f t="shared" si="67"/>
        <v>4.1388826138191438E-4</v>
      </c>
      <c r="P459" s="1">
        <v>824</v>
      </c>
      <c r="Q459" s="1" t="s">
        <v>313</v>
      </c>
      <c r="R459" s="1" t="s">
        <v>85</v>
      </c>
      <c r="S459" s="1">
        <v>1.2073352083190299E-3</v>
      </c>
      <c r="T459" s="1" t="s">
        <v>227</v>
      </c>
      <c r="U459" s="1" t="s">
        <v>228</v>
      </c>
      <c r="V459" s="1" t="s">
        <v>133</v>
      </c>
      <c r="W459" s="1" t="s">
        <v>229</v>
      </c>
      <c r="X459" s="1">
        <v>5</v>
      </c>
      <c r="Y459" s="1">
        <v>1.3442058257088667E-3</v>
      </c>
    </row>
    <row r="460" spans="1:25" x14ac:dyDescent="0.45">
      <c r="A460" s="1">
        <v>702</v>
      </c>
      <c r="B460" s="1" t="s">
        <v>11</v>
      </c>
      <c r="C460" s="1" t="s">
        <v>77</v>
      </c>
      <c r="D460" s="1">
        <v>7.4196952895117505E-4</v>
      </c>
      <c r="E460" s="1" t="str">
        <f>VLOOKUP($C460,'03ben_relaabun'!$C:$I,3,FALSE)</f>
        <v>LT</v>
      </c>
      <c r="F460" s="1" t="str">
        <f>VLOOKUP($C460,'03ben_relaabun'!$C:$I,4,FALSE)</f>
        <v>PC2</v>
      </c>
      <c r="G460" s="1" t="str">
        <f>VLOOKUP($C460,'03ben_relaabun'!$C:$I,5,FALSE)</f>
        <v>May</v>
      </c>
      <c r="H460" s="1" t="str">
        <f>VLOOKUP($C460,'03ben_relaabun'!$C:$I,6,FALSE)</f>
        <v>PC</v>
      </c>
      <c r="I460" s="1">
        <f>VLOOKUP($C460,'03ben_relaabun'!$C:$I,7,FALSE)</f>
        <v>5</v>
      </c>
      <c r="P460" s="1">
        <v>868</v>
      </c>
      <c r="Q460" s="1" t="s">
        <v>313</v>
      </c>
      <c r="R460" s="1" t="s">
        <v>89</v>
      </c>
      <c r="S460" s="1">
        <v>1.6431076430551E-3</v>
      </c>
      <c r="T460" s="1" t="s">
        <v>227</v>
      </c>
      <c r="U460" s="1" t="s">
        <v>234</v>
      </c>
      <c r="V460" s="1" t="s">
        <v>133</v>
      </c>
      <c r="W460" s="1" t="s">
        <v>229</v>
      </c>
      <c r="X460" s="1">
        <v>5</v>
      </c>
    </row>
    <row r="461" spans="1:25" x14ac:dyDescent="0.45">
      <c r="A461" s="1">
        <v>746</v>
      </c>
      <c r="B461" s="1" t="s">
        <v>11</v>
      </c>
      <c r="C461" s="1" t="s">
        <v>81</v>
      </c>
      <c r="D461" s="1">
        <v>0</v>
      </c>
      <c r="E461" s="1" t="str">
        <f>VLOOKUP($C461,'03ben_relaabun'!$C:$I,3,FALSE)</f>
        <v>LT</v>
      </c>
      <c r="F461" s="1" t="str">
        <f>VLOOKUP($C461,'03ben_relaabun'!$C:$I,4,FALSE)</f>
        <v>PC3</v>
      </c>
      <c r="G461" s="1" t="str">
        <f>VLOOKUP($C461,'03ben_relaabun'!$C:$I,5,FALSE)</f>
        <v>May</v>
      </c>
      <c r="H461" s="1" t="str">
        <f>VLOOKUP($C461,'03ben_relaabun'!$C:$I,6,FALSE)</f>
        <v>PC</v>
      </c>
      <c r="I461" s="1">
        <f>VLOOKUP($C461,'03ben_relaabun'!$C:$I,7,FALSE)</f>
        <v>5</v>
      </c>
      <c r="P461" s="1">
        <v>912</v>
      </c>
      <c r="Q461" s="1" t="s">
        <v>313</v>
      </c>
      <c r="R461" s="1" t="s">
        <v>93</v>
      </c>
      <c r="S461" s="1">
        <v>1.1821746257524701E-3</v>
      </c>
      <c r="T461" s="1" t="s">
        <v>227</v>
      </c>
      <c r="U461" s="1" t="s">
        <v>239</v>
      </c>
      <c r="V461" s="1" t="s">
        <v>133</v>
      </c>
      <c r="W461" s="1" t="s">
        <v>229</v>
      </c>
      <c r="X461" s="1">
        <v>5</v>
      </c>
    </row>
    <row r="462" spans="1:25" x14ac:dyDescent="0.45">
      <c r="A462" s="1">
        <v>662</v>
      </c>
      <c r="B462" s="1" t="s">
        <v>3</v>
      </c>
      <c r="C462" s="1" t="s">
        <v>74</v>
      </c>
      <c r="D462" s="1">
        <v>0.40797974863400499</v>
      </c>
      <c r="E462" s="1" t="str">
        <f>VLOOKUP($C462,'03ben_relaabun'!$C:$I,3,FALSE)</f>
        <v>LT</v>
      </c>
      <c r="F462" s="1" t="str">
        <f>VLOOKUP($C462,'03ben_relaabun'!$C:$I,4,FALSE)</f>
        <v>PC1</v>
      </c>
      <c r="G462" s="1" t="str">
        <f>VLOOKUP($C462,'03ben_relaabun'!$C:$I,5,FALSE)</f>
        <v>May</v>
      </c>
      <c r="H462" s="1" t="str">
        <f>VLOOKUP($C462,'03ben_relaabun'!$C:$I,6,FALSE)</f>
        <v>PC</v>
      </c>
      <c r="I462" s="1">
        <f>VLOOKUP($C462,'03ben_relaabun'!$C:$I,7,FALSE)</f>
        <v>5</v>
      </c>
      <c r="J462" s="1">
        <f t="shared" si="67"/>
        <v>0.3047654676296635</v>
      </c>
      <c r="P462" s="1">
        <v>406</v>
      </c>
      <c r="Q462" s="1" t="s">
        <v>313</v>
      </c>
      <c r="R462" s="1" t="s">
        <v>50</v>
      </c>
      <c r="S462" s="1">
        <v>1.1493613678235999E-3</v>
      </c>
      <c r="T462" s="1" t="s">
        <v>179</v>
      </c>
      <c r="U462" s="1" t="s">
        <v>180</v>
      </c>
      <c r="V462" s="1" t="s">
        <v>133</v>
      </c>
      <c r="W462" s="1" t="s">
        <v>181</v>
      </c>
      <c r="X462" s="1">
        <v>5</v>
      </c>
      <c r="Y462" s="1">
        <v>5.3927317944066626E-4</v>
      </c>
    </row>
    <row r="463" spans="1:25" x14ac:dyDescent="0.45">
      <c r="A463" s="1">
        <v>695</v>
      </c>
      <c r="B463" s="1" t="s">
        <v>3</v>
      </c>
      <c r="C463" s="1" t="s">
        <v>77</v>
      </c>
      <c r="D463" s="1">
        <v>7.8080682768414497E-2</v>
      </c>
      <c r="E463" s="1" t="str">
        <f>VLOOKUP($C463,'03ben_relaabun'!$C:$I,3,FALSE)</f>
        <v>LT</v>
      </c>
      <c r="F463" s="1" t="str">
        <f>VLOOKUP($C463,'03ben_relaabun'!$C:$I,4,FALSE)</f>
        <v>PC2</v>
      </c>
      <c r="G463" s="1" t="str">
        <f>VLOOKUP($C463,'03ben_relaabun'!$C:$I,5,FALSE)</f>
        <v>May</v>
      </c>
      <c r="H463" s="1" t="str">
        <f>VLOOKUP($C463,'03ben_relaabun'!$C:$I,6,FALSE)</f>
        <v>PC</v>
      </c>
      <c r="I463" s="1">
        <f>VLOOKUP($C463,'03ben_relaabun'!$C:$I,7,FALSE)</f>
        <v>5</v>
      </c>
      <c r="P463" s="1">
        <v>450</v>
      </c>
      <c r="Q463" s="1" t="s">
        <v>313</v>
      </c>
      <c r="R463" s="1" t="s">
        <v>54</v>
      </c>
      <c r="S463" s="1">
        <v>0</v>
      </c>
      <c r="T463" s="1" t="s">
        <v>179</v>
      </c>
      <c r="U463" s="1" t="s">
        <v>186</v>
      </c>
      <c r="V463" s="1" t="s">
        <v>133</v>
      </c>
      <c r="W463" s="1" t="s">
        <v>181</v>
      </c>
      <c r="X463" s="1">
        <v>5</v>
      </c>
    </row>
    <row r="464" spans="1:25" x14ac:dyDescent="0.45">
      <c r="A464" s="1">
        <v>739</v>
      </c>
      <c r="B464" s="1" t="s">
        <v>3</v>
      </c>
      <c r="C464" s="1" t="s">
        <v>81</v>
      </c>
      <c r="D464" s="1">
        <v>0.428235971486571</v>
      </c>
      <c r="E464" s="1" t="str">
        <f>VLOOKUP($C464,'03ben_relaabun'!$C:$I,3,FALSE)</f>
        <v>LT</v>
      </c>
      <c r="F464" s="1" t="str">
        <f>VLOOKUP($C464,'03ben_relaabun'!$C:$I,4,FALSE)</f>
        <v>PC3</v>
      </c>
      <c r="G464" s="1" t="str">
        <f>VLOOKUP($C464,'03ben_relaabun'!$C:$I,5,FALSE)</f>
        <v>May</v>
      </c>
      <c r="H464" s="1" t="str">
        <f>VLOOKUP($C464,'03ben_relaabun'!$C:$I,6,FALSE)</f>
        <v>PC</v>
      </c>
      <c r="I464" s="1">
        <f>VLOOKUP($C464,'03ben_relaabun'!$C:$I,7,FALSE)</f>
        <v>5</v>
      </c>
      <c r="P464" s="1">
        <v>494</v>
      </c>
      <c r="Q464" s="1" t="s">
        <v>313</v>
      </c>
      <c r="R464" s="1" t="s">
        <v>58</v>
      </c>
      <c r="S464" s="1">
        <v>4.6845817049839898E-4</v>
      </c>
      <c r="T464" s="1" t="s">
        <v>179</v>
      </c>
      <c r="U464" s="1" t="s">
        <v>191</v>
      </c>
      <c r="V464" s="1" t="s">
        <v>133</v>
      </c>
      <c r="W464" s="1" t="s">
        <v>181</v>
      </c>
      <c r="X464" s="1">
        <v>5</v>
      </c>
    </row>
    <row r="465" spans="1:25" x14ac:dyDescent="0.45">
      <c r="A465" s="1">
        <v>670</v>
      </c>
      <c r="B465" s="1" t="s">
        <v>313</v>
      </c>
      <c r="C465" s="1" t="s">
        <v>74</v>
      </c>
      <c r="D465" s="1">
        <v>2.2985981738950102E-3</v>
      </c>
      <c r="E465" s="1" t="str">
        <f>VLOOKUP($C465,'03ben_relaabun'!$C:$I,3,FALSE)</f>
        <v>LT</v>
      </c>
      <c r="F465" s="1" t="str">
        <f>VLOOKUP($C465,'03ben_relaabun'!$C:$I,4,FALSE)</f>
        <v>PC1</v>
      </c>
      <c r="G465" s="1" t="str">
        <f>VLOOKUP($C465,'03ben_relaabun'!$C:$I,5,FALSE)</f>
        <v>May</v>
      </c>
      <c r="H465" s="1" t="str">
        <f>VLOOKUP($C465,'03ben_relaabun'!$C:$I,6,FALSE)</f>
        <v>PC</v>
      </c>
      <c r="I465" s="1">
        <f>VLOOKUP($C465,'03ben_relaabun'!$C:$I,7,FALSE)</f>
        <v>5</v>
      </c>
      <c r="J465" s="1">
        <f t="shared" si="67"/>
        <v>1.8373236711836435E-3</v>
      </c>
      <c r="P465" s="1">
        <v>538</v>
      </c>
      <c r="Q465" s="1" t="s">
        <v>313</v>
      </c>
      <c r="R465" s="1" t="s">
        <v>62</v>
      </c>
      <c r="S465" s="1">
        <v>5.7756241742408705E-4</v>
      </c>
      <c r="T465" s="1" t="s">
        <v>179</v>
      </c>
      <c r="U465" s="1" t="s">
        <v>196</v>
      </c>
      <c r="V465" s="1" t="s">
        <v>133</v>
      </c>
      <c r="W465" s="1" t="s">
        <v>197</v>
      </c>
      <c r="X465" s="1">
        <v>5</v>
      </c>
      <c r="Y465" s="1">
        <v>2.2269608983828976E-4</v>
      </c>
    </row>
    <row r="466" spans="1:25" x14ac:dyDescent="0.45">
      <c r="A466" s="1">
        <v>703</v>
      </c>
      <c r="B466" s="1" t="s">
        <v>313</v>
      </c>
      <c r="C466" s="1" t="s">
        <v>77</v>
      </c>
      <c r="D466" s="1">
        <v>2.3186547779724198E-3</v>
      </c>
      <c r="E466" s="1" t="str">
        <f>VLOOKUP($C466,'03ben_relaabun'!$C:$I,3,FALSE)</f>
        <v>LT</v>
      </c>
      <c r="F466" s="1" t="str">
        <f>VLOOKUP($C466,'03ben_relaabun'!$C:$I,4,FALSE)</f>
        <v>PC2</v>
      </c>
      <c r="G466" s="1" t="str">
        <f>VLOOKUP($C466,'03ben_relaabun'!$C:$I,5,FALSE)</f>
        <v>May</v>
      </c>
      <c r="H466" s="1" t="str">
        <f>VLOOKUP($C466,'03ben_relaabun'!$C:$I,6,FALSE)</f>
        <v>PC</v>
      </c>
      <c r="I466" s="1">
        <f>VLOOKUP($C466,'03ben_relaabun'!$C:$I,7,FALSE)</f>
        <v>5</v>
      </c>
      <c r="P466" s="1">
        <v>582</v>
      </c>
      <c r="Q466" s="1" t="s">
        <v>313</v>
      </c>
      <c r="R466" s="1" t="s">
        <v>66</v>
      </c>
      <c r="S466" s="1">
        <v>0</v>
      </c>
      <c r="T466" s="1" t="s">
        <v>179</v>
      </c>
      <c r="U466" s="1" t="s">
        <v>202</v>
      </c>
      <c r="V466" s="1" t="s">
        <v>133</v>
      </c>
      <c r="W466" s="1" t="s">
        <v>197</v>
      </c>
      <c r="X466" s="1">
        <v>5</v>
      </c>
    </row>
    <row r="467" spans="1:25" x14ac:dyDescent="0.45">
      <c r="A467" s="1">
        <v>747</v>
      </c>
      <c r="B467" s="1" t="s">
        <v>313</v>
      </c>
      <c r="C467" s="1" t="s">
        <v>81</v>
      </c>
      <c r="D467" s="1">
        <v>8.9471806168349996E-4</v>
      </c>
      <c r="E467" s="1" t="str">
        <f>VLOOKUP($C467,'03ben_relaabun'!$C:$I,3,FALSE)</f>
        <v>LT</v>
      </c>
      <c r="F467" s="1" t="str">
        <f>VLOOKUP($C467,'03ben_relaabun'!$C:$I,4,FALSE)</f>
        <v>PC3</v>
      </c>
      <c r="G467" s="1" t="str">
        <f>VLOOKUP($C467,'03ben_relaabun'!$C:$I,5,FALSE)</f>
        <v>May</v>
      </c>
      <c r="H467" s="1" t="str">
        <f>VLOOKUP($C467,'03ben_relaabun'!$C:$I,6,FALSE)</f>
        <v>PC</v>
      </c>
      <c r="I467" s="1">
        <f>VLOOKUP($C467,'03ben_relaabun'!$C:$I,7,FALSE)</f>
        <v>5</v>
      </c>
      <c r="P467" s="1">
        <v>626</v>
      </c>
      <c r="Q467" s="1" t="s">
        <v>313</v>
      </c>
      <c r="R467" s="1" t="s">
        <v>70</v>
      </c>
      <c r="S467" s="1">
        <v>9.0525852090782202E-5</v>
      </c>
      <c r="T467" s="1" t="s">
        <v>179</v>
      </c>
      <c r="U467" s="1" t="s">
        <v>207</v>
      </c>
      <c r="V467" s="1" t="s">
        <v>133</v>
      </c>
      <c r="W467" s="1" t="s">
        <v>197</v>
      </c>
      <c r="X467" s="1">
        <v>5</v>
      </c>
    </row>
    <row r="468" spans="1:25" x14ac:dyDescent="0.45">
      <c r="A468" s="1">
        <v>671</v>
      </c>
      <c r="B468" s="1" t="s">
        <v>12</v>
      </c>
      <c r="C468" s="1" t="s">
        <v>74</v>
      </c>
      <c r="D468" s="1">
        <v>5.4039952613436099E-3</v>
      </c>
      <c r="E468" s="1" t="str">
        <f>VLOOKUP($C468,'03ben_relaabun'!$C:$I,3,FALSE)</f>
        <v>LT</v>
      </c>
      <c r="F468" s="1" t="str">
        <f>VLOOKUP($C468,'03ben_relaabun'!$C:$I,4,FALSE)</f>
        <v>PC1</v>
      </c>
      <c r="G468" s="1" t="str">
        <f>VLOOKUP($C468,'03ben_relaabun'!$C:$I,5,FALSE)</f>
        <v>May</v>
      </c>
      <c r="H468" s="1" t="str">
        <f>VLOOKUP($C468,'03ben_relaabun'!$C:$I,6,FALSE)</f>
        <v>PC</v>
      </c>
      <c r="I468" s="1">
        <f>VLOOKUP($C468,'03ben_relaabun'!$C:$I,7,FALSE)</f>
        <v>5</v>
      </c>
      <c r="J468" s="1">
        <f t="shared" si="67"/>
        <v>3.9562884266386433E-3</v>
      </c>
      <c r="P468" s="1">
        <v>956</v>
      </c>
      <c r="Q468" s="1" t="s">
        <v>313</v>
      </c>
      <c r="R468" s="1" t="s">
        <v>97</v>
      </c>
      <c r="S468" s="1">
        <v>1.6830833337721099E-3</v>
      </c>
      <c r="T468" s="1" t="s">
        <v>227</v>
      </c>
      <c r="U468" s="1" t="s">
        <v>244</v>
      </c>
      <c r="V468" s="1" t="s">
        <v>133</v>
      </c>
      <c r="W468" s="1" t="s">
        <v>245</v>
      </c>
      <c r="X468" s="1">
        <v>5</v>
      </c>
      <c r="Y468" s="1">
        <v>3.0289511001540671E-3</v>
      </c>
    </row>
    <row r="469" spans="1:25" x14ac:dyDescent="0.45">
      <c r="A469" s="1">
        <v>704</v>
      </c>
      <c r="B469" s="1" t="s">
        <v>12</v>
      </c>
      <c r="C469" s="1" t="s">
        <v>77</v>
      </c>
      <c r="D469" s="1">
        <v>5.1965055347136203E-3</v>
      </c>
      <c r="E469" s="1" t="str">
        <f>VLOOKUP($C469,'03ben_relaabun'!$C:$I,3,FALSE)</f>
        <v>LT</v>
      </c>
      <c r="F469" s="1" t="str">
        <f>VLOOKUP($C469,'03ben_relaabun'!$C:$I,4,FALSE)</f>
        <v>PC2</v>
      </c>
      <c r="G469" s="1" t="str">
        <f>VLOOKUP($C469,'03ben_relaabun'!$C:$I,5,FALSE)</f>
        <v>May</v>
      </c>
      <c r="H469" s="1" t="str">
        <f>VLOOKUP($C469,'03ben_relaabun'!$C:$I,6,FALSE)</f>
        <v>PC</v>
      </c>
      <c r="I469" s="1">
        <f>VLOOKUP($C469,'03ben_relaabun'!$C:$I,7,FALSE)</f>
        <v>5</v>
      </c>
      <c r="P469" s="1">
        <v>1000</v>
      </c>
      <c r="Q469" s="1" t="s">
        <v>313</v>
      </c>
      <c r="R469" s="1" t="s">
        <v>101</v>
      </c>
      <c r="S469" s="1">
        <v>2.0523995366554001E-3</v>
      </c>
      <c r="T469" s="1" t="s">
        <v>227</v>
      </c>
      <c r="U469" s="1" t="s">
        <v>250</v>
      </c>
      <c r="V469" s="1" t="s">
        <v>133</v>
      </c>
      <c r="W469" s="1" t="s">
        <v>245</v>
      </c>
      <c r="X469" s="1">
        <v>5</v>
      </c>
    </row>
    <row r="470" spans="1:25" x14ac:dyDescent="0.45">
      <c r="A470" s="1">
        <v>748</v>
      </c>
      <c r="B470" s="1" t="s">
        <v>12</v>
      </c>
      <c r="C470" s="1" t="s">
        <v>81</v>
      </c>
      <c r="D470" s="1">
        <v>1.2683644838587E-3</v>
      </c>
      <c r="E470" s="1" t="str">
        <f>VLOOKUP($C470,'03ben_relaabun'!$C:$I,3,FALSE)</f>
        <v>LT</v>
      </c>
      <c r="F470" s="1" t="str">
        <f>VLOOKUP($C470,'03ben_relaabun'!$C:$I,4,FALSE)</f>
        <v>PC3</v>
      </c>
      <c r="G470" s="1" t="str">
        <f>VLOOKUP($C470,'03ben_relaabun'!$C:$I,5,FALSE)</f>
        <v>May</v>
      </c>
      <c r="H470" s="1" t="str">
        <f>VLOOKUP($C470,'03ben_relaabun'!$C:$I,6,FALSE)</f>
        <v>PC</v>
      </c>
      <c r="I470" s="1">
        <f>VLOOKUP($C470,'03ben_relaabun'!$C:$I,7,FALSE)</f>
        <v>5</v>
      </c>
      <c r="P470" s="1">
        <v>1044</v>
      </c>
      <c r="Q470" s="1" t="s">
        <v>313</v>
      </c>
      <c r="R470" s="1" t="s">
        <v>105</v>
      </c>
      <c r="S470" s="1">
        <v>5.3513704300346904E-3</v>
      </c>
      <c r="T470" s="1" t="s">
        <v>227</v>
      </c>
      <c r="U470" s="1" t="s">
        <v>255</v>
      </c>
      <c r="V470" s="1" t="s">
        <v>133</v>
      </c>
      <c r="W470" s="1" t="s">
        <v>245</v>
      </c>
      <c r="X470" s="1">
        <v>5</v>
      </c>
    </row>
    <row r="471" spans="1:25" x14ac:dyDescent="0.45">
      <c r="A471" s="1">
        <v>666</v>
      </c>
      <c r="B471" s="1" t="s">
        <v>9</v>
      </c>
      <c r="C471" s="1" t="s">
        <v>74</v>
      </c>
      <c r="D471" s="1">
        <v>3.4516512704173001E-3</v>
      </c>
      <c r="E471" s="1" t="str">
        <f>VLOOKUP($C471,'03ben_relaabun'!$C:$I,3,FALSE)</f>
        <v>LT</v>
      </c>
      <c r="F471" s="1" t="str">
        <f>VLOOKUP($C471,'03ben_relaabun'!$C:$I,4,FALSE)</f>
        <v>PC1</v>
      </c>
      <c r="G471" s="1" t="str">
        <f>VLOOKUP($C471,'03ben_relaabun'!$C:$I,5,FALSE)</f>
        <v>May</v>
      </c>
      <c r="H471" s="1" t="str">
        <f>VLOOKUP($C471,'03ben_relaabun'!$C:$I,6,FALSE)</f>
        <v>PC</v>
      </c>
      <c r="I471" s="1">
        <f>VLOOKUP($C471,'03ben_relaabun'!$C:$I,7,FALSE)</f>
        <v>5</v>
      </c>
      <c r="J471" s="1">
        <f t="shared" si="67"/>
        <v>2.2944002743596568E-3</v>
      </c>
      <c r="P471" s="1">
        <v>670</v>
      </c>
      <c r="Q471" s="1" t="s">
        <v>313</v>
      </c>
      <c r="R471" s="1" t="s">
        <v>74</v>
      </c>
      <c r="S471" s="1">
        <v>2.2985981738950102E-3</v>
      </c>
      <c r="T471" s="1" t="s">
        <v>179</v>
      </c>
      <c r="U471" s="1" t="s">
        <v>212</v>
      </c>
      <c r="V471" s="1" t="s">
        <v>133</v>
      </c>
      <c r="W471" s="1" t="s">
        <v>213</v>
      </c>
      <c r="X471" s="1">
        <v>5</v>
      </c>
      <c r="Y471" s="1">
        <v>1.8373236711836435E-3</v>
      </c>
    </row>
    <row r="472" spans="1:25" x14ac:dyDescent="0.45">
      <c r="A472" s="1">
        <v>699</v>
      </c>
      <c r="B472" s="1" t="s">
        <v>9</v>
      </c>
      <c r="C472" s="1" t="s">
        <v>77</v>
      </c>
      <c r="D472" s="1">
        <v>1.9991130638269401E-3</v>
      </c>
      <c r="E472" s="1" t="str">
        <f>VLOOKUP($C472,'03ben_relaabun'!$C:$I,3,FALSE)</f>
        <v>LT</v>
      </c>
      <c r="F472" s="1" t="str">
        <f>VLOOKUP($C472,'03ben_relaabun'!$C:$I,4,FALSE)</f>
        <v>PC2</v>
      </c>
      <c r="G472" s="1" t="str">
        <f>VLOOKUP($C472,'03ben_relaabun'!$C:$I,5,FALSE)</f>
        <v>May</v>
      </c>
      <c r="H472" s="1" t="str">
        <f>VLOOKUP($C472,'03ben_relaabun'!$C:$I,6,FALSE)</f>
        <v>PC</v>
      </c>
      <c r="I472" s="1">
        <f>VLOOKUP($C472,'03ben_relaabun'!$C:$I,7,FALSE)</f>
        <v>5</v>
      </c>
      <c r="P472" s="1">
        <v>703</v>
      </c>
      <c r="Q472" s="1" t="s">
        <v>313</v>
      </c>
      <c r="R472" s="1" t="s">
        <v>77</v>
      </c>
      <c r="S472" s="1">
        <v>2.3186547779724198E-3</v>
      </c>
      <c r="T472" s="1" t="s">
        <v>179</v>
      </c>
      <c r="U472" s="1" t="s">
        <v>218</v>
      </c>
      <c r="V472" s="1" t="s">
        <v>133</v>
      </c>
      <c r="W472" s="1" t="s">
        <v>213</v>
      </c>
      <c r="X472" s="1">
        <v>5</v>
      </c>
    </row>
    <row r="473" spans="1:25" x14ac:dyDescent="0.45">
      <c r="A473" s="1">
        <v>743</v>
      </c>
      <c r="B473" s="1" t="s">
        <v>9</v>
      </c>
      <c r="C473" s="1" t="s">
        <v>81</v>
      </c>
      <c r="D473" s="1">
        <v>1.4324364888347299E-3</v>
      </c>
      <c r="E473" s="1" t="str">
        <f>VLOOKUP($C473,'03ben_relaabun'!$C:$I,3,FALSE)</f>
        <v>LT</v>
      </c>
      <c r="F473" s="1" t="str">
        <f>VLOOKUP($C473,'03ben_relaabun'!$C:$I,4,FALSE)</f>
        <v>PC3</v>
      </c>
      <c r="G473" s="1" t="str">
        <f>VLOOKUP($C473,'03ben_relaabun'!$C:$I,5,FALSE)</f>
        <v>May</v>
      </c>
      <c r="H473" s="1" t="str">
        <f>VLOOKUP($C473,'03ben_relaabun'!$C:$I,6,FALSE)</f>
        <v>PC</v>
      </c>
      <c r="I473" s="1">
        <f>VLOOKUP($C473,'03ben_relaabun'!$C:$I,7,FALSE)</f>
        <v>5</v>
      </c>
      <c r="P473" s="1">
        <v>747</v>
      </c>
      <c r="Q473" s="1" t="s">
        <v>313</v>
      </c>
      <c r="R473" s="1" t="s">
        <v>81</v>
      </c>
      <c r="S473" s="1">
        <v>8.9471806168349996E-4</v>
      </c>
      <c r="T473" s="1" t="s">
        <v>179</v>
      </c>
      <c r="U473" s="1" t="s">
        <v>222</v>
      </c>
      <c r="V473" s="1" t="s">
        <v>133</v>
      </c>
      <c r="W473" s="1" t="s">
        <v>213</v>
      </c>
      <c r="X473" s="1">
        <v>5</v>
      </c>
    </row>
    <row r="474" spans="1:25" x14ac:dyDescent="0.45">
      <c r="A474" s="1">
        <v>663</v>
      </c>
      <c r="B474" s="1" t="s">
        <v>6</v>
      </c>
      <c r="C474" s="1" t="s">
        <v>74</v>
      </c>
      <c r="D474" s="1">
        <v>0.219243229335852</v>
      </c>
      <c r="E474" s="1" t="str">
        <f>VLOOKUP($C474,'03ben_relaabun'!$C:$I,3,FALSE)</f>
        <v>LT</v>
      </c>
      <c r="F474" s="1" t="str">
        <f>VLOOKUP($C474,'03ben_relaabun'!$C:$I,4,FALSE)</f>
        <v>PC1</v>
      </c>
      <c r="G474" s="1" t="str">
        <f>VLOOKUP($C474,'03ben_relaabun'!$C:$I,5,FALSE)</f>
        <v>May</v>
      </c>
      <c r="H474" s="1" t="str">
        <f>VLOOKUP($C474,'03ben_relaabun'!$C:$I,6,FALSE)</f>
        <v>PC</v>
      </c>
      <c r="I474" s="1">
        <f>VLOOKUP($C474,'03ben_relaabun'!$C:$I,7,FALSE)</f>
        <v>5</v>
      </c>
      <c r="J474" s="1">
        <f t="shared" si="67"/>
        <v>0.26299995413274829</v>
      </c>
      <c r="P474" s="1">
        <v>1077</v>
      </c>
      <c r="Q474" s="1" t="s">
        <v>313</v>
      </c>
      <c r="R474" s="1" t="s">
        <v>109</v>
      </c>
      <c r="S474" s="1">
        <v>3.2122222486894499E-4</v>
      </c>
      <c r="T474" s="1" t="s">
        <v>227</v>
      </c>
      <c r="U474" s="1" t="s">
        <v>260</v>
      </c>
      <c r="V474" s="1" t="s">
        <v>133</v>
      </c>
      <c r="W474" s="1" t="s">
        <v>261</v>
      </c>
      <c r="X474" s="1">
        <v>5</v>
      </c>
      <c r="Y474" s="1">
        <v>1.4320468786458066E-4</v>
      </c>
    </row>
    <row r="475" spans="1:25" x14ac:dyDescent="0.45">
      <c r="A475" s="1">
        <v>696</v>
      </c>
      <c r="B475" s="1" t="s">
        <v>6</v>
      </c>
      <c r="C475" s="1" t="s">
        <v>77</v>
      </c>
      <c r="D475" s="1">
        <v>0.329475628182331</v>
      </c>
      <c r="E475" s="1" t="str">
        <f>VLOOKUP($C475,'03ben_relaabun'!$C:$I,3,FALSE)</f>
        <v>LT</v>
      </c>
      <c r="F475" s="1" t="str">
        <f>VLOOKUP($C475,'03ben_relaabun'!$C:$I,4,FALSE)</f>
        <v>PC2</v>
      </c>
      <c r="G475" s="1" t="str">
        <f>VLOOKUP($C475,'03ben_relaabun'!$C:$I,5,FALSE)</f>
        <v>May</v>
      </c>
      <c r="H475" s="1" t="str">
        <f>VLOOKUP($C475,'03ben_relaabun'!$C:$I,6,FALSE)</f>
        <v>PC</v>
      </c>
      <c r="I475" s="1">
        <f>VLOOKUP($C475,'03ben_relaabun'!$C:$I,7,FALSE)</f>
        <v>5</v>
      </c>
      <c r="P475" s="1">
        <v>1110</v>
      </c>
      <c r="Q475" s="1" t="s">
        <v>313</v>
      </c>
      <c r="R475" s="1" t="s">
        <v>113</v>
      </c>
      <c r="S475" s="1">
        <v>0</v>
      </c>
      <c r="T475" s="1" t="s">
        <v>227</v>
      </c>
      <c r="U475" s="1" t="s">
        <v>266</v>
      </c>
      <c r="V475" s="1" t="s">
        <v>133</v>
      </c>
      <c r="W475" s="1" t="s">
        <v>261</v>
      </c>
      <c r="X475" s="1">
        <v>5</v>
      </c>
    </row>
    <row r="476" spans="1:25" x14ac:dyDescent="0.45">
      <c r="A476" s="1">
        <v>740</v>
      </c>
      <c r="B476" s="1" t="s">
        <v>6</v>
      </c>
      <c r="C476" s="1" t="s">
        <v>81</v>
      </c>
      <c r="D476" s="1">
        <v>0.24028100488006199</v>
      </c>
      <c r="E476" s="1" t="str">
        <f>VLOOKUP($C476,'03ben_relaabun'!$C:$I,3,FALSE)</f>
        <v>LT</v>
      </c>
      <c r="F476" s="1" t="str">
        <f>VLOOKUP($C476,'03ben_relaabun'!$C:$I,4,FALSE)</f>
        <v>PC3</v>
      </c>
      <c r="G476" s="1" t="str">
        <f>VLOOKUP($C476,'03ben_relaabun'!$C:$I,5,FALSE)</f>
        <v>May</v>
      </c>
      <c r="H476" s="1" t="str">
        <f>VLOOKUP($C476,'03ben_relaabun'!$C:$I,6,FALSE)</f>
        <v>PC</v>
      </c>
      <c r="I476" s="1">
        <f>VLOOKUP($C476,'03ben_relaabun'!$C:$I,7,FALSE)</f>
        <v>5</v>
      </c>
      <c r="P476" s="1">
        <v>1143</v>
      </c>
      <c r="Q476" s="1" t="s">
        <v>313</v>
      </c>
      <c r="R476" s="1" t="s">
        <v>117</v>
      </c>
      <c r="S476" s="1">
        <v>1.08391838724797E-4</v>
      </c>
      <c r="T476" s="1" t="s">
        <v>227</v>
      </c>
      <c r="U476" s="1" t="s">
        <v>271</v>
      </c>
      <c r="V476" s="1" t="s">
        <v>133</v>
      </c>
      <c r="W476" s="1" t="s">
        <v>261</v>
      </c>
      <c r="X476" s="1">
        <v>5</v>
      </c>
    </row>
    <row r="477" spans="1:25" x14ac:dyDescent="0.45">
      <c r="A477" s="1">
        <v>668</v>
      </c>
      <c r="B477" s="1" t="s">
        <v>312</v>
      </c>
      <c r="C477" s="1" t="s">
        <v>74</v>
      </c>
      <c r="D477" s="1">
        <v>1.69896386766153E-3</v>
      </c>
      <c r="E477" s="1" t="str">
        <f>VLOOKUP($C477,'03ben_relaabun'!$C:$I,3,FALSE)</f>
        <v>LT</v>
      </c>
      <c r="F477" s="1" t="str">
        <f>VLOOKUP($C477,'03ben_relaabun'!$C:$I,4,FALSE)</f>
        <v>PC1</v>
      </c>
      <c r="G477" s="1" t="str">
        <f>VLOOKUP($C477,'03ben_relaabun'!$C:$I,5,FALSE)</f>
        <v>May</v>
      </c>
      <c r="H477" s="1" t="str">
        <f>VLOOKUP($C477,'03ben_relaabun'!$C:$I,6,FALSE)</f>
        <v>PC</v>
      </c>
      <c r="I477" s="1">
        <f>VLOOKUP($C477,'03ben_relaabun'!$C:$I,7,FALSE)</f>
        <v>5</v>
      </c>
      <c r="J477" s="1">
        <f t="shared" si="67"/>
        <v>1.7722187020075767E-3</v>
      </c>
      <c r="P477" s="1">
        <v>153</v>
      </c>
      <c r="Q477" s="1" t="s">
        <v>313</v>
      </c>
      <c r="R477" s="1" t="s">
        <v>26</v>
      </c>
      <c r="S477" s="1">
        <v>6.7551239645822899E-3</v>
      </c>
      <c r="T477" s="1" t="s">
        <v>126</v>
      </c>
      <c r="U477" s="1" t="s">
        <v>147</v>
      </c>
      <c r="V477" s="1" t="s">
        <v>133</v>
      </c>
      <c r="W477" s="1" t="s">
        <v>148</v>
      </c>
      <c r="X477" s="1">
        <v>5</v>
      </c>
      <c r="Y477" s="1">
        <v>6.5693127826994364E-3</v>
      </c>
    </row>
    <row r="478" spans="1:25" x14ac:dyDescent="0.45">
      <c r="A478" s="1">
        <v>701</v>
      </c>
      <c r="B478" s="1" t="s">
        <v>312</v>
      </c>
      <c r="C478" s="1" t="s">
        <v>77</v>
      </c>
      <c r="D478" s="1">
        <v>2.2259085868535301E-3</v>
      </c>
      <c r="E478" s="1" t="str">
        <f>VLOOKUP($C478,'03ben_relaabun'!$C:$I,3,FALSE)</f>
        <v>LT</v>
      </c>
      <c r="F478" s="1" t="str">
        <f>VLOOKUP($C478,'03ben_relaabun'!$C:$I,4,FALSE)</f>
        <v>PC2</v>
      </c>
      <c r="G478" s="1" t="str">
        <f>VLOOKUP($C478,'03ben_relaabun'!$C:$I,5,FALSE)</f>
        <v>May</v>
      </c>
      <c r="H478" s="1" t="str">
        <f>VLOOKUP($C478,'03ben_relaabun'!$C:$I,6,FALSE)</f>
        <v>PC</v>
      </c>
      <c r="I478" s="1">
        <f>VLOOKUP($C478,'03ben_relaabun'!$C:$I,7,FALSE)</f>
        <v>5</v>
      </c>
      <c r="P478" s="1">
        <v>186</v>
      </c>
      <c r="Q478" s="1" t="s">
        <v>313</v>
      </c>
      <c r="R478" s="1" t="s">
        <v>30</v>
      </c>
      <c r="S478" s="1">
        <v>8.1287315514591198E-3</v>
      </c>
      <c r="T478" s="1" t="s">
        <v>126</v>
      </c>
      <c r="U478" s="1" t="s">
        <v>153</v>
      </c>
      <c r="V478" s="1" t="s">
        <v>133</v>
      </c>
      <c r="W478" s="1" t="s">
        <v>148</v>
      </c>
      <c r="X478" s="1">
        <v>5</v>
      </c>
    </row>
    <row r="479" spans="1:25" x14ac:dyDescent="0.45">
      <c r="A479" s="1">
        <v>745</v>
      </c>
      <c r="B479" s="1" t="s">
        <v>312</v>
      </c>
      <c r="C479" s="1" t="s">
        <v>81</v>
      </c>
      <c r="D479" s="1">
        <v>1.39178365150767E-3</v>
      </c>
      <c r="E479" s="1" t="str">
        <f>VLOOKUP($C479,'03ben_relaabun'!$C:$I,3,FALSE)</f>
        <v>LT</v>
      </c>
      <c r="F479" s="1" t="str">
        <f>VLOOKUP($C479,'03ben_relaabun'!$C:$I,4,FALSE)</f>
        <v>PC3</v>
      </c>
      <c r="G479" s="1" t="str">
        <f>VLOOKUP($C479,'03ben_relaabun'!$C:$I,5,FALSE)</f>
        <v>May</v>
      </c>
      <c r="H479" s="1" t="str">
        <f>VLOOKUP($C479,'03ben_relaabun'!$C:$I,6,FALSE)</f>
        <v>PC</v>
      </c>
      <c r="I479" s="1">
        <f>VLOOKUP($C479,'03ben_relaabun'!$C:$I,7,FALSE)</f>
        <v>5</v>
      </c>
      <c r="P479" s="1">
        <v>230</v>
      </c>
      <c r="Q479" s="1" t="s">
        <v>313</v>
      </c>
      <c r="R479" s="1" t="s">
        <v>34</v>
      </c>
      <c r="S479" s="1">
        <v>4.8240828320569003E-3</v>
      </c>
      <c r="T479" s="1" t="s">
        <v>126</v>
      </c>
      <c r="U479" s="1" t="s">
        <v>158</v>
      </c>
      <c r="V479" s="1" t="s">
        <v>133</v>
      </c>
      <c r="W479" s="1" t="s">
        <v>148</v>
      </c>
      <c r="X479" s="1">
        <v>5</v>
      </c>
    </row>
    <row r="480" spans="1:25" x14ac:dyDescent="0.45">
      <c r="A480" s="1">
        <v>664</v>
      </c>
      <c r="B480" s="1" t="s">
        <v>7</v>
      </c>
      <c r="C480" s="1" t="s">
        <v>74</v>
      </c>
      <c r="D480" s="1">
        <v>3.4753804998782202E-2</v>
      </c>
      <c r="E480" s="1" t="str">
        <f>VLOOKUP($C480,'03ben_relaabun'!$C:$I,3,FALSE)</f>
        <v>LT</v>
      </c>
      <c r="F480" s="1" t="str">
        <f>VLOOKUP($C480,'03ben_relaabun'!$C:$I,4,FALSE)</f>
        <v>PC1</v>
      </c>
      <c r="G480" s="1" t="str">
        <f>VLOOKUP($C480,'03ben_relaabun'!$C:$I,5,FALSE)</f>
        <v>May</v>
      </c>
      <c r="H480" s="1" t="str">
        <f>VLOOKUP($C480,'03ben_relaabun'!$C:$I,6,FALSE)</f>
        <v>PC</v>
      </c>
      <c r="I480" s="1">
        <f>VLOOKUP($C480,'03ben_relaabun'!$C:$I,7,FALSE)</f>
        <v>5</v>
      </c>
      <c r="J480" s="1">
        <f t="shared" si="67"/>
        <v>3.3002293413518465E-2</v>
      </c>
      <c r="P480" s="1">
        <v>274</v>
      </c>
      <c r="Q480" s="1" t="s">
        <v>313</v>
      </c>
      <c r="R480" s="1" t="s">
        <v>38</v>
      </c>
      <c r="S480" s="1">
        <v>7.1070588080809395E-4</v>
      </c>
      <c r="T480" s="1" t="s">
        <v>126</v>
      </c>
      <c r="U480" s="1" t="s">
        <v>163</v>
      </c>
      <c r="V480" s="1" t="s">
        <v>133</v>
      </c>
      <c r="W480" s="1" t="s">
        <v>164</v>
      </c>
      <c r="X480" s="1">
        <v>5</v>
      </c>
      <c r="Y480" s="1">
        <v>2.8986278486351348E-3</v>
      </c>
    </row>
    <row r="481" spans="1:25" x14ac:dyDescent="0.45">
      <c r="A481" s="1">
        <v>697</v>
      </c>
      <c r="B481" s="1" t="s">
        <v>7</v>
      </c>
      <c r="C481" s="1" t="s">
        <v>77</v>
      </c>
      <c r="D481" s="1">
        <v>4.1655921228848397E-2</v>
      </c>
      <c r="E481" s="1" t="str">
        <f>VLOOKUP($C481,'03ben_relaabun'!$C:$I,3,FALSE)</f>
        <v>LT</v>
      </c>
      <c r="F481" s="1" t="str">
        <f>VLOOKUP($C481,'03ben_relaabun'!$C:$I,4,FALSE)</f>
        <v>PC2</v>
      </c>
      <c r="G481" s="1" t="str">
        <f>VLOOKUP($C481,'03ben_relaabun'!$C:$I,5,FALSE)</f>
        <v>May</v>
      </c>
      <c r="H481" s="1" t="str">
        <f>VLOOKUP($C481,'03ben_relaabun'!$C:$I,6,FALSE)</f>
        <v>PC</v>
      </c>
      <c r="I481" s="1">
        <f>VLOOKUP($C481,'03ben_relaabun'!$C:$I,7,FALSE)</f>
        <v>5</v>
      </c>
      <c r="P481" s="1">
        <v>318</v>
      </c>
      <c r="Q481" s="1" t="s">
        <v>313</v>
      </c>
      <c r="R481" s="1" t="s">
        <v>42</v>
      </c>
      <c r="S481" s="1">
        <v>5.7380105575566796E-3</v>
      </c>
      <c r="T481" s="1" t="s">
        <v>126</v>
      </c>
      <c r="U481" s="1" t="s">
        <v>169</v>
      </c>
      <c r="V481" s="1" t="s">
        <v>133</v>
      </c>
      <c r="W481" s="1" t="s">
        <v>164</v>
      </c>
      <c r="X481" s="1">
        <v>5</v>
      </c>
    </row>
    <row r="482" spans="1:25" x14ac:dyDescent="0.45">
      <c r="A482" s="1">
        <v>741</v>
      </c>
      <c r="B482" s="1" t="s">
        <v>7</v>
      </c>
      <c r="C482" s="1" t="s">
        <v>81</v>
      </c>
      <c r="D482" s="1">
        <v>2.2597154012924801E-2</v>
      </c>
      <c r="E482" s="1" t="str">
        <f>VLOOKUP($C482,'03ben_relaabun'!$C:$I,3,FALSE)</f>
        <v>LT</v>
      </c>
      <c r="F482" s="1" t="str">
        <f>VLOOKUP($C482,'03ben_relaabun'!$C:$I,4,FALSE)</f>
        <v>PC3</v>
      </c>
      <c r="G482" s="1" t="str">
        <f>VLOOKUP($C482,'03ben_relaabun'!$C:$I,5,FALSE)</f>
        <v>May</v>
      </c>
      <c r="H482" s="1" t="str">
        <f>VLOOKUP($C482,'03ben_relaabun'!$C:$I,6,FALSE)</f>
        <v>PC</v>
      </c>
      <c r="I482" s="1">
        <f>VLOOKUP($C482,'03ben_relaabun'!$C:$I,7,FALSE)</f>
        <v>5</v>
      </c>
      <c r="P482" s="1">
        <v>362</v>
      </c>
      <c r="Q482" s="1" t="s">
        <v>313</v>
      </c>
      <c r="R482" s="1" t="s">
        <v>46</v>
      </c>
      <c r="S482" s="1">
        <v>2.24716710754063E-3</v>
      </c>
      <c r="T482" s="1" t="s">
        <v>126</v>
      </c>
      <c r="U482" s="1" t="s">
        <v>174</v>
      </c>
      <c r="V482" s="1" t="s">
        <v>133</v>
      </c>
      <c r="W482" s="1" t="s">
        <v>164</v>
      </c>
      <c r="X482" s="1">
        <v>5</v>
      </c>
    </row>
    <row r="483" spans="1:25" x14ac:dyDescent="0.45">
      <c r="A483" s="1">
        <v>667</v>
      </c>
      <c r="B483" s="1" t="s">
        <v>10</v>
      </c>
      <c r="C483" s="1" t="s">
        <v>74</v>
      </c>
      <c r="D483" s="1">
        <v>2.1723150360954901E-3</v>
      </c>
      <c r="E483" s="1" t="str">
        <f>VLOOKUP($C483,'03ben_relaabun'!$C:$I,3,FALSE)</f>
        <v>LT</v>
      </c>
      <c r="F483" s="1" t="str">
        <f>VLOOKUP($C483,'03ben_relaabun'!$C:$I,4,FALSE)</f>
        <v>PC1</v>
      </c>
      <c r="G483" s="1" t="str">
        <f>VLOOKUP($C483,'03ben_relaabun'!$C:$I,5,FALSE)</f>
        <v>May</v>
      </c>
      <c r="H483" s="1" t="str">
        <f>VLOOKUP($C483,'03ben_relaabun'!$C:$I,6,FALSE)</f>
        <v>PC</v>
      </c>
      <c r="I483" s="1">
        <f>VLOOKUP($C483,'03ben_relaabun'!$C:$I,7,FALSE)</f>
        <v>5</v>
      </c>
      <c r="J483" s="1">
        <f t="shared" si="67"/>
        <v>1.5529767327038568E-3</v>
      </c>
      <c r="P483" s="1">
        <v>10</v>
      </c>
      <c r="Q483" s="1" t="s">
        <v>313</v>
      </c>
      <c r="R483" s="1" t="s">
        <v>4</v>
      </c>
      <c r="S483" s="1">
        <v>7.6270050619901505E-4</v>
      </c>
      <c r="T483" s="1" t="s">
        <v>126</v>
      </c>
      <c r="U483" s="1" t="s">
        <v>127</v>
      </c>
      <c r="V483" s="1" t="s">
        <v>128</v>
      </c>
      <c r="W483" s="1" t="s">
        <v>129</v>
      </c>
      <c r="X483" s="1">
        <v>8</v>
      </c>
      <c r="Y483" s="1">
        <v>5.7502882973587972E-4</v>
      </c>
    </row>
    <row r="484" spans="1:25" x14ac:dyDescent="0.45">
      <c r="A484" s="1">
        <v>700</v>
      </c>
      <c r="B484" s="1" t="s">
        <v>10</v>
      </c>
      <c r="C484" s="1" t="s">
        <v>77</v>
      </c>
      <c r="D484" s="1">
        <v>1.3359241918832899E-3</v>
      </c>
      <c r="E484" s="1" t="str">
        <f>VLOOKUP($C484,'03ben_relaabun'!$C:$I,3,FALSE)</f>
        <v>LT</v>
      </c>
      <c r="F484" s="1" t="str">
        <f>VLOOKUP($C484,'03ben_relaabun'!$C:$I,4,FALSE)</f>
        <v>PC2</v>
      </c>
      <c r="G484" s="1" t="str">
        <f>VLOOKUP($C484,'03ben_relaabun'!$C:$I,5,FALSE)</f>
        <v>May</v>
      </c>
      <c r="H484" s="1" t="str">
        <f>VLOOKUP($C484,'03ben_relaabun'!$C:$I,6,FALSE)</f>
        <v>PC</v>
      </c>
      <c r="I484" s="1">
        <f>VLOOKUP($C484,'03ben_relaabun'!$C:$I,7,FALSE)</f>
        <v>5</v>
      </c>
      <c r="P484" s="1">
        <v>54</v>
      </c>
      <c r="Q484" s="1" t="s">
        <v>313</v>
      </c>
      <c r="R484" s="1" t="s">
        <v>16</v>
      </c>
      <c r="S484" s="1">
        <v>6.7566760754807903E-4</v>
      </c>
      <c r="T484" s="1" t="s">
        <v>126</v>
      </c>
      <c r="U484" s="1" t="s">
        <v>137</v>
      </c>
      <c r="V484" s="1" t="s">
        <v>128</v>
      </c>
      <c r="W484" s="1" t="s">
        <v>129</v>
      </c>
      <c r="X484" s="1">
        <v>8</v>
      </c>
    </row>
    <row r="485" spans="1:25" x14ac:dyDescent="0.45">
      <c r="A485" s="1">
        <v>744</v>
      </c>
      <c r="B485" s="1" t="s">
        <v>10</v>
      </c>
      <c r="C485" s="1" t="s">
        <v>81</v>
      </c>
      <c r="D485" s="1">
        <v>1.1506909701327901E-3</v>
      </c>
      <c r="E485" s="1" t="str">
        <f>VLOOKUP($C485,'03ben_relaabun'!$C:$I,3,FALSE)</f>
        <v>LT</v>
      </c>
      <c r="F485" s="1" t="str">
        <f>VLOOKUP($C485,'03ben_relaabun'!$C:$I,4,FALSE)</f>
        <v>PC3</v>
      </c>
      <c r="G485" s="1" t="str">
        <f>VLOOKUP($C485,'03ben_relaabun'!$C:$I,5,FALSE)</f>
        <v>May</v>
      </c>
      <c r="H485" s="1" t="str">
        <f>VLOOKUP($C485,'03ben_relaabun'!$C:$I,6,FALSE)</f>
        <v>PC</v>
      </c>
      <c r="I485" s="1">
        <f>VLOOKUP($C485,'03ben_relaabun'!$C:$I,7,FALSE)</f>
        <v>5</v>
      </c>
      <c r="P485" s="1">
        <v>98</v>
      </c>
      <c r="Q485" s="1" t="s">
        <v>313</v>
      </c>
      <c r="R485" s="1" t="s">
        <v>20</v>
      </c>
      <c r="S485" s="1">
        <v>2.8671837546054502E-4</v>
      </c>
      <c r="T485" s="1" t="s">
        <v>126</v>
      </c>
      <c r="U485" s="1" t="s">
        <v>142</v>
      </c>
      <c r="V485" s="1" t="s">
        <v>128</v>
      </c>
      <c r="W485" s="1" t="s">
        <v>129</v>
      </c>
      <c r="X485" s="1">
        <v>8</v>
      </c>
    </row>
    <row r="486" spans="1:25" x14ac:dyDescent="0.45">
      <c r="A486" s="1">
        <v>1072</v>
      </c>
      <c r="B486" s="1" t="s">
        <v>8</v>
      </c>
      <c r="C486" s="1" t="s">
        <v>109</v>
      </c>
      <c r="D486" s="1">
        <v>1.2172216346797099E-3</v>
      </c>
      <c r="E486" s="1" t="str">
        <f>VLOOKUP($C486,'03ben_relaabun'!$C:$I,3,FALSE)</f>
        <v>SK</v>
      </c>
      <c r="F486" s="1" t="str">
        <f>VLOOKUP($C486,'03ben_relaabun'!$C:$I,4,FALSE)</f>
        <v>Sha1</v>
      </c>
      <c r="G486" s="1" t="str">
        <f>VLOOKUP($C486,'03ben_relaabun'!$C:$I,5,FALSE)</f>
        <v>May</v>
      </c>
      <c r="H486" s="1" t="str">
        <f>VLOOKUP($C486,'03ben_relaabun'!$C:$I,6,FALSE)</f>
        <v>Sha</v>
      </c>
      <c r="I486" s="1">
        <f>VLOOKUP($C486,'03ben_relaabun'!$C:$I,7,FALSE)</f>
        <v>5</v>
      </c>
      <c r="J486" s="1">
        <f t="shared" si="67"/>
        <v>2.0517350187250366E-3</v>
      </c>
      <c r="P486" s="1">
        <v>802</v>
      </c>
      <c r="Q486" s="1" t="s">
        <v>313</v>
      </c>
      <c r="R486" s="1" t="s">
        <v>83</v>
      </c>
      <c r="S486" s="1">
        <v>3.27701707646153E-4</v>
      </c>
      <c r="T486" s="1" t="s">
        <v>227</v>
      </c>
      <c r="U486" s="1" t="s">
        <v>228</v>
      </c>
      <c r="V486" s="1" t="s">
        <v>128</v>
      </c>
      <c r="W486" s="1" t="s">
        <v>229</v>
      </c>
      <c r="X486" s="1">
        <v>8</v>
      </c>
      <c r="Y486" s="1">
        <v>4.4924961929857968E-4</v>
      </c>
    </row>
    <row r="487" spans="1:25" x14ac:dyDescent="0.45">
      <c r="A487" s="1">
        <v>1105</v>
      </c>
      <c r="B487" s="1" t="s">
        <v>8</v>
      </c>
      <c r="C487" s="1" t="s">
        <v>113</v>
      </c>
      <c r="D487" s="1">
        <v>2.7052413538306498E-3</v>
      </c>
      <c r="E487" s="1" t="str">
        <f>VLOOKUP($C487,'03ben_relaabun'!$C:$I,3,FALSE)</f>
        <v>SK</v>
      </c>
      <c r="F487" s="1" t="str">
        <f>VLOOKUP($C487,'03ben_relaabun'!$C:$I,4,FALSE)</f>
        <v>Sha2</v>
      </c>
      <c r="G487" s="1" t="str">
        <f>VLOOKUP($C487,'03ben_relaabun'!$C:$I,5,FALSE)</f>
        <v>May</v>
      </c>
      <c r="H487" s="1" t="str">
        <f>VLOOKUP($C487,'03ben_relaabun'!$C:$I,6,FALSE)</f>
        <v>Sha</v>
      </c>
      <c r="I487" s="1">
        <f>VLOOKUP($C487,'03ben_relaabun'!$C:$I,7,FALSE)</f>
        <v>5</v>
      </c>
      <c r="P487" s="1">
        <v>846</v>
      </c>
      <c r="Q487" s="1" t="s">
        <v>313</v>
      </c>
      <c r="R487" s="1" t="s">
        <v>87</v>
      </c>
      <c r="S487" s="1">
        <v>9.0807774201583395E-4</v>
      </c>
      <c r="T487" s="1" t="s">
        <v>227</v>
      </c>
      <c r="U487" s="1" t="s">
        <v>234</v>
      </c>
      <c r="V487" s="1" t="s">
        <v>128</v>
      </c>
      <c r="W487" s="1" t="s">
        <v>229</v>
      </c>
      <c r="X487" s="1">
        <v>8</v>
      </c>
    </row>
    <row r="488" spans="1:25" x14ac:dyDescent="0.45">
      <c r="A488" s="1">
        <v>1138</v>
      </c>
      <c r="B488" s="1" t="s">
        <v>8</v>
      </c>
      <c r="C488" s="1" t="s">
        <v>117</v>
      </c>
      <c r="D488" s="1">
        <v>2.2327420676647499E-3</v>
      </c>
      <c r="E488" s="1" t="str">
        <f>VLOOKUP($C488,'03ben_relaabun'!$C:$I,3,FALSE)</f>
        <v>SK</v>
      </c>
      <c r="F488" s="1" t="str">
        <f>VLOOKUP($C488,'03ben_relaabun'!$C:$I,4,FALSE)</f>
        <v>Sha3</v>
      </c>
      <c r="G488" s="1" t="str">
        <f>VLOOKUP($C488,'03ben_relaabun'!$C:$I,5,FALSE)</f>
        <v>May</v>
      </c>
      <c r="H488" s="1" t="str">
        <f>VLOOKUP($C488,'03ben_relaabun'!$C:$I,6,FALSE)</f>
        <v>Sha</v>
      </c>
      <c r="I488" s="1">
        <f>VLOOKUP($C488,'03ben_relaabun'!$C:$I,7,FALSE)</f>
        <v>5</v>
      </c>
      <c r="P488" s="1">
        <v>890</v>
      </c>
      <c r="Q488" s="1" t="s">
        <v>313</v>
      </c>
      <c r="R488" s="1" t="s">
        <v>91</v>
      </c>
      <c r="S488" s="1">
        <v>1.11969408233752E-4</v>
      </c>
      <c r="T488" s="1" t="s">
        <v>227</v>
      </c>
      <c r="U488" s="1" t="s">
        <v>239</v>
      </c>
      <c r="V488" s="1" t="s">
        <v>128</v>
      </c>
      <c r="W488" s="1" t="s">
        <v>229</v>
      </c>
      <c r="X488" s="1">
        <v>8</v>
      </c>
    </row>
    <row r="489" spans="1:25" x14ac:dyDescent="0.45">
      <c r="A489" s="1">
        <v>1068</v>
      </c>
      <c r="B489" s="1" t="s">
        <v>5</v>
      </c>
      <c r="C489" s="1" t="s">
        <v>109</v>
      </c>
      <c r="D489" s="1">
        <v>0.113091128724559</v>
      </c>
      <c r="E489" s="1" t="str">
        <f>VLOOKUP($C489,'03ben_relaabun'!$C:$I,3,FALSE)</f>
        <v>SK</v>
      </c>
      <c r="F489" s="1" t="str">
        <f>VLOOKUP($C489,'03ben_relaabun'!$C:$I,4,FALSE)</f>
        <v>Sha1</v>
      </c>
      <c r="G489" s="1" t="str">
        <f>VLOOKUP($C489,'03ben_relaabun'!$C:$I,5,FALSE)</f>
        <v>May</v>
      </c>
      <c r="H489" s="1" t="str">
        <f>VLOOKUP($C489,'03ben_relaabun'!$C:$I,6,FALSE)</f>
        <v>Sha</v>
      </c>
      <c r="I489" s="1">
        <f>VLOOKUP($C489,'03ben_relaabun'!$C:$I,7,FALSE)</f>
        <v>5</v>
      </c>
      <c r="J489" s="1">
        <f t="shared" si="67"/>
        <v>0.11694948317856833</v>
      </c>
      <c r="P489" s="1">
        <v>384</v>
      </c>
      <c r="Q489" s="1" t="s">
        <v>313</v>
      </c>
      <c r="R489" s="1" t="s">
        <v>48</v>
      </c>
      <c r="S489" s="1">
        <v>8.5762662737052901E-4</v>
      </c>
      <c r="T489" s="1" t="s">
        <v>179</v>
      </c>
      <c r="U489" s="1" t="s">
        <v>180</v>
      </c>
      <c r="V489" s="1" t="s">
        <v>128</v>
      </c>
      <c r="W489" s="1" t="s">
        <v>181</v>
      </c>
      <c r="X489" s="1">
        <v>8</v>
      </c>
      <c r="Y489" s="1">
        <v>7.0919851167556994E-4</v>
      </c>
    </row>
    <row r="490" spans="1:25" x14ac:dyDescent="0.45">
      <c r="A490" s="1">
        <v>1101</v>
      </c>
      <c r="B490" s="1" t="s">
        <v>5</v>
      </c>
      <c r="C490" s="1" t="s">
        <v>113</v>
      </c>
      <c r="D490" s="1">
        <v>0.13735342747510801</v>
      </c>
      <c r="E490" s="1" t="str">
        <f>VLOOKUP($C490,'03ben_relaabun'!$C:$I,3,FALSE)</f>
        <v>SK</v>
      </c>
      <c r="F490" s="1" t="str">
        <f>VLOOKUP($C490,'03ben_relaabun'!$C:$I,4,FALSE)</f>
        <v>Sha2</v>
      </c>
      <c r="G490" s="1" t="str">
        <f>VLOOKUP($C490,'03ben_relaabun'!$C:$I,5,FALSE)</f>
        <v>May</v>
      </c>
      <c r="H490" s="1" t="str">
        <f>VLOOKUP($C490,'03ben_relaabun'!$C:$I,6,FALSE)</f>
        <v>Sha</v>
      </c>
      <c r="I490" s="1">
        <f>VLOOKUP($C490,'03ben_relaabun'!$C:$I,7,FALSE)</f>
        <v>5</v>
      </c>
      <c r="P490" s="1">
        <v>428</v>
      </c>
      <c r="Q490" s="1" t="s">
        <v>313</v>
      </c>
      <c r="R490" s="1" t="s">
        <v>52</v>
      </c>
      <c r="S490" s="1">
        <v>1.0748248261279101E-3</v>
      </c>
      <c r="T490" s="1" t="s">
        <v>179</v>
      </c>
      <c r="U490" s="1" t="s">
        <v>186</v>
      </c>
      <c r="V490" s="1" t="s">
        <v>128</v>
      </c>
      <c r="W490" s="1" t="s">
        <v>181</v>
      </c>
      <c r="X490" s="1">
        <v>8</v>
      </c>
    </row>
    <row r="491" spans="1:25" x14ac:dyDescent="0.45">
      <c r="A491" s="1">
        <v>1134</v>
      </c>
      <c r="B491" s="1" t="s">
        <v>5</v>
      </c>
      <c r="C491" s="1" t="s">
        <v>117</v>
      </c>
      <c r="D491" s="1">
        <v>0.100403893336038</v>
      </c>
      <c r="E491" s="1" t="str">
        <f>VLOOKUP($C491,'03ben_relaabun'!$C:$I,3,FALSE)</f>
        <v>SK</v>
      </c>
      <c r="F491" s="1" t="str">
        <f>VLOOKUP($C491,'03ben_relaabun'!$C:$I,4,FALSE)</f>
        <v>Sha3</v>
      </c>
      <c r="G491" s="1" t="str">
        <f>VLOOKUP($C491,'03ben_relaabun'!$C:$I,5,FALSE)</f>
        <v>May</v>
      </c>
      <c r="H491" s="1" t="str">
        <f>VLOOKUP($C491,'03ben_relaabun'!$C:$I,6,FALSE)</f>
        <v>Sha</v>
      </c>
      <c r="I491" s="1">
        <f>VLOOKUP($C491,'03ben_relaabun'!$C:$I,7,FALSE)</f>
        <v>5</v>
      </c>
      <c r="P491" s="1">
        <v>472</v>
      </c>
      <c r="Q491" s="1" t="s">
        <v>313</v>
      </c>
      <c r="R491" s="1" t="s">
        <v>56</v>
      </c>
      <c r="S491" s="1">
        <v>1.9514408152827099E-4</v>
      </c>
      <c r="T491" s="1" t="s">
        <v>179</v>
      </c>
      <c r="U491" s="1" t="s">
        <v>191</v>
      </c>
      <c r="V491" s="1" t="s">
        <v>128</v>
      </c>
      <c r="W491" s="1" t="s">
        <v>181</v>
      </c>
      <c r="X491" s="1">
        <v>8</v>
      </c>
    </row>
    <row r="492" spans="1:25" x14ac:dyDescent="0.45">
      <c r="A492" s="1">
        <v>1076</v>
      </c>
      <c r="B492" s="1" t="s">
        <v>11</v>
      </c>
      <c r="C492" s="1" t="s">
        <v>109</v>
      </c>
      <c r="D492" s="1">
        <v>0</v>
      </c>
      <c r="E492" s="1" t="str">
        <f>VLOOKUP($C492,'03ben_relaabun'!$C:$I,3,FALSE)</f>
        <v>SK</v>
      </c>
      <c r="F492" s="1" t="str">
        <f>VLOOKUP($C492,'03ben_relaabun'!$C:$I,4,FALSE)</f>
        <v>Sha1</v>
      </c>
      <c r="G492" s="1" t="str">
        <f>VLOOKUP($C492,'03ben_relaabun'!$C:$I,5,FALSE)</f>
        <v>May</v>
      </c>
      <c r="H492" s="1" t="str">
        <f>VLOOKUP($C492,'03ben_relaabun'!$C:$I,6,FALSE)</f>
        <v>Sha</v>
      </c>
      <c r="I492" s="1">
        <f>VLOOKUP($C492,'03ben_relaabun'!$C:$I,7,FALSE)</f>
        <v>5</v>
      </c>
      <c r="J492" s="1">
        <f t="shared" si="67"/>
        <v>0</v>
      </c>
      <c r="P492" s="1">
        <v>516</v>
      </c>
      <c r="Q492" s="1" t="s">
        <v>313</v>
      </c>
      <c r="R492" s="1" t="s">
        <v>60</v>
      </c>
      <c r="S492" s="1">
        <v>0</v>
      </c>
      <c r="T492" s="1" t="s">
        <v>179</v>
      </c>
      <c r="U492" s="1" t="s">
        <v>196</v>
      </c>
      <c r="V492" s="1" t="s">
        <v>128</v>
      </c>
      <c r="W492" s="1" t="s">
        <v>197</v>
      </c>
      <c r="X492" s="1">
        <v>8</v>
      </c>
      <c r="Y492" s="1">
        <v>2.5880342465480069E-4</v>
      </c>
    </row>
    <row r="493" spans="1:25" x14ac:dyDescent="0.45">
      <c r="A493" s="1">
        <v>1109</v>
      </c>
      <c r="B493" s="1" t="s">
        <v>11</v>
      </c>
      <c r="C493" s="1" t="s">
        <v>113</v>
      </c>
      <c r="D493" s="1">
        <v>0</v>
      </c>
      <c r="E493" s="1" t="str">
        <f>VLOOKUP($C493,'03ben_relaabun'!$C:$I,3,FALSE)</f>
        <v>SK</v>
      </c>
      <c r="F493" s="1" t="str">
        <f>VLOOKUP($C493,'03ben_relaabun'!$C:$I,4,FALSE)</f>
        <v>Sha2</v>
      </c>
      <c r="G493" s="1" t="str">
        <f>VLOOKUP($C493,'03ben_relaabun'!$C:$I,5,FALSE)</f>
        <v>May</v>
      </c>
      <c r="H493" s="1" t="str">
        <f>VLOOKUP($C493,'03ben_relaabun'!$C:$I,6,FALSE)</f>
        <v>Sha</v>
      </c>
      <c r="I493" s="1">
        <f>VLOOKUP($C493,'03ben_relaabun'!$C:$I,7,FALSE)</f>
        <v>5</v>
      </c>
      <c r="P493" s="1">
        <v>560</v>
      </c>
      <c r="Q493" s="1" t="s">
        <v>313</v>
      </c>
      <c r="R493" s="1" t="s">
        <v>64</v>
      </c>
      <c r="S493" s="1">
        <v>4.8699064067178101E-4</v>
      </c>
      <c r="T493" s="1" t="s">
        <v>179</v>
      </c>
      <c r="U493" s="1" t="s">
        <v>202</v>
      </c>
      <c r="V493" s="1" t="s">
        <v>128</v>
      </c>
      <c r="W493" s="1" t="s">
        <v>197</v>
      </c>
      <c r="X493" s="1">
        <v>8</v>
      </c>
    </row>
    <row r="494" spans="1:25" x14ac:dyDescent="0.45">
      <c r="A494" s="1">
        <v>1142</v>
      </c>
      <c r="B494" s="1" t="s">
        <v>11</v>
      </c>
      <c r="C494" s="1" t="s">
        <v>117</v>
      </c>
      <c r="D494" s="1">
        <v>0</v>
      </c>
      <c r="E494" s="1" t="str">
        <f>VLOOKUP($C494,'03ben_relaabun'!$C:$I,3,FALSE)</f>
        <v>SK</v>
      </c>
      <c r="F494" s="1" t="str">
        <f>VLOOKUP($C494,'03ben_relaabun'!$C:$I,4,FALSE)</f>
        <v>Sha3</v>
      </c>
      <c r="G494" s="1" t="str">
        <f>VLOOKUP($C494,'03ben_relaabun'!$C:$I,5,FALSE)</f>
        <v>May</v>
      </c>
      <c r="H494" s="1" t="str">
        <f>VLOOKUP($C494,'03ben_relaabun'!$C:$I,6,FALSE)</f>
        <v>Sha</v>
      </c>
      <c r="I494" s="1">
        <f>VLOOKUP($C494,'03ben_relaabun'!$C:$I,7,FALSE)</f>
        <v>5</v>
      </c>
      <c r="P494" s="1">
        <v>604</v>
      </c>
      <c r="Q494" s="1" t="s">
        <v>313</v>
      </c>
      <c r="R494" s="1" t="s">
        <v>68</v>
      </c>
      <c r="S494" s="1">
        <v>2.89419633292621E-4</v>
      </c>
      <c r="T494" s="1" t="s">
        <v>179</v>
      </c>
      <c r="U494" s="1" t="s">
        <v>207</v>
      </c>
      <c r="V494" s="1" t="s">
        <v>128</v>
      </c>
      <c r="W494" s="1" t="s">
        <v>197</v>
      </c>
      <c r="X494" s="1">
        <v>8</v>
      </c>
    </row>
    <row r="495" spans="1:25" x14ac:dyDescent="0.45">
      <c r="A495" s="1">
        <v>1069</v>
      </c>
      <c r="B495" s="1" t="s">
        <v>3</v>
      </c>
      <c r="C495" s="1" t="s">
        <v>109</v>
      </c>
      <c r="D495" s="1">
        <v>0.82944722942166904</v>
      </c>
      <c r="E495" s="1" t="str">
        <f>VLOOKUP($C495,'03ben_relaabun'!$C:$I,3,FALSE)</f>
        <v>SK</v>
      </c>
      <c r="F495" s="1" t="str">
        <f>VLOOKUP($C495,'03ben_relaabun'!$C:$I,4,FALSE)</f>
        <v>Sha1</v>
      </c>
      <c r="G495" s="1" t="str">
        <f>VLOOKUP($C495,'03ben_relaabun'!$C:$I,5,FALSE)</f>
        <v>May</v>
      </c>
      <c r="H495" s="1" t="str">
        <f>VLOOKUP($C495,'03ben_relaabun'!$C:$I,6,FALSE)</f>
        <v>Sha</v>
      </c>
      <c r="I495" s="1">
        <f>VLOOKUP($C495,'03ben_relaabun'!$C:$I,7,FALSE)</f>
        <v>5</v>
      </c>
      <c r="J495" s="1">
        <f t="shared" si="67"/>
        <v>0.77468213934113439</v>
      </c>
      <c r="P495" s="1">
        <v>934</v>
      </c>
      <c r="Q495" s="1" t="s">
        <v>313</v>
      </c>
      <c r="R495" s="1" t="s">
        <v>95</v>
      </c>
      <c r="S495" s="1">
        <v>5.7124186651964998E-4</v>
      </c>
      <c r="T495" s="1" t="s">
        <v>227</v>
      </c>
      <c r="U495" s="1" t="s">
        <v>244</v>
      </c>
      <c r="V495" s="1" t="s">
        <v>128</v>
      </c>
      <c r="W495" s="1" t="s">
        <v>245</v>
      </c>
      <c r="X495" s="1">
        <v>8</v>
      </c>
      <c r="Y495" s="1">
        <v>3.815487394307979E-4</v>
      </c>
    </row>
    <row r="496" spans="1:25" x14ac:dyDescent="0.45">
      <c r="A496" s="1">
        <v>1102</v>
      </c>
      <c r="B496" s="1" t="s">
        <v>3</v>
      </c>
      <c r="C496" s="1" t="s">
        <v>113</v>
      </c>
      <c r="D496" s="1">
        <v>0.70430801873961602</v>
      </c>
      <c r="E496" s="1" t="str">
        <f>VLOOKUP($C496,'03ben_relaabun'!$C:$I,3,FALSE)</f>
        <v>SK</v>
      </c>
      <c r="F496" s="1" t="str">
        <f>VLOOKUP($C496,'03ben_relaabun'!$C:$I,4,FALSE)</f>
        <v>Sha2</v>
      </c>
      <c r="G496" s="1" t="str">
        <f>VLOOKUP($C496,'03ben_relaabun'!$C:$I,5,FALSE)</f>
        <v>May</v>
      </c>
      <c r="H496" s="1" t="str">
        <f>VLOOKUP($C496,'03ben_relaabun'!$C:$I,6,FALSE)</f>
        <v>Sha</v>
      </c>
      <c r="I496" s="1">
        <f>VLOOKUP($C496,'03ben_relaabun'!$C:$I,7,FALSE)</f>
        <v>5</v>
      </c>
      <c r="P496" s="1">
        <v>978</v>
      </c>
      <c r="Q496" s="1" t="s">
        <v>313</v>
      </c>
      <c r="R496" s="1" t="s">
        <v>99</v>
      </c>
      <c r="S496" s="1">
        <v>5.7336693842200803E-4</v>
      </c>
      <c r="T496" s="1" t="s">
        <v>227</v>
      </c>
      <c r="U496" s="1" t="s">
        <v>250</v>
      </c>
      <c r="V496" s="1" t="s">
        <v>128</v>
      </c>
      <c r="W496" s="1" t="s">
        <v>245</v>
      </c>
      <c r="X496" s="1">
        <v>8</v>
      </c>
    </row>
    <row r="497" spans="1:25" x14ac:dyDescent="0.45">
      <c r="A497" s="1">
        <v>1135</v>
      </c>
      <c r="B497" s="1" t="s">
        <v>3</v>
      </c>
      <c r="C497" s="1" t="s">
        <v>117</v>
      </c>
      <c r="D497" s="1">
        <v>0.790291169862118</v>
      </c>
      <c r="E497" s="1" t="str">
        <f>VLOOKUP($C497,'03ben_relaabun'!$C:$I,3,FALSE)</f>
        <v>SK</v>
      </c>
      <c r="F497" s="1" t="str">
        <f>VLOOKUP($C497,'03ben_relaabun'!$C:$I,4,FALSE)</f>
        <v>Sha3</v>
      </c>
      <c r="G497" s="1" t="str">
        <f>VLOOKUP($C497,'03ben_relaabun'!$C:$I,5,FALSE)</f>
        <v>May</v>
      </c>
      <c r="H497" s="1" t="str">
        <f>VLOOKUP($C497,'03ben_relaabun'!$C:$I,6,FALSE)</f>
        <v>Sha</v>
      </c>
      <c r="I497" s="1">
        <f>VLOOKUP($C497,'03ben_relaabun'!$C:$I,7,FALSE)</f>
        <v>5</v>
      </c>
      <c r="P497" s="1">
        <v>1022</v>
      </c>
      <c r="Q497" s="1" t="s">
        <v>313</v>
      </c>
      <c r="R497" s="1" t="s">
        <v>103</v>
      </c>
      <c r="S497" s="1">
        <v>3.7413350735701899E-8</v>
      </c>
      <c r="T497" s="1" t="s">
        <v>227</v>
      </c>
      <c r="U497" s="1" t="s">
        <v>255</v>
      </c>
      <c r="V497" s="1" t="s">
        <v>128</v>
      </c>
      <c r="W497" s="1" t="s">
        <v>245</v>
      </c>
      <c r="X497" s="1">
        <v>8</v>
      </c>
    </row>
    <row r="498" spans="1:25" x14ac:dyDescent="0.45">
      <c r="A498" s="1">
        <v>1077</v>
      </c>
      <c r="B498" s="1" t="s">
        <v>313</v>
      </c>
      <c r="C498" s="1" t="s">
        <v>109</v>
      </c>
      <c r="D498" s="1">
        <v>3.2122222486894499E-4</v>
      </c>
      <c r="E498" s="1" t="str">
        <f>VLOOKUP($C498,'03ben_relaabun'!$C:$I,3,FALSE)</f>
        <v>SK</v>
      </c>
      <c r="F498" s="1" t="str">
        <f>VLOOKUP($C498,'03ben_relaabun'!$C:$I,4,FALSE)</f>
        <v>Sha1</v>
      </c>
      <c r="G498" s="1" t="str">
        <f>VLOOKUP($C498,'03ben_relaabun'!$C:$I,5,FALSE)</f>
        <v>May</v>
      </c>
      <c r="H498" s="1" t="str">
        <f>VLOOKUP($C498,'03ben_relaabun'!$C:$I,6,FALSE)</f>
        <v>Sha</v>
      </c>
      <c r="I498" s="1">
        <f>VLOOKUP($C498,'03ben_relaabun'!$C:$I,7,FALSE)</f>
        <v>5</v>
      </c>
      <c r="J498" s="1">
        <f t="shared" si="67"/>
        <v>1.4320468786458066E-4</v>
      </c>
      <c r="P498" s="1">
        <v>648</v>
      </c>
      <c r="Q498" s="1" t="s">
        <v>313</v>
      </c>
      <c r="R498" s="1" t="s">
        <v>72</v>
      </c>
      <c r="S498" s="1">
        <v>3.5502854821986198E-3</v>
      </c>
      <c r="T498" s="1" t="s">
        <v>179</v>
      </c>
      <c r="U498" s="1" t="s">
        <v>212</v>
      </c>
      <c r="V498" s="1" t="s">
        <v>128</v>
      </c>
      <c r="W498" s="1" t="s">
        <v>213</v>
      </c>
      <c r="X498" s="1">
        <v>8</v>
      </c>
      <c r="Y498" s="1">
        <v>3.5154812750724795E-3</v>
      </c>
    </row>
    <row r="499" spans="1:25" x14ac:dyDescent="0.45">
      <c r="A499" s="1">
        <v>1110</v>
      </c>
      <c r="B499" s="1" t="s">
        <v>313</v>
      </c>
      <c r="C499" s="1" t="s">
        <v>113</v>
      </c>
      <c r="D499" s="1">
        <v>0</v>
      </c>
      <c r="E499" s="1" t="str">
        <f>VLOOKUP($C499,'03ben_relaabun'!$C:$I,3,FALSE)</f>
        <v>SK</v>
      </c>
      <c r="F499" s="1" t="str">
        <f>VLOOKUP($C499,'03ben_relaabun'!$C:$I,4,FALSE)</f>
        <v>Sha2</v>
      </c>
      <c r="G499" s="1" t="str">
        <f>VLOOKUP($C499,'03ben_relaabun'!$C:$I,5,FALSE)</f>
        <v>May</v>
      </c>
      <c r="H499" s="1" t="str">
        <f>VLOOKUP($C499,'03ben_relaabun'!$C:$I,6,FALSE)</f>
        <v>Sha</v>
      </c>
      <c r="I499" s="1">
        <f>VLOOKUP($C499,'03ben_relaabun'!$C:$I,7,FALSE)</f>
        <v>5</v>
      </c>
      <c r="P499" s="1">
        <v>692</v>
      </c>
      <c r="Q499" s="1" t="s">
        <v>313</v>
      </c>
      <c r="R499" s="1" t="s">
        <v>76</v>
      </c>
      <c r="S499" s="1">
        <v>1.44794159022768E-4</v>
      </c>
      <c r="T499" s="1" t="s">
        <v>179</v>
      </c>
      <c r="U499" s="1" t="s">
        <v>218</v>
      </c>
      <c r="V499" s="1" t="s">
        <v>128</v>
      </c>
      <c r="W499" s="1" t="s">
        <v>213</v>
      </c>
      <c r="X499" s="1">
        <v>8</v>
      </c>
    </row>
    <row r="500" spans="1:25" x14ac:dyDescent="0.45">
      <c r="A500" s="1">
        <v>1143</v>
      </c>
      <c r="B500" s="1" t="s">
        <v>313</v>
      </c>
      <c r="C500" s="1" t="s">
        <v>117</v>
      </c>
      <c r="D500" s="1">
        <v>1.08391838724797E-4</v>
      </c>
      <c r="E500" s="1" t="str">
        <f>VLOOKUP($C500,'03ben_relaabun'!$C:$I,3,FALSE)</f>
        <v>SK</v>
      </c>
      <c r="F500" s="1" t="str">
        <f>VLOOKUP($C500,'03ben_relaabun'!$C:$I,4,FALSE)</f>
        <v>Sha3</v>
      </c>
      <c r="G500" s="1" t="str">
        <f>VLOOKUP($C500,'03ben_relaabun'!$C:$I,5,FALSE)</f>
        <v>May</v>
      </c>
      <c r="H500" s="1" t="str">
        <f>VLOOKUP($C500,'03ben_relaabun'!$C:$I,6,FALSE)</f>
        <v>Sha</v>
      </c>
      <c r="I500" s="1">
        <f>VLOOKUP($C500,'03ben_relaabun'!$C:$I,7,FALSE)</f>
        <v>5</v>
      </c>
      <c r="P500" s="1">
        <v>725</v>
      </c>
      <c r="Q500" s="1" t="s">
        <v>313</v>
      </c>
      <c r="R500" s="1" t="s">
        <v>79</v>
      </c>
      <c r="S500" s="1">
        <v>6.8513641839960497E-3</v>
      </c>
      <c r="T500" s="1" t="s">
        <v>179</v>
      </c>
      <c r="U500" s="1" t="s">
        <v>222</v>
      </c>
      <c r="V500" s="1" t="s">
        <v>128</v>
      </c>
      <c r="W500" s="1" t="s">
        <v>213</v>
      </c>
      <c r="X500" s="1">
        <v>8</v>
      </c>
    </row>
    <row r="501" spans="1:25" x14ac:dyDescent="0.45">
      <c r="A501" s="1">
        <v>1078</v>
      </c>
      <c r="B501" s="1" t="s">
        <v>12</v>
      </c>
      <c r="C501" s="1" t="s">
        <v>109</v>
      </c>
      <c r="D501" s="1">
        <v>0</v>
      </c>
      <c r="E501" s="1" t="str">
        <f>VLOOKUP($C501,'03ben_relaabun'!$C:$I,3,FALSE)</f>
        <v>SK</v>
      </c>
      <c r="F501" s="1" t="str">
        <f>VLOOKUP($C501,'03ben_relaabun'!$C:$I,4,FALSE)</f>
        <v>Sha1</v>
      </c>
      <c r="G501" s="1" t="str">
        <f>VLOOKUP($C501,'03ben_relaabun'!$C:$I,5,FALSE)</f>
        <v>May</v>
      </c>
      <c r="H501" s="1" t="str">
        <f>VLOOKUP($C501,'03ben_relaabun'!$C:$I,6,FALSE)</f>
        <v>Sha</v>
      </c>
      <c r="I501" s="1">
        <f>VLOOKUP($C501,'03ben_relaabun'!$C:$I,7,FALSE)</f>
        <v>5</v>
      </c>
      <c r="J501" s="1">
        <f t="shared" si="67"/>
        <v>3.0678676699258406E-4</v>
      </c>
      <c r="P501" s="1">
        <v>1066</v>
      </c>
      <c r="Q501" s="1" t="s">
        <v>313</v>
      </c>
      <c r="R501" s="1" t="s">
        <v>107</v>
      </c>
      <c r="S501" s="1">
        <v>1.05339011237969E-4</v>
      </c>
      <c r="T501" s="1" t="s">
        <v>227</v>
      </c>
      <c r="U501" s="1" t="s">
        <v>260</v>
      </c>
      <c r="V501" s="1" t="s">
        <v>128</v>
      </c>
      <c r="W501" s="1" t="s">
        <v>261</v>
      </c>
      <c r="X501" s="1">
        <v>8</v>
      </c>
      <c r="Y501" s="1">
        <v>1.7345013151377333E-4</v>
      </c>
    </row>
    <row r="502" spans="1:25" x14ac:dyDescent="0.45">
      <c r="A502" s="1">
        <v>1111</v>
      </c>
      <c r="B502" s="1" t="s">
        <v>12</v>
      </c>
      <c r="C502" s="1" t="s">
        <v>113</v>
      </c>
      <c r="D502" s="1">
        <v>3.0166672461085002E-4</v>
      </c>
      <c r="E502" s="1" t="str">
        <f>VLOOKUP($C502,'03ben_relaabun'!$C:$I,3,FALSE)</f>
        <v>SK</v>
      </c>
      <c r="F502" s="1" t="str">
        <f>VLOOKUP($C502,'03ben_relaabun'!$C:$I,4,FALSE)</f>
        <v>Sha2</v>
      </c>
      <c r="G502" s="1" t="str">
        <f>VLOOKUP($C502,'03ben_relaabun'!$C:$I,5,FALSE)</f>
        <v>May</v>
      </c>
      <c r="H502" s="1" t="str">
        <f>VLOOKUP($C502,'03ben_relaabun'!$C:$I,6,FALSE)</f>
        <v>Sha</v>
      </c>
      <c r="I502" s="1">
        <f>VLOOKUP($C502,'03ben_relaabun'!$C:$I,7,FALSE)</f>
        <v>5</v>
      </c>
      <c r="P502" s="1">
        <v>1099</v>
      </c>
      <c r="Q502" s="1" t="s">
        <v>313</v>
      </c>
      <c r="R502" s="1" t="s">
        <v>111</v>
      </c>
      <c r="S502" s="1">
        <v>4.1501138330335099E-4</v>
      </c>
      <c r="T502" s="1" t="s">
        <v>227</v>
      </c>
      <c r="U502" s="1" t="s">
        <v>266</v>
      </c>
      <c r="V502" s="1" t="s">
        <v>128</v>
      </c>
      <c r="W502" s="1" t="s">
        <v>261</v>
      </c>
      <c r="X502" s="1">
        <v>8</v>
      </c>
    </row>
    <row r="503" spans="1:25" x14ac:dyDescent="0.45">
      <c r="A503" s="1">
        <v>1144</v>
      </c>
      <c r="B503" s="1" t="s">
        <v>12</v>
      </c>
      <c r="C503" s="1" t="s">
        <v>117</v>
      </c>
      <c r="D503" s="1">
        <v>6.1869357636690203E-4</v>
      </c>
      <c r="E503" s="1" t="str">
        <f>VLOOKUP($C503,'03ben_relaabun'!$C:$I,3,FALSE)</f>
        <v>SK</v>
      </c>
      <c r="F503" s="1" t="str">
        <f>VLOOKUP($C503,'03ben_relaabun'!$C:$I,4,FALSE)</f>
        <v>Sha3</v>
      </c>
      <c r="G503" s="1" t="str">
        <f>VLOOKUP($C503,'03ben_relaabun'!$C:$I,5,FALSE)</f>
        <v>May</v>
      </c>
      <c r="H503" s="1" t="str">
        <f>VLOOKUP($C503,'03ben_relaabun'!$C:$I,6,FALSE)</f>
        <v>Sha</v>
      </c>
      <c r="I503" s="1">
        <f>VLOOKUP($C503,'03ben_relaabun'!$C:$I,7,FALSE)</f>
        <v>5</v>
      </c>
      <c r="P503" s="1">
        <v>1132</v>
      </c>
      <c r="Q503" s="1" t="s">
        <v>313</v>
      </c>
      <c r="R503" s="1" t="s">
        <v>115</v>
      </c>
      <c r="S503" s="1">
        <v>0</v>
      </c>
      <c r="T503" s="1" t="s">
        <v>227</v>
      </c>
      <c r="U503" s="1" t="s">
        <v>271</v>
      </c>
      <c r="V503" s="1" t="s">
        <v>128</v>
      </c>
      <c r="W503" s="1" t="s">
        <v>261</v>
      </c>
      <c r="X503" s="1">
        <v>8</v>
      </c>
    </row>
    <row r="504" spans="1:25" x14ac:dyDescent="0.45">
      <c r="A504" s="1">
        <v>1073</v>
      </c>
      <c r="B504" s="1" t="s">
        <v>9</v>
      </c>
      <c r="C504" s="1" t="s">
        <v>109</v>
      </c>
      <c r="D504" s="1">
        <v>2.4932098978129E-4</v>
      </c>
      <c r="E504" s="1" t="str">
        <f>VLOOKUP($C504,'03ben_relaabun'!$C:$I,3,FALSE)</f>
        <v>SK</v>
      </c>
      <c r="F504" s="1" t="str">
        <f>VLOOKUP($C504,'03ben_relaabun'!$C:$I,4,FALSE)</f>
        <v>Sha1</v>
      </c>
      <c r="G504" s="1" t="str">
        <f>VLOOKUP($C504,'03ben_relaabun'!$C:$I,5,FALSE)</f>
        <v>May</v>
      </c>
      <c r="H504" s="1" t="str">
        <f>VLOOKUP($C504,'03ben_relaabun'!$C:$I,6,FALSE)</f>
        <v>Sha</v>
      </c>
      <c r="I504" s="1">
        <f>VLOOKUP($C504,'03ben_relaabun'!$C:$I,7,FALSE)</f>
        <v>5</v>
      </c>
      <c r="J504" s="1">
        <f t="shared" si="67"/>
        <v>1.1117393927519733E-3</v>
      </c>
      <c r="P504" s="1">
        <v>208</v>
      </c>
      <c r="Q504" s="1" t="s">
        <v>313</v>
      </c>
      <c r="R504" s="1" t="s">
        <v>32</v>
      </c>
      <c r="S504" s="1">
        <v>1.1652994621248901E-3</v>
      </c>
      <c r="T504" s="1" t="s">
        <v>126</v>
      </c>
      <c r="U504" s="1" t="s">
        <v>158</v>
      </c>
      <c r="V504" s="1" t="s">
        <v>128</v>
      </c>
      <c r="W504" s="1" t="s">
        <v>148</v>
      </c>
      <c r="X504" s="1">
        <v>8</v>
      </c>
      <c r="Y504" s="1">
        <v>9.3515314888265673E-4</v>
      </c>
    </row>
    <row r="505" spans="1:25" x14ac:dyDescent="0.45">
      <c r="A505" s="1">
        <v>1106</v>
      </c>
      <c r="B505" s="1" t="s">
        <v>9</v>
      </c>
      <c r="C505" s="1" t="s">
        <v>113</v>
      </c>
      <c r="D505" s="1">
        <v>1.5416971124614801E-3</v>
      </c>
      <c r="E505" s="1" t="str">
        <f>VLOOKUP($C505,'03ben_relaabun'!$C:$I,3,FALSE)</f>
        <v>SK</v>
      </c>
      <c r="F505" s="1" t="str">
        <f>VLOOKUP($C505,'03ben_relaabun'!$C:$I,4,FALSE)</f>
        <v>Sha2</v>
      </c>
      <c r="G505" s="1" t="str">
        <f>VLOOKUP($C505,'03ben_relaabun'!$C:$I,5,FALSE)</f>
        <v>May</v>
      </c>
      <c r="H505" s="1" t="str">
        <f>VLOOKUP($C505,'03ben_relaabun'!$C:$I,6,FALSE)</f>
        <v>Sha</v>
      </c>
      <c r="I505" s="1">
        <f>VLOOKUP($C505,'03ben_relaabun'!$C:$I,7,FALSE)</f>
        <v>5</v>
      </c>
      <c r="P505" s="1">
        <v>1165</v>
      </c>
      <c r="Q505" s="1" t="s">
        <v>313</v>
      </c>
      <c r="R505" s="1" t="s">
        <v>24</v>
      </c>
      <c r="S505" s="1">
        <v>1.12863464887751E-3</v>
      </c>
      <c r="T505" s="1" t="s">
        <v>126</v>
      </c>
      <c r="U505" s="1" t="s">
        <v>147</v>
      </c>
      <c r="V505" s="1" t="s">
        <v>128</v>
      </c>
      <c r="W505" s="1" t="s">
        <v>148</v>
      </c>
      <c r="X505" s="1">
        <v>8</v>
      </c>
    </row>
    <row r="506" spans="1:25" x14ac:dyDescent="0.45">
      <c r="A506" s="1">
        <v>1139</v>
      </c>
      <c r="B506" s="1" t="s">
        <v>9</v>
      </c>
      <c r="C506" s="1" t="s">
        <v>117</v>
      </c>
      <c r="D506" s="1">
        <v>1.5442000760131499E-3</v>
      </c>
      <c r="E506" s="1" t="str">
        <f>VLOOKUP($C506,'03ben_relaabun'!$C:$I,3,FALSE)</f>
        <v>SK</v>
      </c>
      <c r="F506" s="1" t="str">
        <f>VLOOKUP($C506,'03ben_relaabun'!$C:$I,4,FALSE)</f>
        <v>Sha3</v>
      </c>
      <c r="G506" s="1" t="str">
        <f>VLOOKUP($C506,'03ben_relaabun'!$C:$I,5,FALSE)</f>
        <v>May</v>
      </c>
      <c r="H506" s="1" t="str">
        <f>VLOOKUP($C506,'03ben_relaabun'!$C:$I,6,FALSE)</f>
        <v>Sha</v>
      </c>
      <c r="I506" s="1">
        <f>VLOOKUP($C506,'03ben_relaabun'!$C:$I,7,FALSE)</f>
        <v>5</v>
      </c>
      <c r="P506" s="1">
        <v>1176</v>
      </c>
      <c r="Q506" s="1" t="s">
        <v>313</v>
      </c>
      <c r="R506" s="1" t="s">
        <v>28</v>
      </c>
      <c r="S506" s="1">
        <v>5.1152533564557002E-4</v>
      </c>
      <c r="T506" s="1" t="s">
        <v>126</v>
      </c>
      <c r="U506" s="1" t="s">
        <v>153</v>
      </c>
      <c r="V506" s="1" t="s">
        <v>128</v>
      </c>
      <c r="W506" s="1" t="s">
        <v>148</v>
      </c>
      <c r="X506" s="1">
        <v>8</v>
      </c>
    </row>
    <row r="507" spans="1:25" x14ac:dyDescent="0.45">
      <c r="A507" s="1">
        <v>1070</v>
      </c>
      <c r="B507" s="1" t="s">
        <v>6</v>
      </c>
      <c r="C507" s="1" t="s">
        <v>109</v>
      </c>
      <c r="D507" s="1">
        <v>4.7594502169356699E-2</v>
      </c>
      <c r="E507" s="1" t="str">
        <f>VLOOKUP($C507,'03ben_relaabun'!$C:$I,3,FALSE)</f>
        <v>SK</v>
      </c>
      <c r="F507" s="1" t="str">
        <f>VLOOKUP($C507,'03ben_relaabun'!$C:$I,4,FALSE)</f>
        <v>Sha1</v>
      </c>
      <c r="G507" s="1" t="str">
        <f>VLOOKUP($C507,'03ben_relaabun'!$C:$I,5,FALSE)</f>
        <v>May</v>
      </c>
      <c r="H507" s="1" t="str">
        <f>VLOOKUP($C507,'03ben_relaabun'!$C:$I,6,FALSE)</f>
        <v>Sha</v>
      </c>
      <c r="I507" s="1">
        <f>VLOOKUP($C507,'03ben_relaabun'!$C:$I,7,FALSE)</f>
        <v>5</v>
      </c>
      <c r="J507" s="1">
        <f t="shared" si="67"/>
        <v>9.4488366451173575E-2</v>
      </c>
      <c r="P507" s="1">
        <v>252</v>
      </c>
      <c r="Q507" s="1" t="s">
        <v>313</v>
      </c>
      <c r="R507" s="1" t="s">
        <v>36</v>
      </c>
      <c r="S507" s="1">
        <v>1.90680201426386E-3</v>
      </c>
      <c r="T507" s="1" t="s">
        <v>126</v>
      </c>
      <c r="U507" s="1" t="s">
        <v>163</v>
      </c>
      <c r="V507" s="1" t="s">
        <v>128</v>
      </c>
      <c r="W507" s="1" t="s">
        <v>164</v>
      </c>
      <c r="X507" s="1">
        <v>8</v>
      </c>
      <c r="Y507" s="1">
        <v>3.2491913488085999E-3</v>
      </c>
    </row>
    <row r="508" spans="1:25" x14ac:dyDescent="0.45">
      <c r="A508" s="1">
        <v>1103</v>
      </c>
      <c r="B508" s="1" t="s">
        <v>6</v>
      </c>
      <c r="C508" s="1" t="s">
        <v>113</v>
      </c>
      <c r="D508" s="1">
        <v>0.140573042763457</v>
      </c>
      <c r="E508" s="1" t="str">
        <f>VLOOKUP($C508,'03ben_relaabun'!$C:$I,3,FALSE)</f>
        <v>SK</v>
      </c>
      <c r="F508" s="1" t="str">
        <f>VLOOKUP($C508,'03ben_relaabun'!$C:$I,4,FALSE)</f>
        <v>Sha2</v>
      </c>
      <c r="G508" s="1" t="str">
        <f>VLOOKUP($C508,'03ben_relaabun'!$C:$I,5,FALSE)</f>
        <v>May</v>
      </c>
      <c r="H508" s="1" t="str">
        <f>VLOOKUP($C508,'03ben_relaabun'!$C:$I,6,FALSE)</f>
        <v>Sha</v>
      </c>
      <c r="I508" s="1">
        <f>VLOOKUP($C508,'03ben_relaabun'!$C:$I,7,FALSE)</f>
        <v>5</v>
      </c>
      <c r="P508" s="1">
        <v>296</v>
      </c>
      <c r="Q508" s="1" t="s">
        <v>313</v>
      </c>
      <c r="R508" s="1" t="s">
        <v>40</v>
      </c>
      <c r="S508" s="1">
        <v>3.3818980571937601E-3</v>
      </c>
      <c r="T508" s="1" t="s">
        <v>126</v>
      </c>
      <c r="U508" s="1" t="s">
        <v>169</v>
      </c>
      <c r="V508" s="1" t="s">
        <v>128</v>
      </c>
      <c r="W508" s="1" t="s">
        <v>164</v>
      </c>
      <c r="X508" s="1">
        <v>8</v>
      </c>
    </row>
    <row r="509" spans="1:25" x14ac:dyDescent="0.45">
      <c r="A509" s="1">
        <v>1136</v>
      </c>
      <c r="B509" s="1" t="s">
        <v>6</v>
      </c>
      <c r="C509" s="1" t="s">
        <v>117</v>
      </c>
      <c r="D509" s="1">
        <v>9.5297554420707004E-2</v>
      </c>
      <c r="E509" s="1" t="str">
        <f>VLOOKUP($C509,'03ben_relaabun'!$C:$I,3,FALSE)</f>
        <v>SK</v>
      </c>
      <c r="F509" s="1" t="str">
        <f>VLOOKUP($C509,'03ben_relaabun'!$C:$I,4,FALSE)</f>
        <v>Sha3</v>
      </c>
      <c r="G509" s="1" t="str">
        <f>VLOOKUP($C509,'03ben_relaabun'!$C:$I,5,FALSE)</f>
        <v>May</v>
      </c>
      <c r="H509" s="1" t="str">
        <f>VLOOKUP($C509,'03ben_relaabun'!$C:$I,6,FALSE)</f>
        <v>Sha</v>
      </c>
      <c r="I509" s="1">
        <f>VLOOKUP($C509,'03ben_relaabun'!$C:$I,7,FALSE)</f>
        <v>5</v>
      </c>
      <c r="P509" s="1">
        <v>340</v>
      </c>
      <c r="Q509" s="1" t="s">
        <v>313</v>
      </c>
      <c r="R509" s="1" t="s">
        <v>44</v>
      </c>
      <c r="S509" s="1">
        <v>4.4588739749681803E-3</v>
      </c>
      <c r="T509" s="1" t="s">
        <v>126</v>
      </c>
      <c r="U509" s="1" t="s">
        <v>174</v>
      </c>
      <c r="V509" s="1" t="s">
        <v>128</v>
      </c>
      <c r="W509" s="1" t="s">
        <v>164</v>
      </c>
      <c r="X509" s="1">
        <v>8</v>
      </c>
    </row>
    <row r="510" spans="1:25" x14ac:dyDescent="0.45">
      <c r="A510" s="1">
        <v>1075</v>
      </c>
      <c r="B510" s="1" t="s">
        <v>312</v>
      </c>
      <c r="C510" s="1" t="s">
        <v>109</v>
      </c>
      <c r="D510" s="1">
        <v>7.4951852469420498E-4</v>
      </c>
      <c r="E510" s="1" t="str">
        <f>VLOOKUP($C510,'03ben_relaabun'!$C:$I,3,FALSE)</f>
        <v>SK</v>
      </c>
      <c r="F510" s="1" t="str">
        <f>VLOOKUP($C510,'03ben_relaabun'!$C:$I,4,FALSE)</f>
        <v>Sha1</v>
      </c>
      <c r="G510" s="1" t="str">
        <f>VLOOKUP($C510,'03ben_relaabun'!$C:$I,5,FALSE)</f>
        <v>May</v>
      </c>
      <c r="H510" s="1" t="str">
        <f>VLOOKUP($C510,'03ben_relaabun'!$C:$I,6,FALSE)</f>
        <v>Sha</v>
      </c>
      <c r="I510" s="1">
        <f>VLOOKUP($C510,'03ben_relaabun'!$C:$I,7,FALSE)</f>
        <v>5</v>
      </c>
      <c r="J510" s="1">
        <f t="shared" si="67"/>
        <v>6.081094292996913E-4</v>
      </c>
      <c r="P510" s="1">
        <v>43</v>
      </c>
      <c r="Q510" s="1" t="s">
        <v>313</v>
      </c>
      <c r="R510" s="1" t="s">
        <v>15</v>
      </c>
      <c r="S510" s="1">
        <v>9.1313978745065204E-3</v>
      </c>
      <c r="T510" s="1" t="s">
        <v>126</v>
      </c>
      <c r="U510" s="1" t="s">
        <v>127</v>
      </c>
      <c r="V510" s="1" t="s">
        <v>135</v>
      </c>
      <c r="W510" s="1" t="s">
        <v>129</v>
      </c>
      <c r="X510" s="1">
        <v>11</v>
      </c>
      <c r="Y510" s="1">
        <v>1.3897244180504408E-2</v>
      </c>
    </row>
    <row r="511" spans="1:25" x14ac:dyDescent="0.45">
      <c r="A511" s="1">
        <v>1108</v>
      </c>
      <c r="B511" s="1" t="s">
        <v>312</v>
      </c>
      <c r="C511" s="1" t="s">
        <v>113</v>
      </c>
      <c r="D511" s="1">
        <v>5.3285056958088601E-4</v>
      </c>
      <c r="E511" s="1" t="str">
        <f>VLOOKUP($C511,'03ben_relaabun'!$C:$I,3,FALSE)</f>
        <v>SK</v>
      </c>
      <c r="F511" s="1" t="str">
        <f>VLOOKUP($C511,'03ben_relaabun'!$C:$I,4,FALSE)</f>
        <v>Sha2</v>
      </c>
      <c r="G511" s="1" t="str">
        <f>VLOOKUP($C511,'03ben_relaabun'!$C:$I,5,FALSE)</f>
        <v>May</v>
      </c>
      <c r="H511" s="1" t="str">
        <f>VLOOKUP($C511,'03ben_relaabun'!$C:$I,6,FALSE)</f>
        <v>Sha</v>
      </c>
      <c r="I511" s="1">
        <f>VLOOKUP($C511,'03ben_relaabun'!$C:$I,7,FALSE)</f>
        <v>5</v>
      </c>
      <c r="P511" s="1">
        <v>87</v>
      </c>
      <c r="Q511" s="1" t="s">
        <v>313</v>
      </c>
      <c r="R511" s="1" t="s">
        <v>19</v>
      </c>
      <c r="S511" s="1">
        <v>1.9282499366914702E-2</v>
      </c>
      <c r="T511" s="1" t="s">
        <v>126</v>
      </c>
      <c r="U511" s="1" t="s">
        <v>137</v>
      </c>
      <c r="V511" s="1" t="s">
        <v>135</v>
      </c>
      <c r="W511" s="1" t="s">
        <v>129</v>
      </c>
      <c r="X511" s="1">
        <v>11</v>
      </c>
    </row>
    <row r="512" spans="1:25" x14ac:dyDescent="0.45">
      <c r="A512" s="1">
        <v>1141</v>
      </c>
      <c r="B512" s="1" t="s">
        <v>312</v>
      </c>
      <c r="C512" s="1" t="s">
        <v>117</v>
      </c>
      <c r="D512" s="1">
        <v>5.4195919362398301E-4</v>
      </c>
      <c r="E512" s="1" t="str">
        <f>VLOOKUP($C512,'03ben_relaabun'!$C:$I,3,FALSE)</f>
        <v>SK</v>
      </c>
      <c r="F512" s="1" t="str">
        <f>VLOOKUP($C512,'03ben_relaabun'!$C:$I,4,FALSE)</f>
        <v>Sha3</v>
      </c>
      <c r="G512" s="1" t="str">
        <f>VLOOKUP($C512,'03ben_relaabun'!$C:$I,5,FALSE)</f>
        <v>May</v>
      </c>
      <c r="H512" s="1" t="str">
        <f>VLOOKUP($C512,'03ben_relaabun'!$C:$I,6,FALSE)</f>
        <v>Sha</v>
      </c>
      <c r="I512" s="1">
        <f>VLOOKUP($C512,'03ben_relaabun'!$C:$I,7,FALSE)</f>
        <v>5</v>
      </c>
      <c r="P512" s="1">
        <v>131</v>
      </c>
      <c r="Q512" s="1" t="s">
        <v>313</v>
      </c>
      <c r="R512" s="1" t="s">
        <v>23</v>
      </c>
      <c r="S512" s="1">
        <v>1.3277835300092E-2</v>
      </c>
      <c r="T512" s="1" t="s">
        <v>126</v>
      </c>
      <c r="U512" s="1" t="s">
        <v>142</v>
      </c>
      <c r="V512" s="1" t="s">
        <v>135</v>
      </c>
      <c r="W512" s="1" t="s">
        <v>129</v>
      </c>
      <c r="X512" s="1">
        <v>11</v>
      </c>
    </row>
    <row r="513" spans="1:25" x14ac:dyDescent="0.45">
      <c r="A513" s="1">
        <v>1071</v>
      </c>
      <c r="B513" s="1" t="s">
        <v>7</v>
      </c>
      <c r="C513" s="1" t="s">
        <v>109</v>
      </c>
      <c r="D513" s="1">
        <v>7.2037058198392801E-3</v>
      </c>
      <c r="E513" s="1" t="str">
        <f>VLOOKUP($C513,'03ben_relaabun'!$C:$I,3,FALSE)</f>
        <v>SK</v>
      </c>
      <c r="F513" s="1" t="str">
        <f>VLOOKUP($C513,'03ben_relaabun'!$C:$I,4,FALSE)</f>
        <v>Sha1</v>
      </c>
      <c r="G513" s="1" t="str">
        <f>VLOOKUP($C513,'03ben_relaabun'!$C:$I,5,FALSE)</f>
        <v>May</v>
      </c>
      <c r="H513" s="1" t="str">
        <f>VLOOKUP($C513,'03ben_relaabun'!$C:$I,6,FALSE)</f>
        <v>Sha</v>
      </c>
      <c r="I513" s="1">
        <f>VLOOKUP($C513,'03ben_relaabun'!$C:$I,7,FALSE)</f>
        <v>5</v>
      </c>
      <c r="J513" s="1">
        <f t="shared" si="67"/>
        <v>9.4828686287942911E-3</v>
      </c>
      <c r="P513" s="1">
        <v>835</v>
      </c>
      <c r="Q513" s="1" t="s">
        <v>313</v>
      </c>
      <c r="R513" s="1" t="s">
        <v>86</v>
      </c>
      <c r="S513" s="1">
        <v>1.38414756603264E-2</v>
      </c>
      <c r="T513" s="1" t="s">
        <v>227</v>
      </c>
      <c r="U513" s="1" t="s">
        <v>228</v>
      </c>
      <c r="V513" s="1" t="s">
        <v>135</v>
      </c>
      <c r="W513" s="1" t="s">
        <v>229</v>
      </c>
      <c r="X513" s="1">
        <v>11</v>
      </c>
      <c r="Y513" s="1">
        <v>1.5255067029433467E-2</v>
      </c>
    </row>
    <row r="514" spans="1:25" x14ac:dyDescent="0.45">
      <c r="A514" s="1">
        <v>1104</v>
      </c>
      <c r="B514" s="1" t="s">
        <v>7</v>
      </c>
      <c r="C514" s="1" t="s">
        <v>113</v>
      </c>
      <c r="D514" s="1">
        <v>1.2323649563213201E-2</v>
      </c>
      <c r="E514" s="1" t="str">
        <f>VLOOKUP($C514,'03ben_relaabun'!$C:$I,3,FALSE)</f>
        <v>SK</v>
      </c>
      <c r="F514" s="1" t="str">
        <f>VLOOKUP($C514,'03ben_relaabun'!$C:$I,4,FALSE)</f>
        <v>Sha2</v>
      </c>
      <c r="G514" s="1" t="str">
        <f>VLOOKUP($C514,'03ben_relaabun'!$C:$I,5,FALSE)</f>
        <v>May</v>
      </c>
      <c r="H514" s="1" t="str">
        <f>VLOOKUP($C514,'03ben_relaabun'!$C:$I,6,FALSE)</f>
        <v>Sha</v>
      </c>
      <c r="I514" s="1">
        <f>VLOOKUP($C514,'03ben_relaabun'!$C:$I,7,FALSE)</f>
        <v>5</v>
      </c>
      <c r="P514" s="1">
        <v>879</v>
      </c>
      <c r="Q514" s="1" t="s">
        <v>313</v>
      </c>
      <c r="R514" s="1" t="s">
        <v>90</v>
      </c>
      <c r="S514" s="1">
        <v>1.4311088393013999E-2</v>
      </c>
      <c r="T514" s="1" t="s">
        <v>227</v>
      </c>
      <c r="U514" s="1" t="s">
        <v>234</v>
      </c>
      <c r="V514" s="1" t="s">
        <v>135</v>
      </c>
      <c r="W514" s="1" t="s">
        <v>229</v>
      </c>
      <c r="X514" s="1">
        <v>11</v>
      </c>
    </row>
    <row r="515" spans="1:25" x14ac:dyDescent="0.45">
      <c r="A515" s="1">
        <v>1137</v>
      </c>
      <c r="B515" s="1" t="s">
        <v>7</v>
      </c>
      <c r="C515" s="1" t="s">
        <v>117</v>
      </c>
      <c r="D515" s="1">
        <v>8.9212505033303899E-3</v>
      </c>
      <c r="E515" s="1" t="str">
        <f>VLOOKUP($C515,'03ben_relaabun'!$C:$I,3,FALSE)</f>
        <v>SK</v>
      </c>
      <c r="F515" s="1" t="str">
        <f>VLOOKUP($C515,'03ben_relaabun'!$C:$I,4,FALSE)</f>
        <v>Sha3</v>
      </c>
      <c r="G515" s="1" t="str">
        <f>VLOOKUP($C515,'03ben_relaabun'!$C:$I,5,FALSE)</f>
        <v>May</v>
      </c>
      <c r="H515" s="1" t="str">
        <f>VLOOKUP($C515,'03ben_relaabun'!$C:$I,6,FALSE)</f>
        <v>Sha</v>
      </c>
      <c r="I515" s="1">
        <f>VLOOKUP($C515,'03ben_relaabun'!$C:$I,7,FALSE)</f>
        <v>5</v>
      </c>
      <c r="P515" s="1">
        <v>923</v>
      </c>
      <c r="Q515" s="1" t="s">
        <v>313</v>
      </c>
      <c r="R515" s="1" t="s">
        <v>94</v>
      </c>
      <c r="S515" s="1">
        <v>1.7612637034960001E-2</v>
      </c>
      <c r="T515" s="1" t="s">
        <v>227</v>
      </c>
      <c r="U515" s="1" t="s">
        <v>239</v>
      </c>
      <c r="V515" s="1" t="s">
        <v>135</v>
      </c>
      <c r="W515" s="1" t="s">
        <v>229</v>
      </c>
      <c r="X515" s="1">
        <v>11</v>
      </c>
    </row>
    <row r="516" spans="1:25" x14ac:dyDescent="0.45">
      <c r="A516" s="1">
        <v>1074</v>
      </c>
      <c r="B516" s="1" t="s">
        <v>10</v>
      </c>
      <c r="C516" s="1" t="s">
        <v>109</v>
      </c>
      <c r="D516" s="1">
        <v>1.2615049055160699E-4</v>
      </c>
      <c r="E516" s="1" t="str">
        <f>VLOOKUP($C516,'03ben_relaabun'!$C:$I,3,FALSE)</f>
        <v>SK</v>
      </c>
      <c r="F516" s="1" t="str">
        <f>VLOOKUP($C516,'03ben_relaabun'!$C:$I,4,FALSE)</f>
        <v>Sha1</v>
      </c>
      <c r="G516" s="1" t="str">
        <f>VLOOKUP($C516,'03ben_relaabun'!$C:$I,5,FALSE)</f>
        <v>May</v>
      </c>
      <c r="H516" s="1" t="str">
        <f>VLOOKUP($C516,'03ben_relaabun'!$C:$I,6,FALSE)</f>
        <v>Sha</v>
      </c>
      <c r="I516" s="1">
        <f>VLOOKUP($C516,'03ben_relaabun'!$C:$I,7,FALSE)</f>
        <v>5</v>
      </c>
      <c r="J516" s="1">
        <f t="shared" si="67"/>
        <v>1.7556710469576343E-4</v>
      </c>
      <c r="P516" s="1">
        <v>417</v>
      </c>
      <c r="Q516" s="1" t="s">
        <v>313</v>
      </c>
      <c r="R516" s="1" t="s">
        <v>51</v>
      </c>
      <c r="S516" s="1">
        <v>4.2556310607741099E-3</v>
      </c>
      <c r="T516" s="1" t="s">
        <v>179</v>
      </c>
      <c r="U516" s="1" t="s">
        <v>180</v>
      </c>
      <c r="V516" s="1" t="s">
        <v>135</v>
      </c>
      <c r="W516" s="1" t="s">
        <v>181</v>
      </c>
      <c r="X516" s="1">
        <v>11</v>
      </c>
      <c r="Y516" s="1">
        <v>4.7886758350474366E-3</v>
      </c>
    </row>
    <row r="517" spans="1:25" x14ac:dyDescent="0.45">
      <c r="A517" s="1">
        <v>1107</v>
      </c>
      <c r="B517" s="1" t="s">
        <v>10</v>
      </c>
      <c r="C517" s="1" t="s">
        <v>113</v>
      </c>
      <c r="D517" s="1">
        <v>3.6040569812220003E-4</v>
      </c>
      <c r="E517" s="1" t="str">
        <f>VLOOKUP($C517,'03ben_relaabun'!$C:$I,3,FALSE)</f>
        <v>SK</v>
      </c>
      <c r="F517" s="1" t="str">
        <f>VLOOKUP($C517,'03ben_relaabun'!$C:$I,4,FALSE)</f>
        <v>Sha2</v>
      </c>
      <c r="G517" s="1" t="str">
        <f>VLOOKUP($C517,'03ben_relaabun'!$C:$I,5,FALSE)</f>
        <v>May</v>
      </c>
      <c r="H517" s="1" t="str">
        <f>VLOOKUP($C517,'03ben_relaabun'!$C:$I,6,FALSE)</f>
        <v>Sha</v>
      </c>
      <c r="I517" s="1">
        <f>VLOOKUP($C517,'03ben_relaabun'!$C:$I,7,FALSE)</f>
        <v>5</v>
      </c>
      <c r="P517" s="1">
        <v>461</v>
      </c>
      <c r="Q517" s="1" t="s">
        <v>313</v>
      </c>
      <c r="R517" s="1" t="s">
        <v>55</v>
      </c>
      <c r="S517" s="1">
        <v>5.0549069729419202E-3</v>
      </c>
      <c r="T517" s="1" t="s">
        <v>179</v>
      </c>
      <c r="U517" s="1" t="s">
        <v>186</v>
      </c>
      <c r="V517" s="1" t="s">
        <v>135</v>
      </c>
      <c r="W517" s="1" t="s">
        <v>181</v>
      </c>
      <c r="X517" s="1">
        <v>11</v>
      </c>
    </row>
    <row r="518" spans="1:25" x14ac:dyDescent="0.45">
      <c r="A518" s="1">
        <v>1140</v>
      </c>
      <c r="B518" s="1" t="s">
        <v>10</v>
      </c>
      <c r="C518" s="1" t="s">
        <v>117</v>
      </c>
      <c r="D518" s="2">
        <v>4.0145125413483299E-5</v>
      </c>
      <c r="E518" s="1" t="str">
        <f>VLOOKUP($C518,'03ben_relaabun'!$C:$I,3,FALSE)</f>
        <v>SK</v>
      </c>
      <c r="F518" s="1" t="str">
        <f>VLOOKUP($C518,'03ben_relaabun'!$C:$I,4,FALSE)</f>
        <v>Sha3</v>
      </c>
      <c r="G518" s="1" t="str">
        <f>VLOOKUP($C518,'03ben_relaabun'!$C:$I,5,FALSE)</f>
        <v>May</v>
      </c>
      <c r="H518" s="1" t="str">
        <f>VLOOKUP($C518,'03ben_relaabun'!$C:$I,6,FALSE)</f>
        <v>Sha</v>
      </c>
      <c r="I518" s="1">
        <f>VLOOKUP($C518,'03ben_relaabun'!$C:$I,7,FALSE)</f>
        <v>5</v>
      </c>
      <c r="P518" s="1">
        <v>505</v>
      </c>
      <c r="Q518" s="1" t="s">
        <v>313</v>
      </c>
      <c r="R518" s="1" t="s">
        <v>59</v>
      </c>
      <c r="S518" s="1">
        <v>5.0554894714262798E-3</v>
      </c>
      <c r="T518" s="1" t="s">
        <v>179</v>
      </c>
      <c r="U518" s="1" t="s">
        <v>191</v>
      </c>
      <c r="V518" s="1" t="s">
        <v>135</v>
      </c>
      <c r="W518" s="1" t="s">
        <v>181</v>
      </c>
      <c r="X518" s="1">
        <v>11</v>
      </c>
    </row>
    <row r="519" spans="1:25" x14ac:dyDescent="0.45">
      <c r="A519" s="1">
        <v>148</v>
      </c>
      <c r="B519" s="1" t="s">
        <v>8</v>
      </c>
      <c r="C519" s="1" t="s">
        <v>26</v>
      </c>
      <c r="D519" s="1">
        <v>0.112331138894726</v>
      </c>
      <c r="E519" s="1" t="str">
        <f>VLOOKUP($C519,'03ben_relaabun'!$C:$I,3,FALSE)</f>
        <v>HK</v>
      </c>
      <c r="F519" s="1" t="str">
        <f>VLOOKUP($C519,'03ben_relaabun'!$C:$I,4,FALSE)</f>
        <v>Sta1</v>
      </c>
      <c r="G519" s="1" t="str">
        <f>VLOOKUP($C519,'03ben_relaabun'!$C:$I,5,FALSE)</f>
        <v>May</v>
      </c>
      <c r="H519" s="1" t="str">
        <f>VLOOKUP($C519,'03ben_relaabun'!$C:$I,6,FALSE)</f>
        <v>Sta</v>
      </c>
      <c r="I519" s="1">
        <f>VLOOKUP($C519,'03ben_relaabun'!$C:$I,7,FALSE)</f>
        <v>5</v>
      </c>
      <c r="J519" s="1">
        <f t="shared" ref="J519:J582" si="68">AVERAGE(D519:D521)</f>
        <v>0.1047616891163179</v>
      </c>
      <c r="P519" s="1">
        <v>549</v>
      </c>
      <c r="Q519" s="1" t="s">
        <v>313</v>
      </c>
      <c r="R519" s="1" t="s">
        <v>63</v>
      </c>
      <c r="S519" s="1">
        <v>7.9439936616417604E-3</v>
      </c>
      <c r="T519" s="1" t="s">
        <v>179</v>
      </c>
      <c r="U519" s="1" t="s">
        <v>196</v>
      </c>
      <c r="V519" s="1" t="s">
        <v>135</v>
      </c>
      <c r="W519" s="1" t="s">
        <v>197</v>
      </c>
      <c r="X519" s="1">
        <v>11</v>
      </c>
      <c r="Y519" s="1">
        <v>7.2528703246651201E-3</v>
      </c>
    </row>
    <row r="520" spans="1:25" x14ac:dyDescent="0.45">
      <c r="A520" s="1">
        <v>181</v>
      </c>
      <c r="B520" s="1" t="s">
        <v>8</v>
      </c>
      <c r="C520" s="1" t="s">
        <v>30</v>
      </c>
      <c r="D520" s="1">
        <v>0.114399138902751</v>
      </c>
      <c r="E520" s="1" t="str">
        <f>VLOOKUP($C520,'03ben_relaabun'!$C:$I,3,FALSE)</f>
        <v>HK</v>
      </c>
      <c r="F520" s="1" t="str">
        <f>VLOOKUP($C520,'03ben_relaabun'!$C:$I,4,FALSE)</f>
        <v>Sta2</v>
      </c>
      <c r="G520" s="1" t="str">
        <f>VLOOKUP($C520,'03ben_relaabun'!$C:$I,5,FALSE)</f>
        <v>May</v>
      </c>
      <c r="H520" s="1" t="str">
        <f>VLOOKUP($C520,'03ben_relaabun'!$C:$I,6,FALSE)</f>
        <v>Sta</v>
      </c>
      <c r="I520" s="1">
        <f>VLOOKUP($C520,'03ben_relaabun'!$C:$I,7,FALSE)</f>
        <v>5</v>
      </c>
      <c r="P520" s="1">
        <v>593</v>
      </c>
      <c r="Q520" s="1" t="s">
        <v>313</v>
      </c>
      <c r="R520" s="1" t="s">
        <v>67</v>
      </c>
      <c r="S520" s="1">
        <v>7.1638837725562796E-3</v>
      </c>
      <c r="T520" s="1" t="s">
        <v>179</v>
      </c>
      <c r="U520" s="1" t="s">
        <v>202</v>
      </c>
      <c r="V520" s="1" t="s">
        <v>135</v>
      </c>
      <c r="W520" s="1" t="s">
        <v>197</v>
      </c>
      <c r="X520" s="1">
        <v>11</v>
      </c>
    </row>
    <row r="521" spans="1:25" x14ac:dyDescent="0.45">
      <c r="A521" s="1">
        <v>225</v>
      </c>
      <c r="B521" s="1" t="s">
        <v>8</v>
      </c>
      <c r="C521" s="1" t="s">
        <v>34</v>
      </c>
      <c r="D521" s="1">
        <v>8.7554789551476706E-2</v>
      </c>
      <c r="E521" s="1" t="str">
        <f>VLOOKUP($C521,'03ben_relaabun'!$C:$I,3,FALSE)</f>
        <v>HK</v>
      </c>
      <c r="F521" s="1" t="str">
        <f>VLOOKUP($C521,'03ben_relaabun'!$C:$I,4,FALSE)</f>
        <v>Sta3</v>
      </c>
      <c r="G521" s="1" t="str">
        <f>VLOOKUP($C521,'03ben_relaabun'!$C:$I,5,FALSE)</f>
        <v>May</v>
      </c>
      <c r="H521" s="1" t="str">
        <f>VLOOKUP($C521,'03ben_relaabun'!$C:$I,6,FALSE)</f>
        <v>Sta</v>
      </c>
      <c r="I521" s="1">
        <f>VLOOKUP($C521,'03ben_relaabun'!$C:$I,7,FALSE)</f>
        <v>5</v>
      </c>
      <c r="P521" s="1">
        <v>637</v>
      </c>
      <c r="Q521" s="1" t="s">
        <v>313</v>
      </c>
      <c r="R521" s="1" t="s">
        <v>71</v>
      </c>
      <c r="S521" s="1">
        <v>6.6507335397973204E-3</v>
      </c>
      <c r="T521" s="1" t="s">
        <v>179</v>
      </c>
      <c r="U521" s="1" t="s">
        <v>207</v>
      </c>
      <c r="V521" s="1" t="s">
        <v>135</v>
      </c>
      <c r="W521" s="1" t="s">
        <v>197</v>
      </c>
      <c r="X521" s="1">
        <v>11</v>
      </c>
    </row>
    <row r="522" spans="1:25" x14ac:dyDescent="0.45">
      <c r="A522" s="1">
        <v>144</v>
      </c>
      <c r="B522" s="1" t="s">
        <v>5</v>
      </c>
      <c r="C522" s="1" t="s">
        <v>26</v>
      </c>
      <c r="D522" s="1">
        <v>0.20803198909793499</v>
      </c>
      <c r="E522" s="1" t="str">
        <f>VLOOKUP($C522,'03ben_relaabun'!$C:$I,3,FALSE)</f>
        <v>HK</v>
      </c>
      <c r="F522" s="1" t="str">
        <f>VLOOKUP($C522,'03ben_relaabun'!$C:$I,4,FALSE)</f>
        <v>Sta1</v>
      </c>
      <c r="G522" s="1" t="str">
        <f>VLOOKUP($C522,'03ben_relaabun'!$C:$I,5,FALSE)</f>
        <v>May</v>
      </c>
      <c r="H522" s="1" t="str">
        <f>VLOOKUP($C522,'03ben_relaabun'!$C:$I,6,FALSE)</f>
        <v>Sta</v>
      </c>
      <c r="I522" s="1">
        <f>VLOOKUP($C522,'03ben_relaabun'!$C:$I,7,FALSE)</f>
        <v>5</v>
      </c>
      <c r="J522" s="1">
        <f t="shared" si="68"/>
        <v>0.16244644756594701</v>
      </c>
      <c r="P522" s="1">
        <v>967</v>
      </c>
      <c r="Q522" s="1" t="s">
        <v>313</v>
      </c>
      <c r="R522" s="1" t="s">
        <v>98</v>
      </c>
      <c r="S522" s="1">
        <v>1.1461509427439899E-2</v>
      </c>
      <c r="T522" s="1" t="s">
        <v>227</v>
      </c>
      <c r="U522" s="1" t="s">
        <v>244</v>
      </c>
      <c r="V522" s="1" t="s">
        <v>135</v>
      </c>
      <c r="W522" s="1" t="s">
        <v>245</v>
      </c>
      <c r="X522" s="1">
        <v>11</v>
      </c>
      <c r="Y522" s="1">
        <v>1.1789267783007299E-2</v>
      </c>
    </row>
    <row r="523" spans="1:25" x14ac:dyDescent="0.45">
      <c r="A523" s="1">
        <v>177</v>
      </c>
      <c r="B523" s="1" t="s">
        <v>5</v>
      </c>
      <c r="C523" s="1" t="s">
        <v>30</v>
      </c>
      <c r="D523" s="1">
        <v>0.15668224986384999</v>
      </c>
      <c r="E523" s="1" t="str">
        <f>VLOOKUP($C523,'03ben_relaabun'!$C:$I,3,FALSE)</f>
        <v>HK</v>
      </c>
      <c r="F523" s="1" t="str">
        <f>VLOOKUP($C523,'03ben_relaabun'!$C:$I,4,FALSE)</f>
        <v>Sta2</v>
      </c>
      <c r="G523" s="1" t="str">
        <f>VLOOKUP($C523,'03ben_relaabun'!$C:$I,5,FALSE)</f>
        <v>May</v>
      </c>
      <c r="H523" s="1" t="str">
        <f>VLOOKUP($C523,'03ben_relaabun'!$C:$I,6,FALSE)</f>
        <v>Sta</v>
      </c>
      <c r="I523" s="1">
        <f>VLOOKUP($C523,'03ben_relaabun'!$C:$I,7,FALSE)</f>
        <v>5</v>
      </c>
      <c r="P523" s="1">
        <v>1011</v>
      </c>
      <c r="Q523" s="1" t="s">
        <v>313</v>
      </c>
      <c r="R523" s="1" t="s">
        <v>102</v>
      </c>
      <c r="S523" s="1">
        <v>1.08986149888221E-2</v>
      </c>
      <c r="T523" s="1" t="s">
        <v>227</v>
      </c>
      <c r="U523" s="1" t="s">
        <v>250</v>
      </c>
      <c r="V523" s="1" t="s">
        <v>135</v>
      </c>
      <c r="W523" s="1" t="s">
        <v>245</v>
      </c>
      <c r="X523" s="1">
        <v>11</v>
      </c>
    </row>
    <row r="524" spans="1:25" x14ac:dyDescent="0.45">
      <c r="A524" s="1">
        <v>221</v>
      </c>
      <c r="B524" s="1" t="s">
        <v>5</v>
      </c>
      <c r="C524" s="1" t="s">
        <v>34</v>
      </c>
      <c r="D524" s="1">
        <v>0.12262510373605599</v>
      </c>
      <c r="E524" s="1" t="str">
        <f>VLOOKUP($C524,'03ben_relaabun'!$C:$I,3,FALSE)</f>
        <v>HK</v>
      </c>
      <c r="F524" s="1" t="str">
        <f>VLOOKUP($C524,'03ben_relaabun'!$C:$I,4,FALSE)</f>
        <v>Sta3</v>
      </c>
      <c r="G524" s="1" t="str">
        <f>VLOOKUP($C524,'03ben_relaabun'!$C:$I,5,FALSE)</f>
        <v>May</v>
      </c>
      <c r="H524" s="1" t="str">
        <f>VLOOKUP($C524,'03ben_relaabun'!$C:$I,6,FALSE)</f>
        <v>Sta</v>
      </c>
      <c r="I524" s="1">
        <f>VLOOKUP($C524,'03ben_relaabun'!$C:$I,7,FALSE)</f>
        <v>5</v>
      </c>
      <c r="P524" s="1">
        <v>1055</v>
      </c>
      <c r="Q524" s="1" t="s">
        <v>313</v>
      </c>
      <c r="R524" s="1" t="s">
        <v>106</v>
      </c>
      <c r="S524" s="1">
        <v>1.3007678932759901E-2</v>
      </c>
      <c r="T524" s="1" t="s">
        <v>227</v>
      </c>
      <c r="U524" s="1" t="s">
        <v>255</v>
      </c>
      <c r="V524" s="1" t="s">
        <v>135</v>
      </c>
      <c r="W524" s="1" t="s">
        <v>245</v>
      </c>
      <c r="X524" s="1">
        <v>11</v>
      </c>
    </row>
    <row r="525" spans="1:25" x14ac:dyDescent="0.45">
      <c r="A525" s="1">
        <v>152</v>
      </c>
      <c r="B525" s="1" t="s">
        <v>11</v>
      </c>
      <c r="C525" s="1" t="s">
        <v>26</v>
      </c>
      <c r="D525" s="1">
        <v>3.9736023321072301E-4</v>
      </c>
      <c r="E525" s="1" t="str">
        <f>VLOOKUP($C525,'03ben_relaabun'!$C:$I,3,FALSE)</f>
        <v>HK</v>
      </c>
      <c r="F525" s="1" t="str">
        <f>VLOOKUP($C525,'03ben_relaabun'!$C:$I,4,FALSE)</f>
        <v>Sta1</v>
      </c>
      <c r="G525" s="1" t="str">
        <f>VLOOKUP($C525,'03ben_relaabun'!$C:$I,5,FALSE)</f>
        <v>May</v>
      </c>
      <c r="H525" s="1" t="str">
        <f>VLOOKUP($C525,'03ben_relaabun'!$C:$I,6,FALSE)</f>
        <v>Sta</v>
      </c>
      <c r="I525" s="1">
        <f>VLOOKUP($C525,'03ben_relaabun'!$C:$I,7,FALSE)</f>
        <v>5</v>
      </c>
      <c r="J525" s="1">
        <f t="shared" si="68"/>
        <v>5.4732813848101976E-4</v>
      </c>
      <c r="P525" s="1">
        <v>681</v>
      </c>
      <c r="Q525" s="1" t="s">
        <v>313</v>
      </c>
      <c r="R525" s="1" t="s">
        <v>75</v>
      </c>
      <c r="S525" s="1">
        <v>4.4919028932733302E-3</v>
      </c>
      <c r="T525" s="1" t="s">
        <v>179</v>
      </c>
      <c r="U525" s="1" t="s">
        <v>212</v>
      </c>
      <c r="V525" s="1" t="s">
        <v>135</v>
      </c>
      <c r="W525" s="1" t="s">
        <v>213</v>
      </c>
      <c r="X525" s="1">
        <v>11</v>
      </c>
      <c r="Y525" s="1">
        <v>5.481152107657844E-3</v>
      </c>
    </row>
    <row r="526" spans="1:25" x14ac:dyDescent="0.45">
      <c r="A526" s="1">
        <v>185</v>
      </c>
      <c r="B526" s="1" t="s">
        <v>11</v>
      </c>
      <c r="C526" s="1" t="s">
        <v>30</v>
      </c>
      <c r="D526" s="1">
        <v>7.2026735266093401E-4</v>
      </c>
      <c r="E526" s="1" t="str">
        <f>VLOOKUP($C526,'03ben_relaabun'!$C:$I,3,FALSE)</f>
        <v>HK</v>
      </c>
      <c r="F526" s="1" t="str">
        <f>VLOOKUP($C526,'03ben_relaabun'!$C:$I,4,FALSE)</f>
        <v>Sta2</v>
      </c>
      <c r="G526" s="1" t="str">
        <f>VLOOKUP($C526,'03ben_relaabun'!$C:$I,5,FALSE)</f>
        <v>May</v>
      </c>
      <c r="H526" s="1" t="str">
        <f>VLOOKUP($C526,'03ben_relaabun'!$C:$I,6,FALSE)</f>
        <v>Sta</v>
      </c>
      <c r="I526" s="1">
        <f>VLOOKUP($C526,'03ben_relaabun'!$C:$I,7,FALSE)</f>
        <v>5</v>
      </c>
      <c r="P526" s="1">
        <v>714</v>
      </c>
      <c r="Q526" s="1" t="s">
        <v>313</v>
      </c>
      <c r="R526" s="1" t="s">
        <v>78</v>
      </c>
      <c r="S526" s="1">
        <v>5.5653756464930804E-3</v>
      </c>
      <c r="T526" s="1" t="s">
        <v>179</v>
      </c>
      <c r="U526" s="1" t="s">
        <v>218</v>
      </c>
      <c r="V526" s="1" t="s">
        <v>135</v>
      </c>
      <c r="W526" s="1" t="s">
        <v>213</v>
      </c>
      <c r="X526" s="1">
        <v>11</v>
      </c>
    </row>
    <row r="527" spans="1:25" x14ac:dyDescent="0.45">
      <c r="A527" s="1">
        <v>229</v>
      </c>
      <c r="B527" s="1" t="s">
        <v>11</v>
      </c>
      <c r="C527" s="1" t="s">
        <v>34</v>
      </c>
      <c r="D527" s="1">
        <v>5.2435682957140204E-4</v>
      </c>
      <c r="E527" s="1" t="str">
        <f>VLOOKUP($C527,'03ben_relaabun'!$C:$I,3,FALSE)</f>
        <v>HK</v>
      </c>
      <c r="F527" s="1" t="str">
        <f>VLOOKUP($C527,'03ben_relaabun'!$C:$I,4,FALSE)</f>
        <v>Sta3</v>
      </c>
      <c r="G527" s="1" t="str">
        <f>VLOOKUP($C527,'03ben_relaabun'!$C:$I,5,FALSE)</f>
        <v>May</v>
      </c>
      <c r="H527" s="1" t="str">
        <f>VLOOKUP($C527,'03ben_relaabun'!$C:$I,6,FALSE)</f>
        <v>Sta</v>
      </c>
      <c r="I527" s="1">
        <f>VLOOKUP($C527,'03ben_relaabun'!$C:$I,7,FALSE)</f>
        <v>5</v>
      </c>
      <c r="P527" s="1">
        <v>758</v>
      </c>
      <c r="Q527" s="1" t="s">
        <v>313</v>
      </c>
      <c r="R527" s="1" t="s">
        <v>82</v>
      </c>
      <c r="S527" s="1">
        <v>6.3861777832071196E-3</v>
      </c>
      <c r="T527" s="1" t="s">
        <v>179</v>
      </c>
      <c r="U527" s="1" t="s">
        <v>222</v>
      </c>
      <c r="V527" s="1" t="s">
        <v>135</v>
      </c>
      <c r="W527" s="1" t="s">
        <v>213</v>
      </c>
      <c r="X527" s="1">
        <v>11</v>
      </c>
    </row>
    <row r="528" spans="1:25" x14ac:dyDescent="0.45">
      <c r="A528" s="1">
        <v>145</v>
      </c>
      <c r="B528" s="1" t="s">
        <v>3</v>
      </c>
      <c r="C528" s="1" t="s">
        <v>26</v>
      </c>
      <c r="D528" s="1">
        <v>0.36668671661385599</v>
      </c>
      <c r="E528" s="1" t="str">
        <f>VLOOKUP($C528,'03ben_relaabun'!$C:$I,3,FALSE)</f>
        <v>HK</v>
      </c>
      <c r="F528" s="1" t="str">
        <f>VLOOKUP($C528,'03ben_relaabun'!$C:$I,4,FALSE)</f>
        <v>Sta1</v>
      </c>
      <c r="G528" s="1" t="str">
        <f>VLOOKUP($C528,'03ben_relaabun'!$C:$I,5,FALSE)</f>
        <v>May</v>
      </c>
      <c r="H528" s="1" t="str">
        <f>VLOOKUP($C528,'03ben_relaabun'!$C:$I,6,FALSE)</f>
        <v>Sta</v>
      </c>
      <c r="I528" s="1">
        <f>VLOOKUP($C528,'03ben_relaabun'!$C:$I,7,FALSE)</f>
        <v>5</v>
      </c>
      <c r="J528" s="1">
        <f t="shared" si="68"/>
        <v>0.48515612859058205</v>
      </c>
      <c r="P528" s="1">
        <v>1088</v>
      </c>
      <c r="Q528" s="1" t="s">
        <v>313</v>
      </c>
      <c r="R528" s="1" t="s">
        <v>110</v>
      </c>
      <c r="S528" s="1">
        <v>3.9903251067951399E-3</v>
      </c>
      <c r="T528" s="1" t="s">
        <v>227</v>
      </c>
      <c r="U528" s="1" t="s">
        <v>260</v>
      </c>
      <c r="V528" s="1" t="s">
        <v>135</v>
      </c>
      <c r="W528" s="1" t="s">
        <v>261</v>
      </c>
      <c r="X528" s="1">
        <v>11</v>
      </c>
      <c r="Y528" s="1">
        <v>7.3512785746049228E-3</v>
      </c>
    </row>
    <row r="529" spans="1:25" x14ac:dyDescent="0.45">
      <c r="A529" s="1">
        <v>178</v>
      </c>
      <c r="B529" s="1" t="s">
        <v>3</v>
      </c>
      <c r="C529" s="1" t="s">
        <v>30</v>
      </c>
      <c r="D529" s="1">
        <v>0.48311063893251399</v>
      </c>
      <c r="E529" s="1" t="str">
        <f>VLOOKUP($C529,'03ben_relaabun'!$C:$I,3,FALSE)</f>
        <v>HK</v>
      </c>
      <c r="F529" s="1" t="str">
        <f>VLOOKUP($C529,'03ben_relaabun'!$C:$I,4,FALSE)</f>
        <v>Sta2</v>
      </c>
      <c r="G529" s="1" t="str">
        <f>VLOOKUP($C529,'03ben_relaabun'!$C:$I,5,FALSE)</f>
        <v>May</v>
      </c>
      <c r="H529" s="1" t="str">
        <f>VLOOKUP($C529,'03ben_relaabun'!$C:$I,6,FALSE)</f>
        <v>Sta</v>
      </c>
      <c r="I529" s="1">
        <f>VLOOKUP($C529,'03ben_relaabun'!$C:$I,7,FALSE)</f>
        <v>5</v>
      </c>
      <c r="P529" s="1">
        <v>1121</v>
      </c>
      <c r="Q529" s="1" t="s">
        <v>313</v>
      </c>
      <c r="R529" s="1" t="s">
        <v>114</v>
      </c>
      <c r="S529" s="1">
        <v>1.1083693622699699E-2</v>
      </c>
      <c r="T529" s="1" t="s">
        <v>227</v>
      </c>
      <c r="U529" s="1" t="s">
        <v>266</v>
      </c>
      <c r="V529" s="1" t="s">
        <v>135</v>
      </c>
      <c r="W529" s="1" t="s">
        <v>261</v>
      </c>
      <c r="X529" s="1">
        <v>11</v>
      </c>
    </row>
    <row r="530" spans="1:25" x14ac:dyDescent="0.45">
      <c r="A530" s="1">
        <v>222</v>
      </c>
      <c r="B530" s="1" t="s">
        <v>3</v>
      </c>
      <c r="C530" s="1" t="s">
        <v>34</v>
      </c>
      <c r="D530" s="1">
        <v>0.60567103022537605</v>
      </c>
      <c r="E530" s="1" t="str">
        <f>VLOOKUP($C530,'03ben_relaabun'!$C:$I,3,FALSE)</f>
        <v>HK</v>
      </c>
      <c r="F530" s="1" t="str">
        <f>VLOOKUP($C530,'03ben_relaabun'!$C:$I,4,FALSE)</f>
        <v>Sta3</v>
      </c>
      <c r="G530" s="1" t="str">
        <f>VLOOKUP($C530,'03ben_relaabun'!$C:$I,5,FALSE)</f>
        <v>May</v>
      </c>
      <c r="H530" s="1" t="str">
        <f>VLOOKUP($C530,'03ben_relaabun'!$C:$I,6,FALSE)</f>
        <v>Sta</v>
      </c>
      <c r="I530" s="1">
        <f>VLOOKUP($C530,'03ben_relaabun'!$C:$I,7,FALSE)</f>
        <v>5</v>
      </c>
      <c r="P530" s="1">
        <v>1154</v>
      </c>
      <c r="Q530" s="1" t="s">
        <v>313</v>
      </c>
      <c r="R530" s="1" t="s">
        <v>118</v>
      </c>
      <c r="S530" s="1">
        <v>6.97981699431993E-3</v>
      </c>
      <c r="T530" s="1" t="s">
        <v>227</v>
      </c>
      <c r="U530" s="1" t="s">
        <v>271</v>
      </c>
      <c r="V530" s="1" t="s">
        <v>135</v>
      </c>
      <c r="W530" s="1" t="s">
        <v>261</v>
      </c>
      <c r="X530" s="1">
        <v>11</v>
      </c>
    </row>
    <row r="531" spans="1:25" x14ac:dyDescent="0.45">
      <c r="A531" s="1">
        <v>153</v>
      </c>
      <c r="B531" s="1" t="s">
        <v>313</v>
      </c>
      <c r="C531" s="1" t="s">
        <v>26</v>
      </c>
      <c r="D531" s="1">
        <v>6.7551239645822899E-3</v>
      </c>
      <c r="E531" s="1" t="str">
        <f>VLOOKUP($C531,'03ben_relaabun'!$C:$I,3,FALSE)</f>
        <v>HK</v>
      </c>
      <c r="F531" s="1" t="str">
        <f>VLOOKUP($C531,'03ben_relaabun'!$C:$I,4,FALSE)</f>
        <v>Sta1</v>
      </c>
      <c r="G531" s="1" t="str">
        <f>VLOOKUP($C531,'03ben_relaabun'!$C:$I,5,FALSE)</f>
        <v>May</v>
      </c>
      <c r="H531" s="1" t="str">
        <f>VLOOKUP($C531,'03ben_relaabun'!$C:$I,6,FALSE)</f>
        <v>Sta</v>
      </c>
      <c r="I531" s="1">
        <f>VLOOKUP($C531,'03ben_relaabun'!$C:$I,7,FALSE)</f>
        <v>5</v>
      </c>
      <c r="J531" s="1">
        <f t="shared" si="68"/>
        <v>6.5693127826994364E-3</v>
      </c>
      <c r="P531" s="1">
        <v>164</v>
      </c>
      <c r="Q531" s="1" t="s">
        <v>313</v>
      </c>
      <c r="R531" s="1" t="s">
        <v>27</v>
      </c>
      <c r="S531" s="1">
        <v>3.5372676471360403E-4</v>
      </c>
      <c r="T531" s="1" t="s">
        <v>126</v>
      </c>
      <c r="U531" s="1" t="s">
        <v>147</v>
      </c>
      <c r="V531" s="1" t="s">
        <v>135</v>
      </c>
      <c r="W531" s="1" t="s">
        <v>148</v>
      </c>
      <c r="X531" s="1">
        <v>11</v>
      </c>
      <c r="Y531" s="1">
        <v>1.3807903682545714E-3</v>
      </c>
    </row>
    <row r="532" spans="1:25" x14ac:dyDescent="0.45">
      <c r="A532" s="1">
        <v>186</v>
      </c>
      <c r="B532" s="1" t="s">
        <v>313</v>
      </c>
      <c r="C532" s="1" t="s">
        <v>30</v>
      </c>
      <c r="D532" s="1">
        <v>8.1287315514591198E-3</v>
      </c>
      <c r="E532" s="1" t="str">
        <f>VLOOKUP($C532,'03ben_relaabun'!$C:$I,3,FALSE)</f>
        <v>HK</v>
      </c>
      <c r="F532" s="1" t="str">
        <f>VLOOKUP($C532,'03ben_relaabun'!$C:$I,4,FALSE)</f>
        <v>Sta2</v>
      </c>
      <c r="G532" s="1" t="str">
        <f>VLOOKUP($C532,'03ben_relaabun'!$C:$I,5,FALSE)</f>
        <v>May</v>
      </c>
      <c r="H532" s="1" t="str">
        <f>VLOOKUP($C532,'03ben_relaabun'!$C:$I,6,FALSE)</f>
        <v>Sta</v>
      </c>
      <c r="I532" s="1">
        <f>VLOOKUP($C532,'03ben_relaabun'!$C:$I,7,FALSE)</f>
        <v>5</v>
      </c>
      <c r="P532" s="1">
        <v>197</v>
      </c>
      <c r="Q532" s="1" t="s">
        <v>313</v>
      </c>
      <c r="R532" s="1" t="s">
        <v>31</v>
      </c>
      <c r="S532" s="1">
        <v>2.2517566759294302E-3</v>
      </c>
      <c r="T532" s="1" t="s">
        <v>126</v>
      </c>
      <c r="U532" s="1" t="s">
        <v>153</v>
      </c>
      <c r="V532" s="1" t="s">
        <v>135</v>
      </c>
      <c r="W532" s="1" t="s">
        <v>148</v>
      </c>
      <c r="X532" s="1">
        <v>11</v>
      </c>
    </row>
    <row r="533" spans="1:25" x14ac:dyDescent="0.45">
      <c r="A533" s="1">
        <v>230</v>
      </c>
      <c r="B533" s="1" t="s">
        <v>313</v>
      </c>
      <c r="C533" s="1" t="s">
        <v>34</v>
      </c>
      <c r="D533" s="1">
        <v>4.8240828320569003E-3</v>
      </c>
      <c r="E533" s="1" t="str">
        <f>VLOOKUP($C533,'03ben_relaabun'!$C:$I,3,FALSE)</f>
        <v>HK</v>
      </c>
      <c r="F533" s="1" t="str">
        <f>VLOOKUP($C533,'03ben_relaabun'!$C:$I,4,FALSE)</f>
        <v>Sta3</v>
      </c>
      <c r="G533" s="1" t="str">
        <f>VLOOKUP($C533,'03ben_relaabun'!$C:$I,5,FALSE)</f>
        <v>May</v>
      </c>
      <c r="H533" s="1" t="str">
        <f>VLOOKUP($C533,'03ben_relaabun'!$C:$I,6,FALSE)</f>
        <v>Sta</v>
      </c>
      <c r="I533" s="1">
        <f>VLOOKUP($C533,'03ben_relaabun'!$C:$I,7,FALSE)</f>
        <v>5</v>
      </c>
      <c r="P533" s="1">
        <v>241</v>
      </c>
      <c r="Q533" s="1" t="s">
        <v>313</v>
      </c>
      <c r="R533" s="1" t="s">
        <v>35</v>
      </c>
      <c r="S533" s="1">
        <v>1.5368876641206799E-3</v>
      </c>
      <c r="T533" s="1" t="s">
        <v>126</v>
      </c>
      <c r="U533" s="1" t="s">
        <v>158</v>
      </c>
      <c r="V533" s="1" t="s">
        <v>135</v>
      </c>
      <c r="W533" s="1" t="s">
        <v>148</v>
      </c>
      <c r="X533" s="1">
        <v>11</v>
      </c>
    </row>
    <row r="534" spans="1:25" x14ac:dyDescent="0.45">
      <c r="A534" s="1">
        <v>154</v>
      </c>
      <c r="B534" s="1" t="s">
        <v>12</v>
      </c>
      <c r="C534" s="1" t="s">
        <v>26</v>
      </c>
      <c r="D534" s="1">
        <v>9.4327192643615092E-3</v>
      </c>
      <c r="E534" s="1" t="str">
        <f>VLOOKUP($C534,'03ben_relaabun'!$C:$I,3,FALSE)</f>
        <v>HK</v>
      </c>
      <c r="F534" s="1" t="str">
        <f>VLOOKUP($C534,'03ben_relaabun'!$C:$I,4,FALSE)</f>
        <v>Sta1</v>
      </c>
      <c r="G534" s="1" t="str">
        <f>VLOOKUP($C534,'03ben_relaabun'!$C:$I,5,FALSE)</f>
        <v>May</v>
      </c>
      <c r="H534" s="1" t="str">
        <f>VLOOKUP($C534,'03ben_relaabun'!$C:$I,6,FALSE)</f>
        <v>Sta</v>
      </c>
      <c r="I534" s="1">
        <f>VLOOKUP($C534,'03ben_relaabun'!$C:$I,7,FALSE)</f>
        <v>5</v>
      </c>
      <c r="J534" s="1">
        <f t="shared" si="68"/>
        <v>6.2039634557805564E-3</v>
      </c>
      <c r="P534" s="1">
        <v>285</v>
      </c>
      <c r="Q534" s="1" t="s">
        <v>313</v>
      </c>
      <c r="R534" s="1" t="s">
        <v>39</v>
      </c>
      <c r="S534" s="1">
        <v>1.7979441467013699E-3</v>
      </c>
      <c r="T534" s="1" t="s">
        <v>126</v>
      </c>
      <c r="U534" s="1" t="s">
        <v>163</v>
      </c>
      <c r="V534" s="1" t="s">
        <v>135</v>
      </c>
      <c r="W534" s="1" t="s">
        <v>164</v>
      </c>
      <c r="X534" s="1">
        <v>11</v>
      </c>
      <c r="Y534" s="1">
        <v>3.0317721068993356E-3</v>
      </c>
    </row>
    <row r="535" spans="1:25" x14ac:dyDescent="0.45">
      <c r="A535" s="1">
        <v>187</v>
      </c>
      <c r="B535" s="1" t="s">
        <v>12</v>
      </c>
      <c r="C535" s="1" t="s">
        <v>30</v>
      </c>
      <c r="D535" s="1">
        <v>4.8978807414065103E-3</v>
      </c>
      <c r="E535" s="1" t="str">
        <f>VLOOKUP($C535,'03ben_relaabun'!$C:$I,3,FALSE)</f>
        <v>HK</v>
      </c>
      <c r="F535" s="1" t="str">
        <f>VLOOKUP($C535,'03ben_relaabun'!$C:$I,4,FALSE)</f>
        <v>Sta2</v>
      </c>
      <c r="G535" s="1" t="str">
        <f>VLOOKUP($C535,'03ben_relaabun'!$C:$I,5,FALSE)</f>
        <v>May</v>
      </c>
      <c r="H535" s="1" t="str">
        <f>VLOOKUP($C535,'03ben_relaabun'!$C:$I,6,FALSE)</f>
        <v>Sta</v>
      </c>
      <c r="I535" s="1">
        <f>VLOOKUP($C535,'03ben_relaabun'!$C:$I,7,FALSE)</f>
        <v>5</v>
      </c>
      <c r="P535" s="1">
        <v>329</v>
      </c>
      <c r="Q535" s="1" t="s">
        <v>313</v>
      </c>
      <c r="R535" s="1" t="s">
        <v>43</v>
      </c>
      <c r="S535" s="1">
        <v>6.3553136064838098E-3</v>
      </c>
      <c r="T535" s="1" t="s">
        <v>126</v>
      </c>
      <c r="U535" s="1" t="s">
        <v>169</v>
      </c>
      <c r="V535" s="1" t="s">
        <v>135</v>
      </c>
      <c r="W535" s="1" t="s">
        <v>164</v>
      </c>
      <c r="X535" s="1">
        <v>11</v>
      </c>
    </row>
    <row r="536" spans="1:25" x14ac:dyDescent="0.45">
      <c r="A536" s="5">
        <v>231</v>
      </c>
      <c r="B536" s="5" t="s">
        <v>12</v>
      </c>
      <c r="C536" s="5" t="s">
        <v>34</v>
      </c>
      <c r="D536" s="5">
        <v>4.2812903615736496E-3</v>
      </c>
      <c r="E536" s="1" t="str">
        <f>VLOOKUP($C536,'03ben_relaabun'!$C:$I,3,FALSE)</f>
        <v>HK</v>
      </c>
      <c r="F536" s="1" t="str">
        <f>VLOOKUP($C536,'03ben_relaabun'!$C:$I,4,FALSE)</f>
        <v>Sta3</v>
      </c>
      <c r="G536" s="1" t="str">
        <f>VLOOKUP($C536,'03ben_relaabun'!$C:$I,5,FALSE)</f>
        <v>May</v>
      </c>
      <c r="H536" s="1" t="str">
        <f>VLOOKUP($C536,'03ben_relaabun'!$C:$I,6,FALSE)</f>
        <v>Sta</v>
      </c>
      <c r="I536" s="1">
        <f>VLOOKUP($C536,'03ben_relaabun'!$C:$I,7,FALSE)</f>
        <v>5</v>
      </c>
      <c r="P536" s="1">
        <v>373</v>
      </c>
      <c r="Q536" s="1" t="s">
        <v>313</v>
      </c>
      <c r="R536" s="1" t="s">
        <v>47</v>
      </c>
      <c r="S536" s="1">
        <v>9.4205856751282803E-4</v>
      </c>
      <c r="T536" s="1" t="s">
        <v>126</v>
      </c>
      <c r="U536" s="1" t="s">
        <v>174</v>
      </c>
      <c r="V536" s="1" t="s">
        <v>135</v>
      </c>
      <c r="W536" s="1" t="s">
        <v>164</v>
      </c>
      <c r="X536" s="1">
        <v>11</v>
      </c>
    </row>
    <row r="537" spans="1:25" x14ac:dyDescent="0.45">
      <c r="A537" s="1">
        <v>149</v>
      </c>
      <c r="B537" s="1" t="s">
        <v>9</v>
      </c>
      <c r="C537" s="1" t="s">
        <v>26</v>
      </c>
      <c r="D537" s="1">
        <v>1.49113574463058E-2</v>
      </c>
      <c r="E537" s="1" t="str">
        <f>VLOOKUP($C537,'03ben_relaabun'!$C:$I,3,FALSE)</f>
        <v>HK</v>
      </c>
      <c r="F537" s="1" t="str">
        <f>VLOOKUP($C537,'03ben_relaabun'!$C:$I,4,FALSE)</f>
        <v>Sta1</v>
      </c>
      <c r="G537" s="1" t="str">
        <f>VLOOKUP($C537,'03ben_relaabun'!$C:$I,5,FALSE)</f>
        <v>May</v>
      </c>
      <c r="H537" s="1" t="str">
        <f>VLOOKUP($C537,'03ben_relaabun'!$C:$I,6,FALSE)</f>
        <v>Sta</v>
      </c>
      <c r="I537" s="1">
        <f>VLOOKUP($C537,'03ben_relaabun'!$C:$I,7,FALSE)</f>
        <v>5</v>
      </c>
      <c r="J537" s="1">
        <f t="shared" si="68"/>
        <v>1.2229934864244299E-2</v>
      </c>
      <c r="P537" s="1">
        <v>22</v>
      </c>
      <c r="Q537" s="1" t="s">
        <v>12</v>
      </c>
      <c r="R537" s="1" t="s">
        <v>13</v>
      </c>
      <c r="S537" s="1">
        <v>2.5447900643242902E-3</v>
      </c>
      <c r="T537" s="1" t="s">
        <v>126</v>
      </c>
      <c r="U537" s="1" t="s">
        <v>127</v>
      </c>
      <c r="V537" s="1" t="s">
        <v>131</v>
      </c>
      <c r="W537" s="1" t="s">
        <v>129</v>
      </c>
      <c r="X537" s="1">
        <v>2</v>
      </c>
      <c r="Y537" s="1">
        <v>3.9532906220233937E-3</v>
      </c>
    </row>
    <row r="538" spans="1:25" x14ac:dyDescent="0.45">
      <c r="A538" s="1">
        <v>182</v>
      </c>
      <c r="B538" s="1" t="s">
        <v>9</v>
      </c>
      <c r="C538" s="1" t="s">
        <v>30</v>
      </c>
      <c r="D538" s="1">
        <v>1.09417164558485E-2</v>
      </c>
      <c r="E538" s="1" t="str">
        <f>VLOOKUP($C538,'03ben_relaabun'!$C:$I,3,FALSE)</f>
        <v>HK</v>
      </c>
      <c r="F538" s="1" t="str">
        <f>VLOOKUP($C538,'03ben_relaabun'!$C:$I,4,FALSE)</f>
        <v>Sta2</v>
      </c>
      <c r="G538" s="1" t="str">
        <f>VLOOKUP($C538,'03ben_relaabun'!$C:$I,5,FALSE)</f>
        <v>May</v>
      </c>
      <c r="H538" s="1" t="str">
        <f>VLOOKUP($C538,'03ben_relaabun'!$C:$I,6,FALSE)</f>
        <v>Sta</v>
      </c>
      <c r="I538" s="1">
        <f>VLOOKUP($C538,'03ben_relaabun'!$C:$I,7,FALSE)</f>
        <v>5</v>
      </c>
      <c r="P538" s="1">
        <v>66</v>
      </c>
      <c r="Q538" s="1" t="s">
        <v>12</v>
      </c>
      <c r="R538" s="1" t="s">
        <v>17</v>
      </c>
      <c r="S538" s="1">
        <v>7.4542637870183004E-3</v>
      </c>
      <c r="T538" s="1" t="s">
        <v>126</v>
      </c>
      <c r="U538" s="1" t="s">
        <v>137</v>
      </c>
      <c r="V538" s="1" t="s">
        <v>131</v>
      </c>
      <c r="W538" s="1" t="s">
        <v>129</v>
      </c>
      <c r="X538" s="1">
        <v>2</v>
      </c>
    </row>
    <row r="539" spans="1:25" x14ac:dyDescent="0.45">
      <c r="A539" s="1">
        <v>226</v>
      </c>
      <c r="B539" s="1" t="s">
        <v>9</v>
      </c>
      <c r="C539" s="1" t="s">
        <v>34</v>
      </c>
      <c r="D539" s="1">
        <v>1.0836730690578601E-2</v>
      </c>
      <c r="E539" s="1" t="str">
        <f>VLOOKUP($C539,'03ben_relaabun'!$C:$I,3,FALSE)</f>
        <v>HK</v>
      </c>
      <c r="F539" s="1" t="str">
        <f>VLOOKUP($C539,'03ben_relaabun'!$C:$I,4,FALSE)</f>
        <v>Sta3</v>
      </c>
      <c r="G539" s="1" t="str">
        <f>VLOOKUP($C539,'03ben_relaabun'!$C:$I,5,FALSE)</f>
        <v>May</v>
      </c>
      <c r="H539" s="1" t="str">
        <f>VLOOKUP($C539,'03ben_relaabun'!$C:$I,6,FALSE)</f>
        <v>Sta</v>
      </c>
      <c r="I539" s="1">
        <f>VLOOKUP($C539,'03ben_relaabun'!$C:$I,7,FALSE)</f>
        <v>5</v>
      </c>
      <c r="P539" s="1">
        <v>110</v>
      </c>
      <c r="Q539" s="1" t="s">
        <v>12</v>
      </c>
      <c r="R539" s="1" t="s">
        <v>21</v>
      </c>
      <c r="S539" s="1">
        <v>1.86081801472759E-3</v>
      </c>
      <c r="T539" s="1" t="s">
        <v>126</v>
      </c>
      <c r="U539" s="1" t="s">
        <v>142</v>
      </c>
      <c r="V539" s="1" t="s">
        <v>131</v>
      </c>
      <c r="W539" s="1" t="s">
        <v>129</v>
      </c>
      <c r="X539" s="1">
        <v>2</v>
      </c>
    </row>
    <row r="540" spans="1:25" x14ac:dyDescent="0.45">
      <c r="A540" s="1">
        <v>146</v>
      </c>
      <c r="B540" s="1" t="s">
        <v>6</v>
      </c>
      <c r="C540" s="1" t="s">
        <v>26</v>
      </c>
      <c r="D540" s="1">
        <v>0.144299664114414</v>
      </c>
      <c r="E540" s="1" t="str">
        <f>VLOOKUP($C540,'03ben_relaabun'!$C:$I,3,FALSE)</f>
        <v>HK</v>
      </c>
      <c r="F540" s="1" t="str">
        <f>VLOOKUP($C540,'03ben_relaabun'!$C:$I,4,FALSE)</f>
        <v>Sta1</v>
      </c>
      <c r="G540" s="1" t="str">
        <f>VLOOKUP($C540,'03ben_relaabun'!$C:$I,5,FALSE)</f>
        <v>May</v>
      </c>
      <c r="H540" s="1" t="str">
        <f>VLOOKUP($C540,'03ben_relaabun'!$C:$I,6,FALSE)</f>
        <v>Sta</v>
      </c>
      <c r="I540" s="1">
        <f>VLOOKUP($C540,'03ben_relaabun'!$C:$I,7,FALSE)</f>
        <v>5</v>
      </c>
      <c r="J540" s="1">
        <f t="shared" si="68"/>
        <v>0.12854585245002301</v>
      </c>
      <c r="P540" s="1">
        <v>814</v>
      </c>
      <c r="Q540" s="1" t="s">
        <v>12</v>
      </c>
      <c r="R540" s="1" t="s">
        <v>84</v>
      </c>
      <c r="S540" s="1">
        <v>5.2706777821928102E-3</v>
      </c>
      <c r="T540" s="1" t="s">
        <v>227</v>
      </c>
      <c r="U540" s="1" t="s">
        <v>228</v>
      </c>
      <c r="V540" s="1" t="s">
        <v>131</v>
      </c>
      <c r="W540" s="1" t="s">
        <v>229</v>
      </c>
      <c r="X540" s="1">
        <v>2</v>
      </c>
      <c r="Y540" s="1">
        <v>5.6322928744068834E-3</v>
      </c>
    </row>
    <row r="541" spans="1:25" x14ac:dyDescent="0.45">
      <c r="A541" s="1">
        <v>179</v>
      </c>
      <c r="B541" s="1" t="s">
        <v>6</v>
      </c>
      <c r="C541" s="1" t="s">
        <v>30</v>
      </c>
      <c r="D541" s="1">
        <v>0.13821407141015399</v>
      </c>
      <c r="E541" s="1" t="str">
        <f>VLOOKUP($C541,'03ben_relaabun'!$C:$I,3,FALSE)</f>
        <v>HK</v>
      </c>
      <c r="F541" s="1" t="str">
        <f>VLOOKUP($C541,'03ben_relaabun'!$C:$I,4,FALSE)</f>
        <v>Sta2</v>
      </c>
      <c r="G541" s="1" t="str">
        <f>VLOOKUP($C541,'03ben_relaabun'!$C:$I,5,FALSE)</f>
        <v>May</v>
      </c>
      <c r="H541" s="1" t="str">
        <f>VLOOKUP($C541,'03ben_relaabun'!$C:$I,6,FALSE)</f>
        <v>Sta</v>
      </c>
      <c r="I541" s="1">
        <f>VLOOKUP($C541,'03ben_relaabun'!$C:$I,7,FALSE)</f>
        <v>5</v>
      </c>
      <c r="P541" s="1">
        <v>858</v>
      </c>
      <c r="Q541" s="1" t="s">
        <v>12</v>
      </c>
      <c r="R541" s="1" t="s">
        <v>88</v>
      </c>
      <c r="S541" s="1">
        <v>6.5322763723978401E-3</v>
      </c>
      <c r="T541" s="1" t="s">
        <v>227</v>
      </c>
      <c r="U541" s="1" t="s">
        <v>234</v>
      </c>
      <c r="V541" s="1" t="s">
        <v>131</v>
      </c>
      <c r="W541" s="1" t="s">
        <v>229</v>
      </c>
      <c r="X541" s="1">
        <v>2</v>
      </c>
    </row>
    <row r="542" spans="1:25" x14ac:dyDescent="0.45">
      <c r="A542" s="1">
        <v>223</v>
      </c>
      <c r="B542" s="1" t="s">
        <v>6</v>
      </c>
      <c r="C542" s="1" t="s">
        <v>34</v>
      </c>
      <c r="D542" s="1">
        <v>0.10312382182550101</v>
      </c>
      <c r="E542" s="1" t="str">
        <f>VLOOKUP($C542,'03ben_relaabun'!$C:$I,3,FALSE)</f>
        <v>HK</v>
      </c>
      <c r="F542" s="1" t="str">
        <f>VLOOKUP($C542,'03ben_relaabun'!$C:$I,4,FALSE)</f>
        <v>Sta3</v>
      </c>
      <c r="G542" s="1" t="str">
        <f>VLOOKUP($C542,'03ben_relaabun'!$C:$I,5,FALSE)</f>
        <v>May</v>
      </c>
      <c r="H542" s="1" t="str">
        <f>VLOOKUP($C542,'03ben_relaabun'!$C:$I,6,FALSE)</f>
        <v>Sta</v>
      </c>
      <c r="I542" s="1">
        <f>VLOOKUP($C542,'03ben_relaabun'!$C:$I,7,FALSE)</f>
        <v>5</v>
      </c>
      <c r="P542" s="1">
        <v>902</v>
      </c>
      <c r="Q542" s="1" t="s">
        <v>12</v>
      </c>
      <c r="R542" s="1" t="s">
        <v>92</v>
      </c>
      <c r="S542" s="1">
        <v>5.0939244686299999E-3</v>
      </c>
      <c r="T542" s="1" t="s">
        <v>227</v>
      </c>
      <c r="U542" s="1" t="s">
        <v>239</v>
      </c>
      <c r="V542" s="1" t="s">
        <v>131</v>
      </c>
      <c r="W542" s="1" t="s">
        <v>229</v>
      </c>
      <c r="X542" s="1">
        <v>2</v>
      </c>
    </row>
    <row r="543" spans="1:25" x14ac:dyDescent="0.45">
      <c r="A543" s="1">
        <v>151</v>
      </c>
      <c r="B543" s="1" t="s">
        <v>312</v>
      </c>
      <c r="C543" s="1" t="s">
        <v>26</v>
      </c>
      <c r="D543" s="1">
        <v>9.4798798495977308E-3</v>
      </c>
      <c r="E543" s="1" t="str">
        <f>VLOOKUP($C543,'03ben_relaabun'!$C:$I,3,FALSE)</f>
        <v>HK</v>
      </c>
      <c r="F543" s="1" t="str">
        <f>VLOOKUP($C543,'03ben_relaabun'!$C:$I,4,FALSE)</f>
        <v>Sta1</v>
      </c>
      <c r="G543" s="1" t="str">
        <f>VLOOKUP($C543,'03ben_relaabun'!$C:$I,5,FALSE)</f>
        <v>May</v>
      </c>
      <c r="H543" s="1" t="str">
        <f>VLOOKUP($C543,'03ben_relaabun'!$C:$I,6,FALSE)</f>
        <v>Sta</v>
      </c>
      <c r="I543" s="1">
        <f>VLOOKUP($C543,'03ben_relaabun'!$C:$I,7,FALSE)</f>
        <v>5</v>
      </c>
      <c r="J543" s="1">
        <f t="shared" si="68"/>
        <v>7.8075368524974827E-3</v>
      </c>
      <c r="P543" s="1">
        <v>396</v>
      </c>
      <c r="Q543" s="1" t="s">
        <v>12</v>
      </c>
      <c r="R543" s="1" t="s">
        <v>49</v>
      </c>
      <c r="S543" s="1">
        <v>5.1074952296670305E-4</v>
      </c>
      <c r="T543" s="1" t="s">
        <v>179</v>
      </c>
      <c r="U543" s="1" t="s">
        <v>180</v>
      </c>
      <c r="V543" s="1" t="s">
        <v>131</v>
      </c>
      <c r="W543" s="1" t="s">
        <v>181</v>
      </c>
      <c r="X543" s="1">
        <v>2</v>
      </c>
      <c r="Y543" s="1">
        <v>7.3619108023707336E-4</v>
      </c>
    </row>
    <row r="544" spans="1:25" x14ac:dyDescent="0.45">
      <c r="A544" s="1">
        <v>184</v>
      </c>
      <c r="B544" s="1" t="s">
        <v>312</v>
      </c>
      <c r="C544" s="1" t="s">
        <v>30</v>
      </c>
      <c r="D544" s="1">
        <v>8.06993421669501E-3</v>
      </c>
      <c r="E544" s="1" t="str">
        <f>VLOOKUP($C544,'03ben_relaabun'!$C:$I,3,FALSE)</f>
        <v>HK</v>
      </c>
      <c r="F544" s="1" t="str">
        <f>VLOOKUP($C544,'03ben_relaabun'!$C:$I,4,FALSE)</f>
        <v>Sta2</v>
      </c>
      <c r="G544" s="1" t="str">
        <f>VLOOKUP($C544,'03ben_relaabun'!$C:$I,5,FALSE)</f>
        <v>May</v>
      </c>
      <c r="H544" s="1" t="str">
        <f>VLOOKUP($C544,'03ben_relaabun'!$C:$I,6,FALSE)</f>
        <v>Sta</v>
      </c>
      <c r="I544" s="1">
        <f>VLOOKUP($C544,'03ben_relaabun'!$C:$I,7,FALSE)</f>
        <v>5</v>
      </c>
      <c r="P544" s="1">
        <v>440</v>
      </c>
      <c r="Q544" s="1" t="s">
        <v>12</v>
      </c>
      <c r="R544" s="1" t="s">
        <v>53</v>
      </c>
      <c r="S544" s="1">
        <v>7.3446525120801599E-4</v>
      </c>
      <c r="T544" s="1" t="s">
        <v>179</v>
      </c>
      <c r="U544" s="1" t="s">
        <v>186</v>
      </c>
      <c r="V544" s="1" t="s">
        <v>131</v>
      </c>
      <c r="W544" s="1" t="s">
        <v>181</v>
      </c>
      <c r="X544" s="1">
        <v>2</v>
      </c>
    </row>
    <row r="545" spans="1:25" x14ac:dyDescent="0.45">
      <c r="A545" s="1">
        <v>228</v>
      </c>
      <c r="B545" s="1" t="s">
        <v>312</v>
      </c>
      <c r="C545" s="1" t="s">
        <v>34</v>
      </c>
      <c r="D545" s="1">
        <v>5.8727964911997098E-3</v>
      </c>
      <c r="E545" s="1" t="str">
        <f>VLOOKUP($C545,'03ben_relaabun'!$C:$I,3,FALSE)</f>
        <v>HK</v>
      </c>
      <c r="F545" s="1" t="str">
        <f>VLOOKUP($C545,'03ben_relaabun'!$C:$I,4,FALSE)</f>
        <v>Sta3</v>
      </c>
      <c r="G545" s="1" t="str">
        <f>VLOOKUP($C545,'03ben_relaabun'!$C:$I,5,FALSE)</f>
        <v>May</v>
      </c>
      <c r="H545" s="1" t="str">
        <f>VLOOKUP($C545,'03ben_relaabun'!$C:$I,6,FALSE)</f>
        <v>Sta</v>
      </c>
      <c r="I545" s="1">
        <f>VLOOKUP($C545,'03ben_relaabun'!$C:$I,7,FALSE)</f>
        <v>5</v>
      </c>
      <c r="P545" s="1">
        <v>484</v>
      </c>
      <c r="Q545" s="1" t="s">
        <v>12</v>
      </c>
      <c r="R545" s="1" t="s">
        <v>57</v>
      </c>
      <c r="S545" s="1">
        <v>9.6335846653650104E-4</v>
      </c>
      <c r="T545" s="1" t="s">
        <v>179</v>
      </c>
      <c r="U545" s="1" t="s">
        <v>191</v>
      </c>
      <c r="V545" s="1" t="s">
        <v>131</v>
      </c>
      <c r="W545" s="1" t="s">
        <v>181</v>
      </c>
      <c r="X545" s="1">
        <v>2</v>
      </c>
    </row>
    <row r="546" spans="1:25" x14ac:dyDescent="0.45">
      <c r="A546" s="1">
        <v>147</v>
      </c>
      <c r="B546" s="1" t="s">
        <v>7</v>
      </c>
      <c r="C546" s="1" t="s">
        <v>26</v>
      </c>
      <c r="D546" s="1">
        <v>0.124588989821059</v>
      </c>
      <c r="E546" s="1" t="str">
        <f>VLOOKUP($C546,'03ben_relaabun'!$C:$I,3,FALSE)</f>
        <v>HK</v>
      </c>
      <c r="F546" s="1" t="str">
        <f>VLOOKUP($C546,'03ben_relaabun'!$C:$I,4,FALSE)</f>
        <v>Sta1</v>
      </c>
      <c r="G546" s="1" t="str">
        <f>VLOOKUP($C546,'03ben_relaabun'!$C:$I,5,FALSE)</f>
        <v>May</v>
      </c>
      <c r="H546" s="1" t="str">
        <f>VLOOKUP($C546,'03ben_relaabun'!$C:$I,6,FALSE)</f>
        <v>Sta</v>
      </c>
      <c r="I546" s="1">
        <f>VLOOKUP($C546,'03ben_relaabun'!$C:$I,7,FALSE)</f>
        <v>5</v>
      </c>
      <c r="J546" s="1">
        <f t="shared" si="68"/>
        <v>8.213147190446983E-2</v>
      </c>
      <c r="P546" s="1">
        <v>528</v>
      </c>
      <c r="Q546" s="1" t="s">
        <v>12</v>
      </c>
      <c r="R546" s="1" t="s">
        <v>61</v>
      </c>
      <c r="S546" s="1">
        <v>3.2269253674828101E-3</v>
      </c>
      <c r="T546" s="1" t="s">
        <v>179</v>
      </c>
      <c r="U546" s="1" t="s">
        <v>196</v>
      </c>
      <c r="V546" s="1" t="s">
        <v>131</v>
      </c>
      <c r="W546" s="1" t="s">
        <v>197</v>
      </c>
      <c r="X546" s="1">
        <v>2</v>
      </c>
      <c r="Y546" s="1">
        <v>3.0996548951857101E-3</v>
      </c>
    </row>
    <row r="547" spans="1:25" x14ac:dyDescent="0.45">
      <c r="A547" s="1">
        <v>180</v>
      </c>
      <c r="B547" s="1" t="s">
        <v>7</v>
      </c>
      <c r="C547" s="1" t="s">
        <v>30</v>
      </c>
      <c r="D547" s="1">
        <v>7.0826289685184896E-2</v>
      </c>
      <c r="E547" s="1" t="str">
        <f>VLOOKUP($C547,'03ben_relaabun'!$C:$I,3,FALSE)</f>
        <v>HK</v>
      </c>
      <c r="F547" s="1" t="str">
        <f>VLOOKUP($C547,'03ben_relaabun'!$C:$I,4,FALSE)</f>
        <v>Sta2</v>
      </c>
      <c r="G547" s="1" t="str">
        <f>VLOOKUP($C547,'03ben_relaabun'!$C:$I,5,FALSE)</f>
        <v>May</v>
      </c>
      <c r="H547" s="1" t="str">
        <f>VLOOKUP($C547,'03ben_relaabun'!$C:$I,6,FALSE)</f>
        <v>Sta</v>
      </c>
      <c r="I547" s="1">
        <f>VLOOKUP($C547,'03ben_relaabun'!$C:$I,7,FALSE)</f>
        <v>5</v>
      </c>
      <c r="P547" s="1">
        <v>572</v>
      </c>
      <c r="Q547" s="1" t="s">
        <v>12</v>
      </c>
      <c r="R547" s="1" t="s">
        <v>65</v>
      </c>
      <c r="S547" s="1">
        <v>2.71967292205921E-3</v>
      </c>
      <c r="T547" s="1" t="s">
        <v>179</v>
      </c>
      <c r="U547" s="1" t="s">
        <v>202</v>
      </c>
      <c r="V547" s="1" t="s">
        <v>131</v>
      </c>
      <c r="W547" s="1" t="s">
        <v>197</v>
      </c>
      <c r="X547" s="1">
        <v>2</v>
      </c>
    </row>
    <row r="548" spans="1:25" x14ac:dyDescent="0.45">
      <c r="A548" s="1">
        <v>224</v>
      </c>
      <c r="B548" s="1" t="s">
        <v>7</v>
      </c>
      <c r="C548" s="1" t="s">
        <v>34</v>
      </c>
      <c r="D548" s="1">
        <v>5.0979136207165598E-2</v>
      </c>
      <c r="E548" s="1" t="str">
        <f>VLOOKUP($C548,'03ben_relaabun'!$C:$I,3,FALSE)</f>
        <v>HK</v>
      </c>
      <c r="F548" s="1" t="str">
        <f>VLOOKUP($C548,'03ben_relaabun'!$C:$I,4,FALSE)</f>
        <v>Sta3</v>
      </c>
      <c r="G548" s="1" t="str">
        <f>VLOOKUP($C548,'03ben_relaabun'!$C:$I,5,FALSE)</f>
        <v>May</v>
      </c>
      <c r="H548" s="1" t="str">
        <f>VLOOKUP($C548,'03ben_relaabun'!$C:$I,6,FALSE)</f>
        <v>Sta</v>
      </c>
      <c r="I548" s="1">
        <f>VLOOKUP($C548,'03ben_relaabun'!$C:$I,7,FALSE)</f>
        <v>5</v>
      </c>
      <c r="P548" s="1">
        <v>616</v>
      </c>
      <c r="Q548" s="1" t="s">
        <v>12</v>
      </c>
      <c r="R548" s="1" t="s">
        <v>69</v>
      </c>
      <c r="S548" s="1">
        <v>3.3523663960151099E-3</v>
      </c>
      <c r="T548" s="1" t="s">
        <v>179</v>
      </c>
      <c r="U548" s="1" t="s">
        <v>207</v>
      </c>
      <c r="V548" s="1" t="s">
        <v>131</v>
      </c>
      <c r="W548" s="1" t="s">
        <v>197</v>
      </c>
      <c r="X548" s="1">
        <v>2</v>
      </c>
    </row>
    <row r="549" spans="1:25" x14ac:dyDescent="0.45">
      <c r="A549" s="1">
        <v>150</v>
      </c>
      <c r="B549" s="1" t="s">
        <v>10</v>
      </c>
      <c r="C549" s="1" t="s">
        <v>26</v>
      </c>
      <c r="D549" s="1">
        <v>3.0850606999525401E-3</v>
      </c>
      <c r="E549" s="1" t="str">
        <f>VLOOKUP($C549,'03ben_relaabun'!$C:$I,3,FALSE)</f>
        <v>HK</v>
      </c>
      <c r="F549" s="1" t="str">
        <f>VLOOKUP($C549,'03ben_relaabun'!$C:$I,4,FALSE)</f>
        <v>Sta1</v>
      </c>
      <c r="G549" s="1" t="str">
        <f>VLOOKUP($C549,'03ben_relaabun'!$C:$I,5,FALSE)</f>
        <v>May</v>
      </c>
      <c r="H549" s="1" t="str">
        <f>VLOOKUP($C549,'03ben_relaabun'!$C:$I,6,FALSE)</f>
        <v>Sta</v>
      </c>
      <c r="I549" s="1">
        <f>VLOOKUP($C549,'03ben_relaabun'!$C:$I,7,FALSE)</f>
        <v>5</v>
      </c>
      <c r="J549" s="1">
        <f t="shared" si="68"/>
        <v>3.60033427895771E-3</v>
      </c>
      <c r="P549" s="1">
        <v>946</v>
      </c>
      <c r="Q549" s="1" t="s">
        <v>12</v>
      </c>
      <c r="R549" s="1" t="s">
        <v>96</v>
      </c>
      <c r="S549" s="1">
        <v>1.0155118808456501E-2</v>
      </c>
      <c r="T549" s="1" t="s">
        <v>227</v>
      </c>
      <c r="U549" s="1" t="s">
        <v>244</v>
      </c>
      <c r="V549" s="1" t="s">
        <v>131</v>
      </c>
      <c r="W549" s="1" t="s">
        <v>245</v>
      </c>
      <c r="X549" s="1">
        <v>2</v>
      </c>
      <c r="Y549" s="1">
        <v>1.3913189958203767E-2</v>
      </c>
    </row>
    <row r="550" spans="1:25" x14ac:dyDescent="0.45">
      <c r="A550" s="1">
        <v>183</v>
      </c>
      <c r="B550" s="1" t="s">
        <v>10</v>
      </c>
      <c r="C550" s="1" t="s">
        <v>30</v>
      </c>
      <c r="D550" s="1">
        <v>4.0090808874768602E-3</v>
      </c>
      <c r="E550" s="1" t="str">
        <f>VLOOKUP($C550,'03ben_relaabun'!$C:$I,3,FALSE)</f>
        <v>HK</v>
      </c>
      <c r="F550" s="1" t="str">
        <f>VLOOKUP($C550,'03ben_relaabun'!$C:$I,4,FALSE)</f>
        <v>Sta2</v>
      </c>
      <c r="G550" s="1" t="str">
        <f>VLOOKUP($C550,'03ben_relaabun'!$C:$I,5,FALSE)</f>
        <v>May</v>
      </c>
      <c r="H550" s="1" t="str">
        <f>VLOOKUP($C550,'03ben_relaabun'!$C:$I,6,FALSE)</f>
        <v>Sta</v>
      </c>
      <c r="I550" s="1">
        <f>VLOOKUP($C550,'03ben_relaabun'!$C:$I,7,FALSE)</f>
        <v>5</v>
      </c>
      <c r="P550" s="1">
        <v>990</v>
      </c>
      <c r="Q550" s="1" t="s">
        <v>12</v>
      </c>
      <c r="R550" s="1" t="s">
        <v>100</v>
      </c>
      <c r="S550" s="1">
        <v>1.1406364565430401E-2</v>
      </c>
      <c r="T550" s="1" t="s">
        <v>227</v>
      </c>
      <c r="U550" s="1" t="s">
        <v>250</v>
      </c>
      <c r="V550" s="1" t="s">
        <v>131</v>
      </c>
      <c r="W550" s="1" t="s">
        <v>245</v>
      </c>
      <c r="X550" s="1">
        <v>2</v>
      </c>
    </row>
    <row r="551" spans="1:25" x14ac:dyDescent="0.45">
      <c r="A551" s="1">
        <v>227</v>
      </c>
      <c r="B551" s="1" t="s">
        <v>10</v>
      </c>
      <c r="C551" s="1" t="s">
        <v>34</v>
      </c>
      <c r="D551" s="1">
        <v>3.7068612494437301E-3</v>
      </c>
      <c r="E551" s="1" t="str">
        <f>VLOOKUP($C551,'03ben_relaabun'!$C:$I,3,FALSE)</f>
        <v>HK</v>
      </c>
      <c r="F551" s="1" t="str">
        <f>VLOOKUP($C551,'03ben_relaabun'!$C:$I,4,FALSE)</f>
        <v>Sta3</v>
      </c>
      <c r="G551" s="1" t="str">
        <f>VLOOKUP($C551,'03ben_relaabun'!$C:$I,5,FALSE)</f>
        <v>May</v>
      </c>
      <c r="H551" s="1" t="str">
        <f>VLOOKUP($C551,'03ben_relaabun'!$C:$I,6,FALSE)</f>
        <v>Sta</v>
      </c>
      <c r="I551" s="1">
        <f>VLOOKUP($C551,'03ben_relaabun'!$C:$I,7,FALSE)</f>
        <v>5</v>
      </c>
      <c r="P551" s="1">
        <v>1034</v>
      </c>
      <c r="Q551" s="1" t="s">
        <v>12</v>
      </c>
      <c r="R551" s="1" t="s">
        <v>104</v>
      </c>
      <c r="S551" s="1">
        <v>2.0178086500724401E-2</v>
      </c>
      <c r="T551" s="1" t="s">
        <v>227</v>
      </c>
      <c r="U551" s="1" t="s">
        <v>255</v>
      </c>
      <c r="V551" s="1" t="s">
        <v>131</v>
      </c>
      <c r="W551" s="1" t="s">
        <v>245</v>
      </c>
      <c r="X551" s="1">
        <v>2</v>
      </c>
    </row>
    <row r="552" spans="1:25" x14ac:dyDescent="0.45">
      <c r="A552" s="1">
        <v>269</v>
      </c>
      <c r="B552" s="1" t="s">
        <v>8</v>
      </c>
      <c r="C552" s="1" t="s">
        <v>38</v>
      </c>
      <c r="D552" s="1">
        <v>7.8277258887038507E-3</v>
      </c>
      <c r="E552" s="1" t="str">
        <f>VLOOKUP($C552,'03ben_relaabun'!$C:$I,3,FALSE)</f>
        <v>HK</v>
      </c>
      <c r="F552" s="1" t="str">
        <f>VLOOKUP($C552,'03ben_relaabun'!$C:$I,4,FALSE)</f>
        <v>SW1</v>
      </c>
      <c r="G552" s="1" t="str">
        <f>VLOOKUP($C552,'03ben_relaabun'!$C:$I,5,FALSE)</f>
        <v>May</v>
      </c>
      <c r="H552" s="1" t="str">
        <f>VLOOKUP($C552,'03ben_relaabun'!$C:$I,6,FALSE)</f>
        <v>SW</v>
      </c>
      <c r="I552" s="1">
        <f>VLOOKUP($C552,'03ben_relaabun'!$C:$I,7,FALSE)</f>
        <v>5</v>
      </c>
      <c r="J552" s="1">
        <f t="shared" si="68"/>
        <v>1.3914731208150038E-2</v>
      </c>
      <c r="P552" s="1">
        <v>660</v>
      </c>
      <c r="Q552" s="1" t="s">
        <v>12</v>
      </c>
      <c r="R552" s="1" t="s">
        <v>73</v>
      </c>
      <c r="S552" s="1">
        <v>1.06089762758033E-3</v>
      </c>
      <c r="T552" s="1" t="s">
        <v>179</v>
      </c>
      <c r="U552" s="1" t="s">
        <v>212</v>
      </c>
      <c r="V552" s="1" t="s">
        <v>131</v>
      </c>
      <c r="W552" s="1" t="s">
        <v>213</v>
      </c>
      <c r="X552" s="1">
        <v>2</v>
      </c>
      <c r="Y552" s="1">
        <v>5.3044881379016502E-4</v>
      </c>
    </row>
    <row r="553" spans="1:25" x14ac:dyDescent="0.45">
      <c r="A553" s="1">
        <v>313</v>
      </c>
      <c r="B553" s="1" t="s">
        <v>8</v>
      </c>
      <c r="C553" s="1" t="s">
        <v>42</v>
      </c>
      <c r="D553" s="1">
        <v>2.76965994004955E-2</v>
      </c>
      <c r="E553" s="1" t="str">
        <f>VLOOKUP($C553,'03ben_relaabun'!$C:$I,3,FALSE)</f>
        <v>HK</v>
      </c>
      <c r="F553" s="1" t="str">
        <f>VLOOKUP($C553,'03ben_relaabun'!$C:$I,4,FALSE)</f>
        <v>SW2</v>
      </c>
      <c r="G553" s="1" t="str">
        <f>VLOOKUP($C553,'03ben_relaabun'!$C:$I,5,FALSE)</f>
        <v>May</v>
      </c>
      <c r="H553" s="1" t="str">
        <f>VLOOKUP($C553,'03ben_relaabun'!$C:$I,6,FALSE)</f>
        <v>SW</v>
      </c>
      <c r="I553" s="1">
        <f>VLOOKUP($C553,'03ben_relaabun'!$C:$I,7,FALSE)</f>
        <v>5</v>
      </c>
      <c r="P553" s="1">
        <v>737</v>
      </c>
      <c r="Q553" s="1" t="s">
        <v>12</v>
      </c>
      <c r="R553" s="1" t="s">
        <v>80</v>
      </c>
      <c r="S553" s="1">
        <v>0</v>
      </c>
      <c r="T553" s="1" t="s">
        <v>179</v>
      </c>
      <c r="U553" s="1" t="s">
        <v>222</v>
      </c>
      <c r="V553" s="1" t="s">
        <v>131</v>
      </c>
      <c r="W553" s="1" t="s">
        <v>213</v>
      </c>
      <c r="X553" s="1">
        <v>2</v>
      </c>
    </row>
    <row r="554" spans="1:25" x14ac:dyDescent="0.45">
      <c r="A554" s="1">
        <v>357</v>
      </c>
      <c r="B554" s="1" t="s">
        <v>8</v>
      </c>
      <c r="C554" s="1" t="s">
        <v>46</v>
      </c>
      <c r="D554" s="1">
        <v>6.2198683352507602E-3</v>
      </c>
      <c r="E554" s="1" t="str">
        <f>VLOOKUP($C554,'03ben_relaabun'!$C:$I,3,FALSE)</f>
        <v>HK</v>
      </c>
      <c r="F554" s="1" t="str">
        <f>VLOOKUP($C554,'03ben_relaabun'!$C:$I,4,FALSE)</f>
        <v>SW3</v>
      </c>
      <c r="G554" s="1" t="str">
        <f>VLOOKUP($C554,'03ben_relaabun'!$C:$I,5,FALSE)</f>
        <v>May</v>
      </c>
      <c r="H554" s="1" t="str">
        <f>VLOOKUP($C554,'03ben_relaabun'!$C:$I,6,FALSE)</f>
        <v>SW</v>
      </c>
      <c r="I554" s="1">
        <f>VLOOKUP($C554,'03ben_relaabun'!$C:$I,7,FALSE)</f>
        <v>5</v>
      </c>
      <c r="P554" s="1">
        <v>770</v>
      </c>
      <c r="Q554" s="1" t="s">
        <v>12</v>
      </c>
      <c r="R554" s="1" t="s">
        <v>108</v>
      </c>
      <c r="S554" s="1">
        <v>1.85642453461765E-3</v>
      </c>
      <c r="T554" s="1" t="s">
        <v>227</v>
      </c>
      <c r="U554" s="1" t="s">
        <v>260</v>
      </c>
      <c r="V554" s="1" t="s">
        <v>131</v>
      </c>
      <c r="W554" s="1" t="s">
        <v>261</v>
      </c>
      <c r="X554" s="1">
        <v>2</v>
      </c>
      <c r="Y554" s="1">
        <v>1.2942871487677452E-3</v>
      </c>
    </row>
    <row r="555" spans="1:25" x14ac:dyDescent="0.45">
      <c r="A555" s="1">
        <v>265</v>
      </c>
      <c r="B555" s="1" t="s">
        <v>5</v>
      </c>
      <c r="C555" s="1" t="s">
        <v>38</v>
      </c>
      <c r="D555" s="1">
        <v>0.22215768618651199</v>
      </c>
      <c r="E555" s="1" t="str">
        <f>VLOOKUP($C555,'03ben_relaabun'!$C:$I,3,FALSE)</f>
        <v>HK</v>
      </c>
      <c r="F555" s="1" t="str">
        <f>VLOOKUP($C555,'03ben_relaabun'!$C:$I,4,FALSE)</f>
        <v>SW1</v>
      </c>
      <c r="G555" s="1" t="str">
        <f>VLOOKUP($C555,'03ben_relaabun'!$C:$I,5,FALSE)</f>
        <v>May</v>
      </c>
      <c r="H555" s="1" t="str">
        <f>VLOOKUP($C555,'03ben_relaabun'!$C:$I,6,FALSE)</f>
        <v>SW</v>
      </c>
      <c r="I555" s="1">
        <f>VLOOKUP($C555,'03ben_relaabun'!$C:$I,7,FALSE)</f>
        <v>5</v>
      </c>
      <c r="J555" s="1">
        <f t="shared" si="68"/>
        <v>0.22151185051956668</v>
      </c>
      <c r="P555" s="1">
        <v>781</v>
      </c>
      <c r="Q555" s="1" t="s">
        <v>12</v>
      </c>
      <c r="R555" s="1" t="s">
        <v>112</v>
      </c>
      <c r="S555" s="1">
        <v>6.5168028649309495E-4</v>
      </c>
      <c r="T555" s="1" t="s">
        <v>227</v>
      </c>
      <c r="U555" s="1" t="s">
        <v>266</v>
      </c>
      <c r="V555" s="1" t="s">
        <v>131</v>
      </c>
      <c r="W555" s="1" t="s">
        <v>261</v>
      </c>
      <c r="X555" s="1">
        <v>2</v>
      </c>
    </row>
    <row r="556" spans="1:25" x14ac:dyDescent="0.45">
      <c r="A556" s="1">
        <v>309</v>
      </c>
      <c r="B556" s="1" t="s">
        <v>5</v>
      </c>
      <c r="C556" s="1" t="s">
        <v>42</v>
      </c>
      <c r="D556" s="1">
        <v>0.33602738257796999</v>
      </c>
      <c r="E556" s="1" t="str">
        <f>VLOOKUP($C556,'03ben_relaabun'!$C:$I,3,FALSE)</f>
        <v>HK</v>
      </c>
      <c r="F556" s="1" t="str">
        <f>VLOOKUP($C556,'03ben_relaabun'!$C:$I,4,FALSE)</f>
        <v>SW2</v>
      </c>
      <c r="G556" s="1" t="str">
        <f>VLOOKUP($C556,'03ben_relaabun'!$C:$I,5,FALSE)</f>
        <v>May</v>
      </c>
      <c r="H556" s="1" t="str">
        <f>VLOOKUP($C556,'03ben_relaabun'!$C:$I,6,FALSE)</f>
        <v>SW</v>
      </c>
      <c r="I556" s="1">
        <f>VLOOKUP($C556,'03ben_relaabun'!$C:$I,7,FALSE)</f>
        <v>5</v>
      </c>
      <c r="P556" s="1">
        <v>792</v>
      </c>
      <c r="Q556" s="1" t="s">
        <v>12</v>
      </c>
      <c r="R556" s="1" t="s">
        <v>116</v>
      </c>
      <c r="S556" s="1">
        <v>1.37475662519249E-3</v>
      </c>
      <c r="T556" s="1" t="s">
        <v>227</v>
      </c>
      <c r="U556" s="1" t="s">
        <v>271</v>
      </c>
      <c r="V556" s="1" t="s">
        <v>131</v>
      </c>
      <c r="W556" s="1" t="s">
        <v>261</v>
      </c>
      <c r="X556" s="1">
        <v>2</v>
      </c>
    </row>
    <row r="557" spans="1:25" x14ac:dyDescent="0.45">
      <c r="A557" s="1">
        <v>353</v>
      </c>
      <c r="B557" s="1" t="s">
        <v>5</v>
      </c>
      <c r="C557" s="1" t="s">
        <v>46</v>
      </c>
      <c r="D557" s="1">
        <v>0.10635048279421799</v>
      </c>
      <c r="E557" s="1" t="str">
        <f>VLOOKUP($C557,'03ben_relaabun'!$C:$I,3,FALSE)</f>
        <v>HK</v>
      </c>
      <c r="F557" s="1" t="str">
        <f>VLOOKUP($C557,'03ben_relaabun'!$C:$I,4,FALSE)</f>
        <v>SW3</v>
      </c>
      <c r="G557" s="1" t="str">
        <f>VLOOKUP($C557,'03ben_relaabun'!$C:$I,5,FALSE)</f>
        <v>May</v>
      </c>
      <c r="H557" s="1" t="str">
        <f>VLOOKUP($C557,'03ben_relaabun'!$C:$I,6,FALSE)</f>
        <v>SW</v>
      </c>
      <c r="I557" s="1">
        <f>VLOOKUP($C557,'03ben_relaabun'!$C:$I,7,FALSE)</f>
        <v>5</v>
      </c>
      <c r="P557" s="1">
        <v>143</v>
      </c>
      <c r="Q557" s="1" t="s">
        <v>12</v>
      </c>
      <c r="R557" s="1" t="s">
        <v>25</v>
      </c>
      <c r="S557" s="1">
        <v>1.74525487010391E-3</v>
      </c>
      <c r="T557" s="1" t="s">
        <v>126</v>
      </c>
      <c r="U557" s="1" t="s">
        <v>147</v>
      </c>
      <c r="V557" s="1" t="s">
        <v>131</v>
      </c>
      <c r="W557" s="1" t="s">
        <v>148</v>
      </c>
      <c r="X557" s="1">
        <v>2</v>
      </c>
      <c r="Y557" s="1">
        <v>1.3919206656400156E-3</v>
      </c>
    </row>
    <row r="558" spans="1:25" x14ac:dyDescent="0.45">
      <c r="A558" s="1">
        <v>273</v>
      </c>
      <c r="B558" s="1" t="s">
        <v>11</v>
      </c>
      <c r="C558" s="1" t="s">
        <v>38</v>
      </c>
      <c r="D558" s="1">
        <v>1.11682352698415E-3</v>
      </c>
      <c r="E558" s="1" t="str">
        <f>VLOOKUP($C558,'03ben_relaabun'!$C:$I,3,FALSE)</f>
        <v>HK</v>
      </c>
      <c r="F558" s="1" t="str">
        <f>VLOOKUP($C558,'03ben_relaabun'!$C:$I,4,FALSE)</f>
        <v>SW1</v>
      </c>
      <c r="G558" s="1" t="str">
        <f>VLOOKUP($C558,'03ben_relaabun'!$C:$I,5,FALSE)</f>
        <v>May</v>
      </c>
      <c r="H558" s="1" t="str">
        <f>VLOOKUP($C558,'03ben_relaabun'!$C:$I,6,FALSE)</f>
        <v>SW</v>
      </c>
      <c r="I558" s="1">
        <f>VLOOKUP($C558,'03ben_relaabun'!$C:$I,7,FALSE)</f>
        <v>5</v>
      </c>
      <c r="J558" s="1">
        <f t="shared" si="68"/>
        <v>1.0875109815617243E-3</v>
      </c>
      <c r="P558" s="1">
        <v>176</v>
      </c>
      <c r="Q558" s="1" t="s">
        <v>12</v>
      </c>
      <c r="R558" s="1" t="s">
        <v>29</v>
      </c>
      <c r="S558" s="1">
        <v>9.6578249798695602E-4</v>
      </c>
      <c r="T558" s="1" t="s">
        <v>126</v>
      </c>
      <c r="U558" s="1" t="s">
        <v>153</v>
      </c>
      <c r="V558" s="1" t="s">
        <v>131</v>
      </c>
      <c r="W558" s="1" t="s">
        <v>148</v>
      </c>
      <c r="X558" s="1">
        <v>2</v>
      </c>
    </row>
    <row r="559" spans="1:25" x14ac:dyDescent="0.45">
      <c r="A559" s="1">
        <v>317</v>
      </c>
      <c r="B559" s="1" t="s">
        <v>11</v>
      </c>
      <c r="C559" s="1" t="s">
        <v>42</v>
      </c>
      <c r="D559" s="1">
        <v>1.61066963019135E-3</v>
      </c>
      <c r="E559" s="1" t="str">
        <f>VLOOKUP($C559,'03ben_relaabun'!$C:$I,3,FALSE)</f>
        <v>HK</v>
      </c>
      <c r="F559" s="1" t="str">
        <f>VLOOKUP($C559,'03ben_relaabun'!$C:$I,4,FALSE)</f>
        <v>SW2</v>
      </c>
      <c r="G559" s="1" t="str">
        <f>VLOOKUP($C559,'03ben_relaabun'!$C:$I,5,FALSE)</f>
        <v>May</v>
      </c>
      <c r="H559" s="1" t="str">
        <f>VLOOKUP($C559,'03ben_relaabun'!$C:$I,6,FALSE)</f>
        <v>SW</v>
      </c>
      <c r="I559" s="1">
        <f>VLOOKUP($C559,'03ben_relaabun'!$C:$I,7,FALSE)</f>
        <v>5</v>
      </c>
      <c r="P559" s="1">
        <v>220</v>
      </c>
      <c r="Q559" s="1" t="s">
        <v>12</v>
      </c>
      <c r="R559" s="1" t="s">
        <v>33</v>
      </c>
      <c r="S559" s="1">
        <v>1.4647246288291801E-3</v>
      </c>
      <c r="T559" s="1" t="s">
        <v>126</v>
      </c>
      <c r="U559" s="1" t="s">
        <v>158</v>
      </c>
      <c r="V559" s="1" t="s">
        <v>131</v>
      </c>
      <c r="W559" s="1" t="s">
        <v>148</v>
      </c>
      <c r="X559" s="1">
        <v>2</v>
      </c>
    </row>
    <row r="560" spans="1:25" x14ac:dyDescent="0.45">
      <c r="A560" s="1">
        <v>361</v>
      </c>
      <c r="B560" s="1" t="s">
        <v>11</v>
      </c>
      <c r="C560" s="1" t="s">
        <v>46</v>
      </c>
      <c r="D560" s="1">
        <v>5.3503978750967299E-4</v>
      </c>
      <c r="E560" s="1" t="str">
        <f>VLOOKUP($C560,'03ben_relaabun'!$C:$I,3,FALSE)</f>
        <v>HK</v>
      </c>
      <c r="F560" s="1" t="str">
        <f>VLOOKUP($C560,'03ben_relaabun'!$C:$I,4,FALSE)</f>
        <v>SW3</v>
      </c>
      <c r="G560" s="1" t="str">
        <f>VLOOKUP($C560,'03ben_relaabun'!$C:$I,5,FALSE)</f>
        <v>May</v>
      </c>
      <c r="H560" s="1" t="str">
        <f>VLOOKUP($C560,'03ben_relaabun'!$C:$I,6,FALSE)</f>
        <v>SW</v>
      </c>
      <c r="I560" s="1">
        <f>VLOOKUP($C560,'03ben_relaabun'!$C:$I,7,FALSE)</f>
        <v>5</v>
      </c>
      <c r="P560" s="1">
        <v>264</v>
      </c>
      <c r="Q560" s="1" t="s">
        <v>12</v>
      </c>
      <c r="R560" s="1" t="s">
        <v>37</v>
      </c>
      <c r="S560" s="1">
        <v>1.1773882354292301E-3</v>
      </c>
      <c r="T560" s="1" t="s">
        <v>126</v>
      </c>
      <c r="U560" s="1" t="s">
        <v>163</v>
      </c>
      <c r="V560" s="1" t="s">
        <v>131</v>
      </c>
      <c r="W560" s="1" t="s">
        <v>164</v>
      </c>
      <c r="X560" s="1">
        <v>2</v>
      </c>
      <c r="Y560" s="1">
        <v>7.8386210587340734E-4</v>
      </c>
    </row>
    <row r="561" spans="1:25" x14ac:dyDescent="0.45">
      <c r="A561" s="1">
        <v>266</v>
      </c>
      <c r="B561" s="1" t="s">
        <v>3</v>
      </c>
      <c r="C561" s="1" t="s">
        <v>38</v>
      </c>
      <c r="D561" s="1">
        <v>0.42612534503009297</v>
      </c>
      <c r="E561" s="1" t="str">
        <f>VLOOKUP($C561,'03ben_relaabun'!$C:$I,3,FALSE)</f>
        <v>HK</v>
      </c>
      <c r="F561" s="1" t="str">
        <f>VLOOKUP($C561,'03ben_relaabun'!$C:$I,4,FALSE)</f>
        <v>SW1</v>
      </c>
      <c r="G561" s="1" t="str">
        <f>VLOOKUP($C561,'03ben_relaabun'!$C:$I,5,FALSE)</f>
        <v>May</v>
      </c>
      <c r="H561" s="1" t="str">
        <f>VLOOKUP($C561,'03ben_relaabun'!$C:$I,6,FALSE)</f>
        <v>SW</v>
      </c>
      <c r="I561" s="1">
        <f>VLOOKUP($C561,'03ben_relaabun'!$C:$I,7,FALSE)</f>
        <v>5</v>
      </c>
      <c r="J561" s="1">
        <f t="shared" si="68"/>
        <v>0.49988424299464063</v>
      </c>
      <c r="P561" s="1">
        <v>308</v>
      </c>
      <c r="Q561" s="1" t="s">
        <v>12</v>
      </c>
      <c r="R561" s="1" t="s">
        <v>41</v>
      </c>
      <c r="S561" s="1">
        <v>6.7189493990993398E-4</v>
      </c>
      <c r="T561" s="1" t="s">
        <v>126</v>
      </c>
      <c r="U561" s="1" t="s">
        <v>169</v>
      </c>
      <c r="V561" s="1" t="s">
        <v>131</v>
      </c>
      <c r="W561" s="1" t="s">
        <v>164</v>
      </c>
      <c r="X561" s="1">
        <v>2</v>
      </c>
    </row>
    <row r="562" spans="1:25" x14ac:dyDescent="0.45">
      <c r="A562" s="1">
        <v>310</v>
      </c>
      <c r="B562" s="1" t="s">
        <v>3</v>
      </c>
      <c r="C562" s="1" t="s">
        <v>42</v>
      </c>
      <c r="D562" s="1">
        <v>0.38332046946876203</v>
      </c>
      <c r="E562" s="1" t="str">
        <f>VLOOKUP($C562,'03ben_relaabun'!$C:$I,3,FALSE)</f>
        <v>HK</v>
      </c>
      <c r="F562" s="1" t="str">
        <f>VLOOKUP($C562,'03ben_relaabun'!$C:$I,4,FALSE)</f>
        <v>SW2</v>
      </c>
      <c r="G562" s="1" t="str">
        <f>VLOOKUP($C562,'03ben_relaabun'!$C:$I,5,FALSE)</f>
        <v>May</v>
      </c>
      <c r="H562" s="1" t="str">
        <f>VLOOKUP($C562,'03ben_relaabun'!$C:$I,6,FALSE)</f>
        <v>SW</v>
      </c>
      <c r="I562" s="1">
        <f>VLOOKUP($C562,'03ben_relaabun'!$C:$I,7,FALSE)</f>
        <v>5</v>
      </c>
      <c r="P562" s="1">
        <v>352</v>
      </c>
      <c r="Q562" s="1" t="s">
        <v>12</v>
      </c>
      <c r="R562" s="1" t="s">
        <v>45</v>
      </c>
      <c r="S562" s="1">
        <v>5.0230314228105798E-4</v>
      </c>
      <c r="T562" s="1" t="s">
        <v>126</v>
      </c>
      <c r="U562" s="1" t="s">
        <v>174</v>
      </c>
      <c r="V562" s="1" t="s">
        <v>131</v>
      </c>
      <c r="W562" s="1" t="s">
        <v>164</v>
      </c>
      <c r="X562" s="1">
        <v>2</v>
      </c>
    </row>
    <row r="563" spans="1:25" x14ac:dyDescent="0.45">
      <c r="A563" s="1">
        <v>354</v>
      </c>
      <c r="B563" s="1" t="s">
        <v>3</v>
      </c>
      <c r="C563" s="1" t="s">
        <v>46</v>
      </c>
      <c r="D563" s="1">
        <v>0.69020691448506699</v>
      </c>
      <c r="E563" s="1" t="str">
        <f>VLOOKUP($C563,'03ben_relaabun'!$C:$I,3,FALSE)</f>
        <v>HK</v>
      </c>
      <c r="F563" s="1" t="str">
        <f>VLOOKUP($C563,'03ben_relaabun'!$C:$I,4,FALSE)</f>
        <v>SW3</v>
      </c>
      <c r="G563" s="1" t="str">
        <f>VLOOKUP($C563,'03ben_relaabun'!$C:$I,5,FALSE)</f>
        <v>May</v>
      </c>
      <c r="H563" s="1" t="str">
        <f>VLOOKUP($C563,'03ben_relaabun'!$C:$I,6,FALSE)</f>
        <v>SW</v>
      </c>
      <c r="I563" s="1">
        <f>VLOOKUP($C563,'03ben_relaabun'!$C:$I,7,FALSE)</f>
        <v>5</v>
      </c>
      <c r="P563" s="1">
        <v>33</v>
      </c>
      <c r="Q563" s="1" t="s">
        <v>12</v>
      </c>
      <c r="R563" s="1" t="s">
        <v>14</v>
      </c>
      <c r="S563" s="1">
        <v>5.3448588312779996E-3</v>
      </c>
      <c r="T563" s="1" t="s">
        <v>126</v>
      </c>
      <c r="U563" s="1" t="s">
        <v>127</v>
      </c>
      <c r="V563" s="1" t="s">
        <v>133</v>
      </c>
      <c r="W563" s="1" t="s">
        <v>129</v>
      </c>
      <c r="X563" s="1">
        <v>5</v>
      </c>
      <c r="Y563" s="1">
        <v>5.0553024169838574E-3</v>
      </c>
    </row>
    <row r="564" spans="1:25" x14ac:dyDescent="0.45">
      <c r="A564" s="1">
        <v>274</v>
      </c>
      <c r="B564" s="1" t="s">
        <v>313</v>
      </c>
      <c r="C564" s="1" t="s">
        <v>38</v>
      </c>
      <c r="D564" s="1">
        <v>7.1070588080809395E-4</v>
      </c>
      <c r="E564" s="1" t="str">
        <f>VLOOKUP($C564,'03ben_relaabun'!$C:$I,3,FALSE)</f>
        <v>HK</v>
      </c>
      <c r="F564" s="1" t="str">
        <f>VLOOKUP($C564,'03ben_relaabun'!$C:$I,4,FALSE)</f>
        <v>SW1</v>
      </c>
      <c r="G564" s="1" t="str">
        <f>VLOOKUP($C564,'03ben_relaabun'!$C:$I,5,FALSE)</f>
        <v>May</v>
      </c>
      <c r="H564" s="1" t="str">
        <f>VLOOKUP($C564,'03ben_relaabun'!$C:$I,6,FALSE)</f>
        <v>SW</v>
      </c>
      <c r="I564" s="1">
        <f>VLOOKUP($C564,'03ben_relaabun'!$C:$I,7,FALSE)</f>
        <v>5</v>
      </c>
      <c r="J564" s="1">
        <f t="shared" si="68"/>
        <v>2.8986278486351348E-3</v>
      </c>
      <c r="P564" s="1">
        <v>77</v>
      </c>
      <c r="Q564" s="1" t="s">
        <v>12</v>
      </c>
      <c r="R564" s="1" t="s">
        <v>18</v>
      </c>
      <c r="S564" s="1">
        <v>4.4525681276957902E-3</v>
      </c>
      <c r="T564" s="1" t="s">
        <v>126</v>
      </c>
      <c r="U564" s="1" t="s">
        <v>137</v>
      </c>
      <c r="V564" s="1" t="s">
        <v>133</v>
      </c>
      <c r="W564" s="1" t="s">
        <v>129</v>
      </c>
      <c r="X564" s="1">
        <v>5</v>
      </c>
    </row>
    <row r="565" spans="1:25" x14ac:dyDescent="0.45">
      <c r="A565" s="1">
        <v>318</v>
      </c>
      <c r="B565" s="1" t="s">
        <v>313</v>
      </c>
      <c r="C565" s="1" t="s">
        <v>42</v>
      </c>
      <c r="D565" s="1">
        <v>5.7380105575566796E-3</v>
      </c>
      <c r="E565" s="1" t="str">
        <f>VLOOKUP($C565,'03ben_relaabun'!$C:$I,3,FALSE)</f>
        <v>HK</v>
      </c>
      <c r="F565" s="1" t="str">
        <f>VLOOKUP($C565,'03ben_relaabun'!$C:$I,4,FALSE)</f>
        <v>SW2</v>
      </c>
      <c r="G565" s="1" t="str">
        <f>VLOOKUP($C565,'03ben_relaabun'!$C:$I,5,FALSE)</f>
        <v>May</v>
      </c>
      <c r="H565" s="1" t="str">
        <f>VLOOKUP($C565,'03ben_relaabun'!$C:$I,6,FALSE)</f>
        <v>SW</v>
      </c>
      <c r="I565" s="1">
        <f>VLOOKUP($C565,'03ben_relaabun'!$C:$I,7,FALSE)</f>
        <v>5</v>
      </c>
      <c r="P565" s="1">
        <v>121</v>
      </c>
      <c r="Q565" s="1" t="s">
        <v>12</v>
      </c>
      <c r="R565" s="1" t="s">
        <v>22</v>
      </c>
      <c r="S565" s="1">
        <v>5.3684802919777798E-3</v>
      </c>
      <c r="T565" s="1" t="s">
        <v>126</v>
      </c>
      <c r="U565" s="1" t="s">
        <v>142</v>
      </c>
      <c r="V565" s="1" t="s">
        <v>133</v>
      </c>
      <c r="W565" s="1" t="s">
        <v>129</v>
      </c>
      <c r="X565" s="1">
        <v>5</v>
      </c>
    </row>
    <row r="566" spans="1:25" x14ac:dyDescent="0.45">
      <c r="A566" s="1">
        <v>362</v>
      </c>
      <c r="B566" s="1" t="s">
        <v>313</v>
      </c>
      <c r="C566" s="1" t="s">
        <v>46</v>
      </c>
      <c r="D566" s="1">
        <v>2.24716710754063E-3</v>
      </c>
      <c r="E566" s="1" t="str">
        <f>VLOOKUP($C566,'03ben_relaabun'!$C:$I,3,FALSE)</f>
        <v>HK</v>
      </c>
      <c r="F566" s="1" t="str">
        <f>VLOOKUP($C566,'03ben_relaabun'!$C:$I,4,FALSE)</f>
        <v>SW3</v>
      </c>
      <c r="G566" s="1" t="str">
        <f>VLOOKUP($C566,'03ben_relaabun'!$C:$I,5,FALSE)</f>
        <v>May</v>
      </c>
      <c r="H566" s="1" t="str">
        <f>VLOOKUP($C566,'03ben_relaabun'!$C:$I,6,FALSE)</f>
        <v>SW</v>
      </c>
      <c r="I566" s="1">
        <f>VLOOKUP($C566,'03ben_relaabun'!$C:$I,7,FALSE)</f>
        <v>5</v>
      </c>
      <c r="P566" s="1">
        <v>825</v>
      </c>
      <c r="Q566" s="1" t="s">
        <v>12</v>
      </c>
      <c r="R566" s="1" t="s">
        <v>85</v>
      </c>
      <c r="S566" s="1">
        <v>1.13159214937775E-3</v>
      </c>
      <c r="T566" s="1" t="s">
        <v>227</v>
      </c>
      <c r="U566" s="1" t="s">
        <v>228</v>
      </c>
      <c r="V566" s="1" t="s">
        <v>133</v>
      </c>
      <c r="W566" s="1" t="s">
        <v>229</v>
      </c>
      <c r="X566" s="1">
        <v>5</v>
      </c>
      <c r="Y566" s="1">
        <v>1.68818888942542E-3</v>
      </c>
    </row>
    <row r="567" spans="1:25" x14ac:dyDescent="0.45">
      <c r="A567" s="1">
        <v>275</v>
      </c>
      <c r="B567" s="1" t="s">
        <v>12</v>
      </c>
      <c r="C567" s="1" t="s">
        <v>38</v>
      </c>
      <c r="D567" s="1">
        <v>3.4253381878965902E-3</v>
      </c>
      <c r="E567" s="1" t="str">
        <f>VLOOKUP($C567,'03ben_relaabun'!$C:$I,3,FALSE)</f>
        <v>HK</v>
      </c>
      <c r="F567" s="1" t="str">
        <f>VLOOKUP($C567,'03ben_relaabun'!$C:$I,4,FALSE)</f>
        <v>SW1</v>
      </c>
      <c r="G567" s="1" t="str">
        <f>VLOOKUP($C567,'03ben_relaabun'!$C:$I,5,FALSE)</f>
        <v>May</v>
      </c>
      <c r="H567" s="1" t="str">
        <f>VLOOKUP($C567,'03ben_relaabun'!$C:$I,6,FALSE)</f>
        <v>SW</v>
      </c>
      <c r="I567" s="1">
        <f>VLOOKUP($C567,'03ben_relaabun'!$C:$I,7,FALSE)</f>
        <v>5</v>
      </c>
      <c r="J567" s="1">
        <f t="shared" si="68"/>
        <v>5.0799368182872966E-3</v>
      </c>
      <c r="P567" s="1">
        <v>869</v>
      </c>
      <c r="Q567" s="1" t="s">
        <v>12</v>
      </c>
      <c r="R567" s="1" t="s">
        <v>89</v>
      </c>
      <c r="S567" s="1">
        <v>1.28104917722549E-3</v>
      </c>
      <c r="T567" s="1" t="s">
        <v>227</v>
      </c>
      <c r="U567" s="1" t="s">
        <v>234</v>
      </c>
      <c r="V567" s="1" t="s">
        <v>133</v>
      </c>
      <c r="W567" s="1" t="s">
        <v>229</v>
      </c>
      <c r="X567" s="1">
        <v>5</v>
      </c>
    </row>
    <row r="568" spans="1:25" x14ac:dyDescent="0.45">
      <c r="A568" s="1">
        <v>319</v>
      </c>
      <c r="B568" s="1" t="s">
        <v>12</v>
      </c>
      <c r="C568" s="1" t="s">
        <v>42</v>
      </c>
      <c r="D568" s="1">
        <v>8.7919134693170697E-3</v>
      </c>
      <c r="E568" s="1" t="str">
        <f>VLOOKUP($C568,'03ben_relaabun'!$C:$I,3,FALSE)</f>
        <v>HK</v>
      </c>
      <c r="F568" s="1" t="str">
        <f>VLOOKUP($C568,'03ben_relaabun'!$C:$I,4,FALSE)</f>
        <v>SW2</v>
      </c>
      <c r="G568" s="1" t="str">
        <f>VLOOKUP($C568,'03ben_relaabun'!$C:$I,5,FALSE)</f>
        <v>May</v>
      </c>
      <c r="H568" s="1" t="str">
        <f>VLOOKUP($C568,'03ben_relaabun'!$C:$I,6,FALSE)</f>
        <v>SW</v>
      </c>
      <c r="I568" s="1">
        <f>VLOOKUP($C568,'03ben_relaabun'!$C:$I,7,FALSE)</f>
        <v>5</v>
      </c>
      <c r="P568" s="1">
        <v>913</v>
      </c>
      <c r="Q568" s="1" t="s">
        <v>12</v>
      </c>
      <c r="R568" s="1" t="s">
        <v>93</v>
      </c>
      <c r="S568" s="1">
        <v>2.65192534167302E-3</v>
      </c>
      <c r="T568" s="1" t="s">
        <v>227</v>
      </c>
      <c r="U568" s="1" t="s">
        <v>239</v>
      </c>
      <c r="V568" s="1" t="s">
        <v>133</v>
      </c>
      <c r="W568" s="1" t="s">
        <v>229</v>
      </c>
      <c r="X568" s="1">
        <v>5</v>
      </c>
    </row>
    <row r="569" spans="1:25" x14ac:dyDescent="0.45">
      <c r="A569" s="1">
        <v>363</v>
      </c>
      <c r="B569" s="1" t="s">
        <v>12</v>
      </c>
      <c r="C569" s="1" t="s">
        <v>46</v>
      </c>
      <c r="D569" s="1">
        <v>3.0225587976482299E-3</v>
      </c>
      <c r="E569" s="1" t="str">
        <f>VLOOKUP($C569,'03ben_relaabun'!$C:$I,3,FALSE)</f>
        <v>HK</v>
      </c>
      <c r="F569" s="1" t="str">
        <f>VLOOKUP($C569,'03ben_relaabun'!$C:$I,4,FALSE)</f>
        <v>SW3</v>
      </c>
      <c r="G569" s="1" t="str">
        <f>VLOOKUP($C569,'03ben_relaabun'!$C:$I,5,FALSE)</f>
        <v>May</v>
      </c>
      <c r="H569" s="1" t="str">
        <f>VLOOKUP($C569,'03ben_relaabun'!$C:$I,6,FALSE)</f>
        <v>SW</v>
      </c>
      <c r="I569" s="1">
        <f>VLOOKUP($C569,'03ben_relaabun'!$C:$I,7,FALSE)</f>
        <v>5</v>
      </c>
      <c r="P569" s="1">
        <v>407</v>
      </c>
      <c r="Q569" s="1" t="s">
        <v>12</v>
      </c>
      <c r="R569" s="1" t="s">
        <v>50</v>
      </c>
      <c r="S569" s="1">
        <v>3.2454936344239499E-3</v>
      </c>
      <c r="T569" s="1" t="s">
        <v>179</v>
      </c>
      <c r="U569" s="1" t="s">
        <v>180</v>
      </c>
      <c r="V569" s="1" t="s">
        <v>133</v>
      </c>
      <c r="W569" s="1" t="s">
        <v>181</v>
      </c>
      <c r="X569" s="1">
        <v>5</v>
      </c>
      <c r="Y569" s="1">
        <v>1.9896489451669565E-3</v>
      </c>
    </row>
    <row r="570" spans="1:25" x14ac:dyDescent="0.45">
      <c r="A570" s="1">
        <v>270</v>
      </c>
      <c r="B570" s="1" t="s">
        <v>9</v>
      </c>
      <c r="C570" s="1" t="s">
        <v>38</v>
      </c>
      <c r="D570" s="1">
        <v>6.7699352288337396E-3</v>
      </c>
      <c r="E570" s="1" t="str">
        <f>VLOOKUP($C570,'03ben_relaabun'!$C:$I,3,FALSE)</f>
        <v>HK</v>
      </c>
      <c r="F570" s="1" t="str">
        <f>VLOOKUP($C570,'03ben_relaabun'!$C:$I,4,FALSE)</f>
        <v>SW1</v>
      </c>
      <c r="G570" s="1" t="str">
        <f>VLOOKUP($C570,'03ben_relaabun'!$C:$I,5,FALSE)</f>
        <v>May</v>
      </c>
      <c r="H570" s="1" t="str">
        <f>VLOOKUP($C570,'03ben_relaabun'!$C:$I,6,FALSE)</f>
        <v>SW</v>
      </c>
      <c r="I570" s="1">
        <f>VLOOKUP($C570,'03ben_relaabun'!$C:$I,7,FALSE)</f>
        <v>5</v>
      </c>
      <c r="J570" s="1">
        <f t="shared" si="68"/>
        <v>8.5052069780521128E-3</v>
      </c>
      <c r="P570" s="1">
        <v>451</v>
      </c>
      <c r="Q570" s="1" t="s">
        <v>12</v>
      </c>
      <c r="R570" s="1" t="s">
        <v>54</v>
      </c>
      <c r="S570" s="1">
        <v>1.3135270040256499E-3</v>
      </c>
      <c r="T570" s="1" t="s">
        <v>179</v>
      </c>
      <c r="U570" s="1" t="s">
        <v>186</v>
      </c>
      <c r="V570" s="1" t="s">
        <v>133</v>
      </c>
      <c r="W570" s="1" t="s">
        <v>181</v>
      </c>
      <c r="X570" s="1">
        <v>5</v>
      </c>
    </row>
    <row r="571" spans="1:25" x14ac:dyDescent="0.45">
      <c r="A571" s="1">
        <v>314</v>
      </c>
      <c r="B571" s="1" t="s">
        <v>9</v>
      </c>
      <c r="C571" s="1" t="s">
        <v>42</v>
      </c>
      <c r="D571" s="1">
        <v>1.39850232189099E-2</v>
      </c>
      <c r="E571" s="1" t="str">
        <f>VLOOKUP($C571,'03ben_relaabun'!$C:$I,3,FALSE)</f>
        <v>HK</v>
      </c>
      <c r="F571" s="1" t="str">
        <f>VLOOKUP($C571,'03ben_relaabun'!$C:$I,4,FALSE)</f>
        <v>SW2</v>
      </c>
      <c r="G571" s="1" t="str">
        <f>VLOOKUP($C571,'03ben_relaabun'!$C:$I,5,FALSE)</f>
        <v>May</v>
      </c>
      <c r="H571" s="1" t="str">
        <f>VLOOKUP($C571,'03ben_relaabun'!$C:$I,6,FALSE)</f>
        <v>SW</v>
      </c>
      <c r="I571" s="1">
        <f>VLOOKUP($C571,'03ben_relaabun'!$C:$I,7,FALSE)</f>
        <v>5</v>
      </c>
      <c r="P571" s="1">
        <v>495</v>
      </c>
      <c r="Q571" s="1" t="s">
        <v>12</v>
      </c>
      <c r="R571" s="1" t="s">
        <v>58</v>
      </c>
      <c r="S571" s="1">
        <v>1.40992619705127E-3</v>
      </c>
      <c r="T571" s="1" t="s">
        <v>179</v>
      </c>
      <c r="U571" s="1" t="s">
        <v>191</v>
      </c>
      <c r="V571" s="1" t="s">
        <v>133</v>
      </c>
      <c r="W571" s="1" t="s">
        <v>181</v>
      </c>
      <c r="X571" s="1">
        <v>5</v>
      </c>
    </row>
    <row r="572" spans="1:25" x14ac:dyDescent="0.45">
      <c r="A572" s="1">
        <v>358</v>
      </c>
      <c r="B572" s="1" t="s">
        <v>9</v>
      </c>
      <c r="C572" s="1" t="s">
        <v>46</v>
      </c>
      <c r="D572" s="1">
        <v>4.7606624864126998E-3</v>
      </c>
      <c r="E572" s="1" t="str">
        <f>VLOOKUP($C572,'03ben_relaabun'!$C:$I,3,FALSE)</f>
        <v>HK</v>
      </c>
      <c r="F572" s="1" t="str">
        <f>VLOOKUP($C572,'03ben_relaabun'!$C:$I,4,FALSE)</f>
        <v>SW3</v>
      </c>
      <c r="G572" s="1" t="str">
        <f>VLOOKUP($C572,'03ben_relaabun'!$C:$I,5,FALSE)</f>
        <v>May</v>
      </c>
      <c r="H572" s="1" t="str">
        <f>VLOOKUP($C572,'03ben_relaabun'!$C:$I,6,FALSE)</f>
        <v>SW</v>
      </c>
      <c r="I572" s="1">
        <f>VLOOKUP($C572,'03ben_relaabun'!$C:$I,7,FALSE)</f>
        <v>5</v>
      </c>
      <c r="P572" s="1">
        <v>539</v>
      </c>
      <c r="Q572" s="1" t="s">
        <v>12</v>
      </c>
      <c r="R572" s="1" t="s">
        <v>62</v>
      </c>
      <c r="S572" s="1">
        <v>1.03001352668031E-3</v>
      </c>
      <c r="T572" s="1" t="s">
        <v>179</v>
      </c>
      <c r="U572" s="1" t="s">
        <v>196</v>
      </c>
      <c r="V572" s="1" t="s">
        <v>133</v>
      </c>
      <c r="W572" s="1" t="s">
        <v>197</v>
      </c>
      <c r="X572" s="1">
        <v>5</v>
      </c>
      <c r="Y572" s="1">
        <v>3.4659128428555434E-3</v>
      </c>
    </row>
    <row r="573" spans="1:25" x14ac:dyDescent="0.45">
      <c r="A573" s="1">
        <v>267</v>
      </c>
      <c r="B573" s="1" t="s">
        <v>6</v>
      </c>
      <c r="C573" s="1" t="s">
        <v>38</v>
      </c>
      <c r="D573" s="1">
        <v>0.23361992027489101</v>
      </c>
      <c r="E573" s="1" t="str">
        <f>VLOOKUP($C573,'03ben_relaabun'!$C:$I,3,FALSE)</f>
        <v>HK</v>
      </c>
      <c r="F573" s="1" t="str">
        <f>VLOOKUP($C573,'03ben_relaabun'!$C:$I,4,FALSE)</f>
        <v>SW1</v>
      </c>
      <c r="G573" s="1" t="str">
        <f>VLOOKUP($C573,'03ben_relaabun'!$C:$I,5,FALSE)</f>
        <v>May</v>
      </c>
      <c r="H573" s="1" t="str">
        <f>VLOOKUP($C573,'03ben_relaabun'!$C:$I,6,FALSE)</f>
        <v>SW</v>
      </c>
      <c r="I573" s="1">
        <f>VLOOKUP($C573,'03ben_relaabun'!$C:$I,7,FALSE)</f>
        <v>5</v>
      </c>
      <c r="J573" s="1">
        <f t="shared" si="68"/>
        <v>0.14745841389762052</v>
      </c>
      <c r="P573" s="1">
        <v>583</v>
      </c>
      <c r="Q573" s="1" t="s">
        <v>12</v>
      </c>
      <c r="R573" s="1" t="s">
        <v>66</v>
      </c>
      <c r="S573" s="1">
        <v>4.0357408547959696E-3</v>
      </c>
      <c r="T573" s="1" t="s">
        <v>179</v>
      </c>
      <c r="U573" s="1" t="s">
        <v>202</v>
      </c>
      <c r="V573" s="1" t="s">
        <v>133</v>
      </c>
      <c r="W573" s="1" t="s">
        <v>197</v>
      </c>
      <c r="X573" s="1">
        <v>5</v>
      </c>
    </row>
    <row r="574" spans="1:25" x14ac:dyDescent="0.45">
      <c r="A574" s="1">
        <v>311</v>
      </c>
      <c r="B574" s="1" t="s">
        <v>6</v>
      </c>
      <c r="C574" s="1" t="s">
        <v>42</v>
      </c>
      <c r="D574" s="1">
        <v>0.124941777854537</v>
      </c>
      <c r="E574" s="1" t="str">
        <f>VLOOKUP($C574,'03ben_relaabun'!$C:$I,3,FALSE)</f>
        <v>HK</v>
      </c>
      <c r="F574" s="1" t="str">
        <f>VLOOKUP($C574,'03ben_relaabun'!$C:$I,4,FALSE)</f>
        <v>SW2</v>
      </c>
      <c r="G574" s="1" t="str">
        <f>VLOOKUP($C574,'03ben_relaabun'!$C:$I,5,FALSE)</f>
        <v>May</v>
      </c>
      <c r="H574" s="1" t="str">
        <f>VLOOKUP($C574,'03ben_relaabun'!$C:$I,6,FALSE)</f>
        <v>SW</v>
      </c>
      <c r="I574" s="1">
        <f>VLOOKUP($C574,'03ben_relaabun'!$C:$I,7,FALSE)</f>
        <v>5</v>
      </c>
      <c r="P574" s="1">
        <v>627</v>
      </c>
      <c r="Q574" s="1" t="s">
        <v>12</v>
      </c>
      <c r="R574" s="1" t="s">
        <v>70</v>
      </c>
      <c r="S574" s="1">
        <v>5.33198414709035E-3</v>
      </c>
      <c r="T574" s="1" t="s">
        <v>179</v>
      </c>
      <c r="U574" s="1" t="s">
        <v>207</v>
      </c>
      <c r="V574" s="1" t="s">
        <v>133</v>
      </c>
      <c r="W574" s="1" t="s">
        <v>197</v>
      </c>
      <c r="X574" s="1">
        <v>5</v>
      </c>
    </row>
    <row r="575" spans="1:25" x14ac:dyDescent="0.45">
      <c r="A575" s="1">
        <v>355</v>
      </c>
      <c r="B575" s="1" t="s">
        <v>6</v>
      </c>
      <c r="C575" s="1" t="s">
        <v>46</v>
      </c>
      <c r="D575" s="1">
        <v>8.3813543563433499E-2</v>
      </c>
      <c r="E575" s="1" t="str">
        <f>VLOOKUP($C575,'03ben_relaabun'!$C:$I,3,FALSE)</f>
        <v>HK</v>
      </c>
      <c r="F575" s="1" t="str">
        <f>VLOOKUP($C575,'03ben_relaabun'!$C:$I,4,FALSE)</f>
        <v>SW3</v>
      </c>
      <c r="G575" s="1" t="str">
        <f>VLOOKUP($C575,'03ben_relaabun'!$C:$I,5,FALSE)</f>
        <v>May</v>
      </c>
      <c r="H575" s="1" t="str">
        <f>VLOOKUP($C575,'03ben_relaabun'!$C:$I,6,FALSE)</f>
        <v>SW</v>
      </c>
      <c r="I575" s="1">
        <f>VLOOKUP($C575,'03ben_relaabun'!$C:$I,7,FALSE)</f>
        <v>5</v>
      </c>
      <c r="P575" s="1">
        <v>957</v>
      </c>
      <c r="Q575" s="1" t="s">
        <v>12</v>
      </c>
      <c r="R575" s="1" t="s">
        <v>97</v>
      </c>
      <c r="S575" s="1">
        <v>2.4141101209713702E-3</v>
      </c>
      <c r="T575" s="1" t="s">
        <v>227</v>
      </c>
      <c r="U575" s="1" t="s">
        <v>244</v>
      </c>
      <c r="V575" s="1" t="s">
        <v>133</v>
      </c>
      <c r="W575" s="1" t="s">
        <v>245</v>
      </c>
      <c r="X575" s="1">
        <v>5</v>
      </c>
      <c r="Y575" s="1">
        <v>3.1070968142990671E-3</v>
      </c>
    </row>
    <row r="576" spans="1:25" x14ac:dyDescent="0.45">
      <c r="A576" s="1">
        <v>272</v>
      </c>
      <c r="B576" s="1" t="s">
        <v>312</v>
      </c>
      <c r="C576" s="1" t="s">
        <v>38</v>
      </c>
      <c r="D576" s="1">
        <v>4.0031596553089998E-3</v>
      </c>
      <c r="E576" s="1" t="str">
        <f>VLOOKUP($C576,'03ben_relaabun'!$C:$I,3,FALSE)</f>
        <v>HK</v>
      </c>
      <c r="F576" s="1" t="str">
        <f>VLOOKUP($C576,'03ben_relaabun'!$C:$I,4,FALSE)</f>
        <v>SW1</v>
      </c>
      <c r="G576" s="1" t="str">
        <f>VLOOKUP($C576,'03ben_relaabun'!$C:$I,5,FALSE)</f>
        <v>May</v>
      </c>
      <c r="H576" s="1" t="str">
        <f>VLOOKUP($C576,'03ben_relaabun'!$C:$I,6,FALSE)</f>
        <v>SW</v>
      </c>
      <c r="I576" s="1">
        <f>VLOOKUP($C576,'03ben_relaabun'!$C:$I,7,FALSE)</f>
        <v>5</v>
      </c>
      <c r="J576" s="1">
        <f t="shared" si="68"/>
        <v>5.2018496393454938E-3</v>
      </c>
      <c r="P576" s="1">
        <v>1001</v>
      </c>
      <c r="Q576" s="1" t="s">
        <v>12</v>
      </c>
      <c r="R576" s="1" t="s">
        <v>101</v>
      </c>
      <c r="S576" s="1">
        <v>3.9232402804789696E-3</v>
      </c>
      <c r="T576" s="1" t="s">
        <v>227</v>
      </c>
      <c r="U576" s="1" t="s">
        <v>250</v>
      </c>
      <c r="V576" s="1" t="s">
        <v>133</v>
      </c>
      <c r="W576" s="1" t="s">
        <v>245</v>
      </c>
      <c r="X576" s="1">
        <v>5</v>
      </c>
    </row>
    <row r="577" spans="1:25" x14ac:dyDescent="0.45">
      <c r="A577" s="1">
        <v>316</v>
      </c>
      <c r="B577" s="1" t="s">
        <v>312</v>
      </c>
      <c r="C577" s="1" t="s">
        <v>42</v>
      </c>
      <c r="D577" s="1">
        <v>8.4991584951713793E-3</v>
      </c>
      <c r="E577" s="1" t="str">
        <f>VLOOKUP($C577,'03ben_relaabun'!$C:$I,3,FALSE)</f>
        <v>HK</v>
      </c>
      <c r="F577" s="1" t="str">
        <f>VLOOKUP($C577,'03ben_relaabun'!$C:$I,4,FALSE)</f>
        <v>SW2</v>
      </c>
      <c r="G577" s="1" t="str">
        <f>VLOOKUP($C577,'03ben_relaabun'!$C:$I,5,FALSE)</f>
        <v>May</v>
      </c>
      <c r="H577" s="1" t="str">
        <f>VLOOKUP($C577,'03ben_relaabun'!$C:$I,6,FALSE)</f>
        <v>SW</v>
      </c>
      <c r="I577" s="1">
        <f>VLOOKUP($C577,'03ben_relaabun'!$C:$I,7,FALSE)</f>
        <v>5</v>
      </c>
      <c r="P577" s="1">
        <v>1045</v>
      </c>
      <c r="Q577" s="1" t="s">
        <v>12</v>
      </c>
      <c r="R577" s="1" t="s">
        <v>105</v>
      </c>
      <c r="S577" s="1">
        <v>2.9839400414468599E-3</v>
      </c>
      <c r="T577" s="1" t="s">
        <v>227</v>
      </c>
      <c r="U577" s="1" t="s">
        <v>255</v>
      </c>
      <c r="V577" s="1" t="s">
        <v>133</v>
      </c>
      <c r="W577" s="1" t="s">
        <v>245</v>
      </c>
      <c r="X577" s="1">
        <v>5</v>
      </c>
    </row>
    <row r="578" spans="1:25" x14ac:dyDescent="0.45">
      <c r="A578" s="1">
        <v>360</v>
      </c>
      <c r="B578" s="1" t="s">
        <v>312</v>
      </c>
      <c r="C578" s="1" t="s">
        <v>46</v>
      </c>
      <c r="D578" s="1">
        <v>3.1032307675561001E-3</v>
      </c>
      <c r="E578" s="1" t="str">
        <f>VLOOKUP($C578,'03ben_relaabun'!$C:$I,3,FALSE)</f>
        <v>HK</v>
      </c>
      <c r="F578" s="1" t="str">
        <f>VLOOKUP($C578,'03ben_relaabun'!$C:$I,4,FALSE)</f>
        <v>SW3</v>
      </c>
      <c r="G578" s="1" t="str">
        <f>VLOOKUP($C578,'03ben_relaabun'!$C:$I,5,FALSE)</f>
        <v>May</v>
      </c>
      <c r="H578" s="1" t="str">
        <f>VLOOKUP($C578,'03ben_relaabun'!$C:$I,6,FALSE)</f>
        <v>SW</v>
      </c>
      <c r="I578" s="1">
        <f>VLOOKUP($C578,'03ben_relaabun'!$C:$I,7,FALSE)</f>
        <v>5</v>
      </c>
      <c r="P578" s="1">
        <v>671</v>
      </c>
      <c r="Q578" s="1" t="s">
        <v>12</v>
      </c>
      <c r="R578" s="1" t="s">
        <v>74</v>
      </c>
      <c r="S578" s="1">
        <v>5.4039952613436099E-3</v>
      </c>
      <c r="T578" s="1" t="s">
        <v>179</v>
      </c>
      <c r="U578" s="1" t="s">
        <v>212</v>
      </c>
      <c r="V578" s="1" t="s">
        <v>133</v>
      </c>
      <c r="W578" s="1" t="s">
        <v>213</v>
      </c>
      <c r="X578" s="1">
        <v>5</v>
      </c>
      <c r="Y578" s="1">
        <v>3.9562884266386433E-3</v>
      </c>
    </row>
    <row r="579" spans="1:25" x14ac:dyDescent="0.45">
      <c r="A579" s="1">
        <v>268</v>
      </c>
      <c r="B579" s="1" t="s">
        <v>7</v>
      </c>
      <c r="C579" s="1" t="s">
        <v>38</v>
      </c>
      <c r="D579" s="1">
        <v>8.8781829867863801E-2</v>
      </c>
      <c r="E579" s="1" t="str">
        <f>VLOOKUP($C579,'03ben_relaabun'!$C:$I,3,FALSE)</f>
        <v>HK</v>
      </c>
      <c r="F579" s="1" t="str">
        <f>VLOOKUP($C579,'03ben_relaabun'!$C:$I,4,FALSE)</f>
        <v>SW1</v>
      </c>
      <c r="G579" s="1" t="str">
        <f>VLOOKUP($C579,'03ben_relaabun'!$C:$I,5,FALSE)</f>
        <v>May</v>
      </c>
      <c r="H579" s="1" t="str">
        <f>VLOOKUP($C579,'03ben_relaabun'!$C:$I,6,FALSE)</f>
        <v>SW</v>
      </c>
      <c r="I579" s="1">
        <f>VLOOKUP($C579,'03ben_relaabun'!$C:$I,7,FALSE)</f>
        <v>5</v>
      </c>
      <c r="J579" s="1">
        <f t="shared" si="68"/>
        <v>9.0196256525252705E-2</v>
      </c>
      <c r="P579" s="1">
        <v>704</v>
      </c>
      <c r="Q579" s="1" t="s">
        <v>12</v>
      </c>
      <c r="R579" s="1" t="s">
        <v>77</v>
      </c>
      <c r="S579" s="1">
        <v>5.1965055347136203E-3</v>
      </c>
      <c r="T579" s="1" t="s">
        <v>179</v>
      </c>
      <c r="U579" s="1" t="s">
        <v>218</v>
      </c>
      <c r="V579" s="1" t="s">
        <v>133</v>
      </c>
      <c r="W579" s="1" t="s">
        <v>213</v>
      </c>
      <c r="X579" s="1">
        <v>5</v>
      </c>
    </row>
    <row r="580" spans="1:25" x14ac:dyDescent="0.45">
      <c r="A580" s="1">
        <v>312</v>
      </c>
      <c r="B580" s="1" t="s">
        <v>7</v>
      </c>
      <c r="C580" s="1" t="s">
        <v>42</v>
      </c>
      <c r="D580" s="1">
        <v>8.4602100099954294E-2</v>
      </c>
      <c r="E580" s="1" t="str">
        <f>VLOOKUP($C580,'03ben_relaabun'!$C:$I,3,FALSE)</f>
        <v>HK</v>
      </c>
      <c r="F580" s="1" t="str">
        <f>VLOOKUP($C580,'03ben_relaabun'!$C:$I,4,FALSE)</f>
        <v>SW2</v>
      </c>
      <c r="G580" s="1" t="str">
        <f>VLOOKUP($C580,'03ben_relaabun'!$C:$I,5,FALSE)</f>
        <v>May</v>
      </c>
      <c r="H580" s="1" t="str">
        <f>VLOOKUP($C580,'03ben_relaabun'!$C:$I,6,FALSE)</f>
        <v>SW</v>
      </c>
      <c r="I580" s="1">
        <f>VLOOKUP($C580,'03ben_relaabun'!$C:$I,7,FALSE)</f>
        <v>5</v>
      </c>
      <c r="P580" s="1">
        <v>748</v>
      </c>
      <c r="Q580" s="1" t="s">
        <v>12</v>
      </c>
      <c r="R580" s="1" t="s">
        <v>81</v>
      </c>
      <c r="S580" s="1">
        <v>1.2683644838587E-3</v>
      </c>
      <c r="T580" s="1" t="s">
        <v>179</v>
      </c>
      <c r="U580" s="1" t="s">
        <v>222</v>
      </c>
      <c r="V580" s="1" t="s">
        <v>133</v>
      </c>
      <c r="W580" s="1" t="s">
        <v>213</v>
      </c>
      <c r="X580" s="1">
        <v>5</v>
      </c>
    </row>
    <row r="581" spans="1:25" x14ac:dyDescent="0.45">
      <c r="A581" s="1">
        <v>356</v>
      </c>
      <c r="B581" s="1" t="s">
        <v>7</v>
      </c>
      <c r="C581" s="1" t="s">
        <v>46</v>
      </c>
      <c r="D581" s="1">
        <v>9.7204839607940005E-2</v>
      </c>
      <c r="E581" s="1" t="str">
        <f>VLOOKUP($C581,'03ben_relaabun'!$C:$I,3,FALSE)</f>
        <v>HK</v>
      </c>
      <c r="F581" s="1" t="str">
        <f>VLOOKUP($C581,'03ben_relaabun'!$C:$I,4,FALSE)</f>
        <v>SW3</v>
      </c>
      <c r="G581" s="1" t="str">
        <f>VLOOKUP($C581,'03ben_relaabun'!$C:$I,5,FALSE)</f>
        <v>May</v>
      </c>
      <c r="H581" s="1" t="str">
        <f>VLOOKUP($C581,'03ben_relaabun'!$C:$I,6,FALSE)</f>
        <v>SW</v>
      </c>
      <c r="I581" s="1">
        <f>VLOOKUP($C581,'03ben_relaabun'!$C:$I,7,FALSE)</f>
        <v>5</v>
      </c>
      <c r="P581" s="1">
        <v>1078</v>
      </c>
      <c r="Q581" s="1" t="s">
        <v>12</v>
      </c>
      <c r="R581" s="1" t="s">
        <v>109</v>
      </c>
      <c r="S581" s="1">
        <v>0</v>
      </c>
      <c r="T581" s="1" t="s">
        <v>227</v>
      </c>
      <c r="U581" s="1" t="s">
        <v>260</v>
      </c>
      <c r="V581" s="1" t="s">
        <v>133</v>
      </c>
      <c r="W581" s="1" t="s">
        <v>261</v>
      </c>
      <c r="X581" s="1">
        <v>5</v>
      </c>
      <c r="Y581" s="1">
        <v>3.0678676699258406E-4</v>
      </c>
    </row>
    <row r="582" spans="1:25" x14ac:dyDescent="0.45">
      <c r="A582" s="1">
        <v>271</v>
      </c>
      <c r="B582" s="1" t="s">
        <v>10</v>
      </c>
      <c r="C582" s="1" t="s">
        <v>38</v>
      </c>
      <c r="D582" s="1">
        <v>5.46153027210485E-3</v>
      </c>
      <c r="E582" s="1" t="str">
        <f>VLOOKUP($C582,'03ben_relaabun'!$C:$I,3,FALSE)</f>
        <v>HK</v>
      </c>
      <c r="F582" s="1" t="str">
        <f>VLOOKUP($C582,'03ben_relaabun'!$C:$I,4,FALSE)</f>
        <v>SW1</v>
      </c>
      <c r="G582" s="1" t="str">
        <f>VLOOKUP($C582,'03ben_relaabun'!$C:$I,5,FALSE)</f>
        <v>May</v>
      </c>
      <c r="H582" s="1" t="str">
        <f>VLOOKUP($C582,'03ben_relaabun'!$C:$I,6,FALSE)</f>
        <v>SW</v>
      </c>
      <c r="I582" s="1">
        <f>VLOOKUP($C582,'03ben_relaabun'!$C:$I,7,FALSE)</f>
        <v>5</v>
      </c>
      <c r="J582" s="1">
        <f t="shared" si="68"/>
        <v>4.2613725888876967E-3</v>
      </c>
      <c r="P582" s="1">
        <v>1111</v>
      </c>
      <c r="Q582" s="1" t="s">
        <v>12</v>
      </c>
      <c r="R582" s="1" t="s">
        <v>113</v>
      </c>
      <c r="S582" s="1">
        <v>3.0166672461085002E-4</v>
      </c>
      <c r="T582" s="1" t="s">
        <v>227</v>
      </c>
      <c r="U582" s="1" t="s">
        <v>266</v>
      </c>
      <c r="V582" s="1" t="s">
        <v>133</v>
      </c>
      <c r="W582" s="1" t="s">
        <v>261</v>
      </c>
      <c r="X582" s="1">
        <v>5</v>
      </c>
    </row>
    <row r="583" spans="1:25" x14ac:dyDescent="0.45">
      <c r="A583" s="1">
        <v>315</v>
      </c>
      <c r="B583" s="1" t="s">
        <v>10</v>
      </c>
      <c r="C583" s="1" t="s">
        <v>42</v>
      </c>
      <c r="D583" s="1">
        <v>4.78689522713459E-3</v>
      </c>
      <c r="E583" s="1" t="str">
        <f>VLOOKUP($C583,'03ben_relaabun'!$C:$I,3,FALSE)</f>
        <v>HK</v>
      </c>
      <c r="F583" s="1" t="str">
        <f>VLOOKUP($C583,'03ben_relaabun'!$C:$I,4,FALSE)</f>
        <v>SW2</v>
      </c>
      <c r="G583" s="1" t="str">
        <f>VLOOKUP($C583,'03ben_relaabun'!$C:$I,5,FALSE)</f>
        <v>May</v>
      </c>
      <c r="H583" s="1" t="str">
        <f>VLOOKUP($C583,'03ben_relaabun'!$C:$I,6,FALSE)</f>
        <v>SW</v>
      </c>
      <c r="I583" s="1">
        <f>VLOOKUP($C583,'03ben_relaabun'!$C:$I,7,FALSE)</f>
        <v>5</v>
      </c>
      <c r="P583" s="1">
        <v>1144</v>
      </c>
      <c r="Q583" s="1" t="s">
        <v>12</v>
      </c>
      <c r="R583" s="1" t="s">
        <v>117</v>
      </c>
      <c r="S583" s="1">
        <v>6.1869357636690203E-4</v>
      </c>
      <c r="T583" s="1" t="s">
        <v>227</v>
      </c>
      <c r="U583" s="1" t="s">
        <v>271</v>
      </c>
      <c r="V583" s="1" t="s">
        <v>133</v>
      </c>
      <c r="W583" s="1" t="s">
        <v>261</v>
      </c>
      <c r="X583" s="1">
        <v>5</v>
      </c>
    </row>
    <row r="584" spans="1:25" x14ac:dyDescent="0.45">
      <c r="A584" s="1">
        <v>359</v>
      </c>
      <c r="B584" s="1" t="s">
        <v>10</v>
      </c>
      <c r="C584" s="1" t="s">
        <v>46</v>
      </c>
      <c r="D584" s="1">
        <v>2.53569226742365E-3</v>
      </c>
      <c r="E584" s="1" t="str">
        <f>VLOOKUP($C584,'03ben_relaabun'!$C:$I,3,FALSE)</f>
        <v>HK</v>
      </c>
      <c r="F584" s="1" t="str">
        <f>VLOOKUP($C584,'03ben_relaabun'!$C:$I,4,FALSE)</f>
        <v>SW3</v>
      </c>
      <c r="G584" s="1" t="str">
        <f>VLOOKUP($C584,'03ben_relaabun'!$C:$I,5,FALSE)</f>
        <v>May</v>
      </c>
      <c r="H584" s="1" t="str">
        <f>VLOOKUP($C584,'03ben_relaabun'!$C:$I,6,FALSE)</f>
        <v>SW</v>
      </c>
      <c r="I584" s="1">
        <f>VLOOKUP($C584,'03ben_relaabun'!$C:$I,7,FALSE)</f>
        <v>5</v>
      </c>
      <c r="P584" s="1">
        <v>154</v>
      </c>
      <c r="Q584" s="1" t="s">
        <v>12</v>
      </c>
      <c r="R584" s="1" t="s">
        <v>26</v>
      </c>
      <c r="S584" s="1">
        <v>9.4327192643615092E-3</v>
      </c>
      <c r="T584" s="1" t="s">
        <v>126</v>
      </c>
      <c r="U584" s="1" t="s">
        <v>147</v>
      </c>
      <c r="V584" s="1" t="s">
        <v>133</v>
      </c>
      <c r="W584" s="1" t="s">
        <v>148</v>
      </c>
      <c r="X584" s="1">
        <v>5</v>
      </c>
      <c r="Y584" s="1">
        <v>6.2039634557805564E-3</v>
      </c>
    </row>
    <row r="585" spans="1:25" x14ac:dyDescent="0.45">
      <c r="A585" s="1">
        <v>5</v>
      </c>
      <c r="B585" s="1" t="s">
        <v>8</v>
      </c>
      <c r="C585" s="1" t="s">
        <v>4</v>
      </c>
      <c r="D585" s="1">
        <v>1.1271833439642401E-2</v>
      </c>
      <c r="E585" s="1" t="str">
        <f>VLOOKUP($C585,'03ben_relaabun'!$C:$I,3,FALSE)</f>
        <v>HK</v>
      </c>
      <c r="F585" s="1" t="str">
        <f>VLOOKUP($C585,'03ben_relaabun'!$C:$I,4,FALSE)</f>
        <v>Bea1</v>
      </c>
      <c r="G585" s="1" t="str">
        <f>VLOOKUP($C585,'03ben_relaabun'!$C:$I,5,FALSE)</f>
        <v>Aug</v>
      </c>
      <c r="H585" s="1" t="str">
        <f>VLOOKUP($C585,'03ben_relaabun'!$C:$I,6,FALSE)</f>
        <v>Bea</v>
      </c>
      <c r="I585" s="1">
        <f>VLOOKUP($C585,'03ben_relaabun'!$C:$I,7,FALSE)</f>
        <v>8</v>
      </c>
      <c r="J585" s="1">
        <f t="shared" ref="J585:J648" si="69">AVERAGE(D585:D587)</f>
        <v>1.1027418332682316E-2</v>
      </c>
      <c r="P585" s="1">
        <v>187</v>
      </c>
      <c r="Q585" s="1" t="s">
        <v>12</v>
      </c>
      <c r="R585" s="1" t="s">
        <v>30</v>
      </c>
      <c r="S585" s="1">
        <v>4.8978807414065103E-3</v>
      </c>
      <c r="T585" s="1" t="s">
        <v>126</v>
      </c>
      <c r="U585" s="1" t="s">
        <v>153</v>
      </c>
      <c r="V585" s="1" t="s">
        <v>133</v>
      </c>
      <c r="W585" s="1" t="s">
        <v>148</v>
      </c>
      <c r="X585" s="1">
        <v>5</v>
      </c>
    </row>
    <row r="586" spans="1:25" x14ac:dyDescent="0.45">
      <c r="A586" s="1">
        <v>49</v>
      </c>
      <c r="B586" s="1" t="s">
        <v>8</v>
      </c>
      <c r="C586" s="1" t="s">
        <v>16</v>
      </c>
      <c r="D586" s="1">
        <v>9.1575480119499494E-3</v>
      </c>
      <c r="E586" s="1" t="str">
        <f>VLOOKUP($C586,'03ben_relaabun'!$C:$I,3,FALSE)</f>
        <v>HK</v>
      </c>
      <c r="F586" s="1" t="str">
        <f>VLOOKUP($C586,'03ben_relaabun'!$C:$I,4,FALSE)</f>
        <v>Bea2</v>
      </c>
      <c r="G586" s="1" t="str">
        <f>VLOOKUP($C586,'03ben_relaabun'!$C:$I,5,FALSE)</f>
        <v>Aug</v>
      </c>
      <c r="H586" s="1" t="str">
        <f>VLOOKUP($C586,'03ben_relaabun'!$C:$I,6,FALSE)</f>
        <v>Bea</v>
      </c>
      <c r="I586" s="1">
        <f>VLOOKUP($C586,'03ben_relaabun'!$C:$I,7,FALSE)</f>
        <v>8</v>
      </c>
      <c r="P586" s="1">
        <v>231</v>
      </c>
      <c r="Q586" s="1" t="s">
        <v>12</v>
      </c>
      <c r="R586" s="1" t="s">
        <v>34</v>
      </c>
      <c r="S586" s="1">
        <v>4.2812903615736496E-3</v>
      </c>
      <c r="T586" s="1" t="s">
        <v>126</v>
      </c>
      <c r="U586" s="1" t="s">
        <v>158</v>
      </c>
      <c r="V586" s="1" t="s">
        <v>133</v>
      </c>
      <c r="W586" s="1" t="s">
        <v>148</v>
      </c>
      <c r="X586" s="1">
        <v>5</v>
      </c>
    </row>
    <row r="587" spans="1:25" x14ac:dyDescent="0.45">
      <c r="A587" s="1">
        <v>93</v>
      </c>
      <c r="B587" s="1" t="s">
        <v>8</v>
      </c>
      <c r="C587" s="1" t="s">
        <v>20</v>
      </c>
      <c r="D587" s="1">
        <v>1.2652873546454601E-2</v>
      </c>
      <c r="E587" s="1" t="str">
        <f>VLOOKUP($C587,'03ben_relaabun'!$C:$I,3,FALSE)</f>
        <v>HK</v>
      </c>
      <c r="F587" s="1" t="str">
        <f>VLOOKUP($C587,'03ben_relaabun'!$C:$I,4,FALSE)</f>
        <v>Bea3</v>
      </c>
      <c r="G587" s="1" t="str">
        <f>VLOOKUP($C587,'03ben_relaabun'!$C:$I,5,FALSE)</f>
        <v>Aug</v>
      </c>
      <c r="H587" s="1" t="str">
        <f>VLOOKUP($C587,'03ben_relaabun'!$C:$I,6,FALSE)</f>
        <v>Bea</v>
      </c>
      <c r="I587" s="1">
        <f>VLOOKUP($C587,'03ben_relaabun'!$C:$I,7,FALSE)</f>
        <v>8</v>
      </c>
      <c r="P587" s="1">
        <v>275</v>
      </c>
      <c r="Q587" s="1" t="s">
        <v>12</v>
      </c>
      <c r="R587" s="1" t="s">
        <v>38</v>
      </c>
      <c r="S587" s="1">
        <v>3.4253381878965902E-3</v>
      </c>
      <c r="T587" s="1" t="s">
        <v>126</v>
      </c>
      <c r="U587" s="1" t="s">
        <v>163</v>
      </c>
      <c r="V587" s="1" t="s">
        <v>133</v>
      </c>
      <c r="W587" s="1" t="s">
        <v>164</v>
      </c>
      <c r="X587" s="1">
        <v>5</v>
      </c>
      <c r="Y587" s="1">
        <v>5.0799368182872966E-3</v>
      </c>
    </row>
    <row r="588" spans="1:25" x14ac:dyDescent="0.45">
      <c r="A588" s="1">
        <v>1</v>
      </c>
      <c r="B588" s="1" t="s">
        <v>5</v>
      </c>
      <c r="C588" s="1" t="s">
        <v>4</v>
      </c>
      <c r="D588" s="1">
        <v>0.46216337657201501</v>
      </c>
      <c r="E588" s="1" t="str">
        <f>VLOOKUP($C588,'03ben_relaabun'!$C:$I,3,FALSE)</f>
        <v>HK</v>
      </c>
      <c r="F588" s="1" t="str">
        <f>VLOOKUP($C588,'03ben_relaabun'!$C:$I,4,FALSE)</f>
        <v>Bea1</v>
      </c>
      <c r="G588" s="1" t="str">
        <f>VLOOKUP($C588,'03ben_relaabun'!$C:$I,5,FALSE)</f>
        <v>Aug</v>
      </c>
      <c r="H588" s="1" t="str">
        <f>VLOOKUP($C588,'03ben_relaabun'!$C:$I,6,FALSE)</f>
        <v>Bea</v>
      </c>
      <c r="I588" s="1">
        <f>VLOOKUP($C588,'03ben_relaabun'!$C:$I,7,FALSE)</f>
        <v>8</v>
      </c>
      <c r="J588" s="1">
        <f t="shared" si="69"/>
        <v>0.43591572348928004</v>
      </c>
      <c r="P588" s="1">
        <v>319</v>
      </c>
      <c r="Q588" s="1" t="s">
        <v>12</v>
      </c>
      <c r="R588" s="1" t="s">
        <v>42</v>
      </c>
      <c r="S588" s="1">
        <v>8.7919134693170697E-3</v>
      </c>
      <c r="T588" s="1" t="s">
        <v>126</v>
      </c>
      <c r="U588" s="1" t="s">
        <v>169</v>
      </c>
      <c r="V588" s="1" t="s">
        <v>133</v>
      </c>
      <c r="W588" s="1" t="s">
        <v>164</v>
      </c>
      <c r="X588" s="1">
        <v>5</v>
      </c>
    </row>
    <row r="589" spans="1:25" x14ac:dyDescent="0.45">
      <c r="A589" s="1">
        <v>45</v>
      </c>
      <c r="B589" s="1" t="s">
        <v>5</v>
      </c>
      <c r="C589" s="1" t="s">
        <v>16</v>
      </c>
      <c r="D589" s="1">
        <v>0.39920876018315299</v>
      </c>
      <c r="E589" s="1" t="str">
        <f>VLOOKUP($C589,'03ben_relaabun'!$C:$I,3,FALSE)</f>
        <v>HK</v>
      </c>
      <c r="F589" s="1" t="str">
        <f>VLOOKUP($C589,'03ben_relaabun'!$C:$I,4,FALSE)</f>
        <v>Bea2</v>
      </c>
      <c r="G589" s="1" t="str">
        <f>VLOOKUP($C589,'03ben_relaabun'!$C:$I,5,FALSE)</f>
        <v>Aug</v>
      </c>
      <c r="H589" s="1" t="str">
        <f>VLOOKUP($C589,'03ben_relaabun'!$C:$I,6,FALSE)</f>
        <v>Bea</v>
      </c>
      <c r="I589" s="1">
        <f>VLOOKUP($C589,'03ben_relaabun'!$C:$I,7,FALSE)</f>
        <v>8</v>
      </c>
      <c r="P589" s="1">
        <v>363</v>
      </c>
      <c r="Q589" s="1" t="s">
        <v>12</v>
      </c>
      <c r="R589" s="1" t="s">
        <v>46</v>
      </c>
      <c r="S589" s="1">
        <v>3.0225587976482299E-3</v>
      </c>
      <c r="T589" s="1" t="s">
        <v>126</v>
      </c>
      <c r="U589" s="1" t="s">
        <v>174</v>
      </c>
      <c r="V589" s="1" t="s">
        <v>133</v>
      </c>
      <c r="W589" s="1" t="s">
        <v>164</v>
      </c>
      <c r="X589" s="1">
        <v>5</v>
      </c>
    </row>
    <row r="590" spans="1:25" x14ac:dyDescent="0.45">
      <c r="A590" s="1">
        <v>89</v>
      </c>
      <c r="B590" s="1" t="s">
        <v>5</v>
      </c>
      <c r="C590" s="1" t="s">
        <v>20</v>
      </c>
      <c r="D590" s="1">
        <v>0.44637503371267201</v>
      </c>
      <c r="E590" s="1" t="str">
        <f>VLOOKUP($C590,'03ben_relaabun'!$C:$I,3,FALSE)</f>
        <v>HK</v>
      </c>
      <c r="F590" s="1" t="str">
        <f>VLOOKUP($C590,'03ben_relaabun'!$C:$I,4,FALSE)</f>
        <v>Bea3</v>
      </c>
      <c r="G590" s="1" t="str">
        <f>VLOOKUP($C590,'03ben_relaabun'!$C:$I,5,FALSE)</f>
        <v>Aug</v>
      </c>
      <c r="H590" s="1" t="str">
        <f>VLOOKUP($C590,'03ben_relaabun'!$C:$I,6,FALSE)</f>
        <v>Bea</v>
      </c>
      <c r="I590" s="1">
        <f>VLOOKUP($C590,'03ben_relaabun'!$C:$I,7,FALSE)</f>
        <v>8</v>
      </c>
      <c r="P590" s="1">
        <v>11</v>
      </c>
      <c r="Q590" s="1" t="s">
        <v>12</v>
      </c>
      <c r="R590" s="1" t="s">
        <v>4</v>
      </c>
      <c r="S590" s="1">
        <v>4.06840761834611E-2</v>
      </c>
      <c r="T590" s="1" t="s">
        <v>126</v>
      </c>
      <c r="U590" s="1" t="s">
        <v>127</v>
      </c>
      <c r="V590" s="1" t="s">
        <v>128</v>
      </c>
      <c r="W590" s="1" t="s">
        <v>129</v>
      </c>
      <c r="X590" s="1">
        <v>8</v>
      </c>
      <c r="Y590" s="1">
        <v>4.3318707244535994E-2</v>
      </c>
    </row>
    <row r="591" spans="1:25" x14ac:dyDescent="0.45">
      <c r="A591" s="1">
        <v>9</v>
      </c>
      <c r="B591" s="1" t="s">
        <v>11</v>
      </c>
      <c r="C591" s="1" t="s">
        <v>4</v>
      </c>
      <c r="D591" s="1">
        <v>1.30612461686581E-2</v>
      </c>
      <c r="E591" s="1" t="str">
        <f>VLOOKUP($C591,'03ben_relaabun'!$C:$I,3,FALSE)</f>
        <v>HK</v>
      </c>
      <c r="F591" s="1" t="str">
        <f>VLOOKUP($C591,'03ben_relaabun'!$C:$I,4,FALSE)</f>
        <v>Bea1</v>
      </c>
      <c r="G591" s="1" t="str">
        <f>VLOOKUP($C591,'03ben_relaabun'!$C:$I,5,FALSE)</f>
        <v>Aug</v>
      </c>
      <c r="H591" s="1" t="str">
        <f>VLOOKUP($C591,'03ben_relaabun'!$C:$I,6,FALSE)</f>
        <v>Bea</v>
      </c>
      <c r="I591" s="1">
        <f>VLOOKUP($C591,'03ben_relaabun'!$C:$I,7,FALSE)</f>
        <v>8</v>
      </c>
      <c r="J591" s="1">
        <f t="shared" si="69"/>
        <v>1.3141067705531778E-2</v>
      </c>
      <c r="P591" s="1">
        <v>55</v>
      </c>
      <c r="Q591" s="1" t="s">
        <v>12</v>
      </c>
      <c r="R591" s="1" t="s">
        <v>16</v>
      </c>
      <c r="S591" s="1">
        <v>5.3563438092986998E-2</v>
      </c>
      <c r="T591" s="1" t="s">
        <v>126</v>
      </c>
      <c r="U591" s="1" t="s">
        <v>137</v>
      </c>
      <c r="V591" s="1" t="s">
        <v>128</v>
      </c>
      <c r="W591" s="1" t="s">
        <v>129</v>
      </c>
      <c r="X591" s="1">
        <v>8</v>
      </c>
    </row>
    <row r="592" spans="1:25" x14ac:dyDescent="0.45">
      <c r="A592" s="1">
        <v>53</v>
      </c>
      <c r="B592" s="1" t="s">
        <v>11</v>
      </c>
      <c r="C592" s="1" t="s">
        <v>16</v>
      </c>
      <c r="D592" s="1">
        <v>1.7760405684120899E-2</v>
      </c>
      <c r="E592" s="1" t="str">
        <f>VLOOKUP($C592,'03ben_relaabun'!$C:$I,3,FALSE)</f>
        <v>HK</v>
      </c>
      <c r="F592" s="1" t="str">
        <f>VLOOKUP($C592,'03ben_relaabun'!$C:$I,4,FALSE)</f>
        <v>Bea2</v>
      </c>
      <c r="G592" s="1" t="str">
        <f>VLOOKUP($C592,'03ben_relaabun'!$C:$I,5,FALSE)</f>
        <v>Aug</v>
      </c>
      <c r="H592" s="1" t="str">
        <f>VLOOKUP($C592,'03ben_relaabun'!$C:$I,6,FALSE)</f>
        <v>Bea</v>
      </c>
      <c r="I592" s="1">
        <f>VLOOKUP($C592,'03ben_relaabun'!$C:$I,7,FALSE)</f>
        <v>8</v>
      </c>
      <c r="P592" s="1">
        <v>99</v>
      </c>
      <c r="Q592" s="1" t="s">
        <v>12</v>
      </c>
      <c r="R592" s="1" t="s">
        <v>20</v>
      </c>
      <c r="S592" s="1">
        <v>3.5708607457159897E-2</v>
      </c>
      <c r="T592" s="1" t="s">
        <v>126</v>
      </c>
      <c r="U592" s="1" t="s">
        <v>142</v>
      </c>
      <c r="V592" s="1" t="s">
        <v>128</v>
      </c>
      <c r="W592" s="1" t="s">
        <v>129</v>
      </c>
      <c r="X592" s="1">
        <v>8</v>
      </c>
    </row>
    <row r="593" spans="1:25" x14ac:dyDescent="0.45">
      <c r="A593" s="1">
        <v>97</v>
      </c>
      <c r="B593" s="1" t="s">
        <v>11</v>
      </c>
      <c r="C593" s="1" t="s">
        <v>20</v>
      </c>
      <c r="D593" s="1">
        <v>8.6015512638163392E-3</v>
      </c>
      <c r="E593" s="1" t="str">
        <f>VLOOKUP($C593,'03ben_relaabun'!$C:$I,3,FALSE)</f>
        <v>HK</v>
      </c>
      <c r="F593" s="1" t="str">
        <f>VLOOKUP($C593,'03ben_relaabun'!$C:$I,4,FALSE)</f>
        <v>Bea3</v>
      </c>
      <c r="G593" s="1" t="str">
        <f>VLOOKUP($C593,'03ben_relaabun'!$C:$I,5,FALSE)</f>
        <v>Aug</v>
      </c>
      <c r="H593" s="1" t="str">
        <f>VLOOKUP($C593,'03ben_relaabun'!$C:$I,6,FALSE)</f>
        <v>Bea</v>
      </c>
      <c r="I593" s="1">
        <f>VLOOKUP($C593,'03ben_relaabun'!$C:$I,7,FALSE)</f>
        <v>8</v>
      </c>
      <c r="P593" s="1">
        <v>803</v>
      </c>
      <c r="Q593" s="1" t="s">
        <v>12</v>
      </c>
      <c r="R593" s="1" t="s">
        <v>83</v>
      </c>
      <c r="S593" s="1">
        <v>1.1383347706234601E-2</v>
      </c>
      <c r="T593" s="1" t="s">
        <v>227</v>
      </c>
      <c r="U593" s="1" t="s">
        <v>228</v>
      </c>
      <c r="V593" s="1" t="s">
        <v>128</v>
      </c>
      <c r="W593" s="1" t="s">
        <v>229</v>
      </c>
      <c r="X593" s="1">
        <v>8</v>
      </c>
      <c r="Y593" s="1">
        <v>8.0199119175079336E-3</v>
      </c>
    </row>
    <row r="594" spans="1:25" x14ac:dyDescent="0.45">
      <c r="A594" s="1">
        <v>2</v>
      </c>
      <c r="B594" s="1" t="s">
        <v>3</v>
      </c>
      <c r="C594" s="1" t="s">
        <v>4</v>
      </c>
      <c r="D594" s="1">
        <v>7.0375164015158802E-3</v>
      </c>
      <c r="E594" s="1" t="str">
        <f>VLOOKUP($C594,'03ben_relaabun'!$C:$I,3,FALSE)</f>
        <v>HK</v>
      </c>
      <c r="F594" s="1" t="str">
        <f>VLOOKUP($C594,'03ben_relaabun'!$C:$I,4,FALSE)</f>
        <v>Bea1</v>
      </c>
      <c r="G594" s="1" t="str">
        <f>VLOOKUP($C594,'03ben_relaabun'!$C:$I,5,FALSE)</f>
        <v>Aug</v>
      </c>
      <c r="H594" s="1" t="str">
        <f>VLOOKUP($C594,'03ben_relaabun'!$C:$I,6,FALSE)</f>
        <v>Bea</v>
      </c>
      <c r="I594" s="1">
        <f>VLOOKUP($C594,'03ben_relaabun'!$C:$I,7,FALSE)</f>
        <v>8</v>
      </c>
      <c r="J594" s="1">
        <f t="shared" si="69"/>
        <v>1.0820963296435912E-2</v>
      </c>
      <c r="P594" s="1">
        <v>847</v>
      </c>
      <c r="Q594" s="1" t="s">
        <v>12</v>
      </c>
      <c r="R594" s="1" t="s">
        <v>87</v>
      </c>
      <c r="S594" s="1">
        <v>1.0361464963540699E-2</v>
      </c>
      <c r="T594" s="1" t="s">
        <v>227</v>
      </c>
      <c r="U594" s="1" t="s">
        <v>234</v>
      </c>
      <c r="V594" s="1" t="s">
        <v>128</v>
      </c>
      <c r="W594" s="1" t="s">
        <v>229</v>
      </c>
      <c r="X594" s="1">
        <v>8</v>
      </c>
    </row>
    <row r="595" spans="1:25" x14ac:dyDescent="0.45">
      <c r="A595" s="1">
        <v>46</v>
      </c>
      <c r="B595" s="1" t="s">
        <v>3</v>
      </c>
      <c r="C595" s="1" t="s">
        <v>16</v>
      </c>
      <c r="D595" s="1">
        <v>1.9942639626127801E-2</v>
      </c>
      <c r="E595" s="1" t="str">
        <f>VLOOKUP($C595,'03ben_relaabun'!$C:$I,3,FALSE)</f>
        <v>HK</v>
      </c>
      <c r="F595" s="1" t="str">
        <f>VLOOKUP($C595,'03ben_relaabun'!$C:$I,4,FALSE)</f>
        <v>Bea2</v>
      </c>
      <c r="G595" s="1" t="str">
        <f>VLOOKUP($C595,'03ben_relaabun'!$C:$I,5,FALSE)</f>
        <v>Aug</v>
      </c>
      <c r="H595" s="1" t="str">
        <f>VLOOKUP($C595,'03ben_relaabun'!$C:$I,6,FALSE)</f>
        <v>Bea</v>
      </c>
      <c r="I595" s="1">
        <f>VLOOKUP($C595,'03ben_relaabun'!$C:$I,7,FALSE)</f>
        <v>8</v>
      </c>
      <c r="P595" s="1">
        <v>891</v>
      </c>
      <c r="Q595" s="1" t="s">
        <v>12</v>
      </c>
      <c r="R595" s="1" t="s">
        <v>91</v>
      </c>
      <c r="S595" s="1">
        <v>2.3149230827484999E-3</v>
      </c>
      <c r="T595" s="1" t="s">
        <v>227</v>
      </c>
      <c r="U595" s="1" t="s">
        <v>239</v>
      </c>
      <c r="V595" s="1" t="s">
        <v>128</v>
      </c>
      <c r="W595" s="1" t="s">
        <v>229</v>
      </c>
      <c r="X595" s="1">
        <v>8</v>
      </c>
    </row>
    <row r="596" spans="1:25" x14ac:dyDescent="0.45">
      <c r="A596" s="1">
        <v>90</v>
      </c>
      <c r="B596" s="1" t="s">
        <v>3</v>
      </c>
      <c r="C596" s="1" t="s">
        <v>20</v>
      </c>
      <c r="D596" s="1">
        <v>5.4827338616640501E-3</v>
      </c>
      <c r="E596" s="1" t="str">
        <f>VLOOKUP($C596,'03ben_relaabun'!$C:$I,3,FALSE)</f>
        <v>HK</v>
      </c>
      <c r="F596" s="1" t="str">
        <f>VLOOKUP($C596,'03ben_relaabun'!$C:$I,4,FALSE)</f>
        <v>Bea3</v>
      </c>
      <c r="G596" s="1" t="str">
        <f>VLOOKUP($C596,'03ben_relaabun'!$C:$I,5,FALSE)</f>
        <v>Aug</v>
      </c>
      <c r="H596" s="1" t="str">
        <f>VLOOKUP($C596,'03ben_relaabun'!$C:$I,6,FALSE)</f>
        <v>Bea</v>
      </c>
      <c r="I596" s="1">
        <f>VLOOKUP($C596,'03ben_relaabun'!$C:$I,7,FALSE)</f>
        <v>8</v>
      </c>
      <c r="P596" s="1">
        <v>385</v>
      </c>
      <c r="Q596" s="1" t="s">
        <v>12</v>
      </c>
      <c r="R596" s="1" t="s">
        <v>48</v>
      </c>
      <c r="S596" s="1">
        <v>2.39202393298855E-2</v>
      </c>
      <c r="T596" s="1" t="s">
        <v>179</v>
      </c>
      <c r="U596" s="1" t="s">
        <v>180</v>
      </c>
      <c r="V596" s="1" t="s">
        <v>128</v>
      </c>
      <c r="W596" s="1" t="s">
        <v>181</v>
      </c>
      <c r="X596" s="1">
        <v>8</v>
      </c>
      <c r="Y596" s="1">
        <v>1.7976194384966601E-2</v>
      </c>
    </row>
    <row r="597" spans="1:25" x14ac:dyDescent="0.45">
      <c r="A597" s="1">
        <v>10</v>
      </c>
      <c r="B597" s="1" t="s">
        <v>313</v>
      </c>
      <c r="C597" s="1" t="s">
        <v>4</v>
      </c>
      <c r="D597" s="1">
        <v>7.6270050619901505E-4</v>
      </c>
      <c r="E597" s="1" t="str">
        <f>VLOOKUP($C597,'03ben_relaabun'!$C:$I,3,FALSE)</f>
        <v>HK</v>
      </c>
      <c r="F597" s="1" t="str">
        <f>VLOOKUP($C597,'03ben_relaabun'!$C:$I,4,FALSE)</f>
        <v>Bea1</v>
      </c>
      <c r="G597" s="1" t="str">
        <f>VLOOKUP($C597,'03ben_relaabun'!$C:$I,5,FALSE)</f>
        <v>Aug</v>
      </c>
      <c r="H597" s="1" t="str">
        <f>VLOOKUP($C597,'03ben_relaabun'!$C:$I,6,FALSE)</f>
        <v>Bea</v>
      </c>
      <c r="I597" s="1">
        <f>VLOOKUP($C597,'03ben_relaabun'!$C:$I,7,FALSE)</f>
        <v>8</v>
      </c>
      <c r="J597" s="1">
        <f t="shared" si="69"/>
        <v>5.7502882973587972E-4</v>
      </c>
      <c r="P597" s="1">
        <v>429</v>
      </c>
      <c r="Q597" s="1" t="s">
        <v>12</v>
      </c>
      <c r="R597" s="1" t="s">
        <v>52</v>
      </c>
      <c r="S597" s="1">
        <v>1.6965916538692099E-2</v>
      </c>
      <c r="T597" s="1" t="s">
        <v>179</v>
      </c>
      <c r="U597" s="1" t="s">
        <v>186</v>
      </c>
      <c r="V597" s="1" t="s">
        <v>128</v>
      </c>
      <c r="W597" s="1" t="s">
        <v>181</v>
      </c>
      <c r="X597" s="1">
        <v>8</v>
      </c>
    </row>
    <row r="598" spans="1:25" x14ac:dyDescent="0.45">
      <c r="A598" s="1">
        <v>54</v>
      </c>
      <c r="B598" s="1" t="s">
        <v>313</v>
      </c>
      <c r="C598" s="1" t="s">
        <v>16</v>
      </c>
      <c r="D598" s="1">
        <v>6.7566760754807903E-4</v>
      </c>
      <c r="E598" s="1" t="str">
        <f>VLOOKUP($C598,'03ben_relaabun'!$C:$I,3,FALSE)</f>
        <v>HK</v>
      </c>
      <c r="F598" s="1" t="str">
        <f>VLOOKUP($C598,'03ben_relaabun'!$C:$I,4,FALSE)</f>
        <v>Bea2</v>
      </c>
      <c r="G598" s="1" t="str">
        <f>VLOOKUP($C598,'03ben_relaabun'!$C:$I,5,FALSE)</f>
        <v>Aug</v>
      </c>
      <c r="H598" s="1" t="str">
        <f>VLOOKUP($C598,'03ben_relaabun'!$C:$I,6,FALSE)</f>
        <v>Bea</v>
      </c>
      <c r="I598" s="1">
        <f>VLOOKUP($C598,'03ben_relaabun'!$C:$I,7,FALSE)</f>
        <v>8</v>
      </c>
      <c r="P598" s="1">
        <v>473</v>
      </c>
      <c r="Q598" s="1" t="s">
        <v>12</v>
      </c>
      <c r="R598" s="1" t="s">
        <v>56</v>
      </c>
      <c r="S598" s="1">
        <v>1.3042427286322201E-2</v>
      </c>
      <c r="T598" s="1" t="s">
        <v>179</v>
      </c>
      <c r="U598" s="1" t="s">
        <v>191</v>
      </c>
      <c r="V598" s="1" t="s">
        <v>128</v>
      </c>
      <c r="W598" s="1" t="s">
        <v>181</v>
      </c>
      <c r="X598" s="1">
        <v>8</v>
      </c>
    </row>
    <row r="599" spans="1:25" x14ac:dyDescent="0.45">
      <c r="A599" s="1">
        <v>98</v>
      </c>
      <c r="B599" s="1" t="s">
        <v>313</v>
      </c>
      <c r="C599" s="1" t="s">
        <v>20</v>
      </c>
      <c r="D599" s="1">
        <v>2.8671837546054502E-4</v>
      </c>
      <c r="E599" s="1" t="str">
        <f>VLOOKUP($C599,'03ben_relaabun'!$C:$I,3,FALSE)</f>
        <v>HK</v>
      </c>
      <c r="F599" s="1" t="str">
        <f>VLOOKUP($C599,'03ben_relaabun'!$C:$I,4,FALSE)</f>
        <v>Bea3</v>
      </c>
      <c r="G599" s="1" t="str">
        <f>VLOOKUP($C599,'03ben_relaabun'!$C:$I,5,FALSE)</f>
        <v>Aug</v>
      </c>
      <c r="H599" s="1" t="str">
        <f>VLOOKUP($C599,'03ben_relaabun'!$C:$I,6,FALSE)</f>
        <v>Bea</v>
      </c>
      <c r="I599" s="1">
        <f>VLOOKUP($C599,'03ben_relaabun'!$C:$I,7,FALSE)</f>
        <v>8</v>
      </c>
      <c r="P599" s="1">
        <v>517</v>
      </c>
      <c r="Q599" s="1" t="s">
        <v>12</v>
      </c>
      <c r="R599" s="1" t="s">
        <v>60</v>
      </c>
      <c r="S599" s="1">
        <v>1.9977106897931599E-2</v>
      </c>
      <c r="T599" s="1" t="s">
        <v>179</v>
      </c>
      <c r="U599" s="1" t="s">
        <v>196</v>
      </c>
      <c r="V599" s="1" t="s">
        <v>128</v>
      </c>
      <c r="W599" s="1" t="s">
        <v>197</v>
      </c>
      <c r="X599" s="1">
        <v>8</v>
      </c>
      <c r="Y599" s="1">
        <v>1.8167549665533966E-2</v>
      </c>
    </row>
    <row r="600" spans="1:25" x14ac:dyDescent="0.45">
      <c r="A600" s="1">
        <v>11</v>
      </c>
      <c r="B600" s="1" t="s">
        <v>12</v>
      </c>
      <c r="C600" s="1" t="s">
        <v>4</v>
      </c>
      <c r="D600" s="1">
        <v>4.06840761834611E-2</v>
      </c>
      <c r="E600" s="1" t="str">
        <f>VLOOKUP($C600,'03ben_relaabun'!$C:$I,3,FALSE)</f>
        <v>HK</v>
      </c>
      <c r="F600" s="1" t="str">
        <f>VLOOKUP($C600,'03ben_relaabun'!$C:$I,4,FALSE)</f>
        <v>Bea1</v>
      </c>
      <c r="G600" s="1" t="str">
        <f>VLOOKUP($C600,'03ben_relaabun'!$C:$I,5,FALSE)</f>
        <v>Aug</v>
      </c>
      <c r="H600" s="1" t="str">
        <f>VLOOKUP($C600,'03ben_relaabun'!$C:$I,6,FALSE)</f>
        <v>Bea</v>
      </c>
      <c r="I600" s="1">
        <f>VLOOKUP($C600,'03ben_relaabun'!$C:$I,7,FALSE)</f>
        <v>8</v>
      </c>
      <c r="J600" s="1">
        <f t="shared" si="69"/>
        <v>4.3318707244535994E-2</v>
      </c>
      <c r="P600" s="1">
        <v>561</v>
      </c>
      <c r="Q600" s="1" t="s">
        <v>12</v>
      </c>
      <c r="R600" s="1" t="s">
        <v>64</v>
      </c>
      <c r="S600" s="1">
        <v>2.1912524101689999E-2</v>
      </c>
      <c r="T600" s="1" t="s">
        <v>179</v>
      </c>
      <c r="U600" s="1" t="s">
        <v>202</v>
      </c>
      <c r="V600" s="1" t="s">
        <v>128</v>
      </c>
      <c r="W600" s="1" t="s">
        <v>197</v>
      </c>
      <c r="X600" s="1">
        <v>8</v>
      </c>
    </row>
    <row r="601" spans="1:25" x14ac:dyDescent="0.45">
      <c r="A601" s="1">
        <v>55</v>
      </c>
      <c r="B601" s="1" t="s">
        <v>12</v>
      </c>
      <c r="C601" s="1" t="s">
        <v>16</v>
      </c>
      <c r="D601" s="1">
        <v>5.3563438092986998E-2</v>
      </c>
      <c r="E601" s="1" t="str">
        <f>VLOOKUP($C601,'03ben_relaabun'!$C:$I,3,FALSE)</f>
        <v>HK</v>
      </c>
      <c r="F601" s="1" t="str">
        <f>VLOOKUP($C601,'03ben_relaabun'!$C:$I,4,FALSE)</f>
        <v>Bea2</v>
      </c>
      <c r="G601" s="1" t="str">
        <f>VLOOKUP($C601,'03ben_relaabun'!$C:$I,5,FALSE)</f>
        <v>Aug</v>
      </c>
      <c r="H601" s="1" t="str">
        <f>VLOOKUP($C601,'03ben_relaabun'!$C:$I,6,FALSE)</f>
        <v>Bea</v>
      </c>
      <c r="I601" s="1">
        <f>VLOOKUP($C601,'03ben_relaabun'!$C:$I,7,FALSE)</f>
        <v>8</v>
      </c>
      <c r="P601" s="1">
        <v>605</v>
      </c>
      <c r="Q601" s="1" t="s">
        <v>12</v>
      </c>
      <c r="R601" s="1" t="s">
        <v>68</v>
      </c>
      <c r="S601" s="1">
        <v>1.2613017996980299E-2</v>
      </c>
      <c r="T601" s="1" t="s">
        <v>179</v>
      </c>
      <c r="U601" s="1" t="s">
        <v>207</v>
      </c>
      <c r="V601" s="1" t="s">
        <v>128</v>
      </c>
      <c r="W601" s="1" t="s">
        <v>197</v>
      </c>
      <c r="X601" s="1">
        <v>8</v>
      </c>
    </row>
    <row r="602" spans="1:25" x14ac:dyDescent="0.45">
      <c r="A602" s="1">
        <v>99</v>
      </c>
      <c r="B602" s="1" t="s">
        <v>12</v>
      </c>
      <c r="C602" s="1" t="s">
        <v>20</v>
      </c>
      <c r="D602" s="1">
        <v>3.5708607457159897E-2</v>
      </c>
      <c r="E602" s="1" t="str">
        <f>VLOOKUP($C602,'03ben_relaabun'!$C:$I,3,FALSE)</f>
        <v>HK</v>
      </c>
      <c r="F602" s="1" t="str">
        <f>VLOOKUP($C602,'03ben_relaabun'!$C:$I,4,FALSE)</f>
        <v>Bea3</v>
      </c>
      <c r="G602" s="1" t="str">
        <f>VLOOKUP($C602,'03ben_relaabun'!$C:$I,5,FALSE)</f>
        <v>Aug</v>
      </c>
      <c r="H602" s="1" t="str">
        <f>VLOOKUP($C602,'03ben_relaabun'!$C:$I,6,FALSE)</f>
        <v>Bea</v>
      </c>
      <c r="I602" s="1">
        <f>VLOOKUP($C602,'03ben_relaabun'!$C:$I,7,FALSE)</f>
        <v>8</v>
      </c>
      <c r="P602" s="1">
        <v>935</v>
      </c>
      <c r="Q602" s="1" t="s">
        <v>12</v>
      </c>
      <c r="R602" s="1" t="s">
        <v>95</v>
      </c>
      <c r="S602" s="1">
        <v>4.8921155719999802E-3</v>
      </c>
      <c r="T602" s="1" t="s">
        <v>227</v>
      </c>
      <c r="U602" s="1" t="s">
        <v>244</v>
      </c>
      <c r="V602" s="1" t="s">
        <v>128</v>
      </c>
      <c r="W602" s="1" t="s">
        <v>245</v>
      </c>
      <c r="X602" s="1">
        <v>8</v>
      </c>
      <c r="Y602" s="1">
        <v>2.9215432652254618E-3</v>
      </c>
    </row>
    <row r="603" spans="1:25" x14ac:dyDescent="0.45">
      <c r="A603" s="1">
        <v>6</v>
      </c>
      <c r="B603" s="1" t="s">
        <v>9</v>
      </c>
      <c r="C603" s="1" t="s">
        <v>4</v>
      </c>
      <c r="D603" s="1">
        <v>6.40098675344484E-2</v>
      </c>
      <c r="E603" s="1" t="str">
        <f>VLOOKUP($C603,'03ben_relaabun'!$C:$I,3,FALSE)</f>
        <v>HK</v>
      </c>
      <c r="F603" s="1" t="str">
        <f>VLOOKUP($C603,'03ben_relaabun'!$C:$I,4,FALSE)</f>
        <v>Bea1</v>
      </c>
      <c r="G603" s="1" t="str">
        <f>VLOOKUP($C603,'03ben_relaabun'!$C:$I,5,FALSE)</f>
        <v>Aug</v>
      </c>
      <c r="H603" s="1" t="str">
        <f>VLOOKUP($C603,'03ben_relaabun'!$C:$I,6,FALSE)</f>
        <v>Bea</v>
      </c>
      <c r="I603" s="1">
        <f>VLOOKUP($C603,'03ben_relaabun'!$C:$I,7,FALSE)</f>
        <v>8</v>
      </c>
      <c r="J603" s="1">
        <f t="shared" si="69"/>
        <v>6.4899463372363964E-2</v>
      </c>
      <c r="P603" s="1">
        <v>979</v>
      </c>
      <c r="Q603" s="1" t="s">
        <v>12</v>
      </c>
      <c r="R603" s="1" t="s">
        <v>99</v>
      </c>
      <c r="S603" s="1">
        <v>3.8723227060944998E-3</v>
      </c>
      <c r="T603" s="1" t="s">
        <v>227</v>
      </c>
      <c r="U603" s="1" t="s">
        <v>250</v>
      </c>
      <c r="V603" s="1" t="s">
        <v>128</v>
      </c>
      <c r="W603" s="1" t="s">
        <v>245</v>
      </c>
      <c r="X603" s="1">
        <v>8</v>
      </c>
    </row>
    <row r="604" spans="1:25" x14ac:dyDescent="0.45">
      <c r="A604" s="1">
        <v>50</v>
      </c>
      <c r="B604" s="1" t="s">
        <v>9</v>
      </c>
      <c r="C604" s="1" t="s">
        <v>16</v>
      </c>
      <c r="D604" s="1">
        <v>8.44700766251512E-2</v>
      </c>
      <c r="E604" s="1" t="str">
        <f>VLOOKUP($C604,'03ben_relaabun'!$C:$I,3,FALSE)</f>
        <v>HK</v>
      </c>
      <c r="F604" s="1" t="str">
        <f>VLOOKUP($C604,'03ben_relaabun'!$C:$I,4,FALSE)</f>
        <v>Bea2</v>
      </c>
      <c r="G604" s="1" t="str">
        <f>VLOOKUP($C604,'03ben_relaabun'!$C:$I,5,FALSE)</f>
        <v>Aug</v>
      </c>
      <c r="H604" s="1" t="str">
        <f>VLOOKUP($C604,'03ben_relaabun'!$C:$I,6,FALSE)</f>
        <v>Bea</v>
      </c>
      <c r="I604" s="1">
        <f>VLOOKUP($C604,'03ben_relaabun'!$C:$I,7,FALSE)</f>
        <v>8</v>
      </c>
      <c r="P604" s="1">
        <v>1023</v>
      </c>
      <c r="Q604" s="1" t="s">
        <v>12</v>
      </c>
      <c r="R604" s="1" t="s">
        <v>103</v>
      </c>
      <c r="S604" s="1">
        <v>1.9151758190449899E-7</v>
      </c>
      <c r="T604" s="1" t="s">
        <v>227</v>
      </c>
      <c r="U604" s="1" t="s">
        <v>255</v>
      </c>
      <c r="V604" s="1" t="s">
        <v>128</v>
      </c>
      <c r="W604" s="1" t="s">
        <v>245</v>
      </c>
      <c r="X604" s="1">
        <v>8</v>
      </c>
    </row>
    <row r="605" spans="1:25" x14ac:dyDescent="0.45">
      <c r="A605" s="1">
        <v>94</v>
      </c>
      <c r="B605" s="1" t="s">
        <v>9</v>
      </c>
      <c r="C605" s="1" t="s">
        <v>20</v>
      </c>
      <c r="D605" s="1">
        <v>4.6218445957492298E-2</v>
      </c>
      <c r="E605" s="1" t="str">
        <f>VLOOKUP($C605,'03ben_relaabun'!$C:$I,3,FALSE)</f>
        <v>HK</v>
      </c>
      <c r="F605" s="1" t="str">
        <f>VLOOKUP($C605,'03ben_relaabun'!$C:$I,4,FALSE)</f>
        <v>Bea3</v>
      </c>
      <c r="G605" s="1" t="str">
        <f>VLOOKUP($C605,'03ben_relaabun'!$C:$I,5,FALSE)</f>
        <v>Aug</v>
      </c>
      <c r="H605" s="1" t="str">
        <f>VLOOKUP($C605,'03ben_relaabun'!$C:$I,6,FALSE)</f>
        <v>Bea</v>
      </c>
      <c r="I605" s="1">
        <f>VLOOKUP($C605,'03ben_relaabun'!$C:$I,7,FALSE)</f>
        <v>8</v>
      </c>
      <c r="P605" s="1">
        <v>649</v>
      </c>
      <c r="Q605" s="1" t="s">
        <v>12</v>
      </c>
      <c r="R605" s="1" t="s">
        <v>72</v>
      </c>
      <c r="S605" s="1">
        <v>8.1762712643936898E-3</v>
      </c>
      <c r="T605" s="1" t="s">
        <v>179</v>
      </c>
      <c r="U605" s="1" t="s">
        <v>212</v>
      </c>
      <c r="V605" s="1" t="s">
        <v>128</v>
      </c>
      <c r="W605" s="1" t="s">
        <v>213</v>
      </c>
      <c r="X605" s="1">
        <v>8</v>
      </c>
      <c r="Y605" s="1">
        <v>5.5240864130916938E-3</v>
      </c>
    </row>
    <row r="606" spans="1:25" x14ac:dyDescent="0.45">
      <c r="A606" s="1">
        <v>3</v>
      </c>
      <c r="B606" s="1" t="s">
        <v>6</v>
      </c>
      <c r="C606" s="1" t="s">
        <v>4</v>
      </c>
      <c r="D606" s="1">
        <v>0.305219514684617</v>
      </c>
      <c r="E606" s="1" t="str">
        <f>VLOOKUP($C606,'03ben_relaabun'!$C:$I,3,FALSE)</f>
        <v>HK</v>
      </c>
      <c r="F606" s="1" t="str">
        <f>VLOOKUP($C606,'03ben_relaabun'!$C:$I,4,FALSE)</f>
        <v>Bea1</v>
      </c>
      <c r="G606" s="1" t="str">
        <f>VLOOKUP($C606,'03ben_relaabun'!$C:$I,5,FALSE)</f>
        <v>Aug</v>
      </c>
      <c r="H606" s="1" t="str">
        <f>VLOOKUP($C606,'03ben_relaabun'!$C:$I,6,FALSE)</f>
        <v>Bea</v>
      </c>
      <c r="I606" s="1">
        <f>VLOOKUP($C606,'03ben_relaabun'!$C:$I,7,FALSE)</f>
        <v>8</v>
      </c>
      <c r="J606" s="1">
        <f t="shared" si="69"/>
        <v>0.31914277926694196</v>
      </c>
      <c r="P606" s="1">
        <v>693</v>
      </c>
      <c r="Q606" s="1" t="s">
        <v>12</v>
      </c>
      <c r="R606" s="1" t="s">
        <v>76</v>
      </c>
      <c r="S606" s="1">
        <v>1.10321937475832E-3</v>
      </c>
      <c r="T606" s="1" t="s">
        <v>179</v>
      </c>
      <c r="U606" s="1" t="s">
        <v>218</v>
      </c>
      <c r="V606" s="1" t="s">
        <v>128</v>
      </c>
      <c r="W606" s="1" t="s">
        <v>213</v>
      </c>
      <c r="X606" s="1">
        <v>8</v>
      </c>
    </row>
    <row r="607" spans="1:25" x14ac:dyDescent="0.45">
      <c r="A607" s="1">
        <v>47</v>
      </c>
      <c r="B607" s="1" t="s">
        <v>6</v>
      </c>
      <c r="C607" s="1" t="s">
        <v>16</v>
      </c>
      <c r="D607" s="1">
        <v>0.28496971214619898</v>
      </c>
      <c r="E607" s="1" t="str">
        <f>VLOOKUP($C607,'03ben_relaabun'!$C:$I,3,FALSE)</f>
        <v>HK</v>
      </c>
      <c r="F607" s="1" t="str">
        <f>VLOOKUP($C607,'03ben_relaabun'!$C:$I,4,FALSE)</f>
        <v>Bea2</v>
      </c>
      <c r="G607" s="1" t="str">
        <f>VLOOKUP($C607,'03ben_relaabun'!$C:$I,5,FALSE)</f>
        <v>Aug</v>
      </c>
      <c r="H607" s="1" t="str">
        <f>VLOOKUP($C607,'03ben_relaabun'!$C:$I,6,FALSE)</f>
        <v>Bea</v>
      </c>
      <c r="I607" s="1">
        <f>VLOOKUP($C607,'03ben_relaabun'!$C:$I,7,FALSE)</f>
        <v>8</v>
      </c>
      <c r="P607" s="1">
        <v>726</v>
      </c>
      <c r="Q607" s="1" t="s">
        <v>12</v>
      </c>
      <c r="R607" s="1" t="s">
        <v>79</v>
      </c>
      <c r="S607" s="1">
        <v>7.29276860012307E-3</v>
      </c>
      <c r="T607" s="1" t="s">
        <v>179</v>
      </c>
      <c r="U607" s="1" t="s">
        <v>222</v>
      </c>
      <c r="V607" s="1" t="s">
        <v>128</v>
      </c>
      <c r="W607" s="1" t="s">
        <v>213</v>
      </c>
      <c r="X607" s="1">
        <v>8</v>
      </c>
    </row>
    <row r="608" spans="1:25" x14ac:dyDescent="0.45">
      <c r="A608" s="1">
        <v>91</v>
      </c>
      <c r="B608" s="1" t="s">
        <v>6</v>
      </c>
      <c r="C608" s="1" t="s">
        <v>20</v>
      </c>
      <c r="D608" s="1">
        <v>0.36723911097001</v>
      </c>
      <c r="E608" s="1" t="str">
        <f>VLOOKUP($C608,'03ben_relaabun'!$C:$I,3,FALSE)</f>
        <v>HK</v>
      </c>
      <c r="F608" s="1" t="str">
        <f>VLOOKUP($C608,'03ben_relaabun'!$C:$I,4,FALSE)</f>
        <v>Bea3</v>
      </c>
      <c r="G608" s="1" t="str">
        <f>VLOOKUP($C608,'03ben_relaabun'!$C:$I,5,FALSE)</f>
        <v>Aug</v>
      </c>
      <c r="H608" s="1" t="str">
        <f>VLOOKUP($C608,'03ben_relaabun'!$C:$I,6,FALSE)</f>
        <v>Bea</v>
      </c>
      <c r="I608" s="1">
        <f>VLOOKUP($C608,'03ben_relaabun'!$C:$I,7,FALSE)</f>
        <v>8</v>
      </c>
      <c r="P608" s="1">
        <v>1067</v>
      </c>
      <c r="Q608" s="1" t="s">
        <v>12</v>
      </c>
      <c r="R608" s="1" t="s">
        <v>107</v>
      </c>
      <c r="S608" s="1">
        <v>3.7978458832428302E-3</v>
      </c>
      <c r="T608" s="1" t="s">
        <v>227</v>
      </c>
      <c r="U608" s="1" t="s">
        <v>260</v>
      </c>
      <c r="V608" s="1" t="s">
        <v>128</v>
      </c>
      <c r="W608" s="1" t="s">
        <v>261</v>
      </c>
      <c r="X608" s="1">
        <v>8</v>
      </c>
      <c r="Y608" s="1">
        <v>1.0551454910089538E-2</v>
      </c>
    </row>
    <row r="609" spans="1:25" x14ac:dyDescent="0.45">
      <c r="A609" s="1">
        <v>8</v>
      </c>
      <c r="B609" s="1" t="s">
        <v>312</v>
      </c>
      <c r="C609" s="1" t="s">
        <v>4</v>
      </c>
      <c r="D609" s="1">
        <v>1.8590824838601E-2</v>
      </c>
      <c r="E609" s="1" t="str">
        <f>VLOOKUP($C609,'03ben_relaabun'!$C:$I,3,FALSE)</f>
        <v>HK</v>
      </c>
      <c r="F609" s="1" t="str">
        <f>VLOOKUP($C609,'03ben_relaabun'!$C:$I,4,FALSE)</f>
        <v>Bea1</v>
      </c>
      <c r="G609" s="1" t="str">
        <f>VLOOKUP($C609,'03ben_relaabun'!$C:$I,5,FALSE)</f>
        <v>Aug</v>
      </c>
      <c r="H609" s="1" t="str">
        <f>VLOOKUP($C609,'03ben_relaabun'!$C:$I,6,FALSE)</f>
        <v>Bea</v>
      </c>
      <c r="I609" s="1">
        <f>VLOOKUP($C609,'03ben_relaabun'!$C:$I,7,FALSE)</f>
        <v>8</v>
      </c>
      <c r="J609" s="1">
        <f t="shared" si="69"/>
        <v>2.0644614760849302E-2</v>
      </c>
      <c r="P609" s="1">
        <v>1100</v>
      </c>
      <c r="Q609" s="1" t="s">
        <v>12</v>
      </c>
      <c r="R609" s="1" t="s">
        <v>111</v>
      </c>
      <c r="S609" s="1">
        <v>4.7225069238667804E-3</v>
      </c>
      <c r="T609" s="1" t="s">
        <v>227</v>
      </c>
      <c r="U609" s="1" t="s">
        <v>266</v>
      </c>
      <c r="V609" s="1" t="s">
        <v>128</v>
      </c>
      <c r="W609" s="1" t="s">
        <v>261</v>
      </c>
      <c r="X609" s="1">
        <v>8</v>
      </c>
    </row>
    <row r="610" spans="1:25" x14ac:dyDescent="0.45">
      <c r="A610" s="1">
        <v>52</v>
      </c>
      <c r="B610" s="1" t="s">
        <v>312</v>
      </c>
      <c r="C610" s="1" t="s">
        <v>16</v>
      </c>
      <c r="D610" s="1">
        <v>2.4324033871730801E-2</v>
      </c>
      <c r="E610" s="1" t="str">
        <f>VLOOKUP($C610,'03ben_relaabun'!$C:$I,3,FALSE)</f>
        <v>HK</v>
      </c>
      <c r="F610" s="1" t="str">
        <f>VLOOKUP($C610,'03ben_relaabun'!$C:$I,4,FALSE)</f>
        <v>Bea2</v>
      </c>
      <c r="G610" s="1" t="str">
        <f>VLOOKUP($C610,'03ben_relaabun'!$C:$I,5,FALSE)</f>
        <v>Aug</v>
      </c>
      <c r="H610" s="1" t="str">
        <f>VLOOKUP($C610,'03ben_relaabun'!$C:$I,6,FALSE)</f>
        <v>Bea</v>
      </c>
      <c r="I610" s="1">
        <f>VLOOKUP($C610,'03ben_relaabun'!$C:$I,7,FALSE)</f>
        <v>8</v>
      </c>
      <c r="P610" s="1">
        <v>1133</v>
      </c>
      <c r="Q610" s="1" t="s">
        <v>12</v>
      </c>
      <c r="R610" s="1" t="s">
        <v>115</v>
      </c>
      <c r="S610" s="1">
        <v>2.3134011923159E-2</v>
      </c>
      <c r="T610" s="1" t="s">
        <v>227</v>
      </c>
      <c r="U610" s="1" t="s">
        <v>271</v>
      </c>
      <c r="V610" s="1" t="s">
        <v>128</v>
      </c>
      <c r="W610" s="1" t="s">
        <v>261</v>
      </c>
      <c r="X610" s="1">
        <v>8</v>
      </c>
    </row>
    <row r="611" spans="1:25" x14ac:dyDescent="0.45">
      <c r="A611" s="1">
        <v>96</v>
      </c>
      <c r="B611" s="1" t="s">
        <v>312</v>
      </c>
      <c r="C611" s="1" t="s">
        <v>20</v>
      </c>
      <c r="D611" s="1">
        <v>1.90189855722161E-2</v>
      </c>
      <c r="E611" s="1" t="str">
        <f>VLOOKUP($C611,'03ben_relaabun'!$C:$I,3,FALSE)</f>
        <v>HK</v>
      </c>
      <c r="F611" s="1" t="str">
        <f>VLOOKUP($C611,'03ben_relaabun'!$C:$I,4,FALSE)</f>
        <v>Bea3</v>
      </c>
      <c r="G611" s="1" t="str">
        <f>VLOOKUP($C611,'03ben_relaabun'!$C:$I,5,FALSE)</f>
        <v>Aug</v>
      </c>
      <c r="H611" s="1" t="str">
        <f>VLOOKUP($C611,'03ben_relaabun'!$C:$I,6,FALSE)</f>
        <v>Bea</v>
      </c>
      <c r="I611" s="1">
        <f>VLOOKUP($C611,'03ben_relaabun'!$C:$I,7,FALSE)</f>
        <v>8</v>
      </c>
      <c r="P611" s="1">
        <v>209</v>
      </c>
      <c r="Q611" s="1" t="s">
        <v>12</v>
      </c>
      <c r="R611" s="1" t="s">
        <v>32</v>
      </c>
      <c r="S611" s="1">
        <v>3.3500053567032798E-2</v>
      </c>
      <c r="T611" s="1" t="s">
        <v>126</v>
      </c>
      <c r="U611" s="1" t="s">
        <v>158</v>
      </c>
      <c r="V611" s="1" t="s">
        <v>128</v>
      </c>
      <c r="W611" s="1" t="s">
        <v>148</v>
      </c>
      <c r="X611" s="1">
        <v>8</v>
      </c>
      <c r="Y611" s="1">
        <v>2.5086581413875902E-2</v>
      </c>
    </row>
    <row r="612" spans="1:25" x14ac:dyDescent="0.45">
      <c r="A612" s="1">
        <v>4</v>
      </c>
      <c r="B612" s="1" t="s">
        <v>7</v>
      </c>
      <c r="C612" s="1" t="s">
        <v>4</v>
      </c>
      <c r="D612" s="1">
        <v>4.6829281432786703E-2</v>
      </c>
      <c r="E612" s="1" t="str">
        <f>VLOOKUP($C612,'03ben_relaabun'!$C:$I,3,FALSE)</f>
        <v>HK</v>
      </c>
      <c r="F612" s="1" t="str">
        <f>VLOOKUP($C612,'03ben_relaabun'!$C:$I,4,FALSE)</f>
        <v>Bea1</v>
      </c>
      <c r="G612" s="1" t="str">
        <f>VLOOKUP($C612,'03ben_relaabun'!$C:$I,5,FALSE)</f>
        <v>Aug</v>
      </c>
      <c r="H612" s="1" t="str">
        <f>VLOOKUP($C612,'03ben_relaabun'!$C:$I,6,FALSE)</f>
        <v>Bea</v>
      </c>
      <c r="I612" s="1">
        <f>VLOOKUP($C612,'03ben_relaabun'!$C:$I,7,FALSE)</f>
        <v>8</v>
      </c>
      <c r="J612" s="1">
        <f t="shared" si="69"/>
        <v>5.4513869628972367E-2</v>
      </c>
      <c r="P612" s="1">
        <v>1166</v>
      </c>
      <c r="Q612" s="1" t="s">
        <v>12</v>
      </c>
      <c r="R612" s="1" t="s">
        <v>24</v>
      </c>
      <c r="S612" s="1">
        <v>2.1895794706509899E-2</v>
      </c>
      <c r="T612" s="1" t="s">
        <v>126</v>
      </c>
      <c r="U612" s="1" t="s">
        <v>147</v>
      </c>
      <c r="V612" s="1" t="s">
        <v>128</v>
      </c>
      <c r="W612" s="1" t="s">
        <v>148</v>
      </c>
      <c r="X612" s="1">
        <v>8</v>
      </c>
    </row>
    <row r="613" spans="1:25" x14ac:dyDescent="0.45">
      <c r="A613" s="1">
        <v>48</v>
      </c>
      <c r="B613" s="1" t="s">
        <v>7</v>
      </c>
      <c r="C613" s="1" t="s">
        <v>16</v>
      </c>
      <c r="D613" s="1">
        <v>7.7795617589154695E-2</v>
      </c>
      <c r="E613" s="1" t="str">
        <f>VLOOKUP($C613,'03ben_relaabun'!$C:$I,3,FALSE)</f>
        <v>HK</v>
      </c>
      <c r="F613" s="1" t="str">
        <f>VLOOKUP($C613,'03ben_relaabun'!$C:$I,4,FALSE)</f>
        <v>Bea2</v>
      </c>
      <c r="G613" s="1" t="str">
        <f>VLOOKUP($C613,'03ben_relaabun'!$C:$I,5,FALSE)</f>
        <v>Aug</v>
      </c>
      <c r="H613" s="1" t="str">
        <f>VLOOKUP($C613,'03ben_relaabun'!$C:$I,6,FALSE)</f>
        <v>Bea</v>
      </c>
      <c r="I613" s="1">
        <f>VLOOKUP($C613,'03ben_relaabun'!$C:$I,7,FALSE)</f>
        <v>8</v>
      </c>
      <c r="P613" s="1">
        <v>1177</v>
      </c>
      <c r="Q613" s="1" t="s">
        <v>12</v>
      </c>
      <c r="R613" s="1" t="s">
        <v>28</v>
      </c>
      <c r="S613" s="1">
        <v>1.9863895968085001E-2</v>
      </c>
      <c r="T613" s="1" t="s">
        <v>126</v>
      </c>
      <c r="U613" s="1" t="s">
        <v>153</v>
      </c>
      <c r="V613" s="1" t="s">
        <v>128</v>
      </c>
      <c r="W613" s="1" t="s">
        <v>148</v>
      </c>
      <c r="X613" s="1">
        <v>8</v>
      </c>
    </row>
    <row r="614" spans="1:25" x14ac:dyDescent="0.45">
      <c r="A614" s="1">
        <v>92</v>
      </c>
      <c r="B614" s="1" t="s">
        <v>7</v>
      </c>
      <c r="C614" s="1" t="s">
        <v>20</v>
      </c>
      <c r="D614" s="2">
        <v>3.8916709864975703E-2</v>
      </c>
      <c r="E614" s="1" t="str">
        <f>VLOOKUP($C614,'03ben_relaabun'!$C:$I,3,FALSE)</f>
        <v>HK</v>
      </c>
      <c r="F614" s="1" t="str">
        <f>VLOOKUP($C614,'03ben_relaabun'!$C:$I,4,FALSE)</f>
        <v>Bea3</v>
      </c>
      <c r="G614" s="1" t="str">
        <f>VLOOKUP($C614,'03ben_relaabun'!$C:$I,5,FALSE)</f>
        <v>Aug</v>
      </c>
      <c r="H614" s="1" t="str">
        <f>VLOOKUP($C614,'03ben_relaabun'!$C:$I,6,FALSE)</f>
        <v>Bea</v>
      </c>
      <c r="I614" s="1">
        <f>VLOOKUP($C614,'03ben_relaabun'!$C:$I,7,FALSE)</f>
        <v>8</v>
      </c>
      <c r="P614" s="1">
        <v>253</v>
      </c>
      <c r="Q614" s="1" t="s">
        <v>12</v>
      </c>
      <c r="R614" s="1" t="s">
        <v>36</v>
      </c>
      <c r="S614" s="1">
        <v>2.5096136961760201E-2</v>
      </c>
      <c r="T614" s="1" t="s">
        <v>126</v>
      </c>
      <c r="U614" s="1" t="s">
        <v>163</v>
      </c>
      <c r="V614" s="1" t="s">
        <v>128</v>
      </c>
      <c r="W614" s="1" t="s">
        <v>164</v>
      </c>
      <c r="X614" s="1">
        <v>8</v>
      </c>
      <c r="Y614" s="1">
        <v>3.4915895217012501E-2</v>
      </c>
    </row>
    <row r="615" spans="1:25" x14ac:dyDescent="0.45">
      <c r="A615" s="1">
        <v>7</v>
      </c>
      <c r="B615" s="1" t="s">
        <v>10</v>
      </c>
      <c r="C615" s="1" t="s">
        <v>4</v>
      </c>
      <c r="D615" s="1">
        <v>3.0369762238056E-2</v>
      </c>
      <c r="E615" s="1" t="str">
        <f>VLOOKUP($C615,'03ben_relaabun'!$C:$I,3,FALSE)</f>
        <v>HK</v>
      </c>
      <c r="F615" s="1" t="str">
        <f>VLOOKUP($C615,'03ben_relaabun'!$C:$I,4,FALSE)</f>
        <v>Bea1</v>
      </c>
      <c r="G615" s="1" t="str">
        <f>VLOOKUP($C615,'03ben_relaabun'!$C:$I,5,FALSE)</f>
        <v>Aug</v>
      </c>
      <c r="H615" s="1" t="str">
        <f>VLOOKUP($C615,'03ben_relaabun'!$C:$I,6,FALSE)</f>
        <v>Bea</v>
      </c>
      <c r="I615" s="1">
        <f>VLOOKUP($C615,'03ben_relaabun'!$C:$I,7,FALSE)</f>
        <v>8</v>
      </c>
      <c r="J615" s="1">
        <f t="shared" si="69"/>
        <v>2.6000364072670496E-2</v>
      </c>
      <c r="P615" s="1">
        <v>297</v>
      </c>
      <c r="Q615" s="1" t="s">
        <v>12</v>
      </c>
      <c r="R615" s="1" t="s">
        <v>40</v>
      </c>
      <c r="S615" s="1">
        <v>4.4733815979206698E-2</v>
      </c>
      <c r="T615" s="1" t="s">
        <v>126</v>
      </c>
      <c r="U615" s="1" t="s">
        <v>169</v>
      </c>
      <c r="V615" s="1" t="s">
        <v>128</v>
      </c>
      <c r="W615" s="1" t="s">
        <v>164</v>
      </c>
      <c r="X615" s="1">
        <v>8</v>
      </c>
    </row>
    <row r="616" spans="1:25" x14ac:dyDescent="0.45">
      <c r="A616" s="1">
        <v>51</v>
      </c>
      <c r="B616" s="1" t="s">
        <v>10</v>
      </c>
      <c r="C616" s="1" t="s">
        <v>16</v>
      </c>
      <c r="D616" s="1">
        <v>2.81321005618775E-2</v>
      </c>
      <c r="E616" s="1" t="str">
        <f>VLOOKUP($C616,'03ben_relaabun'!$C:$I,3,FALSE)</f>
        <v>HK</v>
      </c>
      <c r="F616" s="1" t="str">
        <f>VLOOKUP($C616,'03ben_relaabun'!$C:$I,4,FALSE)</f>
        <v>Bea2</v>
      </c>
      <c r="G616" s="1" t="str">
        <f>VLOOKUP($C616,'03ben_relaabun'!$C:$I,5,FALSE)</f>
        <v>Aug</v>
      </c>
      <c r="H616" s="1" t="str">
        <f>VLOOKUP($C616,'03ben_relaabun'!$C:$I,6,FALSE)</f>
        <v>Bea</v>
      </c>
      <c r="I616" s="1">
        <f>VLOOKUP($C616,'03ben_relaabun'!$C:$I,7,FALSE)</f>
        <v>8</v>
      </c>
      <c r="P616" s="1">
        <v>341</v>
      </c>
      <c r="Q616" s="1" t="s">
        <v>12</v>
      </c>
      <c r="R616" s="1" t="s">
        <v>44</v>
      </c>
      <c r="S616" s="1">
        <v>3.4917732710070599E-2</v>
      </c>
      <c r="T616" s="1" t="s">
        <v>126</v>
      </c>
      <c r="U616" s="1" t="s">
        <v>174</v>
      </c>
      <c r="V616" s="1" t="s">
        <v>128</v>
      </c>
      <c r="W616" s="1" t="s">
        <v>164</v>
      </c>
      <c r="X616" s="1">
        <v>8</v>
      </c>
    </row>
    <row r="617" spans="1:25" x14ac:dyDescent="0.45">
      <c r="A617" s="1">
        <v>95</v>
      </c>
      <c r="B617" s="1" t="s">
        <v>10</v>
      </c>
      <c r="C617" s="1" t="s">
        <v>20</v>
      </c>
      <c r="D617" s="1">
        <v>1.9499229418077999E-2</v>
      </c>
      <c r="E617" s="1" t="str">
        <f>VLOOKUP($C617,'03ben_relaabun'!$C:$I,3,FALSE)</f>
        <v>HK</v>
      </c>
      <c r="F617" s="1" t="str">
        <f>VLOOKUP($C617,'03ben_relaabun'!$C:$I,4,FALSE)</f>
        <v>Bea3</v>
      </c>
      <c r="G617" s="1" t="str">
        <f>VLOOKUP($C617,'03ben_relaabun'!$C:$I,5,FALSE)</f>
        <v>Aug</v>
      </c>
      <c r="H617" s="1" t="str">
        <f>VLOOKUP($C617,'03ben_relaabun'!$C:$I,6,FALSE)</f>
        <v>Bea</v>
      </c>
      <c r="I617" s="1">
        <f>VLOOKUP($C617,'03ben_relaabun'!$C:$I,7,FALSE)</f>
        <v>8</v>
      </c>
      <c r="P617" s="1">
        <v>44</v>
      </c>
      <c r="Q617" s="1" t="s">
        <v>12</v>
      </c>
      <c r="R617" s="1" t="s">
        <v>15</v>
      </c>
      <c r="S617" s="1">
        <v>1.2796577574216501E-2</v>
      </c>
      <c r="T617" s="1" t="s">
        <v>126</v>
      </c>
      <c r="U617" s="1" t="s">
        <v>127</v>
      </c>
      <c r="V617" s="1" t="s">
        <v>135</v>
      </c>
      <c r="W617" s="1" t="s">
        <v>129</v>
      </c>
      <c r="X617" s="1">
        <v>11</v>
      </c>
      <c r="Y617" s="1">
        <v>2.4661849169433998E-2</v>
      </c>
    </row>
    <row r="618" spans="1:25" x14ac:dyDescent="0.45">
      <c r="A618" s="1">
        <v>797</v>
      </c>
      <c r="B618" s="1" t="s">
        <v>8</v>
      </c>
      <c r="C618" s="1" t="s">
        <v>83</v>
      </c>
      <c r="D618" s="1">
        <v>6.4135797831698701E-3</v>
      </c>
      <c r="E618" s="1" t="str">
        <f>VLOOKUP($C618,'03ben_relaabun'!$C:$I,3,FALSE)</f>
        <v>SK</v>
      </c>
      <c r="F618" s="1" t="str">
        <f>VLOOKUP($C618,'03ben_relaabun'!$C:$I,4,FALSE)</f>
        <v>Blu1</v>
      </c>
      <c r="G618" s="1" t="str">
        <f>VLOOKUP($C618,'03ben_relaabun'!$C:$I,5,FALSE)</f>
        <v>Aug</v>
      </c>
      <c r="H618" s="1" t="str">
        <f>VLOOKUP($C618,'03ben_relaabun'!$C:$I,6,FALSE)</f>
        <v>Blu</v>
      </c>
      <c r="I618" s="1">
        <f>VLOOKUP($C618,'03ben_relaabun'!$C:$I,7,FALSE)</f>
        <v>8</v>
      </c>
      <c r="J618" s="1">
        <f t="shared" si="69"/>
        <v>6.6746997249814534E-3</v>
      </c>
      <c r="P618" s="1">
        <v>88</v>
      </c>
      <c r="Q618" s="1" t="s">
        <v>12</v>
      </c>
      <c r="R618" s="1" t="s">
        <v>19</v>
      </c>
      <c r="S618" s="1">
        <v>2.2180721404244201E-2</v>
      </c>
      <c r="T618" s="1" t="s">
        <v>126</v>
      </c>
      <c r="U618" s="1" t="s">
        <v>137</v>
      </c>
      <c r="V618" s="1" t="s">
        <v>135</v>
      </c>
      <c r="W618" s="1" t="s">
        <v>129</v>
      </c>
      <c r="X618" s="1">
        <v>11</v>
      </c>
    </row>
    <row r="619" spans="1:25" x14ac:dyDescent="0.45">
      <c r="A619" s="1">
        <v>841</v>
      </c>
      <c r="B619" s="1" t="s">
        <v>8</v>
      </c>
      <c r="C619" s="1" t="s">
        <v>87</v>
      </c>
      <c r="D619" s="1">
        <v>4.2241718638744699E-3</v>
      </c>
      <c r="E619" s="1" t="str">
        <f>VLOOKUP($C619,'03ben_relaabun'!$C:$I,3,FALSE)</f>
        <v>SK</v>
      </c>
      <c r="F619" s="1" t="str">
        <f>VLOOKUP($C619,'03ben_relaabun'!$C:$I,4,FALSE)</f>
        <v>Blu2</v>
      </c>
      <c r="G619" s="1" t="str">
        <f>VLOOKUP($C619,'03ben_relaabun'!$C:$I,5,FALSE)</f>
        <v>Aug</v>
      </c>
      <c r="H619" s="1" t="str">
        <f>VLOOKUP($C619,'03ben_relaabun'!$C:$I,6,FALSE)</f>
        <v>Blu</v>
      </c>
      <c r="I619" s="1">
        <f>VLOOKUP($C619,'03ben_relaabun'!$C:$I,7,FALSE)</f>
        <v>8</v>
      </c>
      <c r="P619" s="1">
        <v>132</v>
      </c>
      <c r="Q619" s="1" t="s">
        <v>12</v>
      </c>
      <c r="R619" s="1" t="s">
        <v>23</v>
      </c>
      <c r="S619" s="1">
        <v>3.9008248529841298E-2</v>
      </c>
      <c r="T619" s="1" t="s">
        <v>126</v>
      </c>
      <c r="U619" s="1" t="s">
        <v>142</v>
      </c>
      <c r="V619" s="1" t="s">
        <v>135</v>
      </c>
      <c r="W619" s="1" t="s">
        <v>129</v>
      </c>
      <c r="X619" s="1">
        <v>11</v>
      </c>
    </row>
    <row r="620" spans="1:25" x14ac:dyDescent="0.45">
      <c r="A620" s="1">
        <v>885</v>
      </c>
      <c r="B620" s="1" t="s">
        <v>8</v>
      </c>
      <c r="C620" s="1" t="s">
        <v>91</v>
      </c>
      <c r="D620" s="1">
        <v>9.3863475279000203E-3</v>
      </c>
      <c r="E620" s="1" t="str">
        <f>VLOOKUP($C620,'03ben_relaabun'!$C:$I,3,FALSE)</f>
        <v>SK</v>
      </c>
      <c r="F620" s="1" t="str">
        <f>VLOOKUP($C620,'03ben_relaabun'!$C:$I,4,FALSE)</f>
        <v>Blu3</v>
      </c>
      <c r="G620" s="1" t="str">
        <f>VLOOKUP($C620,'03ben_relaabun'!$C:$I,5,FALSE)</f>
        <v>Aug</v>
      </c>
      <c r="H620" s="1" t="str">
        <f>VLOOKUP($C620,'03ben_relaabun'!$C:$I,6,FALSE)</f>
        <v>Blu</v>
      </c>
      <c r="I620" s="1">
        <f>VLOOKUP($C620,'03ben_relaabun'!$C:$I,7,FALSE)</f>
        <v>8</v>
      </c>
      <c r="P620" s="1">
        <v>836</v>
      </c>
      <c r="Q620" s="1" t="s">
        <v>12</v>
      </c>
      <c r="R620" s="1" t="s">
        <v>86</v>
      </c>
      <c r="S620" s="1">
        <v>2.6933508250707699E-2</v>
      </c>
      <c r="T620" s="1" t="s">
        <v>227</v>
      </c>
      <c r="U620" s="1" t="s">
        <v>228</v>
      </c>
      <c r="V620" s="1" t="s">
        <v>135</v>
      </c>
      <c r="W620" s="1" t="s">
        <v>229</v>
      </c>
      <c r="X620" s="1">
        <v>11</v>
      </c>
      <c r="Y620" s="1">
        <v>2.4642160338780698E-2</v>
      </c>
    </row>
    <row r="621" spans="1:25" x14ac:dyDescent="0.45">
      <c r="A621" s="1">
        <v>793</v>
      </c>
      <c r="B621" s="1" t="s">
        <v>5</v>
      </c>
      <c r="C621" s="1" t="s">
        <v>83</v>
      </c>
      <c r="D621" s="1">
        <v>0.113760428322074</v>
      </c>
      <c r="E621" s="1" t="str">
        <f>VLOOKUP($C621,'03ben_relaabun'!$C:$I,3,FALSE)</f>
        <v>SK</v>
      </c>
      <c r="F621" s="1" t="str">
        <f>VLOOKUP($C621,'03ben_relaabun'!$C:$I,4,FALSE)</f>
        <v>Blu1</v>
      </c>
      <c r="G621" s="1" t="str">
        <f>VLOOKUP($C621,'03ben_relaabun'!$C:$I,5,FALSE)</f>
        <v>Aug</v>
      </c>
      <c r="H621" s="1" t="str">
        <f>VLOOKUP($C621,'03ben_relaabun'!$C:$I,6,FALSE)</f>
        <v>Blu</v>
      </c>
      <c r="I621" s="1">
        <f>VLOOKUP($C621,'03ben_relaabun'!$C:$I,7,FALSE)</f>
        <v>8</v>
      </c>
      <c r="J621" s="1">
        <f t="shared" si="69"/>
        <v>0.16019954809290535</v>
      </c>
      <c r="P621" s="1">
        <v>880</v>
      </c>
      <c r="Q621" s="1" t="s">
        <v>12</v>
      </c>
      <c r="R621" s="1" t="s">
        <v>90</v>
      </c>
      <c r="S621" s="1">
        <v>2.1156689416396E-2</v>
      </c>
      <c r="T621" s="1" t="s">
        <v>227</v>
      </c>
      <c r="U621" s="1" t="s">
        <v>234</v>
      </c>
      <c r="V621" s="1" t="s">
        <v>135</v>
      </c>
      <c r="W621" s="1" t="s">
        <v>229</v>
      </c>
      <c r="X621" s="1">
        <v>11</v>
      </c>
    </row>
    <row r="622" spans="1:25" x14ac:dyDescent="0.45">
      <c r="A622" s="1">
        <v>837</v>
      </c>
      <c r="B622" s="1" t="s">
        <v>5</v>
      </c>
      <c r="C622" s="1" t="s">
        <v>87</v>
      </c>
      <c r="D622" s="1">
        <v>0.17996455375832399</v>
      </c>
      <c r="E622" s="1" t="str">
        <f>VLOOKUP($C622,'03ben_relaabun'!$C:$I,3,FALSE)</f>
        <v>SK</v>
      </c>
      <c r="F622" s="1" t="str">
        <f>VLOOKUP($C622,'03ben_relaabun'!$C:$I,4,FALSE)</f>
        <v>Blu2</v>
      </c>
      <c r="G622" s="1" t="str">
        <f>VLOOKUP($C622,'03ben_relaabun'!$C:$I,5,FALSE)</f>
        <v>Aug</v>
      </c>
      <c r="H622" s="1" t="str">
        <f>VLOOKUP($C622,'03ben_relaabun'!$C:$I,6,FALSE)</f>
        <v>Blu</v>
      </c>
      <c r="I622" s="1">
        <f>VLOOKUP($C622,'03ben_relaabun'!$C:$I,7,FALSE)</f>
        <v>8</v>
      </c>
      <c r="P622" s="1">
        <v>924</v>
      </c>
      <c r="Q622" s="1" t="s">
        <v>12</v>
      </c>
      <c r="R622" s="1" t="s">
        <v>94</v>
      </c>
      <c r="S622" s="1">
        <v>2.58362833492384E-2</v>
      </c>
      <c r="T622" s="1" t="s">
        <v>227</v>
      </c>
      <c r="U622" s="1" t="s">
        <v>239</v>
      </c>
      <c r="V622" s="1" t="s">
        <v>135</v>
      </c>
      <c r="W622" s="1" t="s">
        <v>229</v>
      </c>
      <c r="X622" s="1">
        <v>11</v>
      </c>
    </row>
    <row r="623" spans="1:25" x14ac:dyDescent="0.45">
      <c r="A623" s="1">
        <v>881</v>
      </c>
      <c r="B623" s="1" t="s">
        <v>5</v>
      </c>
      <c r="C623" s="1" t="s">
        <v>91</v>
      </c>
      <c r="D623" s="1">
        <v>0.186873662198318</v>
      </c>
      <c r="E623" s="1" t="str">
        <f>VLOOKUP($C623,'03ben_relaabun'!$C:$I,3,FALSE)</f>
        <v>SK</v>
      </c>
      <c r="F623" s="1" t="str">
        <f>VLOOKUP($C623,'03ben_relaabun'!$C:$I,4,FALSE)</f>
        <v>Blu3</v>
      </c>
      <c r="G623" s="1" t="str">
        <f>VLOOKUP($C623,'03ben_relaabun'!$C:$I,5,FALSE)</f>
        <v>Aug</v>
      </c>
      <c r="H623" s="1" t="str">
        <f>VLOOKUP($C623,'03ben_relaabun'!$C:$I,6,FALSE)</f>
        <v>Blu</v>
      </c>
      <c r="I623" s="1">
        <f>VLOOKUP($C623,'03ben_relaabun'!$C:$I,7,FALSE)</f>
        <v>8</v>
      </c>
      <c r="P623" s="1">
        <v>418</v>
      </c>
      <c r="Q623" s="1" t="s">
        <v>12</v>
      </c>
      <c r="R623" s="1" t="s">
        <v>51</v>
      </c>
      <c r="S623" s="1">
        <v>1.1366012549161E-2</v>
      </c>
      <c r="T623" s="1" t="s">
        <v>179</v>
      </c>
      <c r="U623" s="1" t="s">
        <v>180</v>
      </c>
      <c r="V623" s="1" t="s">
        <v>135</v>
      </c>
      <c r="W623" s="1" t="s">
        <v>181</v>
      </c>
      <c r="X623" s="1">
        <v>11</v>
      </c>
      <c r="Y623" s="1">
        <v>1.3131771619519344E-2</v>
      </c>
    </row>
    <row r="624" spans="1:25" x14ac:dyDescent="0.45">
      <c r="A624" s="1">
        <v>801</v>
      </c>
      <c r="B624" s="1" t="s">
        <v>11</v>
      </c>
      <c r="C624" s="1" t="s">
        <v>83</v>
      </c>
      <c r="D624" s="1">
        <v>0</v>
      </c>
      <c r="E624" s="1" t="str">
        <f>VLOOKUP($C624,'03ben_relaabun'!$C:$I,3,FALSE)</f>
        <v>SK</v>
      </c>
      <c r="F624" s="1" t="str">
        <f>VLOOKUP($C624,'03ben_relaabun'!$C:$I,4,FALSE)</f>
        <v>Blu1</v>
      </c>
      <c r="G624" s="1" t="str">
        <f>VLOOKUP($C624,'03ben_relaabun'!$C:$I,5,FALSE)</f>
        <v>Aug</v>
      </c>
      <c r="H624" s="1" t="str">
        <f>VLOOKUP($C624,'03ben_relaabun'!$C:$I,6,FALSE)</f>
        <v>Blu</v>
      </c>
      <c r="I624" s="1">
        <f>VLOOKUP($C624,'03ben_relaabun'!$C:$I,7,FALSE)</f>
        <v>8</v>
      </c>
      <c r="J624" s="1">
        <f t="shared" si="69"/>
        <v>0</v>
      </c>
      <c r="P624" s="1">
        <v>462</v>
      </c>
      <c r="Q624" s="1" t="s">
        <v>12</v>
      </c>
      <c r="R624" s="1" t="s">
        <v>55</v>
      </c>
      <c r="S624" s="1">
        <v>9.8621202432789302E-3</v>
      </c>
      <c r="T624" s="1" t="s">
        <v>179</v>
      </c>
      <c r="U624" s="1" t="s">
        <v>186</v>
      </c>
      <c r="V624" s="1" t="s">
        <v>135</v>
      </c>
      <c r="W624" s="1" t="s">
        <v>181</v>
      </c>
      <c r="X624" s="1">
        <v>11</v>
      </c>
    </row>
    <row r="625" spans="1:25" x14ac:dyDescent="0.45">
      <c r="A625" s="1">
        <v>845</v>
      </c>
      <c r="B625" s="1" t="s">
        <v>11</v>
      </c>
      <c r="C625" s="1" t="s">
        <v>87</v>
      </c>
      <c r="D625" s="1">
        <v>0</v>
      </c>
      <c r="E625" s="1" t="str">
        <f>VLOOKUP($C625,'03ben_relaabun'!$C:$I,3,FALSE)</f>
        <v>SK</v>
      </c>
      <c r="F625" s="1" t="str">
        <f>VLOOKUP($C625,'03ben_relaabun'!$C:$I,4,FALSE)</f>
        <v>Blu2</v>
      </c>
      <c r="G625" s="1" t="str">
        <f>VLOOKUP($C625,'03ben_relaabun'!$C:$I,5,FALSE)</f>
        <v>Aug</v>
      </c>
      <c r="H625" s="1" t="str">
        <f>VLOOKUP($C625,'03ben_relaabun'!$C:$I,6,FALSE)</f>
        <v>Blu</v>
      </c>
      <c r="I625" s="1">
        <f>VLOOKUP($C625,'03ben_relaabun'!$C:$I,7,FALSE)</f>
        <v>8</v>
      </c>
      <c r="P625" s="1">
        <v>506</v>
      </c>
      <c r="Q625" s="1" t="s">
        <v>12</v>
      </c>
      <c r="R625" s="1" t="s">
        <v>59</v>
      </c>
      <c r="S625" s="1">
        <v>1.8167182066118101E-2</v>
      </c>
      <c r="T625" s="1" t="s">
        <v>179</v>
      </c>
      <c r="U625" s="1" t="s">
        <v>191</v>
      </c>
      <c r="V625" s="1" t="s">
        <v>135</v>
      </c>
      <c r="W625" s="1" t="s">
        <v>181</v>
      </c>
      <c r="X625" s="1">
        <v>11</v>
      </c>
    </row>
    <row r="626" spans="1:25" x14ac:dyDescent="0.45">
      <c r="A626" s="1">
        <v>889</v>
      </c>
      <c r="B626" s="1" t="s">
        <v>11</v>
      </c>
      <c r="C626" s="1" t="s">
        <v>91</v>
      </c>
      <c r="D626" s="1">
        <v>0</v>
      </c>
      <c r="E626" s="1" t="str">
        <f>VLOOKUP($C626,'03ben_relaabun'!$C:$I,3,FALSE)</f>
        <v>SK</v>
      </c>
      <c r="F626" s="1" t="str">
        <f>VLOOKUP($C626,'03ben_relaabun'!$C:$I,4,FALSE)</f>
        <v>Blu3</v>
      </c>
      <c r="G626" s="1" t="str">
        <f>VLOOKUP($C626,'03ben_relaabun'!$C:$I,5,FALSE)</f>
        <v>Aug</v>
      </c>
      <c r="H626" s="1" t="str">
        <f>VLOOKUP($C626,'03ben_relaabun'!$C:$I,6,FALSE)</f>
        <v>Blu</v>
      </c>
      <c r="I626" s="1">
        <f>VLOOKUP($C626,'03ben_relaabun'!$C:$I,7,FALSE)</f>
        <v>8</v>
      </c>
      <c r="P626" s="1">
        <v>550</v>
      </c>
      <c r="Q626" s="1" t="s">
        <v>12</v>
      </c>
      <c r="R626" s="1" t="s">
        <v>63</v>
      </c>
      <c r="S626" s="1">
        <v>7.7089812284716298E-3</v>
      </c>
      <c r="T626" s="1" t="s">
        <v>179</v>
      </c>
      <c r="U626" s="1" t="s">
        <v>196</v>
      </c>
      <c r="V626" s="1" t="s">
        <v>135</v>
      </c>
      <c r="W626" s="1" t="s">
        <v>197</v>
      </c>
      <c r="X626" s="1">
        <v>11</v>
      </c>
      <c r="Y626" s="1">
        <v>5.5493895194997931E-3</v>
      </c>
    </row>
    <row r="627" spans="1:25" x14ac:dyDescent="0.45">
      <c r="A627" s="1">
        <v>794</v>
      </c>
      <c r="B627" s="1" t="s">
        <v>3</v>
      </c>
      <c r="C627" s="1" t="s">
        <v>83</v>
      </c>
      <c r="D627" s="1">
        <v>0.59433823316763001</v>
      </c>
      <c r="E627" s="1" t="str">
        <f>VLOOKUP($C627,'03ben_relaabun'!$C:$I,3,FALSE)</f>
        <v>SK</v>
      </c>
      <c r="F627" s="1" t="str">
        <f>VLOOKUP($C627,'03ben_relaabun'!$C:$I,4,FALSE)</f>
        <v>Blu1</v>
      </c>
      <c r="G627" s="1" t="str">
        <f>VLOOKUP($C627,'03ben_relaabun'!$C:$I,5,FALSE)</f>
        <v>Aug</v>
      </c>
      <c r="H627" s="1" t="str">
        <f>VLOOKUP($C627,'03ben_relaabun'!$C:$I,6,FALSE)</f>
        <v>Blu</v>
      </c>
      <c r="I627" s="1">
        <f>VLOOKUP($C627,'03ben_relaabun'!$C:$I,7,FALSE)</f>
        <v>8</v>
      </c>
      <c r="J627" s="1">
        <f t="shared" si="69"/>
        <v>0.51757596387806104</v>
      </c>
      <c r="P627" s="1">
        <v>594</v>
      </c>
      <c r="Q627" s="1" t="s">
        <v>12</v>
      </c>
      <c r="R627" s="1" t="s">
        <v>67</v>
      </c>
      <c r="S627" s="1">
        <v>3.3108615868635599E-3</v>
      </c>
      <c r="T627" s="1" t="s">
        <v>179</v>
      </c>
      <c r="U627" s="1" t="s">
        <v>202</v>
      </c>
      <c r="V627" s="1" t="s">
        <v>135</v>
      </c>
      <c r="W627" s="1" t="s">
        <v>197</v>
      </c>
      <c r="X627" s="1">
        <v>11</v>
      </c>
    </row>
    <row r="628" spans="1:25" x14ac:dyDescent="0.45">
      <c r="A628" s="1">
        <v>838</v>
      </c>
      <c r="B628" s="1" t="s">
        <v>3</v>
      </c>
      <c r="C628" s="1" t="s">
        <v>87</v>
      </c>
      <c r="D628" s="1">
        <v>0.50170919029766303</v>
      </c>
      <c r="E628" s="1" t="str">
        <f>VLOOKUP($C628,'03ben_relaabun'!$C:$I,3,FALSE)</f>
        <v>SK</v>
      </c>
      <c r="F628" s="1" t="str">
        <f>VLOOKUP($C628,'03ben_relaabun'!$C:$I,4,FALSE)</f>
        <v>Blu2</v>
      </c>
      <c r="G628" s="1" t="str">
        <f>VLOOKUP($C628,'03ben_relaabun'!$C:$I,5,FALSE)</f>
        <v>Aug</v>
      </c>
      <c r="H628" s="1" t="str">
        <f>VLOOKUP($C628,'03ben_relaabun'!$C:$I,6,FALSE)</f>
        <v>Blu</v>
      </c>
      <c r="I628" s="1">
        <f>VLOOKUP($C628,'03ben_relaabun'!$C:$I,7,FALSE)</f>
        <v>8</v>
      </c>
      <c r="P628" s="1">
        <v>638</v>
      </c>
      <c r="Q628" s="1" t="s">
        <v>12</v>
      </c>
      <c r="R628" s="1" t="s">
        <v>71</v>
      </c>
      <c r="S628" s="1">
        <v>5.6283257431641899E-3</v>
      </c>
      <c r="T628" s="1" t="s">
        <v>179</v>
      </c>
      <c r="U628" s="1" t="s">
        <v>207</v>
      </c>
      <c r="V628" s="1" t="s">
        <v>135</v>
      </c>
      <c r="W628" s="1" t="s">
        <v>197</v>
      </c>
      <c r="X628" s="1">
        <v>11</v>
      </c>
    </row>
    <row r="629" spans="1:25" x14ac:dyDescent="0.45">
      <c r="A629" s="1">
        <v>882</v>
      </c>
      <c r="B629" s="1" t="s">
        <v>3</v>
      </c>
      <c r="C629" s="1" t="s">
        <v>91</v>
      </c>
      <c r="D629" s="1">
        <v>0.45668046816889002</v>
      </c>
      <c r="E629" s="1" t="str">
        <f>VLOOKUP($C629,'03ben_relaabun'!$C:$I,3,FALSE)</f>
        <v>SK</v>
      </c>
      <c r="F629" s="1" t="str">
        <f>VLOOKUP($C629,'03ben_relaabun'!$C:$I,4,FALSE)</f>
        <v>Blu3</v>
      </c>
      <c r="G629" s="1" t="str">
        <f>VLOOKUP($C629,'03ben_relaabun'!$C:$I,5,FALSE)</f>
        <v>Aug</v>
      </c>
      <c r="H629" s="1" t="str">
        <f>VLOOKUP($C629,'03ben_relaabun'!$C:$I,6,FALSE)</f>
        <v>Blu</v>
      </c>
      <c r="I629" s="1">
        <f>VLOOKUP($C629,'03ben_relaabun'!$C:$I,7,FALSE)</f>
        <v>8</v>
      </c>
      <c r="P629" s="1">
        <v>968</v>
      </c>
      <c r="Q629" s="1" t="s">
        <v>12</v>
      </c>
      <c r="R629" s="1" t="s">
        <v>98</v>
      </c>
      <c r="S629" s="1">
        <v>1.3805158597495299E-2</v>
      </c>
      <c r="T629" s="1" t="s">
        <v>227</v>
      </c>
      <c r="U629" s="1" t="s">
        <v>244</v>
      </c>
      <c r="V629" s="1" t="s">
        <v>135</v>
      </c>
      <c r="W629" s="1" t="s">
        <v>245</v>
      </c>
      <c r="X629" s="1">
        <v>11</v>
      </c>
      <c r="Y629" s="1">
        <v>1.4944288037843102E-2</v>
      </c>
    </row>
    <row r="630" spans="1:25" x14ac:dyDescent="0.45">
      <c r="A630" s="1">
        <v>802</v>
      </c>
      <c r="B630" s="1" t="s">
        <v>313</v>
      </c>
      <c r="C630" s="1" t="s">
        <v>83</v>
      </c>
      <c r="D630" s="1">
        <v>3.27701707646153E-4</v>
      </c>
      <c r="E630" s="1" t="str">
        <f>VLOOKUP($C630,'03ben_relaabun'!$C:$I,3,FALSE)</f>
        <v>SK</v>
      </c>
      <c r="F630" s="1" t="str">
        <f>VLOOKUP($C630,'03ben_relaabun'!$C:$I,4,FALSE)</f>
        <v>Blu1</v>
      </c>
      <c r="G630" s="1" t="str">
        <f>VLOOKUP($C630,'03ben_relaabun'!$C:$I,5,FALSE)</f>
        <v>Aug</v>
      </c>
      <c r="H630" s="1" t="str">
        <f>VLOOKUP($C630,'03ben_relaabun'!$C:$I,6,FALSE)</f>
        <v>Blu</v>
      </c>
      <c r="I630" s="1">
        <f>VLOOKUP($C630,'03ben_relaabun'!$C:$I,7,FALSE)</f>
        <v>8</v>
      </c>
      <c r="J630" s="1">
        <f t="shared" si="69"/>
        <v>4.4924961929857968E-4</v>
      </c>
      <c r="P630" s="1">
        <v>1012</v>
      </c>
      <c r="Q630" s="1" t="s">
        <v>12</v>
      </c>
      <c r="R630" s="1" t="s">
        <v>102</v>
      </c>
      <c r="S630" s="1">
        <v>1.6774980928014702E-2</v>
      </c>
      <c r="T630" s="1" t="s">
        <v>227</v>
      </c>
      <c r="U630" s="1" t="s">
        <v>250</v>
      </c>
      <c r="V630" s="1" t="s">
        <v>135</v>
      </c>
      <c r="W630" s="1" t="s">
        <v>245</v>
      </c>
      <c r="X630" s="1">
        <v>11</v>
      </c>
    </row>
    <row r="631" spans="1:25" x14ac:dyDescent="0.45">
      <c r="A631" s="1">
        <v>846</v>
      </c>
      <c r="B631" s="1" t="s">
        <v>313</v>
      </c>
      <c r="C631" s="1" t="s">
        <v>87</v>
      </c>
      <c r="D631" s="1">
        <v>9.0807774201583395E-4</v>
      </c>
      <c r="E631" s="1" t="str">
        <f>VLOOKUP($C631,'03ben_relaabun'!$C:$I,3,FALSE)</f>
        <v>SK</v>
      </c>
      <c r="F631" s="1" t="str">
        <f>VLOOKUP($C631,'03ben_relaabun'!$C:$I,4,FALSE)</f>
        <v>Blu2</v>
      </c>
      <c r="G631" s="1" t="str">
        <f>VLOOKUP($C631,'03ben_relaabun'!$C:$I,5,FALSE)</f>
        <v>Aug</v>
      </c>
      <c r="H631" s="1" t="str">
        <f>VLOOKUP($C631,'03ben_relaabun'!$C:$I,6,FALSE)</f>
        <v>Blu</v>
      </c>
      <c r="I631" s="1">
        <f>VLOOKUP($C631,'03ben_relaabun'!$C:$I,7,FALSE)</f>
        <v>8</v>
      </c>
      <c r="P631" s="1">
        <v>1056</v>
      </c>
      <c r="Q631" s="1" t="s">
        <v>12</v>
      </c>
      <c r="R631" s="1" t="s">
        <v>106</v>
      </c>
      <c r="S631" s="1">
        <v>1.42527245880193E-2</v>
      </c>
      <c r="T631" s="1" t="s">
        <v>227</v>
      </c>
      <c r="U631" s="1" t="s">
        <v>255</v>
      </c>
      <c r="V631" s="1" t="s">
        <v>135</v>
      </c>
      <c r="W631" s="1" t="s">
        <v>245</v>
      </c>
      <c r="X631" s="1">
        <v>11</v>
      </c>
    </row>
    <row r="632" spans="1:25" x14ac:dyDescent="0.45">
      <c r="A632" s="1">
        <v>890</v>
      </c>
      <c r="B632" s="1" t="s">
        <v>313</v>
      </c>
      <c r="C632" s="1" t="s">
        <v>91</v>
      </c>
      <c r="D632" s="1">
        <v>1.11969408233752E-4</v>
      </c>
      <c r="E632" s="1" t="str">
        <f>VLOOKUP($C632,'03ben_relaabun'!$C:$I,3,FALSE)</f>
        <v>SK</v>
      </c>
      <c r="F632" s="1" t="str">
        <f>VLOOKUP($C632,'03ben_relaabun'!$C:$I,4,FALSE)</f>
        <v>Blu3</v>
      </c>
      <c r="G632" s="1" t="str">
        <f>VLOOKUP($C632,'03ben_relaabun'!$C:$I,5,FALSE)</f>
        <v>Aug</v>
      </c>
      <c r="H632" s="1" t="str">
        <f>VLOOKUP($C632,'03ben_relaabun'!$C:$I,6,FALSE)</f>
        <v>Blu</v>
      </c>
      <c r="I632" s="1">
        <f>VLOOKUP($C632,'03ben_relaabun'!$C:$I,7,FALSE)</f>
        <v>8</v>
      </c>
      <c r="P632" s="1">
        <v>682</v>
      </c>
      <c r="Q632" s="1" t="s">
        <v>12</v>
      </c>
      <c r="R632" s="1" t="s">
        <v>75</v>
      </c>
      <c r="S632" s="1">
        <v>9.3094176751086204E-3</v>
      </c>
      <c r="T632" s="1" t="s">
        <v>179</v>
      </c>
      <c r="U632" s="1" t="s">
        <v>212</v>
      </c>
      <c r="V632" s="1" t="s">
        <v>135</v>
      </c>
      <c r="W632" s="1" t="s">
        <v>213</v>
      </c>
      <c r="X632" s="1">
        <v>11</v>
      </c>
      <c r="Y632" s="1">
        <v>9.3168231166233031E-3</v>
      </c>
    </row>
    <row r="633" spans="1:25" x14ac:dyDescent="0.45">
      <c r="A633" s="1">
        <v>803</v>
      </c>
      <c r="B633" s="1" t="s">
        <v>12</v>
      </c>
      <c r="C633" s="1" t="s">
        <v>83</v>
      </c>
      <c r="D633" s="1">
        <v>1.1383347706234601E-2</v>
      </c>
      <c r="E633" s="1" t="str">
        <f>VLOOKUP($C633,'03ben_relaabun'!$C:$I,3,FALSE)</f>
        <v>SK</v>
      </c>
      <c r="F633" s="1" t="str">
        <f>VLOOKUP($C633,'03ben_relaabun'!$C:$I,4,FALSE)</f>
        <v>Blu1</v>
      </c>
      <c r="G633" s="1" t="str">
        <f>VLOOKUP($C633,'03ben_relaabun'!$C:$I,5,FALSE)</f>
        <v>Aug</v>
      </c>
      <c r="H633" s="1" t="str">
        <f>VLOOKUP($C633,'03ben_relaabun'!$C:$I,6,FALSE)</f>
        <v>Blu</v>
      </c>
      <c r="I633" s="1">
        <f>VLOOKUP($C633,'03ben_relaabun'!$C:$I,7,FALSE)</f>
        <v>8</v>
      </c>
      <c r="J633" s="1">
        <f t="shared" si="69"/>
        <v>8.0199119175079336E-3</v>
      </c>
      <c r="P633" s="1">
        <v>715</v>
      </c>
      <c r="Q633" s="1" t="s">
        <v>12</v>
      </c>
      <c r="R633" s="1" t="s">
        <v>78</v>
      </c>
      <c r="S633" s="1">
        <v>7.5280605189765896E-3</v>
      </c>
      <c r="T633" s="1" t="s">
        <v>179</v>
      </c>
      <c r="U633" s="1" t="s">
        <v>218</v>
      </c>
      <c r="V633" s="1" t="s">
        <v>135</v>
      </c>
      <c r="W633" s="1" t="s">
        <v>213</v>
      </c>
      <c r="X633" s="1">
        <v>11</v>
      </c>
    </row>
    <row r="634" spans="1:25" x14ac:dyDescent="0.45">
      <c r="A634" s="1">
        <v>847</v>
      </c>
      <c r="B634" s="1" t="s">
        <v>12</v>
      </c>
      <c r="C634" s="1" t="s">
        <v>87</v>
      </c>
      <c r="D634" s="1">
        <v>1.0361464963540699E-2</v>
      </c>
      <c r="E634" s="1" t="str">
        <f>VLOOKUP($C634,'03ben_relaabun'!$C:$I,3,FALSE)</f>
        <v>SK</v>
      </c>
      <c r="F634" s="1" t="str">
        <f>VLOOKUP($C634,'03ben_relaabun'!$C:$I,4,FALSE)</f>
        <v>Blu2</v>
      </c>
      <c r="G634" s="1" t="str">
        <f>VLOOKUP($C634,'03ben_relaabun'!$C:$I,5,FALSE)</f>
        <v>Aug</v>
      </c>
      <c r="H634" s="1" t="str">
        <f>VLOOKUP($C634,'03ben_relaabun'!$C:$I,6,FALSE)</f>
        <v>Blu</v>
      </c>
      <c r="I634" s="1">
        <f>VLOOKUP($C634,'03ben_relaabun'!$C:$I,7,FALSE)</f>
        <v>8</v>
      </c>
      <c r="P634" s="1">
        <v>759</v>
      </c>
      <c r="Q634" s="1" t="s">
        <v>12</v>
      </c>
      <c r="R634" s="1" t="s">
        <v>82</v>
      </c>
      <c r="S634" s="1">
        <v>1.11129911557847E-2</v>
      </c>
      <c r="T634" s="1" t="s">
        <v>179</v>
      </c>
      <c r="U634" s="1" t="s">
        <v>222</v>
      </c>
      <c r="V634" s="1" t="s">
        <v>135</v>
      </c>
      <c r="W634" s="1" t="s">
        <v>213</v>
      </c>
      <c r="X634" s="1">
        <v>11</v>
      </c>
    </row>
    <row r="635" spans="1:25" x14ac:dyDescent="0.45">
      <c r="A635" s="1">
        <v>891</v>
      </c>
      <c r="B635" s="1" t="s">
        <v>12</v>
      </c>
      <c r="C635" s="1" t="s">
        <v>91</v>
      </c>
      <c r="D635" s="1">
        <v>2.3149230827484999E-3</v>
      </c>
      <c r="E635" s="1" t="str">
        <f>VLOOKUP($C635,'03ben_relaabun'!$C:$I,3,FALSE)</f>
        <v>SK</v>
      </c>
      <c r="F635" s="1" t="str">
        <f>VLOOKUP($C635,'03ben_relaabun'!$C:$I,4,FALSE)</f>
        <v>Blu3</v>
      </c>
      <c r="G635" s="1" t="str">
        <f>VLOOKUP($C635,'03ben_relaabun'!$C:$I,5,FALSE)</f>
        <v>Aug</v>
      </c>
      <c r="H635" s="1" t="str">
        <f>VLOOKUP($C635,'03ben_relaabun'!$C:$I,6,FALSE)</f>
        <v>Blu</v>
      </c>
      <c r="I635" s="1">
        <f>VLOOKUP($C635,'03ben_relaabun'!$C:$I,7,FALSE)</f>
        <v>8</v>
      </c>
      <c r="P635" s="1">
        <v>1089</v>
      </c>
      <c r="Q635" s="1" t="s">
        <v>12</v>
      </c>
      <c r="R635" s="1" t="s">
        <v>110</v>
      </c>
      <c r="S635" s="1">
        <v>7.7926093841267398E-3</v>
      </c>
      <c r="T635" s="1" t="s">
        <v>227</v>
      </c>
      <c r="U635" s="1" t="s">
        <v>260</v>
      </c>
      <c r="V635" s="1" t="s">
        <v>135</v>
      </c>
      <c r="W635" s="1" t="s">
        <v>261</v>
      </c>
      <c r="X635" s="1">
        <v>11</v>
      </c>
      <c r="Y635" s="1">
        <v>1.0582735261708146E-2</v>
      </c>
    </row>
    <row r="636" spans="1:25" x14ac:dyDescent="0.45">
      <c r="A636" s="1">
        <v>798</v>
      </c>
      <c r="B636" s="1" t="s">
        <v>9</v>
      </c>
      <c r="C636" s="1" t="s">
        <v>83</v>
      </c>
      <c r="D636" s="1">
        <v>1.0716431960749499E-2</v>
      </c>
      <c r="E636" s="1" t="str">
        <f>VLOOKUP($C636,'03ben_relaabun'!$C:$I,3,FALSE)</f>
        <v>SK</v>
      </c>
      <c r="F636" s="1" t="str">
        <f>VLOOKUP($C636,'03ben_relaabun'!$C:$I,4,FALSE)</f>
        <v>Blu1</v>
      </c>
      <c r="G636" s="1" t="str">
        <f>VLOOKUP($C636,'03ben_relaabun'!$C:$I,5,FALSE)</f>
        <v>Aug</v>
      </c>
      <c r="H636" s="1" t="str">
        <f>VLOOKUP($C636,'03ben_relaabun'!$C:$I,6,FALSE)</f>
        <v>Blu</v>
      </c>
      <c r="I636" s="1">
        <f>VLOOKUP($C636,'03ben_relaabun'!$C:$I,7,FALSE)</f>
        <v>8</v>
      </c>
      <c r="J636" s="1">
        <f t="shared" si="69"/>
        <v>1.2652920072719087E-2</v>
      </c>
      <c r="P636" s="1">
        <v>1122</v>
      </c>
      <c r="Q636" s="1" t="s">
        <v>12</v>
      </c>
      <c r="R636" s="1" t="s">
        <v>114</v>
      </c>
      <c r="S636" s="1">
        <v>1.2593355378614101E-2</v>
      </c>
      <c r="T636" s="1" t="s">
        <v>227</v>
      </c>
      <c r="U636" s="1" t="s">
        <v>266</v>
      </c>
      <c r="V636" s="1" t="s">
        <v>135</v>
      </c>
      <c r="W636" s="1" t="s">
        <v>261</v>
      </c>
      <c r="X636" s="1">
        <v>11</v>
      </c>
    </row>
    <row r="637" spans="1:25" x14ac:dyDescent="0.45">
      <c r="A637" s="1">
        <v>842</v>
      </c>
      <c r="B637" s="1" t="s">
        <v>9</v>
      </c>
      <c r="C637" s="1" t="s">
        <v>87</v>
      </c>
      <c r="D637" s="1">
        <v>2.0505114737149902E-2</v>
      </c>
      <c r="E637" s="1" t="str">
        <f>VLOOKUP($C637,'03ben_relaabun'!$C:$I,3,FALSE)</f>
        <v>SK</v>
      </c>
      <c r="F637" s="1" t="str">
        <f>VLOOKUP($C637,'03ben_relaabun'!$C:$I,4,FALSE)</f>
        <v>Blu2</v>
      </c>
      <c r="G637" s="1" t="str">
        <f>VLOOKUP($C637,'03ben_relaabun'!$C:$I,5,FALSE)</f>
        <v>Aug</v>
      </c>
      <c r="H637" s="1" t="str">
        <f>VLOOKUP($C637,'03ben_relaabun'!$C:$I,6,FALSE)</f>
        <v>Blu</v>
      </c>
      <c r="I637" s="1">
        <f>VLOOKUP($C637,'03ben_relaabun'!$C:$I,7,FALSE)</f>
        <v>8</v>
      </c>
      <c r="P637" s="1">
        <v>1155</v>
      </c>
      <c r="Q637" s="1" t="s">
        <v>12</v>
      </c>
      <c r="R637" s="1" t="s">
        <v>118</v>
      </c>
      <c r="S637" s="1">
        <v>1.1362241022383601E-2</v>
      </c>
      <c r="T637" s="1" t="s">
        <v>227</v>
      </c>
      <c r="U637" s="1" t="s">
        <v>271</v>
      </c>
      <c r="V637" s="1" t="s">
        <v>135</v>
      </c>
      <c r="W637" s="1" t="s">
        <v>261</v>
      </c>
      <c r="X637" s="1">
        <v>11</v>
      </c>
    </row>
    <row r="638" spans="1:25" x14ac:dyDescent="0.45">
      <c r="A638" s="1">
        <v>886</v>
      </c>
      <c r="B638" s="1" t="s">
        <v>9</v>
      </c>
      <c r="C638" s="1" t="s">
        <v>91</v>
      </c>
      <c r="D638" s="1">
        <v>6.7372135202578599E-3</v>
      </c>
      <c r="E638" s="1" t="str">
        <f>VLOOKUP($C638,'03ben_relaabun'!$C:$I,3,FALSE)</f>
        <v>SK</v>
      </c>
      <c r="F638" s="1" t="str">
        <f>VLOOKUP($C638,'03ben_relaabun'!$C:$I,4,FALSE)</f>
        <v>Blu3</v>
      </c>
      <c r="G638" s="1" t="str">
        <f>VLOOKUP($C638,'03ben_relaabun'!$C:$I,5,FALSE)</f>
        <v>Aug</v>
      </c>
      <c r="H638" s="1" t="str">
        <f>VLOOKUP($C638,'03ben_relaabun'!$C:$I,6,FALSE)</f>
        <v>Blu</v>
      </c>
      <c r="I638" s="1">
        <f>VLOOKUP($C638,'03ben_relaabun'!$C:$I,7,FALSE)</f>
        <v>8</v>
      </c>
      <c r="P638" s="1">
        <v>165</v>
      </c>
      <c r="Q638" s="1" t="s">
        <v>12</v>
      </c>
      <c r="R638" s="1" t="s">
        <v>27</v>
      </c>
      <c r="S638" s="1">
        <v>1.7294458601757701E-2</v>
      </c>
      <c r="T638" s="1" t="s">
        <v>126</v>
      </c>
      <c r="U638" s="1" t="s">
        <v>147</v>
      </c>
      <c r="V638" s="1" t="s">
        <v>135</v>
      </c>
      <c r="W638" s="1" t="s">
        <v>148</v>
      </c>
      <c r="X638" s="1">
        <v>11</v>
      </c>
      <c r="Y638" s="1">
        <v>1.5216748588188734E-2</v>
      </c>
    </row>
    <row r="639" spans="1:25" x14ac:dyDescent="0.45">
      <c r="A639" s="1">
        <v>795</v>
      </c>
      <c r="B639" s="1" t="s">
        <v>6</v>
      </c>
      <c r="C639" s="1" t="s">
        <v>83</v>
      </c>
      <c r="D639" s="1">
        <v>0.136918795810934</v>
      </c>
      <c r="E639" s="1" t="str">
        <f>VLOOKUP($C639,'03ben_relaabun'!$C:$I,3,FALSE)</f>
        <v>SK</v>
      </c>
      <c r="F639" s="1" t="str">
        <f>VLOOKUP($C639,'03ben_relaabun'!$C:$I,4,FALSE)</f>
        <v>Blu1</v>
      </c>
      <c r="G639" s="1" t="str">
        <f>VLOOKUP($C639,'03ben_relaabun'!$C:$I,5,FALSE)</f>
        <v>Aug</v>
      </c>
      <c r="H639" s="1" t="str">
        <f>VLOOKUP($C639,'03ben_relaabun'!$C:$I,6,FALSE)</f>
        <v>Blu</v>
      </c>
      <c r="I639" s="1">
        <f>VLOOKUP($C639,'03ben_relaabun'!$C:$I,7,FALSE)</f>
        <v>8</v>
      </c>
      <c r="J639" s="1">
        <f t="shared" si="69"/>
        <v>0.15103439946878167</v>
      </c>
      <c r="P639" s="1">
        <v>198</v>
      </c>
      <c r="Q639" s="1" t="s">
        <v>12</v>
      </c>
      <c r="R639" s="1" t="s">
        <v>31</v>
      </c>
      <c r="S639" s="1">
        <v>1.43989149187328E-2</v>
      </c>
      <c r="T639" s="1" t="s">
        <v>126</v>
      </c>
      <c r="U639" s="1" t="s">
        <v>153</v>
      </c>
      <c r="V639" s="1" t="s">
        <v>135</v>
      </c>
      <c r="W639" s="1" t="s">
        <v>148</v>
      </c>
      <c r="X639" s="1">
        <v>11</v>
      </c>
    </row>
    <row r="640" spans="1:25" x14ac:dyDescent="0.45">
      <c r="A640" s="1">
        <v>839</v>
      </c>
      <c r="B640" s="1" t="s">
        <v>6</v>
      </c>
      <c r="C640" s="1" t="s">
        <v>87</v>
      </c>
      <c r="D640" s="1">
        <v>0.14926941763518101</v>
      </c>
      <c r="E640" s="1" t="str">
        <f>VLOOKUP($C640,'03ben_relaabun'!$C:$I,3,FALSE)</f>
        <v>SK</v>
      </c>
      <c r="F640" s="1" t="str">
        <f>VLOOKUP($C640,'03ben_relaabun'!$C:$I,4,FALSE)</f>
        <v>Blu2</v>
      </c>
      <c r="G640" s="1" t="str">
        <f>VLOOKUP($C640,'03ben_relaabun'!$C:$I,5,FALSE)</f>
        <v>Aug</v>
      </c>
      <c r="H640" s="1" t="str">
        <f>VLOOKUP($C640,'03ben_relaabun'!$C:$I,6,FALSE)</f>
        <v>Blu</v>
      </c>
      <c r="I640" s="1">
        <f>VLOOKUP($C640,'03ben_relaabun'!$C:$I,7,FALSE)</f>
        <v>8</v>
      </c>
      <c r="P640" s="1">
        <v>242</v>
      </c>
      <c r="Q640" s="1" t="s">
        <v>12</v>
      </c>
      <c r="R640" s="1" t="s">
        <v>35</v>
      </c>
      <c r="S640" s="1">
        <v>1.3956872244075699E-2</v>
      </c>
      <c r="T640" s="1" t="s">
        <v>126</v>
      </c>
      <c r="U640" s="1" t="s">
        <v>158</v>
      </c>
      <c r="V640" s="1" t="s">
        <v>135</v>
      </c>
      <c r="W640" s="1" t="s">
        <v>148</v>
      </c>
      <c r="X640" s="1">
        <v>11</v>
      </c>
    </row>
    <row r="641" spans="1:25" x14ac:dyDescent="0.45">
      <c r="A641" s="1">
        <v>883</v>
      </c>
      <c r="B641" s="1" t="s">
        <v>6</v>
      </c>
      <c r="C641" s="1" t="s">
        <v>91</v>
      </c>
      <c r="D641" s="1">
        <v>0.16691498496023</v>
      </c>
      <c r="E641" s="1" t="str">
        <f>VLOOKUP($C641,'03ben_relaabun'!$C:$I,3,FALSE)</f>
        <v>SK</v>
      </c>
      <c r="F641" s="1" t="str">
        <f>VLOOKUP($C641,'03ben_relaabun'!$C:$I,4,FALSE)</f>
        <v>Blu3</v>
      </c>
      <c r="G641" s="1" t="str">
        <f>VLOOKUP($C641,'03ben_relaabun'!$C:$I,5,FALSE)</f>
        <v>Aug</v>
      </c>
      <c r="H641" s="1" t="str">
        <f>VLOOKUP($C641,'03ben_relaabun'!$C:$I,6,FALSE)</f>
        <v>Blu</v>
      </c>
      <c r="I641" s="1">
        <f>VLOOKUP($C641,'03ben_relaabun'!$C:$I,7,FALSE)</f>
        <v>8</v>
      </c>
      <c r="P641" s="1">
        <v>286</v>
      </c>
      <c r="Q641" s="1" t="s">
        <v>12</v>
      </c>
      <c r="R641" s="1" t="s">
        <v>39</v>
      </c>
      <c r="S641" s="1">
        <v>1.8217447599187499E-2</v>
      </c>
      <c r="T641" s="1" t="s">
        <v>126</v>
      </c>
      <c r="U641" s="1" t="s">
        <v>163</v>
      </c>
      <c r="V641" s="1" t="s">
        <v>135</v>
      </c>
      <c r="W641" s="1" t="s">
        <v>164</v>
      </c>
      <c r="X641" s="1">
        <v>11</v>
      </c>
      <c r="Y641" s="1">
        <v>8.5755652244001602E-3</v>
      </c>
    </row>
    <row r="642" spans="1:25" x14ac:dyDescent="0.45">
      <c r="A642" s="1">
        <v>800</v>
      </c>
      <c r="B642" s="1" t="s">
        <v>312</v>
      </c>
      <c r="C642" s="1" t="s">
        <v>83</v>
      </c>
      <c r="D642" s="1">
        <v>4.0198076137928203E-2</v>
      </c>
      <c r="E642" s="1" t="str">
        <f>VLOOKUP($C642,'03ben_relaabun'!$C:$I,3,FALSE)</f>
        <v>SK</v>
      </c>
      <c r="F642" s="1" t="str">
        <f>VLOOKUP($C642,'03ben_relaabun'!$C:$I,4,FALSE)</f>
        <v>Blu1</v>
      </c>
      <c r="G642" s="1" t="str">
        <f>VLOOKUP($C642,'03ben_relaabun'!$C:$I,5,FALSE)</f>
        <v>Aug</v>
      </c>
      <c r="H642" s="1" t="str">
        <f>VLOOKUP($C642,'03ben_relaabun'!$C:$I,6,FALSE)</f>
        <v>Blu</v>
      </c>
      <c r="I642" s="1">
        <f>VLOOKUP($C642,'03ben_relaabun'!$C:$I,7,FALSE)</f>
        <v>8</v>
      </c>
      <c r="J642" s="1">
        <f t="shared" si="69"/>
        <v>3.8361623845506336E-2</v>
      </c>
      <c r="P642" s="1">
        <v>330</v>
      </c>
      <c r="Q642" s="1" t="s">
        <v>12</v>
      </c>
      <c r="R642" s="1" t="s">
        <v>43</v>
      </c>
      <c r="S642" s="1">
        <v>2.2958439966089799E-3</v>
      </c>
      <c r="T642" s="1" t="s">
        <v>126</v>
      </c>
      <c r="U642" s="1" t="s">
        <v>169</v>
      </c>
      <c r="V642" s="1" t="s">
        <v>135</v>
      </c>
      <c r="W642" s="1" t="s">
        <v>164</v>
      </c>
      <c r="X642" s="1">
        <v>11</v>
      </c>
    </row>
    <row r="643" spans="1:25" x14ac:dyDescent="0.45">
      <c r="A643" s="1">
        <v>844</v>
      </c>
      <c r="B643" s="1" t="s">
        <v>312</v>
      </c>
      <c r="C643" s="1" t="s">
        <v>87</v>
      </c>
      <c r="D643" s="1">
        <v>3.9728401213192703E-2</v>
      </c>
      <c r="E643" s="1" t="str">
        <f>VLOOKUP($C643,'03ben_relaabun'!$C:$I,3,FALSE)</f>
        <v>SK</v>
      </c>
      <c r="F643" s="1" t="str">
        <f>VLOOKUP($C643,'03ben_relaabun'!$C:$I,4,FALSE)</f>
        <v>Blu2</v>
      </c>
      <c r="G643" s="1" t="str">
        <f>VLOOKUP($C643,'03ben_relaabun'!$C:$I,5,FALSE)</f>
        <v>Aug</v>
      </c>
      <c r="H643" s="1" t="str">
        <f>VLOOKUP($C643,'03ben_relaabun'!$C:$I,6,FALSE)</f>
        <v>Blu</v>
      </c>
      <c r="I643" s="1">
        <f>VLOOKUP($C643,'03ben_relaabun'!$C:$I,7,FALSE)</f>
        <v>8</v>
      </c>
      <c r="P643" s="1">
        <v>374</v>
      </c>
      <c r="Q643" s="1" t="s">
        <v>12</v>
      </c>
      <c r="R643" s="1" t="s">
        <v>47</v>
      </c>
      <c r="S643" s="1">
        <v>5.2134040774040004E-3</v>
      </c>
      <c r="T643" s="1" t="s">
        <v>126</v>
      </c>
      <c r="U643" s="1" t="s">
        <v>174</v>
      </c>
      <c r="V643" s="1" t="s">
        <v>135</v>
      </c>
      <c r="W643" s="1" t="s">
        <v>164</v>
      </c>
      <c r="X643" s="1">
        <v>11</v>
      </c>
    </row>
    <row r="644" spans="1:25" x14ac:dyDescent="0.45">
      <c r="A644" s="1">
        <v>888</v>
      </c>
      <c r="B644" s="1" t="s">
        <v>312</v>
      </c>
      <c r="C644" s="1" t="s">
        <v>91</v>
      </c>
      <c r="D644" s="1">
        <v>3.5158394185398102E-2</v>
      </c>
      <c r="E644" s="1" t="str">
        <f>VLOOKUP($C644,'03ben_relaabun'!$C:$I,3,FALSE)</f>
        <v>SK</v>
      </c>
      <c r="F644" s="1" t="str">
        <f>VLOOKUP($C644,'03ben_relaabun'!$C:$I,4,FALSE)</f>
        <v>Blu3</v>
      </c>
      <c r="G644" s="1" t="str">
        <f>VLOOKUP($C644,'03ben_relaabun'!$C:$I,5,FALSE)</f>
        <v>Aug</v>
      </c>
      <c r="H644" s="1" t="str">
        <f>VLOOKUP($C644,'03ben_relaabun'!$C:$I,6,FALSE)</f>
        <v>Blu</v>
      </c>
      <c r="I644" s="1">
        <f>VLOOKUP($C644,'03ben_relaabun'!$C:$I,7,FALSE)</f>
        <v>8</v>
      </c>
      <c r="P644" s="1">
        <v>17</v>
      </c>
      <c r="Q644" s="1" t="s">
        <v>9</v>
      </c>
      <c r="R644" s="1" t="s">
        <v>13</v>
      </c>
      <c r="S644" s="1">
        <v>6.3234188820488098E-3</v>
      </c>
      <c r="T644" s="1" t="s">
        <v>126</v>
      </c>
      <c r="U644" s="1" t="s">
        <v>127</v>
      </c>
      <c r="V644" s="1" t="s">
        <v>131</v>
      </c>
      <c r="W644" s="1" t="s">
        <v>129</v>
      </c>
      <c r="X644" s="1">
        <v>2</v>
      </c>
      <c r="Y644" s="1">
        <v>1.6186178104541069E-2</v>
      </c>
    </row>
    <row r="645" spans="1:25" x14ac:dyDescent="0.45">
      <c r="A645" s="1">
        <v>796</v>
      </c>
      <c r="B645" s="1" t="s">
        <v>7</v>
      </c>
      <c r="C645" s="1" t="s">
        <v>83</v>
      </c>
      <c r="D645" s="1">
        <v>1.43157097888785E-2</v>
      </c>
      <c r="E645" s="1" t="str">
        <f>VLOOKUP($C645,'03ben_relaabun'!$C:$I,3,FALSE)</f>
        <v>SK</v>
      </c>
      <c r="F645" s="1" t="str">
        <f>VLOOKUP($C645,'03ben_relaabun'!$C:$I,4,FALSE)</f>
        <v>Blu1</v>
      </c>
      <c r="G645" s="1" t="str">
        <f>VLOOKUP($C645,'03ben_relaabun'!$C:$I,5,FALSE)</f>
        <v>Aug</v>
      </c>
      <c r="H645" s="1" t="str">
        <f>VLOOKUP($C645,'03ben_relaabun'!$C:$I,6,FALSE)</f>
        <v>Blu</v>
      </c>
      <c r="I645" s="1">
        <f>VLOOKUP($C645,'03ben_relaabun'!$C:$I,7,FALSE)</f>
        <v>8</v>
      </c>
      <c r="J645" s="1">
        <f t="shared" si="69"/>
        <v>9.2554122911984935E-3</v>
      </c>
      <c r="P645" s="1">
        <v>61</v>
      </c>
      <c r="Q645" s="1" t="s">
        <v>9</v>
      </c>
      <c r="R645" s="1" t="s">
        <v>17</v>
      </c>
      <c r="S645" s="1">
        <v>3.1992827527665399E-2</v>
      </c>
      <c r="T645" s="1" t="s">
        <v>126</v>
      </c>
      <c r="U645" s="1" t="s">
        <v>137</v>
      </c>
      <c r="V645" s="1" t="s">
        <v>131</v>
      </c>
      <c r="W645" s="1" t="s">
        <v>129</v>
      </c>
      <c r="X645" s="1">
        <v>2</v>
      </c>
    </row>
    <row r="646" spans="1:25" x14ac:dyDescent="0.45">
      <c r="A646" s="1">
        <v>840</v>
      </c>
      <c r="B646" s="1" t="s">
        <v>7</v>
      </c>
      <c r="C646" s="1" t="s">
        <v>87</v>
      </c>
      <c r="D646" s="1">
        <v>5.4011707371217398E-3</v>
      </c>
      <c r="E646" s="1" t="str">
        <f>VLOOKUP($C646,'03ben_relaabun'!$C:$I,3,FALSE)</f>
        <v>SK</v>
      </c>
      <c r="F646" s="1" t="str">
        <f>VLOOKUP($C646,'03ben_relaabun'!$C:$I,4,FALSE)</f>
        <v>Blu2</v>
      </c>
      <c r="G646" s="1" t="str">
        <f>VLOOKUP($C646,'03ben_relaabun'!$C:$I,5,FALSE)</f>
        <v>Aug</v>
      </c>
      <c r="H646" s="1" t="str">
        <f>VLOOKUP($C646,'03ben_relaabun'!$C:$I,6,FALSE)</f>
        <v>Blu</v>
      </c>
      <c r="I646" s="1">
        <f>VLOOKUP($C646,'03ben_relaabun'!$C:$I,7,FALSE)</f>
        <v>8</v>
      </c>
      <c r="P646" s="1">
        <v>105</v>
      </c>
      <c r="Q646" s="1" t="s">
        <v>9</v>
      </c>
      <c r="R646" s="1" t="s">
        <v>21</v>
      </c>
      <c r="S646" s="1">
        <v>1.0242287903909001E-2</v>
      </c>
      <c r="T646" s="1" t="s">
        <v>126</v>
      </c>
      <c r="U646" s="1" t="s">
        <v>142</v>
      </c>
      <c r="V646" s="1" t="s">
        <v>131</v>
      </c>
      <c r="W646" s="1" t="s">
        <v>129</v>
      </c>
      <c r="X646" s="1">
        <v>2</v>
      </c>
    </row>
    <row r="647" spans="1:25" x14ac:dyDescent="0.45">
      <c r="A647" s="1">
        <v>884</v>
      </c>
      <c r="B647" s="1" t="s">
        <v>7</v>
      </c>
      <c r="C647" s="1" t="s">
        <v>91</v>
      </c>
      <c r="D647" s="1">
        <v>8.0493563475952396E-3</v>
      </c>
      <c r="E647" s="1" t="str">
        <f>VLOOKUP($C647,'03ben_relaabun'!$C:$I,3,FALSE)</f>
        <v>SK</v>
      </c>
      <c r="F647" s="1" t="str">
        <f>VLOOKUP($C647,'03ben_relaabun'!$C:$I,4,FALSE)</f>
        <v>Blu3</v>
      </c>
      <c r="G647" s="1" t="str">
        <f>VLOOKUP($C647,'03ben_relaabun'!$C:$I,5,FALSE)</f>
        <v>Aug</v>
      </c>
      <c r="H647" s="1" t="str">
        <f>VLOOKUP($C647,'03ben_relaabun'!$C:$I,6,FALSE)</f>
        <v>Blu</v>
      </c>
      <c r="I647" s="1">
        <f>VLOOKUP($C647,'03ben_relaabun'!$C:$I,7,FALSE)</f>
        <v>8</v>
      </c>
      <c r="P647" s="1">
        <v>809</v>
      </c>
      <c r="Q647" s="1" t="s">
        <v>9</v>
      </c>
      <c r="R647" s="1" t="s">
        <v>84</v>
      </c>
      <c r="S647" s="1">
        <v>4.4780134794351299E-2</v>
      </c>
      <c r="T647" s="1" t="s">
        <v>227</v>
      </c>
      <c r="U647" s="1" t="s">
        <v>228</v>
      </c>
      <c r="V647" s="1" t="s">
        <v>131</v>
      </c>
      <c r="W647" s="1" t="s">
        <v>229</v>
      </c>
      <c r="X647" s="1">
        <v>2</v>
      </c>
      <c r="Y647" s="1">
        <v>4.7169093706959035E-2</v>
      </c>
    </row>
    <row r="648" spans="1:25" x14ac:dyDescent="0.45">
      <c r="A648" s="1">
        <v>799</v>
      </c>
      <c r="B648" s="1" t="s">
        <v>10</v>
      </c>
      <c r="C648" s="1" t="s">
        <v>83</v>
      </c>
      <c r="D648" s="1">
        <v>7.1627695614754502E-2</v>
      </c>
      <c r="E648" s="1" t="str">
        <f>VLOOKUP($C648,'03ben_relaabun'!$C:$I,3,FALSE)</f>
        <v>SK</v>
      </c>
      <c r="F648" s="1" t="str">
        <f>VLOOKUP($C648,'03ben_relaabun'!$C:$I,4,FALSE)</f>
        <v>Blu1</v>
      </c>
      <c r="G648" s="1" t="str">
        <f>VLOOKUP($C648,'03ben_relaabun'!$C:$I,5,FALSE)</f>
        <v>Aug</v>
      </c>
      <c r="H648" s="1" t="str">
        <f>VLOOKUP($C648,'03ben_relaabun'!$C:$I,6,FALSE)</f>
        <v>Blu</v>
      </c>
      <c r="I648" s="1">
        <f>VLOOKUP($C648,'03ben_relaabun'!$C:$I,7,FALSE)</f>
        <v>8</v>
      </c>
      <c r="J648" s="1">
        <f t="shared" si="69"/>
        <v>9.577627108903991E-2</v>
      </c>
      <c r="P648" s="1">
        <v>853</v>
      </c>
      <c r="Q648" s="1" t="s">
        <v>9</v>
      </c>
      <c r="R648" s="1" t="s">
        <v>88</v>
      </c>
      <c r="S648" s="1">
        <v>4.9664261187845997E-2</v>
      </c>
      <c r="T648" s="1" t="s">
        <v>227</v>
      </c>
      <c r="U648" s="1" t="s">
        <v>234</v>
      </c>
      <c r="V648" s="1" t="s">
        <v>131</v>
      </c>
      <c r="W648" s="1" t="s">
        <v>229</v>
      </c>
      <c r="X648" s="1">
        <v>2</v>
      </c>
    </row>
    <row r="649" spans="1:25" x14ac:dyDescent="0.45">
      <c r="A649" s="1">
        <v>843</v>
      </c>
      <c r="B649" s="1" t="s">
        <v>10</v>
      </c>
      <c r="C649" s="1" t="s">
        <v>87</v>
      </c>
      <c r="D649" s="1">
        <v>8.7928437051936204E-2</v>
      </c>
      <c r="E649" s="1" t="str">
        <f>VLOOKUP($C649,'03ben_relaabun'!$C:$I,3,FALSE)</f>
        <v>SK</v>
      </c>
      <c r="F649" s="1" t="str">
        <f>VLOOKUP($C649,'03ben_relaabun'!$C:$I,4,FALSE)</f>
        <v>Blu2</v>
      </c>
      <c r="G649" s="1" t="str">
        <f>VLOOKUP($C649,'03ben_relaabun'!$C:$I,5,FALSE)</f>
        <v>Aug</v>
      </c>
      <c r="H649" s="1" t="str">
        <f>VLOOKUP($C649,'03ben_relaabun'!$C:$I,6,FALSE)</f>
        <v>Blu</v>
      </c>
      <c r="I649" s="1">
        <f>VLOOKUP($C649,'03ben_relaabun'!$C:$I,7,FALSE)</f>
        <v>8</v>
      </c>
      <c r="P649" s="1">
        <v>897</v>
      </c>
      <c r="Q649" s="1" t="s">
        <v>9</v>
      </c>
      <c r="R649" s="1" t="s">
        <v>92</v>
      </c>
      <c r="S649" s="1">
        <v>4.7062885138679802E-2</v>
      </c>
      <c r="T649" s="1" t="s">
        <v>227</v>
      </c>
      <c r="U649" s="1" t="s">
        <v>239</v>
      </c>
      <c r="V649" s="1" t="s">
        <v>131</v>
      </c>
      <c r="W649" s="1" t="s">
        <v>229</v>
      </c>
      <c r="X649" s="1">
        <v>2</v>
      </c>
    </row>
    <row r="650" spans="1:25" x14ac:dyDescent="0.45">
      <c r="A650" s="1">
        <v>887</v>
      </c>
      <c r="B650" s="1" t="s">
        <v>10</v>
      </c>
      <c r="C650" s="1" t="s">
        <v>91</v>
      </c>
      <c r="D650" s="1">
        <v>0.12777268060042901</v>
      </c>
      <c r="E650" s="1" t="str">
        <f>VLOOKUP($C650,'03ben_relaabun'!$C:$I,3,FALSE)</f>
        <v>SK</v>
      </c>
      <c r="F650" s="1" t="str">
        <f>VLOOKUP($C650,'03ben_relaabun'!$C:$I,4,FALSE)</f>
        <v>Blu3</v>
      </c>
      <c r="G650" s="1" t="str">
        <f>VLOOKUP($C650,'03ben_relaabun'!$C:$I,5,FALSE)</f>
        <v>Aug</v>
      </c>
      <c r="H650" s="1" t="str">
        <f>VLOOKUP($C650,'03ben_relaabun'!$C:$I,6,FALSE)</f>
        <v>Blu</v>
      </c>
      <c r="I650" s="1">
        <f>VLOOKUP($C650,'03ben_relaabun'!$C:$I,7,FALSE)</f>
        <v>8</v>
      </c>
      <c r="P650" s="1">
        <v>391</v>
      </c>
      <c r="Q650" s="1" t="s">
        <v>9</v>
      </c>
      <c r="R650" s="1" t="s">
        <v>49</v>
      </c>
      <c r="S650" s="1">
        <v>7.4438279936858503E-4</v>
      </c>
      <c r="T650" s="1" t="s">
        <v>179</v>
      </c>
      <c r="U650" s="1" t="s">
        <v>180</v>
      </c>
      <c r="V650" s="1" t="s">
        <v>131</v>
      </c>
      <c r="W650" s="1" t="s">
        <v>181</v>
      </c>
      <c r="X650" s="1">
        <v>2</v>
      </c>
      <c r="Y650" s="1">
        <v>1.0720989588319805E-3</v>
      </c>
    </row>
    <row r="651" spans="1:25" x14ac:dyDescent="0.45">
      <c r="A651" s="1">
        <v>379</v>
      </c>
      <c r="B651" s="1" t="s">
        <v>8</v>
      </c>
      <c r="C651" s="1" t="s">
        <v>48</v>
      </c>
      <c r="D651" s="1">
        <v>1.09244356010348E-2</v>
      </c>
      <c r="E651" s="1" t="str">
        <f>VLOOKUP($C651,'03ben_relaabun'!$C:$I,3,FALSE)</f>
        <v>LT</v>
      </c>
      <c r="F651" s="1" t="str">
        <f>VLOOKUP($C651,'03ben_relaabun'!$C:$I,4,FALSE)</f>
        <v>CC1</v>
      </c>
      <c r="G651" s="1" t="str">
        <f>VLOOKUP($C651,'03ben_relaabun'!$C:$I,5,FALSE)</f>
        <v>Aug</v>
      </c>
      <c r="H651" s="1" t="str">
        <f>VLOOKUP($C651,'03ben_relaabun'!$C:$I,6,FALSE)</f>
        <v>CC</v>
      </c>
      <c r="I651" s="1">
        <f>VLOOKUP($C651,'03ben_relaabun'!$C:$I,7,FALSE)</f>
        <v>8</v>
      </c>
      <c r="J651" s="1">
        <f t="shared" ref="J651:J714" si="70">AVERAGE(D651:D653)</f>
        <v>2.0163204544730234E-2</v>
      </c>
      <c r="P651" s="1">
        <v>435</v>
      </c>
      <c r="Q651" s="1" t="s">
        <v>9</v>
      </c>
      <c r="R651" s="1" t="s">
        <v>53</v>
      </c>
      <c r="S651" s="1">
        <v>9.5231143144214596E-4</v>
      </c>
      <c r="T651" s="1" t="s">
        <v>179</v>
      </c>
      <c r="U651" s="1" t="s">
        <v>186</v>
      </c>
      <c r="V651" s="1" t="s">
        <v>131</v>
      </c>
      <c r="W651" s="1" t="s">
        <v>181</v>
      </c>
      <c r="X651" s="1">
        <v>2</v>
      </c>
    </row>
    <row r="652" spans="1:25" x14ac:dyDescent="0.45">
      <c r="A652" s="1">
        <v>423</v>
      </c>
      <c r="B652" s="1" t="s">
        <v>8</v>
      </c>
      <c r="C652" s="1" t="s">
        <v>52</v>
      </c>
      <c r="D652" s="1">
        <v>2.3199378927809999E-2</v>
      </c>
      <c r="E652" s="1" t="str">
        <f>VLOOKUP($C652,'03ben_relaabun'!$C:$I,3,FALSE)</f>
        <v>LT</v>
      </c>
      <c r="F652" s="1" t="str">
        <f>VLOOKUP($C652,'03ben_relaabun'!$C:$I,4,FALSE)</f>
        <v>CC2</v>
      </c>
      <c r="G652" s="1" t="str">
        <f>VLOOKUP($C652,'03ben_relaabun'!$C:$I,5,FALSE)</f>
        <v>Aug</v>
      </c>
      <c r="H652" s="1" t="str">
        <f>VLOOKUP($C652,'03ben_relaabun'!$C:$I,6,FALSE)</f>
        <v>CC</v>
      </c>
      <c r="I652" s="1">
        <f>VLOOKUP($C652,'03ben_relaabun'!$C:$I,7,FALSE)</f>
        <v>8</v>
      </c>
      <c r="P652" s="1">
        <v>479</v>
      </c>
      <c r="Q652" s="1" t="s">
        <v>9</v>
      </c>
      <c r="R652" s="1" t="s">
        <v>57</v>
      </c>
      <c r="S652" s="1">
        <v>1.51960264568521E-3</v>
      </c>
      <c r="T652" s="1" t="s">
        <v>179</v>
      </c>
      <c r="U652" s="1" t="s">
        <v>191</v>
      </c>
      <c r="V652" s="1" t="s">
        <v>131</v>
      </c>
      <c r="W652" s="1" t="s">
        <v>181</v>
      </c>
      <c r="X652" s="1">
        <v>2</v>
      </c>
    </row>
    <row r="653" spans="1:25" x14ac:dyDescent="0.45">
      <c r="A653" s="1">
        <v>467</v>
      </c>
      <c r="B653" s="1" t="s">
        <v>8</v>
      </c>
      <c r="C653" s="1" t="s">
        <v>56</v>
      </c>
      <c r="D653" s="1">
        <v>2.6365799105345901E-2</v>
      </c>
      <c r="E653" s="1" t="str">
        <f>VLOOKUP($C653,'03ben_relaabun'!$C:$I,3,FALSE)</f>
        <v>LT</v>
      </c>
      <c r="F653" s="1" t="str">
        <f>VLOOKUP($C653,'03ben_relaabun'!$C:$I,4,FALSE)</f>
        <v>CC3</v>
      </c>
      <c r="G653" s="1" t="str">
        <f>VLOOKUP($C653,'03ben_relaabun'!$C:$I,5,FALSE)</f>
        <v>Aug</v>
      </c>
      <c r="H653" s="1" t="str">
        <f>VLOOKUP($C653,'03ben_relaabun'!$C:$I,6,FALSE)</f>
        <v>CC</v>
      </c>
      <c r="I653" s="1">
        <f>VLOOKUP($C653,'03ben_relaabun'!$C:$I,7,FALSE)</f>
        <v>8</v>
      </c>
      <c r="P653" s="1">
        <v>523</v>
      </c>
      <c r="Q653" s="1" t="s">
        <v>9</v>
      </c>
      <c r="R653" s="1" t="s">
        <v>61</v>
      </c>
      <c r="S653" s="1">
        <v>2.6861047199922802E-4</v>
      </c>
      <c r="T653" s="1" t="s">
        <v>179</v>
      </c>
      <c r="U653" s="1" t="s">
        <v>196</v>
      </c>
      <c r="V653" s="1" t="s">
        <v>131</v>
      </c>
      <c r="W653" s="1" t="s">
        <v>197</v>
      </c>
      <c r="X653" s="1">
        <v>2</v>
      </c>
      <c r="Y653" s="1">
        <v>1.1124719746282194E-3</v>
      </c>
    </row>
    <row r="654" spans="1:25" x14ac:dyDescent="0.45">
      <c r="A654" s="1">
        <v>375</v>
      </c>
      <c r="B654" s="1" t="s">
        <v>5</v>
      </c>
      <c r="C654" s="1" t="s">
        <v>48</v>
      </c>
      <c r="D654" s="1">
        <v>0.47717002598889602</v>
      </c>
      <c r="E654" s="1" t="str">
        <f>VLOOKUP($C654,'03ben_relaabun'!$C:$I,3,FALSE)</f>
        <v>LT</v>
      </c>
      <c r="F654" s="1" t="str">
        <f>VLOOKUP($C654,'03ben_relaabun'!$C:$I,4,FALSE)</f>
        <v>CC1</v>
      </c>
      <c r="G654" s="1" t="str">
        <f>VLOOKUP($C654,'03ben_relaabun'!$C:$I,5,FALSE)</f>
        <v>Aug</v>
      </c>
      <c r="H654" s="1" t="str">
        <f>VLOOKUP($C654,'03ben_relaabun'!$C:$I,6,FALSE)</f>
        <v>CC</v>
      </c>
      <c r="I654" s="1">
        <f>VLOOKUP($C654,'03ben_relaabun'!$C:$I,7,FALSE)</f>
        <v>8</v>
      </c>
      <c r="J654" s="1">
        <f t="shared" si="70"/>
        <v>0.37726280424707431</v>
      </c>
      <c r="P654" s="1">
        <v>567</v>
      </c>
      <c r="Q654" s="1" t="s">
        <v>9</v>
      </c>
      <c r="R654" s="1" t="s">
        <v>65</v>
      </c>
      <c r="S654" s="1">
        <v>1.8569026044570501E-3</v>
      </c>
      <c r="T654" s="1" t="s">
        <v>179</v>
      </c>
      <c r="U654" s="1" t="s">
        <v>202</v>
      </c>
      <c r="V654" s="1" t="s">
        <v>131</v>
      </c>
      <c r="W654" s="1" t="s">
        <v>197</v>
      </c>
      <c r="X654" s="1">
        <v>2</v>
      </c>
    </row>
    <row r="655" spans="1:25" x14ac:dyDescent="0.45">
      <c r="A655" s="1">
        <v>419</v>
      </c>
      <c r="B655" s="1" t="s">
        <v>5</v>
      </c>
      <c r="C655" s="1" t="s">
        <v>52</v>
      </c>
      <c r="D655" s="1">
        <v>0.29102558552152202</v>
      </c>
      <c r="E655" s="1" t="str">
        <f>VLOOKUP($C655,'03ben_relaabun'!$C:$I,3,FALSE)</f>
        <v>LT</v>
      </c>
      <c r="F655" s="1" t="str">
        <f>VLOOKUP($C655,'03ben_relaabun'!$C:$I,4,FALSE)</f>
        <v>CC2</v>
      </c>
      <c r="G655" s="1" t="str">
        <f>VLOOKUP($C655,'03ben_relaabun'!$C:$I,5,FALSE)</f>
        <v>Aug</v>
      </c>
      <c r="H655" s="1" t="str">
        <f>VLOOKUP($C655,'03ben_relaabun'!$C:$I,6,FALSE)</f>
        <v>CC</v>
      </c>
      <c r="I655" s="1">
        <f>VLOOKUP($C655,'03ben_relaabun'!$C:$I,7,FALSE)</f>
        <v>8</v>
      </c>
      <c r="P655" s="1">
        <v>611</v>
      </c>
      <c r="Q655" s="1" t="s">
        <v>9</v>
      </c>
      <c r="R655" s="1" t="s">
        <v>69</v>
      </c>
      <c r="S655" s="1">
        <v>1.21190284742838E-3</v>
      </c>
      <c r="T655" s="1" t="s">
        <v>179</v>
      </c>
      <c r="U655" s="1" t="s">
        <v>207</v>
      </c>
      <c r="V655" s="1" t="s">
        <v>131</v>
      </c>
      <c r="W655" s="1" t="s">
        <v>197</v>
      </c>
      <c r="X655" s="1">
        <v>2</v>
      </c>
    </row>
    <row r="656" spans="1:25" x14ac:dyDescent="0.45">
      <c r="A656" s="1">
        <v>463</v>
      </c>
      <c r="B656" s="1" t="s">
        <v>5</v>
      </c>
      <c r="C656" s="1" t="s">
        <v>56</v>
      </c>
      <c r="D656" s="1">
        <v>0.36359280123080501</v>
      </c>
      <c r="E656" s="1" t="str">
        <f>VLOOKUP($C656,'03ben_relaabun'!$C:$I,3,FALSE)</f>
        <v>LT</v>
      </c>
      <c r="F656" s="1" t="str">
        <f>VLOOKUP($C656,'03ben_relaabun'!$C:$I,4,FALSE)</f>
        <v>CC3</v>
      </c>
      <c r="G656" s="1" t="str">
        <f>VLOOKUP($C656,'03ben_relaabun'!$C:$I,5,FALSE)</f>
        <v>Aug</v>
      </c>
      <c r="H656" s="1" t="str">
        <f>VLOOKUP($C656,'03ben_relaabun'!$C:$I,6,FALSE)</f>
        <v>CC</v>
      </c>
      <c r="I656" s="1">
        <f>VLOOKUP($C656,'03ben_relaabun'!$C:$I,7,FALSE)</f>
        <v>8</v>
      </c>
      <c r="P656" s="1">
        <v>941</v>
      </c>
      <c r="Q656" s="1" t="s">
        <v>9</v>
      </c>
      <c r="R656" s="1" t="s">
        <v>96</v>
      </c>
      <c r="S656" s="1">
        <v>2.47583199177728E-2</v>
      </c>
      <c r="T656" s="1" t="s">
        <v>227</v>
      </c>
      <c r="U656" s="1" t="s">
        <v>244</v>
      </c>
      <c r="V656" s="1" t="s">
        <v>131</v>
      </c>
      <c r="W656" s="1" t="s">
        <v>245</v>
      </c>
      <c r="X656" s="1">
        <v>2</v>
      </c>
      <c r="Y656" s="1">
        <v>4.46707332870179E-2</v>
      </c>
    </row>
    <row r="657" spans="1:25" x14ac:dyDescent="0.45">
      <c r="A657" s="1">
        <v>383</v>
      </c>
      <c r="B657" s="1" t="s">
        <v>11</v>
      </c>
      <c r="C657" s="1" t="s">
        <v>48</v>
      </c>
      <c r="D657" s="1">
        <v>7.3374722563923E-3</v>
      </c>
      <c r="E657" s="1" t="str">
        <f>VLOOKUP($C657,'03ben_relaabun'!$C:$I,3,FALSE)</f>
        <v>LT</v>
      </c>
      <c r="F657" s="1" t="str">
        <f>VLOOKUP($C657,'03ben_relaabun'!$C:$I,4,FALSE)</f>
        <v>CC1</v>
      </c>
      <c r="G657" s="1" t="str">
        <f>VLOOKUP($C657,'03ben_relaabun'!$C:$I,5,FALSE)</f>
        <v>Aug</v>
      </c>
      <c r="H657" s="1" t="str">
        <f>VLOOKUP($C657,'03ben_relaabun'!$C:$I,6,FALSE)</f>
        <v>CC</v>
      </c>
      <c r="I657" s="1">
        <f>VLOOKUP($C657,'03ben_relaabun'!$C:$I,7,FALSE)</f>
        <v>8</v>
      </c>
      <c r="J657" s="1">
        <f t="shared" si="70"/>
        <v>6.0274590493650665E-3</v>
      </c>
      <c r="P657" s="1">
        <v>985</v>
      </c>
      <c r="Q657" s="1" t="s">
        <v>9</v>
      </c>
      <c r="R657" s="1" t="s">
        <v>100</v>
      </c>
      <c r="S657" s="1">
        <v>5.4679354259193E-2</v>
      </c>
      <c r="T657" s="1" t="s">
        <v>227</v>
      </c>
      <c r="U657" s="1" t="s">
        <v>250</v>
      </c>
      <c r="V657" s="1" t="s">
        <v>131</v>
      </c>
      <c r="W657" s="1" t="s">
        <v>245</v>
      </c>
      <c r="X657" s="1">
        <v>2</v>
      </c>
    </row>
    <row r="658" spans="1:25" x14ac:dyDescent="0.45">
      <c r="A658" s="1">
        <v>427</v>
      </c>
      <c r="B658" s="1" t="s">
        <v>11</v>
      </c>
      <c r="C658" s="1" t="s">
        <v>52</v>
      </c>
      <c r="D658" s="1">
        <v>8.4031759133636492E-3</v>
      </c>
      <c r="E658" s="1" t="str">
        <f>VLOOKUP($C658,'03ben_relaabun'!$C:$I,3,FALSE)</f>
        <v>LT</v>
      </c>
      <c r="F658" s="1" t="str">
        <f>VLOOKUP($C658,'03ben_relaabun'!$C:$I,4,FALSE)</f>
        <v>CC2</v>
      </c>
      <c r="G658" s="1" t="str">
        <f>VLOOKUP($C658,'03ben_relaabun'!$C:$I,5,FALSE)</f>
        <v>Aug</v>
      </c>
      <c r="H658" s="1" t="str">
        <f>VLOOKUP($C658,'03ben_relaabun'!$C:$I,6,FALSE)</f>
        <v>CC</v>
      </c>
      <c r="I658" s="1">
        <f>VLOOKUP($C658,'03ben_relaabun'!$C:$I,7,FALSE)</f>
        <v>8</v>
      </c>
      <c r="P658" s="1">
        <v>1029</v>
      </c>
      <c r="Q658" s="1" t="s">
        <v>9</v>
      </c>
      <c r="R658" s="1" t="s">
        <v>104</v>
      </c>
      <c r="S658" s="1">
        <v>5.4574525684087903E-2</v>
      </c>
      <c r="T658" s="1" t="s">
        <v>227</v>
      </c>
      <c r="U658" s="1" t="s">
        <v>255</v>
      </c>
      <c r="V658" s="1" t="s">
        <v>131</v>
      </c>
      <c r="W658" s="1" t="s">
        <v>245</v>
      </c>
      <c r="X658" s="1">
        <v>2</v>
      </c>
    </row>
    <row r="659" spans="1:25" x14ac:dyDescent="0.45">
      <c r="A659" s="1">
        <v>471</v>
      </c>
      <c r="B659" s="1" t="s">
        <v>11</v>
      </c>
      <c r="C659" s="1" t="s">
        <v>56</v>
      </c>
      <c r="D659" s="1">
        <v>2.3417289783392498E-3</v>
      </c>
      <c r="E659" s="1" t="str">
        <f>VLOOKUP($C659,'03ben_relaabun'!$C:$I,3,FALSE)</f>
        <v>LT</v>
      </c>
      <c r="F659" s="1" t="str">
        <f>VLOOKUP($C659,'03ben_relaabun'!$C:$I,4,FALSE)</f>
        <v>CC3</v>
      </c>
      <c r="G659" s="1" t="str">
        <f>VLOOKUP($C659,'03ben_relaabun'!$C:$I,5,FALSE)</f>
        <v>Aug</v>
      </c>
      <c r="H659" s="1" t="str">
        <f>VLOOKUP($C659,'03ben_relaabun'!$C:$I,6,FALSE)</f>
        <v>CC</v>
      </c>
      <c r="I659" s="1">
        <f>VLOOKUP($C659,'03ben_relaabun'!$C:$I,7,FALSE)</f>
        <v>8</v>
      </c>
      <c r="P659" s="1">
        <v>655</v>
      </c>
      <c r="Q659" s="1" t="s">
        <v>9</v>
      </c>
      <c r="R659" s="1" t="s">
        <v>73</v>
      </c>
      <c r="S659" s="1">
        <v>7.8063785952952702E-4</v>
      </c>
      <c r="T659" s="1" t="s">
        <v>179</v>
      </c>
      <c r="U659" s="1" t="s">
        <v>212</v>
      </c>
      <c r="V659" s="1" t="s">
        <v>131</v>
      </c>
      <c r="W659" s="1" t="s">
        <v>213</v>
      </c>
      <c r="X659" s="1">
        <v>2</v>
      </c>
      <c r="Y659" s="1">
        <v>4.419205801209065E-4</v>
      </c>
    </row>
    <row r="660" spans="1:25" x14ac:dyDescent="0.45">
      <c r="A660" s="1">
        <v>376</v>
      </c>
      <c r="B660" s="1" t="s">
        <v>3</v>
      </c>
      <c r="C660" s="1" t="s">
        <v>48</v>
      </c>
      <c r="D660" s="1">
        <v>3.7615582749533603E-2</v>
      </c>
      <c r="E660" s="1" t="str">
        <f>VLOOKUP($C660,'03ben_relaabun'!$C:$I,3,FALSE)</f>
        <v>LT</v>
      </c>
      <c r="F660" s="1" t="str">
        <f>VLOOKUP($C660,'03ben_relaabun'!$C:$I,4,FALSE)</f>
        <v>CC1</v>
      </c>
      <c r="G660" s="1" t="str">
        <f>VLOOKUP($C660,'03ben_relaabun'!$C:$I,5,FALSE)</f>
        <v>Aug</v>
      </c>
      <c r="H660" s="1" t="str">
        <f>VLOOKUP($C660,'03ben_relaabun'!$C:$I,6,FALSE)</f>
        <v>CC</v>
      </c>
      <c r="I660" s="1">
        <f>VLOOKUP($C660,'03ben_relaabun'!$C:$I,7,FALSE)</f>
        <v>8</v>
      </c>
      <c r="J660" s="1">
        <f t="shared" si="70"/>
        <v>6.0695278478862559E-2</v>
      </c>
      <c r="P660" s="1">
        <v>732</v>
      </c>
      <c r="Q660" s="1" t="s">
        <v>9</v>
      </c>
      <c r="R660" s="1" t="s">
        <v>80</v>
      </c>
      <c r="S660" s="1">
        <v>1.03203300712286E-4</v>
      </c>
      <c r="T660" s="1" t="s">
        <v>179</v>
      </c>
      <c r="U660" s="1" t="s">
        <v>222</v>
      </c>
      <c r="V660" s="1" t="s">
        <v>131</v>
      </c>
      <c r="W660" s="1" t="s">
        <v>213</v>
      </c>
      <c r="X660" s="1">
        <v>2</v>
      </c>
    </row>
    <row r="661" spans="1:25" x14ac:dyDescent="0.45">
      <c r="A661" s="1">
        <v>420</v>
      </c>
      <c r="B661" s="1" t="s">
        <v>3</v>
      </c>
      <c r="C661" s="1" t="s">
        <v>52</v>
      </c>
      <c r="D661" s="1">
        <v>6.3727108081435405E-2</v>
      </c>
      <c r="E661" s="1" t="str">
        <f>VLOOKUP($C661,'03ben_relaabun'!$C:$I,3,FALSE)</f>
        <v>LT</v>
      </c>
      <c r="F661" s="1" t="str">
        <f>VLOOKUP($C661,'03ben_relaabun'!$C:$I,4,FALSE)</f>
        <v>CC2</v>
      </c>
      <c r="G661" s="1" t="str">
        <f>VLOOKUP($C661,'03ben_relaabun'!$C:$I,5,FALSE)</f>
        <v>Aug</v>
      </c>
      <c r="H661" s="1" t="str">
        <f>VLOOKUP($C661,'03ben_relaabun'!$C:$I,6,FALSE)</f>
        <v>CC</v>
      </c>
      <c r="I661" s="1">
        <f>VLOOKUP($C661,'03ben_relaabun'!$C:$I,7,FALSE)</f>
        <v>8</v>
      </c>
      <c r="P661" s="1">
        <v>765</v>
      </c>
      <c r="Q661" s="1" t="s">
        <v>9</v>
      </c>
      <c r="R661" s="1" t="s">
        <v>108</v>
      </c>
      <c r="S661" s="1">
        <v>2.1066115474539099E-2</v>
      </c>
      <c r="T661" s="1" t="s">
        <v>227</v>
      </c>
      <c r="U661" s="1" t="s">
        <v>260</v>
      </c>
      <c r="V661" s="1" t="s">
        <v>131</v>
      </c>
      <c r="W661" s="1" t="s">
        <v>261</v>
      </c>
      <c r="X661" s="1">
        <v>2</v>
      </c>
      <c r="Y661" s="1">
        <v>1.195446136670069E-2</v>
      </c>
    </row>
    <row r="662" spans="1:25" x14ac:dyDescent="0.45">
      <c r="A662" s="1">
        <v>464</v>
      </c>
      <c r="B662" s="1" t="s">
        <v>3</v>
      </c>
      <c r="C662" s="1" t="s">
        <v>56</v>
      </c>
      <c r="D662" s="1">
        <v>8.0743144605618697E-2</v>
      </c>
      <c r="E662" s="1" t="str">
        <f>VLOOKUP($C662,'03ben_relaabun'!$C:$I,3,FALSE)</f>
        <v>LT</v>
      </c>
      <c r="F662" s="1" t="str">
        <f>VLOOKUP($C662,'03ben_relaabun'!$C:$I,4,FALSE)</f>
        <v>CC3</v>
      </c>
      <c r="G662" s="1" t="str">
        <f>VLOOKUP($C662,'03ben_relaabun'!$C:$I,5,FALSE)</f>
        <v>Aug</v>
      </c>
      <c r="H662" s="1" t="str">
        <f>VLOOKUP($C662,'03ben_relaabun'!$C:$I,6,FALSE)</f>
        <v>CC</v>
      </c>
      <c r="I662" s="1">
        <f>VLOOKUP($C662,'03ben_relaabun'!$C:$I,7,FALSE)</f>
        <v>8</v>
      </c>
      <c r="P662" s="1">
        <v>776</v>
      </c>
      <c r="Q662" s="1" t="s">
        <v>9</v>
      </c>
      <c r="R662" s="1" t="s">
        <v>112</v>
      </c>
      <c r="S662" s="1">
        <v>7.4764539206991802E-3</v>
      </c>
      <c r="T662" s="1" t="s">
        <v>227</v>
      </c>
      <c r="U662" s="1" t="s">
        <v>266</v>
      </c>
      <c r="V662" s="1" t="s">
        <v>131</v>
      </c>
      <c r="W662" s="1" t="s">
        <v>261</v>
      </c>
      <c r="X662" s="1">
        <v>2</v>
      </c>
    </row>
    <row r="663" spans="1:25" x14ac:dyDescent="0.45">
      <c r="A663" s="1">
        <v>384</v>
      </c>
      <c r="B663" s="1" t="s">
        <v>313</v>
      </c>
      <c r="C663" s="1" t="s">
        <v>48</v>
      </c>
      <c r="D663" s="1">
        <v>8.5762662737052901E-4</v>
      </c>
      <c r="E663" s="1" t="str">
        <f>VLOOKUP($C663,'03ben_relaabun'!$C:$I,3,FALSE)</f>
        <v>LT</v>
      </c>
      <c r="F663" s="1" t="str">
        <f>VLOOKUP($C663,'03ben_relaabun'!$C:$I,4,FALSE)</f>
        <v>CC1</v>
      </c>
      <c r="G663" s="1" t="str">
        <f>VLOOKUP($C663,'03ben_relaabun'!$C:$I,5,FALSE)</f>
        <v>Aug</v>
      </c>
      <c r="H663" s="1" t="str">
        <f>VLOOKUP($C663,'03ben_relaabun'!$C:$I,6,FALSE)</f>
        <v>CC</v>
      </c>
      <c r="I663" s="1">
        <f>VLOOKUP($C663,'03ben_relaabun'!$C:$I,7,FALSE)</f>
        <v>8</v>
      </c>
      <c r="J663" s="1">
        <f t="shared" si="70"/>
        <v>7.0919851167556994E-4</v>
      </c>
      <c r="P663" s="1">
        <v>787</v>
      </c>
      <c r="Q663" s="1" t="s">
        <v>9</v>
      </c>
      <c r="R663" s="1" t="s">
        <v>116</v>
      </c>
      <c r="S663" s="1">
        <v>7.3208147048637899E-3</v>
      </c>
      <c r="T663" s="1" t="s">
        <v>227</v>
      </c>
      <c r="U663" s="1" t="s">
        <v>271</v>
      </c>
      <c r="V663" s="1" t="s">
        <v>131</v>
      </c>
      <c r="W663" s="1" t="s">
        <v>261</v>
      </c>
      <c r="X663" s="1">
        <v>2</v>
      </c>
    </row>
    <row r="664" spans="1:25" x14ac:dyDescent="0.45">
      <c r="A664" s="1">
        <v>428</v>
      </c>
      <c r="B664" s="1" t="s">
        <v>313</v>
      </c>
      <c r="C664" s="1" t="s">
        <v>52</v>
      </c>
      <c r="D664" s="1">
        <v>1.0748248261279101E-3</v>
      </c>
      <c r="E664" s="1" t="str">
        <f>VLOOKUP($C664,'03ben_relaabun'!$C:$I,3,FALSE)</f>
        <v>LT</v>
      </c>
      <c r="F664" s="1" t="str">
        <f>VLOOKUP($C664,'03ben_relaabun'!$C:$I,4,FALSE)</f>
        <v>CC2</v>
      </c>
      <c r="G664" s="1" t="str">
        <f>VLOOKUP($C664,'03ben_relaabun'!$C:$I,5,FALSE)</f>
        <v>Aug</v>
      </c>
      <c r="H664" s="1" t="str">
        <f>VLOOKUP($C664,'03ben_relaabun'!$C:$I,6,FALSE)</f>
        <v>CC</v>
      </c>
      <c r="I664" s="1">
        <f>VLOOKUP($C664,'03ben_relaabun'!$C:$I,7,FALSE)</f>
        <v>8</v>
      </c>
      <c r="P664" s="1">
        <v>138</v>
      </c>
      <c r="Q664" s="1" t="s">
        <v>9</v>
      </c>
      <c r="R664" s="1" t="s">
        <v>25</v>
      </c>
      <c r="S664" s="1">
        <v>1.16096060284618E-2</v>
      </c>
      <c r="T664" s="1" t="s">
        <v>126</v>
      </c>
      <c r="U664" s="1" t="s">
        <v>147</v>
      </c>
      <c r="V664" s="1" t="s">
        <v>131</v>
      </c>
      <c r="W664" s="1" t="s">
        <v>148</v>
      </c>
      <c r="X664" s="1">
        <v>2</v>
      </c>
      <c r="Y664" s="1">
        <v>9.0121102503704208E-3</v>
      </c>
    </row>
    <row r="665" spans="1:25" x14ac:dyDescent="0.45">
      <c r="A665" s="1">
        <v>472</v>
      </c>
      <c r="B665" s="1" t="s">
        <v>313</v>
      </c>
      <c r="C665" s="1" t="s">
        <v>56</v>
      </c>
      <c r="D665" s="1">
        <v>1.9514408152827099E-4</v>
      </c>
      <c r="E665" s="1" t="str">
        <f>VLOOKUP($C665,'03ben_relaabun'!$C:$I,3,FALSE)</f>
        <v>LT</v>
      </c>
      <c r="F665" s="1" t="str">
        <f>VLOOKUP($C665,'03ben_relaabun'!$C:$I,4,FALSE)</f>
        <v>CC3</v>
      </c>
      <c r="G665" s="1" t="str">
        <f>VLOOKUP($C665,'03ben_relaabun'!$C:$I,5,FALSE)</f>
        <v>Aug</v>
      </c>
      <c r="H665" s="1" t="str">
        <f>VLOOKUP($C665,'03ben_relaabun'!$C:$I,6,FALSE)</f>
        <v>CC</v>
      </c>
      <c r="I665" s="1">
        <f>VLOOKUP($C665,'03ben_relaabun'!$C:$I,7,FALSE)</f>
        <v>8</v>
      </c>
      <c r="P665" s="1">
        <v>171</v>
      </c>
      <c r="Q665" s="1" t="s">
        <v>9</v>
      </c>
      <c r="R665" s="1" t="s">
        <v>29</v>
      </c>
      <c r="S665" s="1">
        <v>6.6150486794723604E-3</v>
      </c>
      <c r="T665" s="1" t="s">
        <v>126</v>
      </c>
      <c r="U665" s="1" t="s">
        <v>153</v>
      </c>
      <c r="V665" s="1" t="s">
        <v>131</v>
      </c>
      <c r="W665" s="1" t="s">
        <v>148</v>
      </c>
      <c r="X665" s="1">
        <v>2</v>
      </c>
    </row>
    <row r="666" spans="1:25" x14ac:dyDescent="0.45">
      <c r="A666" s="1">
        <v>385</v>
      </c>
      <c r="B666" s="1" t="s">
        <v>12</v>
      </c>
      <c r="C666" s="1" t="s">
        <v>48</v>
      </c>
      <c r="D666" s="1">
        <v>2.39202393298855E-2</v>
      </c>
      <c r="E666" s="1" t="str">
        <f>VLOOKUP($C666,'03ben_relaabun'!$C:$I,3,FALSE)</f>
        <v>LT</v>
      </c>
      <c r="F666" s="1" t="str">
        <f>VLOOKUP($C666,'03ben_relaabun'!$C:$I,4,FALSE)</f>
        <v>CC1</v>
      </c>
      <c r="G666" s="1" t="str">
        <f>VLOOKUP($C666,'03ben_relaabun'!$C:$I,5,FALSE)</f>
        <v>Aug</v>
      </c>
      <c r="H666" s="1" t="str">
        <f>VLOOKUP($C666,'03ben_relaabun'!$C:$I,6,FALSE)</f>
        <v>CC</v>
      </c>
      <c r="I666" s="1">
        <f>VLOOKUP($C666,'03ben_relaabun'!$C:$I,7,FALSE)</f>
        <v>8</v>
      </c>
      <c r="J666" s="1">
        <f t="shared" si="70"/>
        <v>1.7976194384966601E-2</v>
      </c>
      <c r="P666" s="1">
        <v>215</v>
      </c>
      <c r="Q666" s="1" t="s">
        <v>9</v>
      </c>
      <c r="R666" s="1" t="s">
        <v>33</v>
      </c>
      <c r="S666" s="1">
        <v>8.8116760431771E-3</v>
      </c>
      <c r="T666" s="1" t="s">
        <v>126</v>
      </c>
      <c r="U666" s="1" t="s">
        <v>158</v>
      </c>
      <c r="V666" s="1" t="s">
        <v>131</v>
      </c>
      <c r="W666" s="1" t="s">
        <v>148</v>
      </c>
      <c r="X666" s="1">
        <v>2</v>
      </c>
    </row>
    <row r="667" spans="1:25" x14ac:dyDescent="0.45">
      <c r="A667" s="1">
        <v>429</v>
      </c>
      <c r="B667" s="1" t="s">
        <v>12</v>
      </c>
      <c r="C667" s="1" t="s">
        <v>52</v>
      </c>
      <c r="D667" s="1">
        <v>1.6965916538692099E-2</v>
      </c>
      <c r="E667" s="1" t="str">
        <f>VLOOKUP($C667,'03ben_relaabun'!$C:$I,3,FALSE)</f>
        <v>LT</v>
      </c>
      <c r="F667" s="1" t="str">
        <f>VLOOKUP($C667,'03ben_relaabun'!$C:$I,4,FALSE)</f>
        <v>CC2</v>
      </c>
      <c r="G667" s="1" t="str">
        <f>VLOOKUP($C667,'03ben_relaabun'!$C:$I,5,FALSE)</f>
        <v>Aug</v>
      </c>
      <c r="H667" s="1" t="str">
        <f>VLOOKUP($C667,'03ben_relaabun'!$C:$I,6,FALSE)</f>
        <v>CC</v>
      </c>
      <c r="I667" s="1">
        <f>VLOOKUP($C667,'03ben_relaabun'!$C:$I,7,FALSE)</f>
        <v>8</v>
      </c>
      <c r="P667" s="1">
        <v>259</v>
      </c>
      <c r="Q667" s="1" t="s">
        <v>9</v>
      </c>
      <c r="R667" s="1" t="s">
        <v>37</v>
      </c>
      <c r="S667" s="1">
        <v>6.50894706116172E-3</v>
      </c>
      <c r="T667" s="1" t="s">
        <v>126</v>
      </c>
      <c r="U667" s="1" t="s">
        <v>163</v>
      </c>
      <c r="V667" s="1" t="s">
        <v>131</v>
      </c>
      <c r="W667" s="1" t="s">
        <v>164</v>
      </c>
      <c r="X667" s="1">
        <v>2</v>
      </c>
      <c r="Y667" s="1">
        <v>7.2411893733785168E-3</v>
      </c>
    </row>
    <row r="668" spans="1:25" x14ac:dyDescent="0.45">
      <c r="A668" s="1">
        <v>473</v>
      </c>
      <c r="B668" s="1" t="s">
        <v>12</v>
      </c>
      <c r="C668" s="1" t="s">
        <v>56</v>
      </c>
      <c r="D668" s="1">
        <v>1.3042427286322201E-2</v>
      </c>
      <c r="E668" s="1" t="str">
        <f>VLOOKUP($C668,'03ben_relaabun'!$C:$I,3,FALSE)</f>
        <v>LT</v>
      </c>
      <c r="F668" s="1" t="str">
        <f>VLOOKUP($C668,'03ben_relaabun'!$C:$I,4,FALSE)</f>
        <v>CC3</v>
      </c>
      <c r="G668" s="1" t="str">
        <f>VLOOKUP($C668,'03ben_relaabun'!$C:$I,5,FALSE)</f>
        <v>Aug</v>
      </c>
      <c r="H668" s="1" t="str">
        <f>VLOOKUP($C668,'03ben_relaabun'!$C:$I,6,FALSE)</f>
        <v>CC</v>
      </c>
      <c r="I668" s="1">
        <f>VLOOKUP($C668,'03ben_relaabun'!$C:$I,7,FALSE)</f>
        <v>8</v>
      </c>
      <c r="P668" s="1">
        <v>303</v>
      </c>
      <c r="Q668" s="1" t="s">
        <v>9</v>
      </c>
      <c r="R668" s="1" t="s">
        <v>41</v>
      </c>
      <c r="S668" s="1">
        <v>9.0148572401097804E-3</v>
      </c>
      <c r="T668" s="1" t="s">
        <v>126</v>
      </c>
      <c r="U668" s="1" t="s">
        <v>169</v>
      </c>
      <c r="V668" s="1" t="s">
        <v>131</v>
      </c>
      <c r="W668" s="1" t="s">
        <v>164</v>
      </c>
      <c r="X668" s="1">
        <v>2</v>
      </c>
    </row>
    <row r="669" spans="1:25" x14ac:dyDescent="0.45">
      <c r="A669" s="1">
        <v>380</v>
      </c>
      <c r="B669" s="1" t="s">
        <v>9</v>
      </c>
      <c r="C669" s="1" t="s">
        <v>48</v>
      </c>
      <c r="D669" s="1">
        <v>0.132019593357248</v>
      </c>
      <c r="E669" s="1" t="str">
        <f>VLOOKUP($C669,'03ben_relaabun'!$C:$I,3,FALSE)</f>
        <v>LT</v>
      </c>
      <c r="F669" s="1" t="str">
        <f>VLOOKUP($C669,'03ben_relaabun'!$C:$I,4,FALSE)</f>
        <v>CC1</v>
      </c>
      <c r="G669" s="1" t="str">
        <f>VLOOKUP($C669,'03ben_relaabun'!$C:$I,5,FALSE)</f>
        <v>Aug</v>
      </c>
      <c r="H669" s="1" t="str">
        <f>VLOOKUP($C669,'03ben_relaabun'!$C:$I,6,FALSE)</f>
        <v>CC</v>
      </c>
      <c r="I669" s="1">
        <f>VLOOKUP($C669,'03ben_relaabun'!$C:$I,7,FALSE)</f>
        <v>8</v>
      </c>
      <c r="J669" s="1">
        <f t="shared" si="70"/>
        <v>8.25311032213073E-2</v>
      </c>
      <c r="P669" s="1">
        <v>347</v>
      </c>
      <c r="Q669" s="1" t="s">
        <v>9</v>
      </c>
      <c r="R669" s="1" t="s">
        <v>45</v>
      </c>
      <c r="S669" s="1">
        <v>6.19976381886405E-3</v>
      </c>
      <c r="T669" s="1" t="s">
        <v>126</v>
      </c>
      <c r="U669" s="1" t="s">
        <v>174</v>
      </c>
      <c r="V669" s="1" t="s">
        <v>131</v>
      </c>
      <c r="W669" s="1" t="s">
        <v>164</v>
      </c>
      <c r="X669" s="1">
        <v>2</v>
      </c>
    </row>
    <row r="670" spans="1:25" x14ac:dyDescent="0.45">
      <c r="A670" s="1">
        <v>424</v>
      </c>
      <c r="B670" s="1" t="s">
        <v>9</v>
      </c>
      <c r="C670" s="1" t="s">
        <v>52</v>
      </c>
      <c r="D670" s="1">
        <v>6.5655516973788297E-2</v>
      </c>
      <c r="E670" s="1" t="str">
        <f>VLOOKUP($C670,'03ben_relaabun'!$C:$I,3,FALSE)</f>
        <v>LT</v>
      </c>
      <c r="F670" s="1" t="str">
        <f>VLOOKUP($C670,'03ben_relaabun'!$C:$I,4,FALSE)</f>
        <v>CC2</v>
      </c>
      <c r="G670" s="1" t="str">
        <f>VLOOKUP($C670,'03ben_relaabun'!$C:$I,5,FALSE)</f>
        <v>Aug</v>
      </c>
      <c r="H670" s="1" t="str">
        <f>VLOOKUP($C670,'03ben_relaabun'!$C:$I,6,FALSE)</f>
        <v>CC</v>
      </c>
      <c r="I670" s="1">
        <f>VLOOKUP($C670,'03ben_relaabun'!$C:$I,7,FALSE)</f>
        <v>8</v>
      </c>
      <c r="P670" s="1">
        <v>28</v>
      </c>
      <c r="Q670" s="1" t="s">
        <v>9</v>
      </c>
      <c r="R670" s="1" t="s">
        <v>14</v>
      </c>
      <c r="S670" s="1">
        <v>1.1096781806022801E-2</v>
      </c>
      <c r="T670" s="1" t="s">
        <v>126</v>
      </c>
      <c r="U670" s="1" t="s">
        <v>127</v>
      </c>
      <c r="V670" s="1" t="s">
        <v>133</v>
      </c>
      <c r="W670" s="1" t="s">
        <v>129</v>
      </c>
      <c r="X670" s="1">
        <v>5</v>
      </c>
      <c r="Y670" s="1">
        <v>9.6365651003610005E-3</v>
      </c>
    </row>
    <row r="671" spans="1:25" x14ac:dyDescent="0.45">
      <c r="A671" s="1">
        <v>468</v>
      </c>
      <c r="B671" s="1" t="s">
        <v>9</v>
      </c>
      <c r="C671" s="1" t="s">
        <v>56</v>
      </c>
      <c r="D671" s="1">
        <v>4.9918199332885597E-2</v>
      </c>
      <c r="E671" s="1" t="str">
        <f>VLOOKUP($C671,'03ben_relaabun'!$C:$I,3,FALSE)</f>
        <v>LT</v>
      </c>
      <c r="F671" s="1" t="str">
        <f>VLOOKUP($C671,'03ben_relaabun'!$C:$I,4,FALSE)</f>
        <v>CC3</v>
      </c>
      <c r="G671" s="1" t="str">
        <f>VLOOKUP($C671,'03ben_relaabun'!$C:$I,5,FALSE)</f>
        <v>Aug</v>
      </c>
      <c r="H671" s="1" t="str">
        <f>VLOOKUP($C671,'03ben_relaabun'!$C:$I,6,FALSE)</f>
        <v>CC</v>
      </c>
      <c r="I671" s="1">
        <f>VLOOKUP($C671,'03ben_relaabun'!$C:$I,7,FALSE)</f>
        <v>8</v>
      </c>
      <c r="P671" s="1">
        <v>72</v>
      </c>
      <c r="Q671" s="1" t="s">
        <v>9</v>
      </c>
      <c r="R671" s="1" t="s">
        <v>18</v>
      </c>
      <c r="S671" s="1">
        <v>9.7133521913669203E-3</v>
      </c>
      <c r="T671" s="1" t="s">
        <v>126</v>
      </c>
      <c r="U671" s="1" t="s">
        <v>137</v>
      </c>
      <c r="V671" s="1" t="s">
        <v>133</v>
      </c>
      <c r="W671" s="1" t="s">
        <v>129</v>
      </c>
      <c r="X671" s="1">
        <v>5</v>
      </c>
    </row>
    <row r="672" spans="1:25" x14ac:dyDescent="0.45">
      <c r="A672" s="1">
        <v>377</v>
      </c>
      <c r="B672" s="1" t="s">
        <v>6</v>
      </c>
      <c r="C672" s="1" t="s">
        <v>48</v>
      </c>
      <c r="D672" s="1">
        <v>0.237875074627487</v>
      </c>
      <c r="E672" s="1" t="str">
        <f>VLOOKUP($C672,'03ben_relaabun'!$C:$I,3,FALSE)</f>
        <v>LT</v>
      </c>
      <c r="F672" s="1" t="str">
        <f>VLOOKUP($C672,'03ben_relaabun'!$C:$I,4,FALSE)</f>
        <v>CC1</v>
      </c>
      <c r="G672" s="1" t="str">
        <f>VLOOKUP($C672,'03ben_relaabun'!$C:$I,5,FALSE)</f>
        <v>Aug</v>
      </c>
      <c r="H672" s="1" t="str">
        <f>VLOOKUP($C672,'03ben_relaabun'!$C:$I,6,FALSE)</f>
        <v>CC</v>
      </c>
      <c r="I672" s="1">
        <f>VLOOKUP($C672,'03ben_relaabun'!$C:$I,7,FALSE)</f>
        <v>8</v>
      </c>
      <c r="J672" s="1">
        <f t="shared" si="70"/>
        <v>0.37839586309615436</v>
      </c>
      <c r="P672" s="1">
        <v>116</v>
      </c>
      <c r="Q672" s="1" t="s">
        <v>9</v>
      </c>
      <c r="R672" s="1" t="s">
        <v>22</v>
      </c>
      <c r="S672" s="1">
        <v>8.0995613036932805E-3</v>
      </c>
      <c r="T672" s="1" t="s">
        <v>126</v>
      </c>
      <c r="U672" s="1" t="s">
        <v>142</v>
      </c>
      <c r="V672" s="1" t="s">
        <v>133</v>
      </c>
      <c r="W672" s="1" t="s">
        <v>129</v>
      </c>
      <c r="X672" s="1">
        <v>5</v>
      </c>
    </row>
    <row r="673" spans="1:25" x14ac:dyDescent="0.45">
      <c r="A673" s="1">
        <v>421</v>
      </c>
      <c r="B673" s="1" t="s">
        <v>6</v>
      </c>
      <c r="C673" s="1" t="s">
        <v>52</v>
      </c>
      <c r="D673" s="1">
        <v>0.47193163864807203</v>
      </c>
      <c r="E673" s="1" t="str">
        <f>VLOOKUP($C673,'03ben_relaabun'!$C:$I,3,FALSE)</f>
        <v>LT</v>
      </c>
      <c r="F673" s="1" t="str">
        <f>VLOOKUP($C673,'03ben_relaabun'!$C:$I,4,FALSE)</f>
        <v>CC2</v>
      </c>
      <c r="G673" s="1" t="str">
        <f>VLOOKUP($C673,'03ben_relaabun'!$C:$I,5,FALSE)</f>
        <v>Aug</v>
      </c>
      <c r="H673" s="1" t="str">
        <f>VLOOKUP($C673,'03ben_relaabun'!$C:$I,6,FALSE)</f>
        <v>CC</v>
      </c>
      <c r="I673" s="1">
        <f>VLOOKUP($C673,'03ben_relaabun'!$C:$I,7,FALSE)</f>
        <v>8</v>
      </c>
      <c r="P673" s="1">
        <v>820</v>
      </c>
      <c r="Q673" s="1" t="s">
        <v>9</v>
      </c>
      <c r="R673" s="1" t="s">
        <v>85</v>
      </c>
      <c r="S673" s="1">
        <v>1.7545748854953299E-3</v>
      </c>
      <c r="T673" s="1" t="s">
        <v>227</v>
      </c>
      <c r="U673" s="1" t="s">
        <v>228</v>
      </c>
      <c r="V673" s="1" t="s">
        <v>133</v>
      </c>
      <c r="W673" s="1" t="s">
        <v>229</v>
      </c>
      <c r="X673" s="1">
        <v>5</v>
      </c>
      <c r="Y673" s="1">
        <v>2.3961253281063501E-3</v>
      </c>
    </row>
    <row r="674" spans="1:25" x14ac:dyDescent="0.45">
      <c r="A674" s="1">
        <v>465</v>
      </c>
      <c r="B674" s="1" t="s">
        <v>6</v>
      </c>
      <c r="C674" s="1" t="s">
        <v>56</v>
      </c>
      <c r="D674" s="1">
        <v>0.42538087601290397</v>
      </c>
      <c r="E674" s="1" t="str">
        <f>VLOOKUP($C674,'03ben_relaabun'!$C:$I,3,FALSE)</f>
        <v>LT</v>
      </c>
      <c r="F674" s="1" t="str">
        <f>VLOOKUP($C674,'03ben_relaabun'!$C:$I,4,FALSE)</f>
        <v>CC3</v>
      </c>
      <c r="G674" s="1" t="str">
        <f>VLOOKUP($C674,'03ben_relaabun'!$C:$I,5,FALSE)</f>
        <v>Aug</v>
      </c>
      <c r="H674" s="1" t="str">
        <f>VLOOKUP($C674,'03ben_relaabun'!$C:$I,6,FALSE)</f>
        <v>CC</v>
      </c>
      <c r="I674" s="1">
        <f>VLOOKUP($C674,'03ben_relaabun'!$C:$I,7,FALSE)</f>
        <v>8</v>
      </c>
      <c r="P674" s="1">
        <v>864</v>
      </c>
      <c r="Q674" s="1" t="s">
        <v>9</v>
      </c>
      <c r="R674" s="1" t="s">
        <v>89</v>
      </c>
      <c r="S674" s="1">
        <v>2.28512618736482E-3</v>
      </c>
      <c r="T674" s="1" t="s">
        <v>227</v>
      </c>
      <c r="U674" s="1" t="s">
        <v>234</v>
      </c>
      <c r="V674" s="1" t="s">
        <v>133</v>
      </c>
      <c r="W674" s="1" t="s">
        <v>229</v>
      </c>
      <c r="X674" s="1">
        <v>5</v>
      </c>
    </row>
    <row r="675" spans="1:25" x14ac:dyDescent="0.45">
      <c r="A675" s="1">
        <v>382</v>
      </c>
      <c r="B675" s="1" t="s">
        <v>312</v>
      </c>
      <c r="C675" s="1" t="s">
        <v>48</v>
      </c>
      <c r="D675" s="1">
        <v>8.6715581211909004E-3</v>
      </c>
      <c r="E675" s="1" t="str">
        <f>VLOOKUP($C675,'03ben_relaabun'!$C:$I,3,FALSE)</f>
        <v>LT</v>
      </c>
      <c r="F675" s="1" t="str">
        <f>VLOOKUP($C675,'03ben_relaabun'!$C:$I,4,FALSE)</f>
        <v>CC1</v>
      </c>
      <c r="G675" s="1" t="str">
        <f>VLOOKUP($C675,'03ben_relaabun'!$C:$I,5,FALSE)</f>
        <v>Aug</v>
      </c>
      <c r="H675" s="1" t="str">
        <f>VLOOKUP($C675,'03ben_relaabun'!$C:$I,6,FALSE)</f>
        <v>CC</v>
      </c>
      <c r="I675" s="1">
        <f>VLOOKUP($C675,'03ben_relaabun'!$C:$I,7,FALSE)</f>
        <v>8</v>
      </c>
      <c r="J675" s="1">
        <f t="shared" si="70"/>
        <v>1.3890522114271067E-2</v>
      </c>
      <c r="P675" s="1">
        <v>908</v>
      </c>
      <c r="Q675" s="1" t="s">
        <v>9</v>
      </c>
      <c r="R675" s="1" t="s">
        <v>93</v>
      </c>
      <c r="S675" s="1">
        <v>3.1486749114588999E-3</v>
      </c>
      <c r="T675" s="1" t="s">
        <v>227</v>
      </c>
      <c r="U675" s="1" t="s">
        <v>239</v>
      </c>
      <c r="V675" s="1" t="s">
        <v>133</v>
      </c>
      <c r="W675" s="1" t="s">
        <v>229</v>
      </c>
      <c r="X675" s="1">
        <v>5</v>
      </c>
    </row>
    <row r="676" spans="1:25" x14ac:dyDescent="0.45">
      <c r="A676" s="1">
        <v>426</v>
      </c>
      <c r="B676" s="1" t="s">
        <v>312</v>
      </c>
      <c r="C676" s="1" t="s">
        <v>52</v>
      </c>
      <c r="D676" s="1">
        <v>2.1007939783409101E-2</v>
      </c>
      <c r="E676" s="1" t="str">
        <f>VLOOKUP($C676,'03ben_relaabun'!$C:$I,3,FALSE)</f>
        <v>LT</v>
      </c>
      <c r="F676" s="1" t="str">
        <f>VLOOKUP($C676,'03ben_relaabun'!$C:$I,4,FALSE)</f>
        <v>CC2</v>
      </c>
      <c r="G676" s="1" t="str">
        <f>VLOOKUP($C676,'03ben_relaabun'!$C:$I,5,FALSE)</f>
        <v>Aug</v>
      </c>
      <c r="H676" s="1" t="str">
        <f>VLOOKUP($C676,'03ben_relaabun'!$C:$I,6,FALSE)</f>
        <v>CC</v>
      </c>
      <c r="I676" s="1">
        <f>VLOOKUP($C676,'03ben_relaabun'!$C:$I,7,FALSE)</f>
        <v>8</v>
      </c>
      <c r="P676" s="1">
        <v>402</v>
      </c>
      <c r="Q676" s="1" t="s">
        <v>9</v>
      </c>
      <c r="R676" s="1" t="s">
        <v>50</v>
      </c>
      <c r="S676" s="1">
        <v>2.5168056753895598E-3</v>
      </c>
      <c r="T676" s="1" t="s">
        <v>179</v>
      </c>
      <c r="U676" s="1" t="s">
        <v>180</v>
      </c>
      <c r="V676" s="1" t="s">
        <v>133</v>
      </c>
      <c r="W676" s="1" t="s">
        <v>181</v>
      </c>
      <c r="X676" s="1">
        <v>5</v>
      </c>
      <c r="Y676" s="1">
        <v>1.5438190282128538E-3</v>
      </c>
    </row>
    <row r="677" spans="1:25" x14ac:dyDescent="0.45">
      <c r="A677" s="1">
        <v>470</v>
      </c>
      <c r="B677" s="1" t="s">
        <v>312</v>
      </c>
      <c r="C677" s="1" t="s">
        <v>56</v>
      </c>
      <c r="D677" s="1">
        <v>1.19920684382132E-2</v>
      </c>
      <c r="E677" s="1" t="str">
        <f>VLOOKUP($C677,'03ben_relaabun'!$C:$I,3,FALSE)</f>
        <v>LT</v>
      </c>
      <c r="F677" s="1" t="str">
        <f>VLOOKUP($C677,'03ben_relaabun'!$C:$I,4,FALSE)</f>
        <v>CC3</v>
      </c>
      <c r="G677" s="1" t="str">
        <f>VLOOKUP($C677,'03ben_relaabun'!$C:$I,5,FALSE)</f>
        <v>Aug</v>
      </c>
      <c r="H677" s="1" t="str">
        <f>VLOOKUP($C677,'03ben_relaabun'!$C:$I,6,FALSE)</f>
        <v>CC</v>
      </c>
      <c r="I677" s="1">
        <f>VLOOKUP($C677,'03ben_relaabun'!$C:$I,7,FALSE)</f>
        <v>8</v>
      </c>
      <c r="P677" s="1">
        <v>446</v>
      </c>
      <c r="Q677" s="1" t="s">
        <v>9</v>
      </c>
      <c r="R677" s="1" t="s">
        <v>54</v>
      </c>
      <c r="S677" s="1">
        <v>1.14689794534228E-3</v>
      </c>
      <c r="T677" s="1" t="s">
        <v>179</v>
      </c>
      <c r="U677" s="1" t="s">
        <v>186</v>
      </c>
      <c r="V677" s="1" t="s">
        <v>133</v>
      </c>
      <c r="W677" s="1" t="s">
        <v>181</v>
      </c>
      <c r="X677" s="1">
        <v>5</v>
      </c>
    </row>
    <row r="678" spans="1:25" x14ac:dyDescent="0.45">
      <c r="A678" s="1">
        <v>378</v>
      </c>
      <c r="B678" s="1" t="s">
        <v>7</v>
      </c>
      <c r="C678" s="1" t="s">
        <v>48</v>
      </c>
      <c r="D678" s="1">
        <v>4.8111794998240101E-2</v>
      </c>
      <c r="E678" s="1" t="str">
        <f>VLOOKUP($C678,'03ben_relaabun'!$C:$I,3,FALSE)</f>
        <v>LT</v>
      </c>
      <c r="F678" s="1" t="str">
        <f>VLOOKUP($C678,'03ben_relaabun'!$C:$I,4,FALSE)</f>
        <v>CC1</v>
      </c>
      <c r="G678" s="1" t="str">
        <f>VLOOKUP($C678,'03ben_relaabun'!$C:$I,5,FALSE)</f>
        <v>Aug</v>
      </c>
      <c r="H678" s="1" t="str">
        <f>VLOOKUP($C678,'03ben_relaabun'!$C:$I,6,FALSE)</f>
        <v>CC</v>
      </c>
      <c r="I678" s="1">
        <f>VLOOKUP($C678,'03ben_relaabun'!$C:$I,7,FALSE)</f>
        <v>8</v>
      </c>
      <c r="J678" s="1">
        <f t="shared" si="70"/>
        <v>2.7046941433543897E-2</v>
      </c>
      <c r="P678" s="1">
        <v>490</v>
      </c>
      <c r="Q678" s="1" t="s">
        <v>9</v>
      </c>
      <c r="R678" s="1" t="s">
        <v>58</v>
      </c>
      <c r="S678" s="1">
        <v>9.67753463906721E-4</v>
      </c>
      <c r="T678" s="1" t="s">
        <v>179</v>
      </c>
      <c r="U678" s="1" t="s">
        <v>191</v>
      </c>
      <c r="V678" s="1" t="s">
        <v>133</v>
      </c>
      <c r="W678" s="1" t="s">
        <v>181</v>
      </c>
      <c r="X678" s="1">
        <v>5</v>
      </c>
    </row>
    <row r="679" spans="1:25" x14ac:dyDescent="0.45">
      <c r="A679" s="1">
        <v>422</v>
      </c>
      <c r="B679" s="1" t="s">
        <v>7</v>
      </c>
      <c r="C679" s="1" t="s">
        <v>52</v>
      </c>
      <c r="D679" s="1">
        <v>1.9637266707513999E-2</v>
      </c>
      <c r="E679" s="1" t="str">
        <f>VLOOKUP($C679,'03ben_relaabun'!$C:$I,3,FALSE)</f>
        <v>LT</v>
      </c>
      <c r="F679" s="1" t="str">
        <f>VLOOKUP($C679,'03ben_relaabun'!$C:$I,4,FALSE)</f>
        <v>CC2</v>
      </c>
      <c r="G679" s="1" t="str">
        <f>VLOOKUP($C679,'03ben_relaabun'!$C:$I,5,FALSE)</f>
        <v>Aug</v>
      </c>
      <c r="H679" s="1" t="str">
        <f>VLOOKUP($C679,'03ben_relaabun'!$C:$I,6,FALSE)</f>
        <v>CC</v>
      </c>
      <c r="I679" s="1">
        <f>VLOOKUP($C679,'03ben_relaabun'!$C:$I,7,FALSE)</f>
        <v>8</v>
      </c>
      <c r="P679" s="1">
        <v>534</v>
      </c>
      <c r="Q679" s="1" t="s">
        <v>9</v>
      </c>
      <c r="R679" s="1" t="s">
        <v>62</v>
      </c>
      <c r="S679" s="1">
        <v>6.6648092523377404E-4</v>
      </c>
      <c r="T679" s="1" t="s">
        <v>179</v>
      </c>
      <c r="U679" s="1" t="s">
        <v>196</v>
      </c>
      <c r="V679" s="1" t="s">
        <v>133</v>
      </c>
      <c r="W679" s="1" t="s">
        <v>197</v>
      </c>
      <c r="X679" s="1">
        <v>5</v>
      </c>
      <c r="Y679" s="1">
        <v>9.5061682962429303E-4</v>
      </c>
    </row>
    <row r="680" spans="1:25" x14ac:dyDescent="0.45">
      <c r="A680" s="1">
        <v>466</v>
      </c>
      <c r="B680" s="1" t="s">
        <v>7</v>
      </c>
      <c r="C680" s="1" t="s">
        <v>56</v>
      </c>
      <c r="D680" s="1">
        <v>1.33917625948776E-2</v>
      </c>
      <c r="E680" s="1" t="str">
        <f>VLOOKUP($C680,'03ben_relaabun'!$C:$I,3,FALSE)</f>
        <v>LT</v>
      </c>
      <c r="F680" s="1" t="str">
        <f>VLOOKUP($C680,'03ben_relaabun'!$C:$I,4,FALSE)</f>
        <v>CC3</v>
      </c>
      <c r="G680" s="1" t="str">
        <f>VLOOKUP($C680,'03ben_relaabun'!$C:$I,5,FALSE)</f>
        <v>Aug</v>
      </c>
      <c r="H680" s="1" t="str">
        <f>VLOOKUP($C680,'03ben_relaabun'!$C:$I,6,FALSE)</f>
        <v>CC</v>
      </c>
      <c r="I680" s="1">
        <f>VLOOKUP($C680,'03ben_relaabun'!$C:$I,7,FALSE)</f>
        <v>8</v>
      </c>
      <c r="P680" s="1">
        <v>578</v>
      </c>
      <c r="Q680" s="1" t="s">
        <v>9</v>
      </c>
      <c r="R680" s="1" t="s">
        <v>66</v>
      </c>
      <c r="S680" s="1">
        <v>1.41785575429283E-3</v>
      </c>
      <c r="T680" s="1" t="s">
        <v>179</v>
      </c>
      <c r="U680" s="1" t="s">
        <v>202</v>
      </c>
      <c r="V680" s="1" t="s">
        <v>133</v>
      </c>
      <c r="W680" s="1" t="s">
        <v>197</v>
      </c>
      <c r="X680" s="1">
        <v>5</v>
      </c>
    </row>
    <row r="681" spans="1:25" x14ac:dyDescent="0.45">
      <c r="A681" s="1">
        <v>381</v>
      </c>
      <c r="B681" s="1" t="s">
        <v>10</v>
      </c>
      <c r="C681" s="1" t="s">
        <v>48</v>
      </c>
      <c r="D681" s="1">
        <v>1.5496596342721099E-2</v>
      </c>
      <c r="E681" s="1" t="str">
        <f>VLOOKUP($C681,'03ben_relaabun'!$C:$I,3,FALSE)</f>
        <v>LT</v>
      </c>
      <c r="F681" s="1" t="str">
        <f>VLOOKUP($C681,'03ben_relaabun'!$C:$I,4,FALSE)</f>
        <v>CC1</v>
      </c>
      <c r="G681" s="1" t="str">
        <f>VLOOKUP($C681,'03ben_relaabun'!$C:$I,5,FALSE)</f>
        <v>Aug</v>
      </c>
      <c r="H681" s="1" t="str">
        <f>VLOOKUP($C681,'03ben_relaabun'!$C:$I,6,FALSE)</f>
        <v>CC</v>
      </c>
      <c r="I681" s="1">
        <f>VLOOKUP($C681,'03ben_relaabun'!$C:$I,7,FALSE)</f>
        <v>8</v>
      </c>
      <c r="J681" s="1">
        <f t="shared" si="70"/>
        <v>1.5301430918049334E-2</v>
      </c>
      <c r="P681" s="1">
        <v>622</v>
      </c>
      <c r="Q681" s="1" t="s">
        <v>9</v>
      </c>
      <c r="R681" s="1" t="s">
        <v>70</v>
      </c>
      <c r="S681" s="1">
        <v>7.6751380934627505E-4</v>
      </c>
      <c r="T681" s="1" t="s">
        <v>179</v>
      </c>
      <c r="U681" s="1" t="s">
        <v>207</v>
      </c>
      <c r="V681" s="1" t="s">
        <v>133</v>
      </c>
      <c r="W681" s="1" t="s">
        <v>197</v>
      </c>
      <c r="X681" s="1">
        <v>5</v>
      </c>
    </row>
    <row r="682" spans="1:25" x14ac:dyDescent="0.45">
      <c r="A682" s="1">
        <v>425</v>
      </c>
      <c r="B682" s="1" t="s">
        <v>10</v>
      </c>
      <c r="C682" s="1" t="s">
        <v>52</v>
      </c>
      <c r="D682" s="1">
        <v>1.73716480782658E-2</v>
      </c>
      <c r="E682" s="1" t="str">
        <f>VLOOKUP($C682,'03ben_relaabun'!$C:$I,3,FALSE)</f>
        <v>LT</v>
      </c>
      <c r="F682" s="1" t="str">
        <f>VLOOKUP($C682,'03ben_relaabun'!$C:$I,4,FALSE)</f>
        <v>CC2</v>
      </c>
      <c r="G682" s="1" t="str">
        <f>VLOOKUP($C682,'03ben_relaabun'!$C:$I,5,FALSE)</f>
        <v>Aug</v>
      </c>
      <c r="H682" s="1" t="str">
        <f>VLOOKUP($C682,'03ben_relaabun'!$C:$I,6,FALSE)</f>
        <v>CC</v>
      </c>
      <c r="I682" s="1">
        <f>VLOOKUP($C682,'03ben_relaabun'!$C:$I,7,FALSE)</f>
        <v>8</v>
      </c>
      <c r="P682" s="1">
        <v>952</v>
      </c>
      <c r="Q682" s="1" t="s">
        <v>9</v>
      </c>
      <c r="R682" s="1" t="s">
        <v>97</v>
      </c>
      <c r="S682" s="1">
        <v>6.9490645503304397E-3</v>
      </c>
      <c r="T682" s="1" t="s">
        <v>227</v>
      </c>
      <c r="U682" s="1" t="s">
        <v>244</v>
      </c>
      <c r="V682" s="1" t="s">
        <v>133</v>
      </c>
      <c r="W682" s="1" t="s">
        <v>245</v>
      </c>
      <c r="X682" s="1">
        <v>5</v>
      </c>
      <c r="Y682" s="1">
        <v>7.5199308445279738E-3</v>
      </c>
    </row>
    <row r="683" spans="1:25" x14ac:dyDescent="0.45">
      <c r="A683" s="1">
        <v>469</v>
      </c>
      <c r="B683" s="1" t="s">
        <v>10</v>
      </c>
      <c r="C683" s="1" t="s">
        <v>56</v>
      </c>
      <c r="D683" s="1">
        <v>1.3036048333161099E-2</v>
      </c>
      <c r="E683" s="1" t="str">
        <f>VLOOKUP($C683,'03ben_relaabun'!$C:$I,3,FALSE)</f>
        <v>LT</v>
      </c>
      <c r="F683" s="1" t="str">
        <f>VLOOKUP($C683,'03ben_relaabun'!$C:$I,4,FALSE)</f>
        <v>CC3</v>
      </c>
      <c r="G683" s="1" t="str">
        <f>VLOOKUP($C683,'03ben_relaabun'!$C:$I,5,FALSE)</f>
        <v>Aug</v>
      </c>
      <c r="H683" s="1" t="str">
        <f>VLOOKUP($C683,'03ben_relaabun'!$C:$I,6,FALSE)</f>
        <v>CC</v>
      </c>
      <c r="I683" s="1">
        <f>VLOOKUP($C683,'03ben_relaabun'!$C:$I,7,FALSE)</f>
        <v>8</v>
      </c>
      <c r="P683" s="1">
        <v>996</v>
      </c>
      <c r="Q683" s="1" t="s">
        <v>9</v>
      </c>
      <c r="R683" s="1" t="s">
        <v>101</v>
      </c>
      <c r="S683" s="1">
        <v>9.2281545256034606E-3</v>
      </c>
      <c r="T683" s="1" t="s">
        <v>227</v>
      </c>
      <c r="U683" s="1" t="s">
        <v>250</v>
      </c>
      <c r="V683" s="1" t="s">
        <v>133</v>
      </c>
      <c r="W683" s="1" t="s">
        <v>245</v>
      </c>
      <c r="X683" s="1">
        <v>5</v>
      </c>
    </row>
    <row r="684" spans="1:25" x14ac:dyDescent="0.45">
      <c r="A684" s="1">
        <v>511</v>
      </c>
      <c r="B684" s="1" t="s">
        <v>8</v>
      </c>
      <c r="C684" s="1" t="s">
        <v>60</v>
      </c>
      <c r="D684" s="1">
        <v>9.4683077222089598E-3</v>
      </c>
      <c r="E684" s="1" t="str">
        <f>VLOOKUP($C684,'03ben_relaabun'!$C:$I,3,FALSE)</f>
        <v>LT</v>
      </c>
      <c r="F684" s="1" t="str">
        <f>VLOOKUP($C684,'03ben_relaabun'!$C:$I,4,FALSE)</f>
        <v>CMW1</v>
      </c>
      <c r="G684" s="1" t="str">
        <f>VLOOKUP($C684,'03ben_relaabun'!$C:$I,5,FALSE)</f>
        <v>Aug</v>
      </c>
      <c r="H684" s="1" t="str">
        <f>VLOOKUP($C684,'03ben_relaabun'!$C:$I,6,FALSE)</f>
        <v>CMW</v>
      </c>
      <c r="I684" s="1">
        <f>VLOOKUP($C684,'03ben_relaabun'!$C:$I,7,FALSE)</f>
        <v>8</v>
      </c>
      <c r="J684" s="1">
        <f t="shared" si="70"/>
        <v>1.8917963896609186E-2</v>
      </c>
      <c r="P684" s="1">
        <v>1040</v>
      </c>
      <c r="Q684" s="1" t="s">
        <v>9</v>
      </c>
      <c r="R684" s="1" t="s">
        <v>105</v>
      </c>
      <c r="S684" s="1">
        <v>6.3825734576500202E-3</v>
      </c>
      <c r="T684" s="1" t="s">
        <v>227</v>
      </c>
      <c r="U684" s="1" t="s">
        <v>255</v>
      </c>
      <c r="V684" s="1" t="s">
        <v>133</v>
      </c>
      <c r="W684" s="1" t="s">
        <v>245</v>
      </c>
      <c r="X684" s="1">
        <v>5</v>
      </c>
    </row>
    <row r="685" spans="1:25" x14ac:dyDescent="0.45">
      <c r="A685" s="1">
        <v>555</v>
      </c>
      <c r="B685" s="1" t="s">
        <v>8</v>
      </c>
      <c r="C685" s="1" t="s">
        <v>64</v>
      </c>
      <c r="D685" s="1">
        <v>2.7913087731692401E-2</v>
      </c>
      <c r="E685" s="1" t="str">
        <f>VLOOKUP($C685,'03ben_relaabun'!$C:$I,3,FALSE)</f>
        <v>LT</v>
      </c>
      <c r="F685" s="1" t="str">
        <f>VLOOKUP($C685,'03ben_relaabun'!$C:$I,4,FALSE)</f>
        <v>CMW2</v>
      </c>
      <c r="G685" s="1" t="str">
        <f>VLOOKUP($C685,'03ben_relaabun'!$C:$I,5,FALSE)</f>
        <v>Aug</v>
      </c>
      <c r="H685" s="1" t="str">
        <f>VLOOKUP($C685,'03ben_relaabun'!$C:$I,6,FALSE)</f>
        <v>CMW</v>
      </c>
      <c r="I685" s="1">
        <f>VLOOKUP($C685,'03ben_relaabun'!$C:$I,7,FALSE)</f>
        <v>8</v>
      </c>
      <c r="P685" s="1">
        <v>666</v>
      </c>
      <c r="Q685" s="1" t="s">
        <v>9</v>
      </c>
      <c r="R685" s="1" t="s">
        <v>74</v>
      </c>
      <c r="S685" s="1">
        <v>3.4516512704173001E-3</v>
      </c>
      <c r="T685" s="1" t="s">
        <v>179</v>
      </c>
      <c r="U685" s="1" t="s">
        <v>212</v>
      </c>
      <c r="V685" s="1" t="s">
        <v>133</v>
      </c>
      <c r="W685" s="1" t="s">
        <v>213</v>
      </c>
      <c r="X685" s="1">
        <v>5</v>
      </c>
      <c r="Y685" s="1">
        <v>2.2944002743596568E-3</v>
      </c>
    </row>
    <row r="686" spans="1:25" x14ac:dyDescent="0.45">
      <c r="A686" s="1">
        <v>599</v>
      </c>
      <c r="B686" s="1" t="s">
        <v>8</v>
      </c>
      <c r="C686" s="1" t="s">
        <v>68</v>
      </c>
      <c r="D686" s="1">
        <v>1.9372496235926202E-2</v>
      </c>
      <c r="E686" s="1" t="str">
        <f>VLOOKUP($C686,'03ben_relaabun'!$C:$I,3,FALSE)</f>
        <v>LT</v>
      </c>
      <c r="F686" s="1" t="str">
        <f>VLOOKUP($C686,'03ben_relaabun'!$C:$I,4,FALSE)</f>
        <v>CMW3</v>
      </c>
      <c r="G686" s="1" t="str">
        <f>VLOOKUP($C686,'03ben_relaabun'!$C:$I,5,FALSE)</f>
        <v>Aug</v>
      </c>
      <c r="H686" s="1" t="str">
        <f>VLOOKUP($C686,'03ben_relaabun'!$C:$I,6,FALSE)</f>
        <v>CMW</v>
      </c>
      <c r="I686" s="1">
        <f>VLOOKUP($C686,'03ben_relaabun'!$C:$I,7,FALSE)</f>
        <v>8</v>
      </c>
      <c r="P686" s="1">
        <v>699</v>
      </c>
      <c r="Q686" s="1" t="s">
        <v>9</v>
      </c>
      <c r="R686" s="1" t="s">
        <v>77</v>
      </c>
      <c r="S686" s="1">
        <v>1.9991130638269401E-3</v>
      </c>
      <c r="T686" s="1" t="s">
        <v>179</v>
      </c>
      <c r="U686" s="1" t="s">
        <v>218</v>
      </c>
      <c r="V686" s="1" t="s">
        <v>133</v>
      </c>
      <c r="W686" s="1" t="s">
        <v>213</v>
      </c>
      <c r="X686" s="1">
        <v>5</v>
      </c>
    </row>
    <row r="687" spans="1:25" x14ac:dyDescent="0.45">
      <c r="A687" s="1">
        <v>507</v>
      </c>
      <c r="B687" s="1" t="s">
        <v>5</v>
      </c>
      <c r="C687" s="1" t="s">
        <v>60</v>
      </c>
      <c r="D687" s="1">
        <v>0.33521250481156001</v>
      </c>
      <c r="E687" s="1" t="str">
        <f>VLOOKUP($C687,'03ben_relaabun'!$C:$I,3,FALSE)</f>
        <v>LT</v>
      </c>
      <c r="F687" s="1" t="str">
        <f>VLOOKUP($C687,'03ben_relaabun'!$C:$I,4,FALSE)</f>
        <v>CMW1</v>
      </c>
      <c r="G687" s="1" t="str">
        <f>VLOOKUP($C687,'03ben_relaabun'!$C:$I,5,FALSE)</f>
        <v>Aug</v>
      </c>
      <c r="H687" s="1" t="str">
        <f>VLOOKUP($C687,'03ben_relaabun'!$C:$I,6,FALSE)</f>
        <v>CMW</v>
      </c>
      <c r="I687" s="1">
        <f>VLOOKUP($C687,'03ben_relaabun'!$C:$I,7,FALSE)</f>
        <v>8</v>
      </c>
      <c r="J687" s="1">
        <f t="shared" si="70"/>
        <v>0.32858849567825599</v>
      </c>
      <c r="P687" s="1">
        <v>743</v>
      </c>
      <c r="Q687" s="1" t="s">
        <v>9</v>
      </c>
      <c r="R687" s="1" t="s">
        <v>81</v>
      </c>
      <c r="S687" s="1">
        <v>1.4324364888347299E-3</v>
      </c>
      <c r="T687" s="1" t="s">
        <v>179</v>
      </c>
      <c r="U687" s="1" t="s">
        <v>222</v>
      </c>
      <c r="V687" s="1" t="s">
        <v>133</v>
      </c>
      <c r="W687" s="1" t="s">
        <v>213</v>
      </c>
      <c r="X687" s="1">
        <v>5</v>
      </c>
    </row>
    <row r="688" spans="1:25" x14ac:dyDescent="0.45">
      <c r="A688" s="1">
        <v>551</v>
      </c>
      <c r="B688" s="1" t="s">
        <v>5</v>
      </c>
      <c r="C688" s="1" t="s">
        <v>64</v>
      </c>
      <c r="D688" s="1">
        <v>0.29721280133280698</v>
      </c>
      <c r="E688" s="1" t="str">
        <f>VLOOKUP($C688,'03ben_relaabun'!$C:$I,3,FALSE)</f>
        <v>LT</v>
      </c>
      <c r="F688" s="1" t="str">
        <f>VLOOKUP($C688,'03ben_relaabun'!$C:$I,4,FALSE)</f>
        <v>CMW2</v>
      </c>
      <c r="G688" s="1" t="str">
        <f>VLOOKUP($C688,'03ben_relaabun'!$C:$I,5,FALSE)</f>
        <v>Aug</v>
      </c>
      <c r="H688" s="1" t="str">
        <f>VLOOKUP($C688,'03ben_relaabun'!$C:$I,6,FALSE)</f>
        <v>CMW</v>
      </c>
      <c r="I688" s="1">
        <f>VLOOKUP($C688,'03ben_relaabun'!$C:$I,7,FALSE)</f>
        <v>8</v>
      </c>
      <c r="P688" s="1">
        <v>1073</v>
      </c>
      <c r="Q688" s="1" t="s">
        <v>9</v>
      </c>
      <c r="R688" s="1" t="s">
        <v>109</v>
      </c>
      <c r="S688" s="1">
        <v>2.4932098978129E-4</v>
      </c>
      <c r="T688" s="1" t="s">
        <v>227</v>
      </c>
      <c r="U688" s="1" t="s">
        <v>260</v>
      </c>
      <c r="V688" s="1" t="s">
        <v>133</v>
      </c>
      <c r="W688" s="1" t="s">
        <v>261</v>
      </c>
      <c r="X688" s="1">
        <v>5</v>
      </c>
      <c r="Y688" s="1">
        <v>1.1117393927519733E-3</v>
      </c>
    </row>
    <row r="689" spans="1:25" x14ac:dyDescent="0.45">
      <c r="A689" s="1">
        <v>595</v>
      </c>
      <c r="B689" s="1" t="s">
        <v>5</v>
      </c>
      <c r="C689" s="1" t="s">
        <v>68</v>
      </c>
      <c r="D689" s="1">
        <v>0.35334018089040098</v>
      </c>
      <c r="E689" s="1" t="str">
        <f>VLOOKUP($C689,'03ben_relaabun'!$C:$I,3,FALSE)</f>
        <v>LT</v>
      </c>
      <c r="F689" s="1" t="str">
        <f>VLOOKUP($C689,'03ben_relaabun'!$C:$I,4,FALSE)</f>
        <v>CMW3</v>
      </c>
      <c r="G689" s="1" t="str">
        <f>VLOOKUP($C689,'03ben_relaabun'!$C:$I,5,FALSE)</f>
        <v>Aug</v>
      </c>
      <c r="H689" s="1" t="str">
        <f>VLOOKUP($C689,'03ben_relaabun'!$C:$I,6,FALSE)</f>
        <v>CMW</v>
      </c>
      <c r="I689" s="1">
        <f>VLOOKUP($C689,'03ben_relaabun'!$C:$I,7,FALSE)</f>
        <v>8</v>
      </c>
      <c r="P689" s="1">
        <v>1106</v>
      </c>
      <c r="Q689" s="1" t="s">
        <v>9</v>
      </c>
      <c r="R689" s="1" t="s">
        <v>113</v>
      </c>
      <c r="S689" s="1">
        <v>1.5416971124614801E-3</v>
      </c>
      <c r="T689" s="1" t="s">
        <v>227</v>
      </c>
      <c r="U689" s="1" t="s">
        <v>266</v>
      </c>
      <c r="V689" s="1" t="s">
        <v>133</v>
      </c>
      <c r="W689" s="1" t="s">
        <v>261</v>
      </c>
      <c r="X689" s="1">
        <v>5</v>
      </c>
    </row>
    <row r="690" spans="1:25" x14ac:dyDescent="0.45">
      <c r="A690" s="1">
        <v>515</v>
      </c>
      <c r="B690" s="1" t="s">
        <v>11</v>
      </c>
      <c r="C690" s="1" t="s">
        <v>60</v>
      </c>
      <c r="D690" s="2">
        <v>0</v>
      </c>
      <c r="E690" s="1" t="str">
        <f>VLOOKUP($C690,'03ben_relaabun'!$C:$I,3,FALSE)</f>
        <v>LT</v>
      </c>
      <c r="F690" s="1" t="str">
        <f>VLOOKUP($C690,'03ben_relaabun'!$C:$I,4,FALSE)</f>
        <v>CMW1</v>
      </c>
      <c r="G690" s="1" t="str">
        <f>VLOOKUP($C690,'03ben_relaabun'!$C:$I,5,FALSE)</f>
        <v>Aug</v>
      </c>
      <c r="H690" s="1" t="str">
        <f>VLOOKUP($C690,'03ben_relaabun'!$C:$I,6,FALSE)</f>
        <v>CMW</v>
      </c>
      <c r="I690" s="1">
        <f>VLOOKUP($C690,'03ben_relaabun'!$C:$I,7,FALSE)</f>
        <v>8</v>
      </c>
      <c r="J690" s="1">
        <f t="shared" si="70"/>
        <v>3.0060848279706794E-3</v>
      </c>
      <c r="P690" s="1">
        <v>1139</v>
      </c>
      <c r="Q690" s="1" t="s">
        <v>9</v>
      </c>
      <c r="R690" s="1" t="s">
        <v>117</v>
      </c>
      <c r="S690" s="1">
        <v>1.5442000760131499E-3</v>
      </c>
      <c r="T690" s="1" t="s">
        <v>227</v>
      </c>
      <c r="U690" s="1" t="s">
        <v>271</v>
      </c>
      <c r="V690" s="1" t="s">
        <v>133</v>
      </c>
      <c r="W690" s="1" t="s">
        <v>261</v>
      </c>
      <c r="X690" s="1">
        <v>5</v>
      </c>
    </row>
    <row r="691" spans="1:25" x14ac:dyDescent="0.45">
      <c r="A691" s="1">
        <v>559</v>
      </c>
      <c r="B691" s="1" t="s">
        <v>11</v>
      </c>
      <c r="C691" s="1" t="s">
        <v>64</v>
      </c>
      <c r="D691" s="1">
        <v>4.8699064067178098E-3</v>
      </c>
      <c r="E691" s="1" t="str">
        <f>VLOOKUP($C691,'03ben_relaabun'!$C:$I,3,FALSE)</f>
        <v>LT</v>
      </c>
      <c r="F691" s="1" t="str">
        <f>VLOOKUP($C691,'03ben_relaabun'!$C:$I,4,FALSE)</f>
        <v>CMW2</v>
      </c>
      <c r="G691" s="1" t="str">
        <f>VLOOKUP($C691,'03ben_relaabun'!$C:$I,5,FALSE)</f>
        <v>Aug</v>
      </c>
      <c r="H691" s="1" t="str">
        <f>VLOOKUP($C691,'03ben_relaabun'!$C:$I,6,FALSE)</f>
        <v>CMW</v>
      </c>
      <c r="I691" s="1">
        <f>VLOOKUP($C691,'03ben_relaabun'!$C:$I,7,FALSE)</f>
        <v>8</v>
      </c>
      <c r="P691" s="1">
        <v>149</v>
      </c>
      <c r="Q691" s="1" t="s">
        <v>9</v>
      </c>
      <c r="R691" s="1" t="s">
        <v>26</v>
      </c>
      <c r="S691" s="1">
        <v>1.49113574463058E-2</v>
      </c>
      <c r="T691" s="1" t="s">
        <v>126</v>
      </c>
      <c r="U691" s="1" t="s">
        <v>147</v>
      </c>
      <c r="V691" s="1" t="s">
        <v>133</v>
      </c>
      <c r="W691" s="1" t="s">
        <v>148</v>
      </c>
      <c r="X691" s="1">
        <v>5</v>
      </c>
      <c r="Y691" s="1">
        <v>1.2229934864244299E-2</v>
      </c>
    </row>
    <row r="692" spans="1:25" x14ac:dyDescent="0.45">
      <c r="A692" s="1">
        <v>603</v>
      </c>
      <c r="B692" s="1" t="s">
        <v>11</v>
      </c>
      <c r="C692" s="1" t="s">
        <v>68</v>
      </c>
      <c r="D692" s="1">
        <v>4.1483480771942298E-3</v>
      </c>
      <c r="E692" s="1" t="str">
        <f>VLOOKUP($C692,'03ben_relaabun'!$C:$I,3,FALSE)</f>
        <v>LT</v>
      </c>
      <c r="F692" s="1" t="str">
        <f>VLOOKUP($C692,'03ben_relaabun'!$C:$I,4,FALSE)</f>
        <v>CMW3</v>
      </c>
      <c r="G692" s="1" t="str">
        <f>VLOOKUP($C692,'03ben_relaabun'!$C:$I,5,FALSE)</f>
        <v>Aug</v>
      </c>
      <c r="H692" s="1" t="str">
        <f>VLOOKUP($C692,'03ben_relaabun'!$C:$I,6,FALSE)</f>
        <v>CMW</v>
      </c>
      <c r="I692" s="1">
        <f>VLOOKUP($C692,'03ben_relaabun'!$C:$I,7,FALSE)</f>
        <v>8</v>
      </c>
      <c r="P692" s="1">
        <v>182</v>
      </c>
      <c r="Q692" s="1" t="s">
        <v>9</v>
      </c>
      <c r="R692" s="1" t="s">
        <v>30</v>
      </c>
      <c r="S692" s="1">
        <v>1.09417164558485E-2</v>
      </c>
      <c r="T692" s="1" t="s">
        <v>126</v>
      </c>
      <c r="U692" s="1" t="s">
        <v>153</v>
      </c>
      <c r="V692" s="1" t="s">
        <v>133</v>
      </c>
      <c r="W692" s="1" t="s">
        <v>148</v>
      </c>
      <c r="X692" s="1">
        <v>5</v>
      </c>
    </row>
    <row r="693" spans="1:25" x14ac:dyDescent="0.45">
      <c r="A693" s="1">
        <v>508</v>
      </c>
      <c r="B693" s="1" t="s">
        <v>3</v>
      </c>
      <c r="C693" s="1" t="s">
        <v>60</v>
      </c>
      <c r="D693" s="1">
        <v>3.5417363469243901E-2</v>
      </c>
      <c r="E693" s="1" t="str">
        <f>VLOOKUP($C693,'03ben_relaabun'!$C:$I,3,FALSE)</f>
        <v>LT</v>
      </c>
      <c r="F693" s="1" t="str">
        <f>VLOOKUP($C693,'03ben_relaabun'!$C:$I,4,FALSE)</f>
        <v>CMW1</v>
      </c>
      <c r="G693" s="1" t="str">
        <f>VLOOKUP($C693,'03ben_relaabun'!$C:$I,5,FALSE)</f>
        <v>Aug</v>
      </c>
      <c r="H693" s="1" t="str">
        <f>VLOOKUP($C693,'03ben_relaabun'!$C:$I,6,FALSE)</f>
        <v>CMW</v>
      </c>
      <c r="I693" s="1">
        <f>VLOOKUP($C693,'03ben_relaabun'!$C:$I,7,FALSE)</f>
        <v>8</v>
      </c>
      <c r="J693" s="1">
        <f t="shared" si="70"/>
        <v>3.2578014021594034E-2</v>
      </c>
      <c r="P693" s="1">
        <v>226</v>
      </c>
      <c r="Q693" s="1" t="s">
        <v>9</v>
      </c>
      <c r="R693" s="1" t="s">
        <v>34</v>
      </c>
      <c r="S693" s="1">
        <v>1.0836730690578601E-2</v>
      </c>
      <c r="T693" s="1" t="s">
        <v>126</v>
      </c>
      <c r="U693" s="1" t="s">
        <v>158</v>
      </c>
      <c r="V693" s="1" t="s">
        <v>133</v>
      </c>
      <c r="W693" s="1" t="s">
        <v>148</v>
      </c>
      <c r="X693" s="1">
        <v>5</v>
      </c>
    </row>
    <row r="694" spans="1:25" x14ac:dyDescent="0.45">
      <c r="A694" s="1">
        <v>552</v>
      </c>
      <c r="B694" s="1" t="s">
        <v>3</v>
      </c>
      <c r="C694" s="1" t="s">
        <v>64</v>
      </c>
      <c r="D694" s="1">
        <v>4.6737621671735799E-2</v>
      </c>
      <c r="E694" s="1" t="str">
        <f>VLOOKUP($C694,'03ben_relaabun'!$C:$I,3,FALSE)</f>
        <v>LT</v>
      </c>
      <c r="F694" s="1" t="str">
        <f>VLOOKUP($C694,'03ben_relaabun'!$C:$I,4,FALSE)</f>
        <v>CMW2</v>
      </c>
      <c r="G694" s="1" t="str">
        <f>VLOOKUP($C694,'03ben_relaabun'!$C:$I,5,FALSE)</f>
        <v>Aug</v>
      </c>
      <c r="H694" s="1" t="str">
        <f>VLOOKUP($C694,'03ben_relaabun'!$C:$I,6,FALSE)</f>
        <v>CMW</v>
      </c>
      <c r="I694" s="1">
        <f>VLOOKUP($C694,'03ben_relaabun'!$C:$I,7,FALSE)</f>
        <v>8</v>
      </c>
      <c r="P694" s="1">
        <v>270</v>
      </c>
      <c r="Q694" s="1" t="s">
        <v>9</v>
      </c>
      <c r="R694" s="1" t="s">
        <v>38</v>
      </c>
      <c r="S694" s="1">
        <v>6.7699352288337396E-3</v>
      </c>
      <c r="T694" s="1" t="s">
        <v>126</v>
      </c>
      <c r="U694" s="1" t="s">
        <v>163</v>
      </c>
      <c r="V694" s="1" t="s">
        <v>133</v>
      </c>
      <c r="W694" s="1" t="s">
        <v>164</v>
      </c>
      <c r="X694" s="1">
        <v>5</v>
      </c>
      <c r="Y694" s="1">
        <v>8.5052069780521128E-3</v>
      </c>
    </row>
    <row r="695" spans="1:25" x14ac:dyDescent="0.45">
      <c r="A695" s="1">
        <v>596</v>
      </c>
      <c r="B695" s="1" t="s">
        <v>3</v>
      </c>
      <c r="C695" s="1" t="s">
        <v>68</v>
      </c>
      <c r="D695" s="1">
        <v>1.55790569238024E-2</v>
      </c>
      <c r="E695" s="1" t="str">
        <f>VLOOKUP($C695,'03ben_relaabun'!$C:$I,3,FALSE)</f>
        <v>LT</v>
      </c>
      <c r="F695" s="1" t="str">
        <f>VLOOKUP($C695,'03ben_relaabun'!$C:$I,4,FALSE)</f>
        <v>CMW3</v>
      </c>
      <c r="G695" s="1" t="str">
        <f>VLOOKUP($C695,'03ben_relaabun'!$C:$I,5,FALSE)</f>
        <v>Aug</v>
      </c>
      <c r="H695" s="1" t="str">
        <f>VLOOKUP($C695,'03ben_relaabun'!$C:$I,6,FALSE)</f>
        <v>CMW</v>
      </c>
      <c r="I695" s="1">
        <f>VLOOKUP($C695,'03ben_relaabun'!$C:$I,7,FALSE)</f>
        <v>8</v>
      </c>
      <c r="P695" s="1">
        <v>314</v>
      </c>
      <c r="Q695" s="1" t="s">
        <v>9</v>
      </c>
      <c r="R695" s="1" t="s">
        <v>42</v>
      </c>
      <c r="S695" s="1">
        <v>1.39850232189099E-2</v>
      </c>
      <c r="T695" s="1" t="s">
        <v>126</v>
      </c>
      <c r="U695" s="1" t="s">
        <v>169</v>
      </c>
      <c r="V695" s="1" t="s">
        <v>133</v>
      </c>
      <c r="W695" s="1" t="s">
        <v>164</v>
      </c>
      <c r="X695" s="1">
        <v>5</v>
      </c>
    </row>
    <row r="696" spans="1:25" x14ac:dyDescent="0.45">
      <c r="A696" s="1">
        <v>516</v>
      </c>
      <c r="B696" s="1" t="s">
        <v>313</v>
      </c>
      <c r="C696" s="1" t="s">
        <v>60</v>
      </c>
      <c r="D696" s="1">
        <v>0</v>
      </c>
      <c r="E696" s="1" t="str">
        <f>VLOOKUP($C696,'03ben_relaabun'!$C:$I,3,FALSE)</f>
        <v>LT</v>
      </c>
      <c r="F696" s="1" t="str">
        <f>VLOOKUP($C696,'03ben_relaabun'!$C:$I,4,FALSE)</f>
        <v>CMW1</v>
      </c>
      <c r="G696" s="1" t="str">
        <f>VLOOKUP($C696,'03ben_relaabun'!$C:$I,5,FALSE)</f>
        <v>Aug</v>
      </c>
      <c r="H696" s="1" t="str">
        <f>VLOOKUP($C696,'03ben_relaabun'!$C:$I,6,FALSE)</f>
        <v>CMW</v>
      </c>
      <c r="I696" s="1">
        <f>VLOOKUP($C696,'03ben_relaabun'!$C:$I,7,FALSE)</f>
        <v>8</v>
      </c>
      <c r="J696" s="1">
        <f t="shared" si="70"/>
        <v>2.5880342465480069E-4</v>
      </c>
      <c r="P696" s="1">
        <v>358</v>
      </c>
      <c r="Q696" s="1" t="s">
        <v>9</v>
      </c>
      <c r="R696" s="1" t="s">
        <v>46</v>
      </c>
      <c r="S696" s="1">
        <v>4.7606624864126998E-3</v>
      </c>
      <c r="T696" s="1" t="s">
        <v>126</v>
      </c>
      <c r="U696" s="1" t="s">
        <v>174</v>
      </c>
      <c r="V696" s="1" t="s">
        <v>133</v>
      </c>
      <c r="W696" s="1" t="s">
        <v>164</v>
      </c>
      <c r="X696" s="1">
        <v>5</v>
      </c>
    </row>
    <row r="697" spans="1:25" x14ac:dyDescent="0.45">
      <c r="A697" s="1">
        <v>560</v>
      </c>
      <c r="B697" s="1" t="s">
        <v>313</v>
      </c>
      <c r="C697" s="1" t="s">
        <v>64</v>
      </c>
      <c r="D697" s="1">
        <v>4.8699064067178101E-4</v>
      </c>
      <c r="E697" s="1" t="str">
        <f>VLOOKUP($C697,'03ben_relaabun'!$C:$I,3,FALSE)</f>
        <v>LT</v>
      </c>
      <c r="F697" s="1" t="str">
        <f>VLOOKUP($C697,'03ben_relaabun'!$C:$I,4,FALSE)</f>
        <v>CMW2</v>
      </c>
      <c r="G697" s="1" t="str">
        <f>VLOOKUP($C697,'03ben_relaabun'!$C:$I,5,FALSE)</f>
        <v>Aug</v>
      </c>
      <c r="H697" s="1" t="str">
        <f>VLOOKUP($C697,'03ben_relaabun'!$C:$I,6,FALSE)</f>
        <v>CMW</v>
      </c>
      <c r="I697" s="1">
        <f>VLOOKUP($C697,'03ben_relaabun'!$C:$I,7,FALSE)</f>
        <v>8</v>
      </c>
      <c r="P697" s="1">
        <v>6</v>
      </c>
      <c r="Q697" s="1" t="s">
        <v>9</v>
      </c>
      <c r="R697" s="1" t="s">
        <v>4</v>
      </c>
      <c r="S697" s="1">
        <v>6.40098675344484E-2</v>
      </c>
      <c r="T697" s="1" t="s">
        <v>126</v>
      </c>
      <c r="U697" s="1" t="s">
        <v>127</v>
      </c>
      <c r="V697" s="1" t="s">
        <v>128</v>
      </c>
      <c r="W697" s="1" t="s">
        <v>129</v>
      </c>
      <c r="X697" s="1">
        <v>8</v>
      </c>
      <c r="Y697" s="1">
        <v>6.4899463372363964E-2</v>
      </c>
    </row>
    <row r="698" spans="1:25" x14ac:dyDescent="0.45">
      <c r="A698" s="1">
        <v>604</v>
      </c>
      <c r="B698" s="1" t="s">
        <v>313</v>
      </c>
      <c r="C698" s="1" t="s">
        <v>68</v>
      </c>
      <c r="D698" s="1">
        <v>2.89419633292621E-4</v>
      </c>
      <c r="E698" s="1" t="str">
        <f>VLOOKUP($C698,'03ben_relaabun'!$C:$I,3,FALSE)</f>
        <v>LT</v>
      </c>
      <c r="F698" s="1" t="str">
        <f>VLOOKUP($C698,'03ben_relaabun'!$C:$I,4,FALSE)</f>
        <v>CMW3</v>
      </c>
      <c r="G698" s="1" t="str">
        <f>VLOOKUP($C698,'03ben_relaabun'!$C:$I,5,FALSE)</f>
        <v>Aug</v>
      </c>
      <c r="H698" s="1" t="str">
        <f>VLOOKUP($C698,'03ben_relaabun'!$C:$I,6,FALSE)</f>
        <v>CMW</v>
      </c>
      <c r="I698" s="1">
        <f>VLOOKUP($C698,'03ben_relaabun'!$C:$I,7,FALSE)</f>
        <v>8</v>
      </c>
      <c r="P698" s="1">
        <v>50</v>
      </c>
      <c r="Q698" s="1" t="s">
        <v>9</v>
      </c>
      <c r="R698" s="1" t="s">
        <v>16</v>
      </c>
      <c r="S698" s="1">
        <v>8.44700766251512E-2</v>
      </c>
      <c r="T698" s="1" t="s">
        <v>126</v>
      </c>
      <c r="U698" s="1" t="s">
        <v>137</v>
      </c>
      <c r="V698" s="1" t="s">
        <v>128</v>
      </c>
      <c r="W698" s="1" t="s">
        <v>129</v>
      </c>
      <c r="X698" s="1">
        <v>8</v>
      </c>
    </row>
    <row r="699" spans="1:25" x14ac:dyDescent="0.45">
      <c r="A699" s="1">
        <v>517</v>
      </c>
      <c r="B699" s="1" t="s">
        <v>12</v>
      </c>
      <c r="C699" s="1" t="s">
        <v>60</v>
      </c>
      <c r="D699" s="1">
        <v>1.9977106897931599E-2</v>
      </c>
      <c r="E699" s="1" t="str">
        <f>VLOOKUP($C699,'03ben_relaabun'!$C:$I,3,FALSE)</f>
        <v>LT</v>
      </c>
      <c r="F699" s="1" t="str">
        <f>VLOOKUP($C699,'03ben_relaabun'!$C:$I,4,FALSE)</f>
        <v>CMW1</v>
      </c>
      <c r="G699" s="1" t="str">
        <f>VLOOKUP($C699,'03ben_relaabun'!$C:$I,5,FALSE)</f>
        <v>Aug</v>
      </c>
      <c r="H699" s="1" t="str">
        <f>VLOOKUP($C699,'03ben_relaabun'!$C:$I,6,FALSE)</f>
        <v>CMW</v>
      </c>
      <c r="I699" s="1">
        <f>VLOOKUP($C699,'03ben_relaabun'!$C:$I,7,FALSE)</f>
        <v>8</v>
      </c>
      <c r="J699" s="1">
        <f t="shared" si="70"/>
        <v>1.8167549665533966E-2</v>
      </c>
      <c r="P699" s="1">
        <v>94</v>
      </c>
      <c r="Q699" s="1" t="s">
        <v>9</v>
      </c>
      <c r="R699" s="1" t="s">
        <v>20</v>
      </c>
      <c r="S699" s="1">
        <v>4.6218445957492298E-2</v>
      </c>
      <c r="T699" s="1" t="s">
        <v>126</v>
      </c>
      <c r="U699" s="1" t="s">
        <v>142</v>
      </c>
      <c r="V699" s="1" t="s">
        <v>128</v>
      </c>
      <c r="W699" s="1" t="s">
        <v>129</v>
      </c>
      <c r="X699" s="1">
        <v>8</v>
      </c>
    </row>
    <row r="700" spans="1:25" x14ac:dyDescent="0.45">
      <c r="A700" s="1">
        <v>561</v>
      </c>
      <c r="B700" s="1" t="s">
        <v>12</v>
      </c>
      <c r="C700" s="1" t="s">
        <v>64</v>
      </c>
      <c r="D700" s="1">
        <v>2.1912524101689999E-2</v>
      </c>
      <c r="E700" s="1" t="str">
        <f>VLOOKUP($C700,'03ben_relaabun'!$C:$I,3,FALSE)</f>
        <v>LT</v>
      </c>
      <c r="F700" s="1" t="str">
        <f>VLOOKUP($C700,'03ben_relaabun'!$C:$I,4,FALSE)</f>
        <v>CMW2</v>
      </c>
      <c r="G700" s="1" t="str">
        <f>VLOOKUP($C700,'03ben_relaabun'!$C:$I,5,FALSE)</f>
        <v>Aug</v>
      </c>
      <c r="H700" s="1" t="str">
        <f>VLOOKUP($C700,'03ben_relaabun'!$C:$I,6,FALSE)</f>
        <v>CMW</v>
      </c>
      <c r="I700" s="1">
        <f>VLOOKUP($C700,'03ben_relaabun'!$C:$I,7,FALSE)</f>
        <v>8</v>
      </c>
      <c r="P700" s="1">
        <v>798</v>
      </c>
      <c r="Q700" s="1" t="s">
        <v>9</v>
      </c>
      <c r="R700" s="1" t="s">
        <v>83</v>
      </c>
      <c r="S700" s="1">
        <v>1.0716431960749499E-2</v>
      </c>
      <c r="T700" s="1" t="s">
        <v>227</v>
      </c>
      <c r="U700" s="1" t="s">
        <v>228</v>
      </c>
      <c r="V700" s="1" t="s">
        <v>128</v>
      </c>
      <c r="W700" s="1" t="s">
        <v>229</v>
      </c>
      <c r="X700" s="1">
        <v>8</v>
      </c>
      <c r="Y700" s="1">
        <v>1.2652920072719087E-2</v>
      </c>
    </row>
    <row r="701" spans="1:25" x14ac:dyDescent="0.45">
      <c r="A701" s="1">
        <v>605</v>
      </c>
      <c r="B701" s="1" t="s">
        <v>12</v>
      </c>
      <c r="C701" s="1" t="s">
        <v>68</v>
      </c>
      <c r="D701" s="1">
        <v>1.2613017996980299E-2</v>
      </c>
      <c r="E701" s="1" t="str">
        <f>VLOOKUP($C701,'03ben_relaabun'!$C:$I,3,FALSE)</f>
        <v>LT</v>
      </c>
      <c r="F701" s="1" t="str">
        <f>VLOOKUP($C701,'03ben_relaabun'!$C:$I,4,FALSE)</f>
        <v>CMW3</v>
      </c>
      <c r="G701" s="1" t="str">
        <f>VLOOKUP($C701,'03ben_relaabun'!$C:$I,5,FALSE)</f>
        <v>Aug</v>
      </c>
      <c r="H701" s="1" t="str">
        <f>VLOOKUP($C701,'03ben_relaabun'!$C:$I,6,FALSE)</f>
        <v>CMW</v>
      </c>
      <c r="I701" s="1">
        <f>VLOOKUP($C701,'03ben_relaabun'!$C:$I,7,FALSE)</f>
        <v>8</v>
      </c>
      <c r="P701" s="1">
        <v>842</v>
      </c>
      <c r="Q701" s="1" t="s">
        <v>9</v>
      </c>
      <c r="R701" s="1" t="s">
        <v>87</v>
      </c>
      <c r="S701" s="1">
        <v>2.0505114737149902E-2</v>
      </c>
      <c r="T701" s="1" t="s">
        <v>227</v>
      </c>
      <c r="U701" s="1" t="s">
        <v>234</v>
      </c>
      <c r="V701" s="1" t="s">
        <v>128</v>
      </c>
      <c r="W701" s="1" t="s">
        <v>229</v>
      </c>
      <c r="X701" s="1">
        <v>8</v>
      </c>
    </row>
    <row r="702" spans="1:25" x14ac:dyDescent="0.45">
      <c r="A702" s="1">
        <v>512</v>
      </c>
      <c r="B702" s="1" t="s">
        <v>9</v>
      </c>
      <c r="C702" s="1" t="s">
        <v>60</v>
      </c>
      <c r="D702" s="1">
        <v>7.5380332589307902E-2</v>
      </c>
      <c r="E702" s="1" t="str">
        <f>VLOOKUP($C702,'03ben_relaabun'!$C:$I,3,FALSE)</f>
        <v>LT</v>
      </c>
      <c r="F702" s="1" t="str">
        <f>VLOOKUP($C702,'03ben_relaabun'!$C:$I,4,FALSE)</f>
        <v>CMW1</v>
      </c>
      <c r="G702" s="1" t="str">
        <f>VLOOKUP($C702,'03ben_relaabun'!$C:$I,5,FALSE)</f>
        <v>Aug</v>
      </c>
      <c r="H702" s="1" t="str">
        <f>VLOOKUP($C702,'03ben_relaabun'!$C:$I,6,FALSE)</f>
        <v>CMW</v>
      </c>
      <c r="I702" s="1">
        <f>VLOOKUP($C702,'03ben_relaabun'!$C:$I,7,FALSE)</f>
        <v>8</v>
      </c>
      <c r="J702" s="1">
        <f t="shared" si="70"/>
        <v>6.4701756444488959E-2</v>
      </c>
      <c r="P702" s="1">
        <v>886</v>
      </c>
      <c r="Q702" s="1" t="s">
        <v>9</v>
      </c>
      <c r="R702" s="1" t="s">
        <v>91</v>
      </c>
      <c r="S702" s="1">
        <v>6.7372135202578599E-3</v>
      </c>
      <c r="T702" s="1" t="s">
        <v>227</v>
      </c>
      <c r="U702" s="1" t="s">
        <v>239</v>
      </c>
      <c r="V702" s="1" t="s">
        <v>128</v>
      </c>
      <c r="W702" s="1" t="s">
        <v>229</v>
      </c>
      <c r="X702" s="1">
        <v>8</v>
      </c>
    </row>
    <row r="703" spans="1:25" x14ac:dyDescent="0.45">
      <c r="A703" s="1">
        <v>556</v>
      </c>
      <c r="B703" s="1" t="s">
        <v>9</v>
      </c>
      <c r="C703" s="1" t="s">
        <v>64</v>
      </c>
      <c r="D703" s="1">
        <v>7.1145955049339293E-2</v>
      </c>
      <c r="E703" s="1" t="str">
        <f>VLOOKUP($C703,'03ben_relaabun'!$C:$I,3,FALSE)</f>
        <v>LT</v>
      </c>
      <c r="F703" s="1" t="str">
        <f>VLOOKUP($C703,'03ben_relaabun'!$C:$I,4,FALSE)</f>
        <v>CMW2</v>
      </c>
      <c r="G703" s="1" t="str">
        <f>VLOOKUP($C703,'03ben_relaabun'!$C:$I,5,FALSE)</f>
        <v>Aug</v>
      </c>
      <c r="H703" s="1" t="str">
        <f>VLOOKUP($C703,'03ben_relaabun'!$C:$I,6,FALSE)</f>
        <v>CMW</v>
      </c>
      <c r="I703" s="1">
        <f>VLOOKUP($C703,'03ben_relaabun'!$C:$I,7,FALSE)</f>
        <v>8</v>
      </c>
      <c r="P703" s="1">
        <v>380</v>
      </c>
      <c r="Q703" s="1" t="s">
        <v>9</v>
      </c>
      <c r="R703" s="1" t="s">
        <v>48</v>
      </c>
      <c r="S703" s="1">
        <v>0.132019593357248</v>
      </c>
      <c r="T703" s="1" t="s">
        <v>179</v>
      </c>
      <c r="U703" s="1" t="s">
        <v>180</v>
      </c>
      <c r="V703" s="1" t="s">
        <v>128</v>
      </c>
      <c r="W703" s="1" t="s">
        <v>181</v>
      </c>
      <c r="X703" s="1">
        <v>8</v>
      </c>
      <c r="Y703" s="1">
        <v>8.25311032213073E-2</v>
      </c>
    </row>
    <row r="704" spans="1:25" x14ac:dyDescent="0.45">
      <c r="A704" s="1">
        <v>600</v>
      </c>
      <c r="B704" s="1" t="s">
        <v>9</v>
      </c>
      <c r="C704" s="1" t="s">
        <v>68</v>
      </c>
      <c r="D704" s="1">
        <v>4.7578981694819701E-2</v>
      </c>
      <c r="E704" s="1" t="str">
        <f>VLOOKUP($C704,'03ben_relaabun'!$C:$I,3,FALSE)</f>
        <v>LT</v>
      </c>
      <c r="F704" s="1" t="str">
        <f>VLOOKUP($C704,'03ben_relaabun'!$C:$I,4,FALSE)</f>
        <v>CMW3</v>
      </c>
      <c r="G704" s="1" t="str">
        <f>VLOOKUP($C704,'03ben_relaabun'!$C:$I,5,FALSE)</f>
        <v>Aug</v>
      </c>
      <c r="H704" s="1" t="str">
        <f>VLOOKUP($C704,'03ben_relaabun'!$C:$I,6,FALSE)</f>
        <v>CMW</v>
      </c>
      <c r="I704" s="1">
        <f>VLOOKUP($C704,'03ben_relaabun'!$C:$I,7,FALSE)</f>
        <v>8</v>
      </c>
      <c r="P704" s="1">
        <v>424</v>
      </c>
      <c r="Q704" s="1" t="s">
        <v>9</v>
      </c>
      <c r="R704" s="1" t="s">
        <v>52</v>
      </c>
      <c r="S704" s="1">
        <v>6.5655516973788297E-2</v>
      </c>
      <c r="T704" s="1" t="s">
        <v>179</v>
      </c>
      <c r="U704" s="1" t="s">
        <v>186</v>
      </c>
      <c r="V704" s="1" t="s">
        <v>128</v>
      </c>
      <c r="W704" s="1" t="s">
        <v>181</v>
      </c>
      <c r="X704" s="1">
        <v>8</v>
      </c>
    </row>
    <row r="705" spans="1:25" x14ac:dyDescent="0.45">
      <c r="A705" s="1">
        <v>509</v>
      </c>
      <c r="B705" s="1" t="s">
        <v>6</v>
      </c>
      <c r="C705" s="1" t="s">
        <v>60</v>
      </c>
      <c r="D705" s="1">
        <v>0.50057655172957705</v>
      </c>
      <c r="E705" s="1" t="str">
        <f>VLOOKUP($C705,'03ben_relaabun'!$C:$I,3,FALSE)</f>
        <v>LT</v>
      </c>
      <c r="F705" s="1" t="str">
        <f>VLOOKUP($C705,'03ben_relaabun'!$C:$I,4,FALSE)</f>
        <v>CMW1</v>
      </c>
      <c r="G705" s="1" t="str">
        <f>VLOOKUP($C705,'03ben_relaabun'!$C:$I,5,FALSE)</f>
        <v>Aug</v>
      </c>
      <c r="H705" s="1" t="str">
        <f>VLOOKUP($C705,'03ben_relaabun'!$C:$I,6,FALSE)</f>
        <v>CMW</v>
      </c>
      <c r="I705" s="1">
        <f>VLOOKUP($C705,'03ben_relaabun'!$C:$I,7,FALSE)</f>
        <v>8</v>
      </c>
      <c r="J705" s="1">
        <f t="shared" si="70"/>
        <v>0.47203166228370869</v>
      </c>
      <c r="P705" s="1">
        <v>468</v>
      </c>
      <c r="Q705" s="1" t="s">
        <v>9</v>
      </c>
      <c r="R705" s="1" t="s">
        <v>56</v>
      </c>
      <c r="S705" s="1">
        <v>4.9918199332885597E-2</v>
      </c>
      <c r="T705" s="1" t="s">
        <v>179</v>
      </c>
      <c r="U705" s="1" t="s">
        <v>191</v>
      </c>
      <c r="V705" s="1" t="s">
        <v>128</v>
      </c>
      <c r="W705" s="1" t="s">
        <v>181</v>
      </c>
      <c r="X705" s="1">
        <v>8</v>
      </c>
    </row>
    <row r="706" spans="1:25" x14ac:dyDescent="0.45">
      <c r="A706" s="1">
        <v>553</v>
      </c>
      <c r="B706" s="1" t="s">
        <v>6</v>
      </c>
      <c r="C706" s="1" t="s">
        <v>64</v>
      </c>
      <c r="D706" s="1">
        <v>0.45689978458799002</v>
      </c>
      <c r="E706" s="1" t="str">
        <f>VLOOKUP($C706,'03ben_relaabun'!$C:$I,3,FALSE)</f>
        <v>LT</v>
      </c>
      <c r="F706" s="1" t="str">
        <f>VLOOKUP($C706,'03ben_relaabun'!$C:$I,4,FALSE)</f>
        <v>CMW2</v>
      </c>
      <c r="G706" s="1" t="str">
        <f>VLOOKUP($C706,'03ben_relaabun'!$C:$I,5,FALSE)</f>
        <v>Aug</v>
      </c>
      <c r="H706" s="1" t="str">
        <f>VLOOKUP($C706,'03ben_relaabun'!$C:$I,6,FALSE)</f>
        <v>CMW</v>
      </c>
      <c r="I706" s="1">
        <f>VLOOKUP($C706,'03ben_relaabun'!$C:$I,7,FALSE)</f>
        <v>8</v>
      </c>
      <c r="P706" s="1">
        <v>512</v>
      </c>
      <c r="Q706" s="1" t="s">
        <v>9</v>
      </c>
      <c r="R706" s="1" t="s">
        <v>60</v>
      </c>
      <c r="S706" s="1">
        <v>7.5380332589307902E-2</v>
      </c>
      <c r="T706" s="1" t="s">
        <v>179</v>
      </c>
      <c r="U706" s="1" t="s">
        <v>196</v>
      </c>
      <c r="V706" s="1" t="s">
        <v>128</v>
      </c>
      <c r="W706" s="1" t="s">
        <v>197</v>
      </c>
      <c r="X706" s="1">
        <v>8</v>
      </c>
      <c r="Y706" s="1">
        <v>6.4701756444488959E-2</v>
      </c>
    </row>
    <row r="707" spans="1:25" x14ac:dyDescent="0.45">
      <c r="A707" s="1">
        <v>597</v>
      </c>
      <c r="B707" s="1" t="s">
        <v>6</v>
      </c>
      <c r="C707" s="1" t="s">
        <v>68</v>
      </c>
      <c r="D707" s="1">
        <v>0.45861865053355899</v>
      </c>
      <c r="E707" s="1" t="str">
        <f>VLOOKUP($C707,'03ben_relaabun'!$C:$I,3,FALSE)</f>
        <v>LT</v>
      </c>
      <c r="F707" s="1" t="str">
        <f>VLOOKUP($C707,'03ben_relaabun'!$C:$I,4,FALSE)</f>
        <v>CMW3</v>
      </c>
      <c r="G707" s="1" t="str">
        <f>VLOOKUP($C707,'03ben_relaabun'!$C:$I,5,FALSE)</f>
        <v>Aug</v>
      </c>
      <c r="H707" s="1" t="str">
        <f>VLOOKUP($C707,'03ben_relaabun'!$C:$I,6,FALSE)</f>
        <v>CMW</v>
      </c>
      <c r="I707" s="1">
        <f>VLOOKUP($C707,'03ben_relaabun'!$C:$I,7,FALSE)</f>
        <v>8</v>
      </c>
      <c r="P707" s="1">
        <v>556</v>
      </c>
      <c r="Q707" s="1" t="s">
        <v>9</v>
      </c>
      <c r="R707" s="1" t="s">
        <v>64</v>
      </c>
      <c r="S707" s="1">
        <v>7.1145955049339293E-2</v>
      </c>
      <c r="T707" s="1" t="s">
        <v>179</v>
      </c>
      <c r="U707" s="1" t="s">
        <v>202</v>
      </c>
      <c r="V707" s="1" t="s">
        <v>128</v>
      </c>
      <c r="W707" s="1" t="s">
        <v>197</v>
      </c>
      <c r="X707" s="1">
        <v>8</v>
      </c>
    </row>
    <row r="708" spans="1:25" x14ac:dyDescent="0.45">
      <c r="A708" s="1">
        <v>514</v>
      </c>
      <c r="B708" s="1" t="s">
        <v>312</v>
      </c>
      <c r="C708" s="1" t="s">
        <v>60</v>
      </c>
      <c r="D708" s="1">
        <v>8.4667103862078597E-3</v>
      </c>
      <c r="E708" s="1" t="str">
        <f>VLOOKUP($C708,'03ben_relaabun'!$C:$I,3,FALSE)</f>
        <v>LT</v>
      </c>
      <c r="F708" s="1" t="str">
        <f>VLOOKUP($C708,'03ben_relaabun'!$C:$I,4,FALSE)</f>
        <v>CMW1</v>
      </c>
      <c r="G708" s="1" t="str">
        <f>VLOOKUP($C708,'03ben_relaabun'!$C:$I,5,FALSE)</f>
        <v>Aug</v>
      </c>
      <c r="H708" s="1" t="str">
        <f>VLOOKUP($C708,'03ben_relaabun'!$C:$I,6,FALSE)</f>
        <v>CMW</v>
      </c>
      <c r="I708" s="1">
        <f>VLOOKUP($C708,'03ben_relaabun'!$C:$I,7,FALSE)</f>
        <v>8</v>
      </c>
      <c r="J708" s="1">
        <f t="shared" si="70"/>
        <v>2.0091937702474253E-2</v>
      </c>
      <c r="P708" s="1">
        <v>600</v>
      </c>
      <c r="Q708" s="1" t="s">
        <v>9</v>
      </c>
      <c r="R708" s="1" t="s">
        <v>68</v>
      </c>
      <c r="S708" s="1">
        <v>4.7578981694819701E-2</v>
      </c>
      <c r="T708" s="1" t="s">
        <v>179</v>
      </c>
      <c r="U708" s="1" t="s">
        <v>207</v>
      </c>
      <c r="V708" s="1" t="s">
        <v>128</v>
      </c>
      <c r="W708" s="1" t="s">
        <v>197</v>
      </c>
      <c r="X708" s="1">
        <v>8</v>
      </c>
    </row>
    <row r="709" spans="1:25" x14ac:dyDescent="0.45">
      <c r="A709" s="1">
        <v>558</v>
      </c>
      <c r="B709" s="1" t="s">
        <v>312</v>
      </c>
      <c r="C709" s="1" t="s">
        <v>64</v>
      </c>
      <c r="D709" s="1">
        <v>2.5954282147074102E-2</v>
      </c>
      <c r="E709" s="1" t="str">
        <f>VLOOKUP($C709,'03ben_relaabun'!$C:$I,3,FALSE)</f>
        <v>LT</v>
      </c>
      <c r="F709" s="1" t="str">
        <f>VLOOKUP($C709,'03ben_relaabun'!$C:$I,4,FALSE)</f>
        <v>CMW2</v>
      </c>
      <c r="G709" s="1" t="str">
        <f>VLOOKUP($C709,'03ben_relaabun'!$C:$I,5,FALSE)</f>
        <v>Aug</v>
      </c>
      <c r="H709" s="1" t="str">
        <f>VLOOKUP($C709,'03ben_relaabun'!$C:$I,6,FALSE)</f>
        <v>CMW</v>
      </c>
      <c r="I709" s="1">
        <f>VLOOKUP($C709,'03ben_relaabun'!$C:$I,7,FALSE)</f>
        <v>8</v>
      </c>
      <c r="P709" s="1">
        <v>930</v>
      </c>
      <c r="Q709" s="1" t="s">
        <v>9</v>
      </c>
      <c r="R709" s="1" t="s">
        <v>95</v>
      </c>
      <c r="S709" s="1">
        <v>1.0344457531280301E-2</v>
      </c>
      <c r="T709" s="1" t="s">
        <v>227</v>
      </c>
      <c r="U709" s="1" t="s">
        <v>244</v>
      </c>
      <c r="V709" s="1" t="s">
        <v>128</v>
      </c>
      <c r="W709" s="1" t="s">
        <v>245</v>
      </c>
      <c r="X709" s="1">
        <v>8</v>
      </c>
      <c r="Y709" s="1">
        <v>6.5810517094586725E-3</v>
      </c>
    </row>
    <row r="710" spans="1:25" x14ac:dyDescent="0.45">
      <c r="A710" s="1">
        <v>602</v>
      </c>
      <c r="B710" s="1" t="s">
        <v>312</v>
      </c>
      <c r="C710" s="1" t="s">
        <v>68</v>
      </c>
      <c r="D710" s="1">
        <v>2.5854820574140801E-2</v>
      </c>
      <c r="E710" s="1" t="str">
        <f>VLOOKUP($C710,'03ben_relaabun'!$C:$I,3,FALSE)</f>
        <v>LT</v>
      </c>
      <c r="F710" s="1" t="str">
        <f>VLOOKUP($C710,'03ben_relaabun'!$C:$I,4,FALSE)</f>
        <v>CMW3</v>
      </c>
      <c r="G710" s="1" t="str">
        <f>VLOOKUP($C710,'03ben_relaabun'!$C:$I,5,FALSE)</f>
        <v>Aug</v>
      </c>
      <c r="H710" s="1" t="str">
        <f>VLOOKUP($C710,'03ben_relaabun'!$C:$I,6,FALSE)</f>
        <v>CMW</v>
      </c>
      <c r="I710" s="1">
        <f>VLOOKUP($C710,'03ben_relaabun'!$C:$I,7,FALSE)</f>
        <v>8</v>
      </c>
      <c r="P710" s="1">
        <v>974</v>
      </c>
      <c r="Q710" s="1" t="s">
        <v>9</v>
      </c>
      <c r="R710" s="1" t="s">
        <v>99</v>
      </c>
      <c r="S710" s="1">
        <v>9.3977463627200695E-3</v>
      </c>
      <c r="T710" s="1" t="s">
        <v>227</v>
      </c>
      <c r="U710" s="1" t="s">
        <v>250</v>
      </c>
      <c r="V710" s="1" t="s">
        <v>128</v>
      </c>
      <c r="W710" s="1" t="s">
        <v>245</v>
      </c>
      <c r="X710" s="1">
        <v>8</v>
      </c>
    </row>
    <row r="711" spans="1:25" x14ac:dyDescent="0.45">
      <c r="A711" s="1">
        <v>510</v>
      </c>
      <c r="B711" s="1" t="s">
        <v>7</v>
      </c>
      <c r="C711" s="1" t="s">
        <v>60</v>
      </c>
      <c r="D711" s="1">
        <v>2.6663574381733399E-3</v>
      </c>
      <c r="E711" s="1" t="str">
        <f>VLOOKUP($C711,'03ben_relaabun'!$C:$I,3,FALSE)</f>
        <v>LT</v>
      </c>
      <c r="F711" s="1" t="str">
        <f>VLOOKUP($C711,'03ben_relaabun'!$C:$I,4,FALSE)</f>
        <v>CMW1</v>
      </c>
      <c r="G711" s="1" t="str">
        <f>VLOOKUP($C711,'03ben_relaabun'!$C:$I,5,FALSE)</f>
        <v>Aug</v>
      </c>
      <c r="H711" s="1" t="str">
        <f>VLOOKUP($C711,'03ben_relaabun'!$C:$I,6,FALSE)</f>
        <v>CMW</v>
      </c>
      <c r="I711" s="1">
        <f>VLOOKUP($C711,'03ben_relaabun'!$C:$I,7,FALSE)</f>
        <v>8</v>
      </c>
      <c r="J711" s="1">
        <f t="shared" si="70"/>
        <v>2.0114518190804915E-2</v>
      </c>
      <c r="P711" s="1">
        <v>1018</v>
      </c>
      <c r="Q711" s="1" t="s">
        <v>9</v>
      </c>
      <c r="R711" s="1" t="s">
        <v>103</v>
      </c>
      <c r="S711" s="1">
        <v>9.5123437564566502E-7</v>
      </c>
      <c r="T711" s="1" t="s">
        <v>227</v>
      </c>
      <c r="U711" s="1" t="s">
        <v>255</v>
      </c>
      <c r="V711" s="1" t="s">
        <v>128</v>
      </c>
      <c r="W711" s="1" t="s">
        <v>245</v>
      </c>
      <c r="X711" s="1">
        <v>8</v>
      </c>
    </row>
    <row r="712" spans="1:25" x14ac:dyDescent="0.45">
      <c r="A712" s="1">
        <v>554</v>
      </c>
      <c r="B712" s="1" t="s">
        <v>7</v>
      </c>
      <c r="C712" s="1" t="s">
        <v>64</v>
      </c>
      <c r="D712" s="1">
        <v>2.6768252222085401E-2</v>
      </c>
      <c r="E712" s="1" t="str">
        <f>VLOOKUP($C712,'03ben_relaabun'!$C:$I,3,FALSE)</f>
        <v>LT</v>
      </c>
      <c r="F712" s="1" t="str">
        <f>VLOOKUP($C712,'03ben_relaabun'!$C:$I,4,FALSE)</f>
        <v>CMW2</v>
      </c>
      <c r="G712" s="1" t="str">
        <f>VLOOKUP($C712,'03ben_relaabun'!$C:$I,5,FALSE)</f>
        <v>Aug</v>
      </c>
      <c r="H712" s="1" t="str">
        <f>VLOOKUP($C712,'03ben_relaabun'!$C:$I,6,FALSE)</f>
        <v>CMW</v>
      </c>
      <c r="I712" s="1">
        <f>VLOOKUP($C712,'03ben_relaabun'!$C:$I,7,FALSE)</f>
        <v>8</v>
      </c>
      <c r="P712" s="1">
        <v>644</v>
      </c>
      <c r="Q712" s="1" t="s">
        <v>9</v>
      </c>
      <c r="R712" s="1" t="s">
        <v>72</v>
      </c>
      <c r="S712" s="1">
        <v>3.5741876237625897E-2</v>
      </c>
      <c r="T712" s="1" t="s">
        <v>179</v>
      </c>
      <c r="U712" s="1" t="s">
        <v>212</v>
      </c>
      <c r="V712" s="1" t="s">
        <v>128</v>
      </c>
      <c r="W712" s="1" t="s">
        <v>213</v>
      </c>
      <c r="X712" s="1">
        <v>8</v>
      </c>
      <c r="Y712" s="1">
        <v>3.0012108437915297E-2</v>
      </c>
    </row>
    <row r="713" spans="1:25" x14ac:dyDescent="0.45">
      <c r="A713" s="1">
        <v>598</v>
      </c>
      <c r="B713" s="1" t="s">
        <v>7</v>
      </c>
      <c r="C713" s="1" t="s">
        <v>68</v>
      </c>
      <c r="D713" s="1">
        <v>3.0908944912156001E-2</v>
      </c>
      <c r="E713" s="1" t="str">
        <f>VLOOKUP($C713,'03ben_relaabun'!$C:$I,3,FALSE)</f>
        <v>LT</v>
      </c>
      <c r="F713" s="1" t="str">
        <f>VLOOKUP($C713,'03ben_relaabun'!$C:$I,4,FALSE)</f>
        <v>CMW3</v>
      </c>
      <c r="G713" s="1" t="str">
        <f>VLOOKUP($C713,'03ben_relaabun'!$C:$I,5,FALSE)</f>
        <v>Aug</v>
      </c>
      <c r="H713" s="1" t="str">
        <f>VLOOKUP($C713,'03ben_relaabun'!$C:$I,6,FALSE)</f>
        <v>CMW</v>
      </c>
      <c r="I713" s="1">
        <f>VLOOKUP($C713,'03ben_relaabun'!$C:$I,7,FALSE)</f>
        <v>8</v>
      </c>
      <c r="P713" s="1">
        <v>688</v>
      </c>
      <c r="Q713" s="1" t="s">
        <v>9</v>
      </c>
      <c r="R713" s="1" t="s">
        <v>76</v>
      </c>
      <c r="S713" s="1">
        <v>3.7182637058336999E-3</v>
      </c>
      <c r="T713" s="1" t="s">
        <v>179</v>
      </c>
      <c r="U713" s="1" t="s">
        <v>218</v>
      </c>
      <c r="V713" s="1" t="s">
        <v>128</v>
      </c>
      <c r="W713" s="1" t="s">
        <v>213</v>
      </c>
      <c r="X713" s="1">
        <v>8</v>
      </c>
    </row>
    <row r="714" spans="1:25" x14ac:dyDescent="0.45">
      <c r="A714" s="1">
        <v>513</v>
      </c>
      <c r="B714" s="1" t="s">
        <v>10</v>
      </c>
      <c r="C714" s="1" t="s">
        <v>60</v>
      </c>
      <c r="D714" s="1">
        <v>1.2834764955789E-2</v>
      </c>
      <c r="E714" s="1" t="str">
        <f>VLOOKUP($C714,'03ben_relaabun'!$C:$I,3,FALSE)</f>
        <v>LT</v>
      </c>
      <c r="F714" s="1" t="str">
        <f>VLOOKUP($C714,'03ben_relaabun'!$C:$I,4,FALSE)</f>
        <v>CMW1</v>
      </c>
      <c r="G714" s="1" t="str">
        <f>VLOOKUP($C714,'03ben_relaabun'!$C:$I,5,FALSE)</f>
        <v>Aug</v>
      </c>
      <c r="H714" s="1" t="str">
        <f>VLOOKUP($C714,'03ben_relaabun'!$C:$I,6,FALSE)</f>
        <v>CMW</v>
      </c>
      <c r="I714" s="1">
        <f>VLOOKUP($C714,'03ben_relaabun'!$C:$I,7,FALSE)</f>
        <v>8</v>
      </c>
      <c r="J714" s="1">
        <f t="shared" si="70"/>
        <v>2.1543213863904499E-2</v>
      </c>
      <c r="P714" s="1">
        <v>721</v>
      </c>
      <c r="Q714" s="1" t="s">
        <v>9</v>
      </c>
      <c r="R714" s="1" t="s">
        <v>79</v>
      </c>
      <c r="S714" s="1">
        <v>5.0576185370286297E-2</v>
      </c>
      <c r="T714" s="1" t="s">
        <v>179</v>
      </c>
      <c r="U714" s="1" t="s">
        <v>222</v>
      </c>
      <c r="V714" s="1" t="s">
        <v>128</v>
      </c>
      <c r="W714" s="1" t="s">
        <v>213</v>
      </c>
      <c r="X714" s="1">
        <v>8</v>
      </c>
    </row>
    <row r="715" spans="1:25" x14ac:dyDescent="0.45">
      <c r="A715" s="1">
        <v>557</v>
      </c>
      <c r="B715" s="1" t="s">
        <v>10</v>
      </c>
      <c r="C715" s="1" t="s">
        <v>64</v>
      </c>
      <c r="D715" s="1">
        <v>2.0098794108196399E-2</v>
      </c>
      <c r="E715" s="1" t="str">
        <f>VLOOKUP($C715,'03ben_relaabun'!$C:$I,3,FALSE)</f>
        <v>LT</v>
      </c>
      <c r="F715" s="1" t="str">
        <f>VLOOKUP($C715,'03ben_relaabun'!$C:$I,4,FALSE)</f>
        <v>CMW2</v>
      </c>
      <c r="G715" s="1" t="str">
        <f>VLOOKUP($C715,'03ben_relaabun'!$C:$I,5,FALSE)</f>
        <v>Aug</v>
      </c>
      <c r="H715" s="1" t="str">
        <f>VLOOKUP($C715,'03ben_relaabun'!$C:$I,6,FALSE)</f>
        <v>CMW</v>
      </c>
      <c r="I715" s="1">
        <f>VLOOKUP($C715,'03ben_relaabun'!$C:$I,7,FALSE)</f>
        <v>8</v>
      </c>
      <c r="P715" s="1">
        <v>1062</v>
      </c>
      <c r="Q715" s="1" t="s">
        <v>9</v>
      </c>
      <c r="R715" s="1" t="s">
        <v>107</v>
      </c>
      <c r="S715" s="1">
        <v>6.2980539585162599E-3</v>
      </c>
      <c r="T715" s="1" t="s">
        <v>227</v>
      </c>
      <c r="U715" s="1" t="s">
        <v>260</v>
      </c>
      <c r="V715" s="1" t="s">
        <v>128</v>
      </c>
      <c r="W715" s="1" t="s">
        <v>261</v>
      </c>
      <c r="X715" s="1">
        <v>8</v>
      </c>
      <c r="Y715" s="1">
        <v>1.0632190269744353E-2</v>
      </c>
    </row>
    <row r="716" spans="1:25" x14ac:dyDescent="0.45">
      <c r="A716" s="1">
        <v>601</v>
      </c>
      <c r="B716" s="1" t="s">
        <v>10</v>
      </c>
      <c r="C716" s="1" t="s">
        <v>68</v>
      </c>
      <c r="D716" s="1">
        <v>3.1696082527728098E-2</v>
      </c>
      <c r="E716" s="1" t="str">
        <f>VLOOKUP($C716,'03ben_relaabun'!$C:$I,3,FALSE)</f>
        <v>LT</v>
      </c>
      <c r="F716" s="1" t="str">
        <f>VLOOKUP($C716,'03ben_relaabun'!$C:$I,4,FALSE)</f>
        <v>CMW3</v>
      </c>
      <c r="G716" s="1" t="str">
        <f>VLOOKUP($C716,'03ben_relaabun'!$C:$I,5,FALSE)</f>
        <v>Aug</v>
      </c>
      <c r="H716" s="1" t="str">
        <f>VLOOKUP($C716,'03ben_relaabun'!$C:$I,6,FALSE)</f>
        <v>CMW</v>
      </c>
      <c r="I716" s="1">
        <f>VLOOKUP($C716,'03ben_relaabun'!$C:$I,7,FALSE)</f>
        <v>8</v>
      </c>
      <c r="P716" s="1">
        <v>1095</v>
      </c>
      <c r="Q716" s="1" t="s">
        <v>9</v>
      </c>
      <c r="R716" s="1" t="s">
        <v>111</v>
      </c>
      <c r="S716" s="1">
        <v>1.0772368190023101E-2</v>
      </c>
      <c r="T716" s="1" t="s">
        <v>227</v>
      </c>
      <c r="U716" s="1" t="s">
        <v>266</v>
      </c>
      <c r="V716" s="1" t="s">
        <v>128</v>
      </c>
      <c r="W716" s="1" t="s">
        <v>261</v>
      </c>
      <c r="X716" s="1">
        <v>8</v>
      </c>
    </row>
    <row r="717" spans="1:25" x14ac:dyDescent="0.45">
      <c r="A717" s="1">
        <v>929</v>
      </c>
      <c r="B717" s="1" t="s">
        <v>8</v>
      </c>
      <c r="C717" s="1" t="s">
        <v>95</v>
      </c>
      <c r="D717" s="1">
        <v>4.5460695997401003E-3</v>
      </c>
      <c r="E717" s="1" t="str">
        <f>VLOOKUP($C717,'03ben_relaabun'!$C:$I,3,FALSE)</f>
        <v>SK</v>
      </c>
      <c r="F717" s="1" t="str">
        <f>VLOOKUP($C717,'03ben_relaabun'!$C:$I,4,FALSE)</f>
        <v>LKW1</v>
      </c>
      <c r="G717" s="1" t="str">
        <f>VLOOKUP($C717,'03ben_relaabun'!$C:$I,5,FALSE)</f>
        <v>Aug</v>
      </c>
      <c r="H717" s="1" t="str">
        <f>VLOOKUP($C717,'03ben_relaabun'!$C:$I,6,FALSE)</f>
        <v>LKW</v>
      </c>
      <c r="I717" s="1">
        <f>VLOOKUP($C717,'03ben_relaabun'!$C:$I,7,FALSE)</f>
        <v>8</v>
      </c>
      <c r="J717" s="1">
        <f t="shared" ref="J717:J780" si="71">AVERAGE(D717:D719)</f>
        <v>3.4354288633467703E-3</v>
      </c>
      <c r="P717" s="1">
        <v>1128</v>
      </c>
      <c r="Q717" s="1" t="s">
        <v>9</v>
      </c>
      <c r="R717" s="1" t="s">
        <v>115</v>
      </c>
      <c r="S717" s="1">
        <v>1.48261486606937E-2</v>
      </c>
      <c r="T717" s="1" t="s">
        <v>227</v>
      </c>
      <c r="U717" s="1" t="s">
        <v>271</v>
      </c>
      <c r="V717" s="1" t="s">
        <v>128</v>
      </c>
      <c r="W717" s="1" t="s">
        <v>261</v>
      </c>
      <c r="X717" s="1">
        <v>8</v>
      </c>
    </row>
    <row r="718" spans="1:25" x14ac:dyDescent="0.45">
      <c r="A718" s="1">
        <v>973</v>
      </c>
      <c r="B718" s="1" t="s">
        <v>8</v>
      </c>
      <c r="C718" s="1" t="s">
        <v>99</v>
      </c>
      <c r="D718" s="1">
        <v>5.7601324735975E-3</v>
      </c>
      <c r="E718" s="1" t="str">
        <f>VLOOKUP($C718,'03ben_relaabun'!$C:$I,3,FALSE)</f>
        <v>SK</v>
      </c>
      <c r="F718" s="1" t="str">
        <f>VLOOKUP($C718,'03ben_relaabun'!$C:$I,4,FALSE)</f>
        <v>LKW2</v>
      </c>
      <c r="G718" s="1" t="str">
        <f>VLOOKUP($C718,'03ben_relaabun'!$C:$I,5,FALSE)</f>
        <v>Aug</v>
      </c>
      <c r="H718" s="1" t="str">
        <f>VLOOKUP($C718,'03ben_relaabun'!$C:$I,6,FALSE)</f>
        <v>LKW</v>
      </c>
      <c r="I718" s="1">
        <f>VLOOKUP($C718,'03ben_relaabun'!$C:$I,7,FALSE)</f>
        <v>8</v>
      </c>
      <c r="P718" s="1">
        <v>204</v>
      </c>
      <c r="Q718" s="1" t="s">
        <v>9</v>
      </c>
      <c r="R718" s="1" t="s">
        <v>32</v>
      </c>
      <c r="S718" s="1">
        <v>8.1412079341097204E-2</v>
      </c>
      <c r="T718" s="1" t="s">
        <v>126</v>
      </c>
      <c r="U718" s="1" t="s">
        <v>158</v>
      </c>
      <c r="V718" s="1" t="s">
        <v>128</v>
      </c>
      <c r="W718" s="1" t="s">
        <v>148</v>
      </c>
      <c r="X718" s="1">
        <v>8</v>
      </c>
      <c r="Y718" s="1">
        <v>5.1541671550691802E-2</v>
      </c>
    </row>
    <row r="719" spans="1:25" x14ac:dyDescent="0.45">
      <c r="A719" s="1">
        <v>1017</v>
      </c>
      <c r="B719" s="1" t="s">
        <v>8</v>
      </c>
      <c r="C719" s="1" t="s">
        <v>103</v>
      </c>
      <c r="D719" s="2">
        <v>8.4516702710895594E-8</v>
      </c>
      <c r="E719" s="1" t="str">
        <f>VLOOKUP($C719,'03ben_relaabun'!$C:$I,3,FALSE)</f>
        <v>SK</v>
      </c>
      <c r="F719" s="1" t="str">
        <f>VLOOKUP($C719,'03ben_relaabun'!$C:$I,4,FALSE)</f>
        <v>LKW3</v>
      </c>
      <c r="G719" s="1" t="str">
        <f>VLOOKUP($C719,'03ben_relaabun'!$C:$I,5,FALSE)</f>
        <v>Aug</v>
      </c>
      <c r="H719" s="1" t="str">
        <f>VLOOKUP($C719,'03ben_relaabun'!$C:$I,6,FALSE)</f>
        <v>LKW</v>
      </c>
      <c r="I719" s="1">
        <f>VLOOKUP($C719,'03ben_relaabun'!$C:$I,7,FALSE)</f>
        <v>8</v>
      </c>
      <c r="P719" s="1">
        <v>1161</v>
      </c>
      <c r="Q719" s="1" t="s">
        <v>9</v>
      </c>
      <c r="R719" s="1" t="s">
        <v>24</v>
      </c>
      <c r="S719" s="1">
        <v>3.9196451404576602E-2</v>
      </c>
      <c r="T719" s="1" t="s">
        <v>126</v>
      </c>
      <c r="U719" s="1" t="s">
        <v>147</v>
      </c>
      <c r="V719" s="1" t="s">
        <v>128</v>
      </c>
      <c r="W719" s="1" t="s">
        <v>148</v>
      </c>
      <c r="X719" s="1">
        <v>8</v>
      </c>
    </row>
    <row r="720" spans="1:25" x14ac:dyDescent="0.45">
      <c r="A720" s="1">
        <v>925</v>
      </c>
      <c r="B720" s="1" t="s">
        <v>5</v>
      </c>
      <c r="C720" s="1" t="s">
        <v>95</v>
      </c>
      <c r="D720" s="1">
        <v>0.149485154329589</v>
      </c>
      <c r="E720" s="1" t="str">
        <f>VLOOKUP($C720,'03ben_relaabun'!$C:$I,3,FALSE)</f>
        <v>SK</v>
      </c>
      <c r="F720" s="1" t="str">
        <f>VLOOKUP($C720,'03ben_relaabun'!$C:$I,4,FALSE)</f>
        <v>LKW1</v>
      </c>
      <c r="G720" s="1" t="str">
        <f>VLOOKUP($C720,'03ben_relaabun'!$C:$I,5,FALSE)</f>
        <v>Aug</v>
      </c>
      <c r="H720" s="1" t="str">
        <f>VLOOKUP($C720,'03ben_relaabun'!$C:$I,6,FALSE)</f>
        <v>LKW</v>
      </c>
      <c r="I720" s="1">
        <f>VLOOKUP($C720,'03ben_relaabun'!$C:$I,7,FALSE)</f>
        <v>8</v>
      </c>
      <c r="J720" s="1">
        <f t="shared" si="71"/>
        <v>9.6747362785220725E-2</v>
      </c>
      <c r="P720" s="1">
        <v>1172</v>
      </c>
      <c r="Q720" s="1" t="s">
        <v>9</v>
      </c>
      <c r="R720" s="1" t="s">
        <v>28</v>
      </c>
      <c r="S720" s="1">
        <v>3.40164839064016E-2</v>
      </c>
      <c r="T720" s="1" t="s">
        <v>126</v>
      </c>
      <c r="U720" s="1" t="s">
        <v>153</v>
      </c>
      <c r="V720" s="1" t="s">
        <v>128</v>
      </c>
      <c r="W720" s="1" t="s">
        <v>148</v>
      </c>
      <c r="X720" s="1">
        <v>8</v>
      </c>
    </row>
    <row r="721" spans="1:25" x14ac:dyDescent="0.45">
      <c r="A721" s="1">
        <v>969</v>
      </c>
      <c r="B721" s="1" t="s">
        <v>5</v>
      </c>
      <c r="C721" s="1" t="s">
        <v>99</v>
      </c>
      <c r="D721" s="1">
        <v>0.14074646874206601</v>
      </c>
      <c r="E721" s="1" t="str">
        <f>VLOOKUP($C721,'03ben_relaabun'!$C:$I,3,FALSE)</f>
        <v>SK</v>
      </c>
      <c r="F721" s="1" t="str">
        <f>VLOOKUP($C721,'03ben_relaabun'!$C:$I,4,FALSE)</f>
        <v>LKW2</v>
      </c>
      <c r="G721" s="1" t="str">
        <f>VLOOKUP($C721,'03ben_relaabun'!$C:$I,5,FALSE)</f>
        <v>Aug</v>
      </c>
      <c r="H721" s="1" t="str">
        <f>VLOOKUP($C721,'03ben_relaabun'!$C:$I,6,FALSE)</f>
        <v>LKW</v>
      </c>
      <c r="I721" s="1">
        <f>VLOOKUP($C721,'03ben_relaabun'!$C:$I,7,FALSE)</f>
        <v>8</v>
      </c>
      <c r="P721" s="1">
        <v>248</v>
      </c>
      <c r="Q721" s="1" t="s">
        <v>9</v>
      </c>
      <c r="R721" s="1" t="s">
        <v>36</v>
      </c>
      <c r="S721" s="1">
        <v>0.13341848084916</v>
      </c>
      <c r="T721" s="1" t="s">
        <v>126</v>
      </c>
      <c r="U721" s="1" t="s">
        <v>163</v>
      </c>
      <c r="V721" s="1" t="s">
        <v>128</v>
      </c>
      <c r="W721" s="1" t="s">
        <v>164</v>
      </c>
      <c r="X721" s="1">
        <v>8</v>
      </c>
      <c r="Y721" s="1">
        <v>0.15204040539362132</v>
      </c>
    </row>
    <row r="722" spans="1:25" x14ac:dyDescent="0.45">
      <c r="A722" s="1">
        <v>1013</v>
      </c>
      <c r="B722" s="1" t="s">
        <v>5</v>
      </c>
      <c r="C722" s="1" t="s">
        <v>103</v>
      </c>
      <c r="D722" s="2">
        <v>1.0465284007191001E-5</v>
      </c>
      <c r="E722" s="1" t="str">
        <f>VLOOKUP($C722,'03ben_relaabun'!$C:$I,3,FALSE)</f>
        <v>SK</v>
      </c>
      <c r="F722" s="1" t="str">
        <f>VLOOKUP($C722,'03ben_relaabun'!$C:$I,4,FALSE)</f>
        <v>LKW3</v>
      </c>
      <c r="G722" s="1" t="str">
        <f>VLOOKUP($C722,'03ben_relaabun'!$C:$I,5,FALSE)</f>
        <v>Aug</v>
      </c>
      <c r="H722" s="1" t="str">
        <f>VLOOKUP($C722,'03ben_relaabun'!$C:$I,6,FALSE)</f>
        <v>LKW</v>
      </c>
      <c r="I722" s="1">
        <f>VLOOKUP($C722,'03ben_relaabun'!$C:$I,7,FALSE)</f>
        <v>8</v>
      </c>
      <c r="P722" s="1">
        <v>292</v>
      </c>
      <c r="Q722" s="1" t="s">
        <v>9</v>
      </c>
      <c r="R722" s="1" t="s">
        <v>40</v>
      </c>
      <c r="S722" s="1">
        <v>0.15681183741642099</v>
      </c>
      <c r="T722" s="1" t="s">
        <v>126</v>
      </c>
      <c r="U722" s="1" t="s">
        <v>169</v>
      </c>
      <c r="V722" s="1" t="s">
        <v>128</v>
      </c>
      <c r="W722" s="1" t="s">
        <v>164</v>
      </c>
      <c r="X722" s="1">
        <v>8</v>
      </c>
    </row>
    <row r="723" spans="1:25" x14ac:dyDescent="0.45">
      <c r="A723" s="1">
        <v>933</v>
      </c>
      <c r="B723" s="1" t="s">
        <v>11</v>
      </c>
      <c r="C723" s="1" t="s">
        <v>95</v>
      </c>
      <c r="D723" s="1">
        <v>5.7124186651964998E-4</v>
      </c>
      <c r="E723" s="1" t="str">
        <f>VLOOKUP($C723,'03ben_relaabun'!$C:$I,3,FALSE)</f>
        <v>SK</v>
      </c>
      <c r="F723" s="1" t="str">
        <f>VLOOKUP($C723,'03ben_relaabun'!$C:$I,4,FALSE)</f>
        <v>LKW1</v>
      </c>
      <c r="G723" s="1" t="str">
        <f>VLOOKUP($C723,'03ben_relaabun'!$C:$I,5,FALSE)</f>
        <v>Aug</v>
      </c>
      <c r="H723" s="1" t="str">
        <f>VLOOKUP($C723,'03ben_relaabun'!$C:$I,6,FALSE)</f>
        <v>LKW</v>
      </c>
      <c r="I723" s="1">
        <f>VLOOKUP($C723,'03ben_relaabun'!$C:$I,7,FALSE)</f>
        <v>8</v>
      </c>
      <c r="J723" s="1">
        <f t="shared" si="71"/>
        <v>4.9620965599828733E-4</v>
      </c>
      <c r="P723" s="1">
        <v>336</v>
      </c>
      <c r="Q723" s="1" t="s">
        <v>9</v>
      </c>
      <c r="R723" s="1" t="s">
        <v>44</v>
      </c>
      <c r="S723" s="1">
        <v>0.165890897915283</v>
      </c>
      <c r="T723" s="1" t="s">
        <v>126</v>
      </c>
      <c r="U723" s="1" t="s">
        <v>174</v>
      </c>
      <c r="V723" s="1" t="s">
        <v>128</v>
      </c>
      <c r="W723" s="1" t="s">
        <v>164</v>
      </c>
      <c r="X723" s="1">
        <v>8</v>
      </c>
    </row>
    <row r="724" spans="1:25" x14ac:dyDescent="0.45">
      <c r="A724" s="1">
        <v>977</v>
      </c>
      <c r="B724" s="1" t="s">
        <v>11</v>
      </c>
      <c r="C724" s="1" t="s">
        <v>99</v>
      </c>
      <c r="D724" s="1">
        <v>9.17387101475212E-4</v>
      </c>
      <c r="E724" s="1" t="str">
        <f>VLOOKUP($C724,'03ben_relaabun'!$C:$I,3,FALSE)</f>
        <v>SK</v>
      </c>
      <c r="F724" s="1" t="str">
        <f>VLOOKUP($C724,'03ben_relaabun'!$C:$I,4,FALSE)</f>
        <v>LKW2</v>
      </c>
      <c r="G724" s="1" t="str">
        <f>VLOOKUP($C724,'03ben_relaabun'!$C:$I,5,FALSE)</f>
        <v>Aug</v>
      </c>
      <c r="H724" s="1" t="str">
        <f>VLOOKUP($C724,'03ben_relaabun'!$C:$I,6,FALSE)</f>
        <v>LKW</v>
      </c>
      <c r="I724" s="1">
        <f>VLOOKUP($C724,'03ben_relaabun'!$C:$I,7,FALSE)</f>
        <v>8</v>
      </c>
      <c r="P724" s="1">
        <v>39</v>
      </c>
      <c r="Q724" s="1" t="s">
        <v>9</v>
      </c>
      <c r="R724" s="1" t="s">
        <v>15</v>
      </c>
      <c r="S724" s="1">
        <v>4.5768784604026003E-2</v>
      </c>
      <c r="T724" s="1" t="s">
        <v>126</v>
      </c>
      <c r="U724" s="1" t="s">
        <v>127</v>
      </c>
      <c r="V724" s="1" t="s">
        <v>135</v>
      </c>
      <c r="W724" s="1" t="s">
        <v>129</v>
      </c>
      <c r="X724" s="1">
        <v>11</v>
      </c>
      <c r="Y724" s="1">
        <v>4.3332798001407768E-2</v>
      </c>
    </row>
    <row r="725" spans="1:25" x14ac:dyDescent="0.45">
      <c r="A725" s="1">
        <v>1021</v>
      </c>
      <c r="B725" s="1" t="s">
        <v>11</v>
      </c>
      <c r="C725" s="1" t="s">
        <v>103</v>
      </c>
      <c r="D725" s="1">
        <v>0</v>
      </c>
      <c r="E725" s="1" t="str">
        <f>VLOOKUP($C725,'03ben_relaabun'!$C:$I,3,FALSE)</f>
        <v>SK</v>
      </c>
      <c r="F725" s="1" t="str">
        <f>VLOOKUP($C725,'03ben_relaabun'!$C:$I,4,FALSE)</f>
        <v>LKW3</v>
      </c>
      <c r="G725" s="1" t="str">
        <f>VLOOKUP($C725,'03ben_relaabun'!$C:$I,5,FALSE)</f>
        <v>Aug</v>
      </c>
      <c r="H725" s="1" t="str">
        <f>VLOOKUP($C725,'03ben_relaabun'!$C:$I,6,FALSE)</f>
        <v>LKW</v>
      </c>
      <c r="I725" s="1">
        <f>VLOOKUP($C725,'03ben_relaabun'!$C:$I,7,FALSE)</f>
        <v>8</v>
      </c>
      <c r="P725" s="1">
        <v>83</v>
      </c>
      <c r="Q725" s="1" t="s">
        <v>9</v>
      </c>
      <c r="R725" s="1" t="s">
        <v>19</v>
      </c>
      <c r="S725" s="1">
        <v>2.1464508194186702E-2</v>
      </c>
      <c r="T725" s="1" t="s">
        <v>126</v>
      </c>
      <c r="U725" s="1" t="s">
        <v>137</v>
      </c>
      <c r="V725" s="1" t="s">
        <v>135</v>
      </c>
      <c r="W725" s="1" t="s">
        <v>129</v>
      </c>
      <c r="X725" s="1">
        <v>11</v>
      </c>
    </row>
    <row r="726" spans="1:25" x14ac:dyDescent="0.45">
      <c r="A726" s="1">
        <v>926</v>
      </c>
      <c r="B726" s="1" t="s">
        <v>3</v>
      </c>
      <c r="C726" s="1" t="s">
        <v>95</v>
      </c>
      <c r="D726" s="1">
        <v>0.562475458021652</v>
      </c>
      <c r="E726" s="1" t="str">
        <f>VLOOKUP($C726,'03ben_relaabun'!$C:$I,3,FALSE)</f>
        <v>SK</v>
      </c>
      <c r="F726" s="1" t="str">
        <f>VLOOKUP($C726,'03ben_relaabun'!$C:$I,4,FALSE)</f>
        <v>LKW1</v>
      </c>
      <c r="G726" s="1" t="str">
        <f>VLOOKUP($C726,'03ben_relaabun'!$C:$I,5,FALSE)</f>
        <v>Aug</v>
      </c>
      <c r="H726" s="1" t="str">
        <f>VLOOKUP($C726,'03ben_relaabun'!$C:$I,6,FALSE)</f>
        <v>LKW</v>
      </c>
      <c r="I726" s="1">
        <f>VLOOKUP($C726,'03ben_relaabun'!$C:$I,7,FALSE)</f>
        <v>8</v>
      </c>
      <c r="J726" s="1">
        <f t="shared" si="71"/>
        <v>0.37721316598915777</v>
      </c>
      <c r="P726" s="1">
        <v>127</v>
      </c>
      <c r="Q726" s="1" t="s">
        <v>9</v>
      </c>
      <c r="R726" s="1" t="s">
        <v>23</v>
      </c>
      <c r="S726" s="1">
        <v>6.2765101206010601E-2</v>
      </c>
      <c r="T726" s="1" t="s">
        <v>126</v>
      </c>
      <c r="U726" s="1" t="s">
        <v>142</v>
      </c>
      <c r="V726" s="1" t="s">
        <v>135</v>
      </c>
      <c r="W726" s="1" t="s">
        <v>129</v>
      </c>
      <c r="X726" s="1">
        <v>11</v>
      </c>
    </row>
    <row r="727" spans="1:25" x14ac:dyDescent="0.45">
      <c r="A727" s="1">
        <v>970</v>
      </c>
      <c r="B727" s="1" t="s">
        <v>3</v>
      </c>
      <c r="C727" s="1" t="s">
        <v>99</v>
      </c>
      <c r="D727" s="1">
        <v>0.56914072193107301</v>
      </c>
      <c r="E727" s="1" t="str">
        <f>VLOOKUP($C727,'03ben_relaabun'!$C:$I,3,FALSE)</f>
        <v>SK</v>
      </c>
      <c r="F727" s="1" t="str">
        <f>VLOOKUP($C727,'03ben_relaabun'!$C:$I,4,FALSE)</f>
        <v>LKW2</v>
      </c>
      <c r="G727" s="1" t="str">
        <f>VLOOKUP($C727,'03ben_relaabun'!$C:$I,5,FALSE)</f>
        <v>Aug</v>
      </c>
      <c r="H727" s="1" t="str">
        <f>VLOOKUP($C727,'03ben_relaabun'!$C:$I,6,FALSE)</f>
        <v>LKW</v>
      </c>
      <c r="I727" s="1">
        <f>VLOOKUP($C727,'03ben_relaabun'!$C:$I,7,FALSE)</f>
        <v>8</v>
      </c>
      <c r="P727" s="1">
        <v>831</v>
      </c>
      <c r="Q727" s="1" t="s">
        <v>9</v>
      </c>
      <c r="R727" s="1" t="s">
        <v>86</v>
      </c>
      <c r="S727" s="1">
        <v>5.9967898435942503E-2</v>
      </c>
      <c r="T727" s="1" t="s">
        <v>227</v>
      </c>
      <c r="U727" s="1" t="s">
        <v>228</v>
      </c>
      <c r="V727" s="1" t="s">
        <v>135</v>
      </c>
      <c r="W727" s="1" t="s">
        <v>229</v>
      </c>
      <c r="X727" s="1">
        <v>11</v>
      </c>
      <c r="Y727" s="1">
        <v>6.8930017466285423E-2</v>
      </c>
    </row>
    <row r="728" spans="1:25" x14ac:dyDescent="0.45">
      <c r="A728" s="1">
        <v>1014</v>
      </c>
      <c r="B728" s="1" t="s">
        <v>3</v>
      </c>
      <c r="C728" s="1" t="s">
        <v>103</v>
      </c>
      <c r="D728" s="2">
        <v>2.3318014748462701E-5</v>
      </c>
      <c r="E728" s="1" t="str">
        <f>VLOOKUP($C728,'03ben_relaabun'!$C:$I,3,FALSE)</f>
        <v>SK</v>
      </c>
      <c r="F728" s="1" t="str">
        <f>VLOOKUP($C728,'03ben_relaabun'!$C:$I,4,FALSE)</f>
        <v>LKW3</v>
      </c>
      <c r="G728" s="1" t="str">
        <f>VLOOKUP($C728,'03ben_relaabun'!$C:$I,5,FALSE)</f>
        <v>Aug</v>
      </c>
      <c r="H728" s="1" t="str">
        <f>VLOOKUP($C728,'03ben_relaabun'!$C:$I,6,FALSE)</f>
        <v>LKW</v>
      </c>
      <c r="I728" s="1">
        <f>VLOOKUP($C728,'03ben_relaabun'!$C:$I,7,FALSE)</f>
        <v>8</v>
      </c>
      <c r="P728" s="1">
        <v>875</v>
      </c>
      <c r="Q728" s="1" t="s">
        <v>9</v>
      </c>
      <c r="R728" s="1" t="s">
        <v>90</v>
      </c>
      <c r="S728" s="1">
        <v>5.2724149599625798E-2</v>
      </c>
      <c r="T728" s="1" t="s">
        <v>227</v>
      </c>
      <c r="U728" s="1" t="s">
        <v>234</v>
      </c>
      <c r="V728" s="1" t="s">
        <v>135</v>
      </c>
      <c r="W728" s="1" t="s">
        <v>229</v>
      </c>
      <c r="X728" s="1">
        <v>11</v>
      </c>
    </row>
    <row r="729" spans="1:25" x14ac:dyDescent="0.45">
      <c r="A729" s="1">
        <v>934</v>
      </c>
      <c r="B729" s="1" t="s">
        <v>313</v>
      </c>
      <c r="C729" s="1" t="s">
        <v>95</v>
      </c>
      <c r="D729" s="1">
        <v>5.7124186651964998E-4</v>
      </c>
      <c r="E729" s="1" t="str">
        <f>VLOOKUP($C729,'03ben_relaabun'!$C:$I,3,FALSE)</f>
        <v>SK</v>
      </c>
      <c r="F729" s="1" t="str">
        <f>VLOOKUP($C729,'03ben_relaabun'!$C:$I,4,FALSE)</f>
        <v>LKW1</v>
      </c>
      <c r="G729" s="1" t="str">
        <f>VLOOKUP($C729,'03ben_relaabun'!$C:$I,5,FALSE)</f>
        <v>Aug</v>
      </c>
      <c r="H729" s="1" t="str">
        <f>VLOOKUP($C729,'03ben_relaabun'!$C:$I,6,FALSE)</f>
        <v>LKW</v>
      </c>
      <c r="I729" s="1">
        <f>VLOOKUP($C729,'03ben_relaabun'!$C:$I,7,FALSE)</f>
        <v>8</v>
      </c>
      <c r="J729" s="1">
        <f t="shared" si="71"/>
        <v>3.815487394307979E-4</v>
      </c>
      <c r="P729" s="1">
        <v>919</v>
      </c>
      <c r="Q729" s="1" t="s">
        <v>9</v>
      </c>
      <c r="R729" s="1" t="s">
        <v>94</v>
      </c>
      <c r="S729" s="1">
        <v>9.4098004363287996E-2</v>
      </c>
      <c r="T729" s="1" t="s">
        <v>227</v>
      </c>
      <c r="U729" s="1" t="s">
        <v>239</v>
      </c>
      <c r="V729" s="1" t="s">
        <v>135</v>
      </c>
      <c r="W729" s="1" t="s">
        <v>229</v>
      </c>
      <c r="X729" s="1">
        <v>11</v>
      </c>
    </row>
    <row r="730" spans="1:25" x14ac:dyDescent="0.45">
      <c r="A730" s="1">
        <v>978</v>
      </c>
      <c r="B730" s="1" t="s">
        <v>313</v>
      </c>
      <c r="C730" s="1" t="s">
        <v>99</v>
      </c>
      <c r="D730" s="1">
        <v>5.7336693842200803E-4</v>
      </c>
      <c r="E730" s="1" t="str">
        <f>VLOOKUP($C730,'03ben_relaabun'!$C:$I,3,FALSE)</f>
        <v>SK</v>
      </c>
      <c r="F730" s="1" t="str">
        <f>VLOOKUP($C730,'03ben_relaabun'!$C:$I,4,FALSE)</f>
        <v>LKW2</v>
      </c>
      <c r="G730" s="1" t="str">
        <f>VLOOKUP($C730,'03ben_relaabun'!$C:$I,5,FALSE)</f>
        <v>Aug</v>
      </c>
      <c r="H730" s="1" t="str">
        <f>VLOOKUP($C730,'03ben_relaabun'!$C:$I,6,FALSE)</f>
        <v>LKW</v>
      </c>
      <c r="I730" s="1">
        <f>VLOOKUP($C730,'03ben_relaabun'!$C:$I,7,FALSE)</f>
        <v>8</v>
      </c>
      <c r="P730" s="1">
        <v>413</v>
      </c>
      <c r="Q730" s="1" t="s">
        <v>9</v>
      </c>
      <c r="R730" s="1" t="s">
        <v>51</v>
      </c>
      <c r="S730" s="1">
        <v>2.0021761181359201E-2</v>
      </c>
      <c r="T730" s="1" t="s">
        <v>179</v>
      </c>
      <c r="U730" s="1" t="s">
        <v>180</v>
      </c>
      <c r="V730" s="1" t="s">
        <v>135</v>
      </c>
      <c r="W730" s="1" t="s">
        <v>181</v>
      </c>
      <c r="X730" s="1">
        <v>11</v>
      </c>
      <c r="Y730" s="1">
        <v>1.7106366367504133E-2</v>
      </c>
    </row>
    <row r="731" spans="1:25" x14ac:dyDescent="0.45">
      <c r="A731" s="1">
        <v>1022</v>
      </c>
      <c r="B731" s="1" t="s">
        <v>313</v>
      </c>
      <c r="C731" s="1" t="s">
        <v>103</v>
      </c>
      <c r="D731" s="2">
        <v>3.7413350735701899E-8</v>
      </c>
      <c r="E731" s="1" t="str">
        <f>VLOOKUP($C731,'03ben_relaabun'!$C:$I,3,FALSE)</f>
        <v>SK</v>
      </c>
      <c r="F731" s="1" t="str">
        <f>VLOOKUP($C731,'03ben_relaabun'!$C:$I,4,FALSE)</f>
        <v>LKW3</v>
      </c>
      <c r="G731" s="1" t="str">
        <f>VLOOKUP($C731,'03ben_relaabun'!$C:$I,5,FALSE)</f>
        <v>Aug</v>
      </c>
      <c r="H731" s="1" t="str">
        <f>VLOOKUP($C731,'03ben_relaabun'!$C:$I,6,FALSE)</f>
        <v>LKW</v>
      </c>
      <c r="I731" s="1">
        <f>VLOOKUP($C731,'03ben_relaabun'!$C:$I,7,FALSE)</f>
        <v>8</v>
      </c>
      <c r="P731" s="1">
        <v>457</v>
      </c>
      <c r="Q731" s="1" t="s">
        <v>9</v>
      </c>
      <c r="R731" s="1" t="s">
        <v>55</v>
      </c>
      <c r="S731" s="1">
        <v>1.15121327654429E-2</v>
      </c>
      <c r="T731" s="1" t="s">
        <v>179</v>
      </c>
      <c r="U731" s="1" t="s">
        <v>186</v>
      </c>
      <c r="V731" s="1" t="s">
        <v>135</v>
      </c>
      <c r="W731" s="1" t="s">
        <v>181</v>
      </c>
      <c r="X731" s="1">
        <v>11</v>
      </c>
    </row>
    <row r="732" spans="1:25" x14ac:dyDescent="0.45">
      <c r="A732" s="1">
        <v>935</v>
      </c>
      <c r="B732" s="1" t="s">
        <v>12</v>
      </c>
      <c r="C732" s="1" t="s">
        <v>95</v>
      </c>
      <c r="D732" s="1">
        <v>4.8921155719999802E-3</v>
      </c>
      <c r="E732" s="1" t="str">
        <f>VLOOKUP($C732,'03ben_relaabun'!$C:$I,3,FALSE)</f>
        <v>SK</v>
      </c>
      <c r="F732" s="1" t="str">
        <f>VLOOKUP($C732,'03ben_relaabun'!$C:$I,4,FALSE)</f>
        <v>LKW1</v>
      </c>
      <c r="G732" s="1" t="str">
        <f>VLOOKUP($C732,'03ben_relaabun'!$C:$I,5,FALSE)</f>
        <v>Aug</v>
      </c>
      <c r="H732" s="1" t="str">
        <f>VLOOKUP($C732,'03ben_relaabun'!$C:$I,6,FALSE)</f>
        <v>LKW</v>
      </c>
      <c r="I732" s="1">
        <f>VLOOKUP($C732,'03ben_relaabun'!$C:$I,7,FALSE)</f>
        <v>8</v>
      </c>
      <c r="J732" s="1">
        <f t="shared" si="71"/>
        <v>2.9215432652254618E-3</v>
      </c>
      <c r="P732" s="1">
        <v>501</v>
      </c>
      <c r="Q732" s="1" t="s">
        <v>9</v>
      </c>
      <c r="R732" s="1" t="s">
        <v>59</v>
      </c>
      <c r="S732" s="1">
        <v>1.9785205155710299E-2</v>
      </c>
      <c r="T732" s="1" t="s">
        <v>179</v>
      </c>
      <c r="U732" s="1" t="s">
        <v>191</v>
      </c>
      <c r="V732" s="1" t="s">
        <v>135</v>
      </c>
      <c r="W732" s="1" t="s">
        <v>181</v>
      </c>
      <c r="X732" s="1">
        <v>11</v>
      </c>
    </row>
    <row r="733" spans="1:25" x14ac:dyDescent="0.45">
      <c r="A733" s="1">
        <v>979</v>
      </c>
      <c r="B733" s="1" t="s">
        <v>12</v>
      </c>
      <c r="C733" s="1" t="s">
        <v>99</v>
      </c>
      <c r="D733" s="1">
        <v>3.8723227060944998E-3</v>
      </c>
      <c r="E733" s="1" t="str">
        <f>VLOOKUP($C733,'03ben_relaabun'!$C:$I,3,FALSE)</f>
        <v>SK</v>
      </c>
      <c r="F733" s="1" t="str">
        <f>VLOOKUP($C733,'03ben_relaabun'!$C:$I,4,FALSE)</f>
        <v>LKW2</v>
      </c>
      <c r="G733" s="1" t="str">
        <f>VLOOKUP($C733,'03ben_relaabun'!$C:$I,5,FALSE)</f>
        <v>Aug</v>
      </c>
      <c r="H733" s="1" t="str">
        <f>VLOOKUP($C733,'03ben_relaabun'!$C:$I,6,FALSE)</f>
        <v>LKW</v>
      </c>
      <c r="I733" s="1">
        <f>VLOOKUP($C733,'03ben_relaabun'!$C:$I,7,FALSE)</f>
        <v>8</v>
      </c>
      <c r="P733" s="1">
        <v>545</v>
      </c>
      <c r="Q733" s="1" t="s">
        <v>9</v>
      </c>
      <c r="R733" s="1" t="s">
        <v>63</v>
      </c>
      <c r="S733" s="1">
        <v>1.19685993089276E-2</v>
      </c>
      <c r="T733" s="1" t="s">
        <v>179</v>
      </c>
      <c r="U733" s="1" t="s">
        <v>196</v>
      </c>
      <c r="V733" s="1" t="s">
        <v>135</v>
      </c>
      <c r="W733" s="1" t="s">
        <v>197</v>
      </c>
      <c r="X733" s="1">
        <v>11</v>
      </c>
      <c r="Y733" s="1">
        <v>1.2323774349762942E-2</v>
      </c>
    </row>
    <row r="734" spans="1:25" x14ac:dyDescent="0.45">
      <c r="A734" s="1">
        <v>1023</v>
      </c>
      <c r="B734" s="1" t="s">
        <v>12</v>
      </c>
      <c r="C734" s="1" t="s">
        <v>103</v>
      </c>
      <c r="D734" s="2">
        <v>1.9151758190449899E-7</v>
      </c>
      <c r="E734" s="1" t="str">
        <f>VLOOKUP($C734,'03ben_relaabun'!$C:$I,3,FALSE)</f>
        <v>SK</v>
      </c>
      <c r="F734" s="1" t="str">
        <f>VLOOKUP($C734,'03ben_relaabun'!$C:$I,4,FALSE)</f>
        <v>LKW3</v>
      </c>
      <c r="G734" s="1" t="str">
        <f>VLOOKUP($C734,'03ben_relaabun'!$C:$I,5,FALSE)</f>
        <v>Aug</v>
      </c>
      <c r="H734" s="1" t="str">
        <f>VLOOKUP($C734,'03ben_relaabun'!$C:$I,6,FALSE)</f>
        <v>LKW</v>
      </c>
      <c r="I734" s="1">
        <f>VLOOKUP($C734,'03ben_relaabun'!$C:$I,7,FALSE)</f>
        <v>8</v>
      </c>
      <c r="P734" s="1">
        <v>589</v>
      </c>
      <c r="Q734" s="1" t="s">
        <v>9</v>
      </c>
      <c r="R734" s="1" t="s">
        <v>67</v>
      </c>
      <c r="S734" s="1">
        <v>6.2182422583573196E-3</v>
      </c>
      <c r="T734" s="1" t="s">
        <v>179</v>
      </c>
      <c r="U734" s="1" t="s">
        <v>202</v>
      </c>
      <c r="V734" s="1" t="s">
        <v>135</v>
      </c>
      <c r="W734" s="1" t="s">
        <v>197</v>
      </c>
      <c r="X734" s="1">
        <v>11</v>
      </c>
    </row>
    <row r="735" spans="1:25" x14ac:dyDescent="0.45">
      <c r="A735" s="1">
        <v>930</v>
      </c>
      <c r="B735" s="1" t="s">
        <v>9</v>
      </c>
      <c r="C735" s="1" t="s">
        <v>95</v>
      </c>
      <c r="D735" s="1">
        <v>1.0344457531280301E-2</v>
      </c>
      <c r="E735" s="1" t="str">
        <f>VLOOKUP($C735,'03ben_relaabun'!$C:$I,3,FALSE)</f>
        <v>SK</v>
      </c>
      <c r="F735" s="1" t="str">
        <f>VLOOKUP($C735,'03ben_relaabun'!$C:$I,4,FALSE)</f>
        <v>LKW1</v>
      </c>
      <c r="G735" s="1" t="str">
        <f>VLOOKUP($C735,'03ben_relaabun'!$C:$I,5,FALSE)</f>
        <v>Aug</v>
      </c>
      <c r="H735" s="1" t="str">
        <f>VLOOKUP($C735,'03ben_relaabun'!$C:$I,6,FALSE)</f>
        <v>LKW</v>
      </c>
      <c r="I735" s="1">
        <f>VLOOKUP($C735,'03ben_relaabun'!$C:$I,7,FALSE)</f>
        <v>8</v>
      </c>
      <c r="J735" s="1">
        <f t="shared" si="71"/>
        <v>6.5810517094586725E-3</v>
      </c>
      <c r="P735" s="1">
        <v>633</v>
      </c>
      <c r="Q735" s="1" t="s">
        <v>9</v>
      </c>
      <c r="R735" s="1" t="s">
        <v>71</v>
      </c>
      <c r="S735" s="1">
        <v>1.8784481482003901E-2</v>
      </c>
      <c r="T735" s="1" t="s">
        <v>179</v>
      </c>
      <c r="U735" s="1" t="s">
        <v>207</v>
      </c>
      <c r="V735" s="1" t="s">
        <v>135</v>
      </c>
      <c r="W735" s="1" t="s">
        <v>197</v>
      </c>
      <c r="X735" s="1">
        <v>11</v>
      </c>
    </row>
    <row r="736" spans="1:25" x14ac:dyDescent="0.45">
      <c r="A736" s="1">
        <v>974</v>
      </c>
      <c r="B736" s="1" t="s">
        <v>9</v>
      </c>
      <c r="C736" s="1" t="s">
        <v>99</v>
      </c>
      <c r="D736" s="1">
        <v>9.3977463627200695E-3</v>
      </c>
      <c r="E736" s="1" t="str">
        <f>VLOOKUP($C736,'03ben_relaabun'!$C:$I,3,FALSE)</f>
        <v>SK</v>
      </c>
      <c r="F736" s="1" t="str">
        <f>VLOOKUP($C736,'03ben_relaabun'!$C:$I,4,FALSE)</f>
        <v>LKW2</v>
      </c>
      <c r="G736" s="1" t="str">
        <f>VLOOKUP($C736,'03ben_relaabun'!$C:$I,5,FALSE)</f>
        <v>Aug</v>
      </c>
      <c r="H736" s="1" t="str">
        <f>VLOOKUP($C736,'03ben_relaabun'!$C:$I,6,FALSE)</f>
        <v>LKW</v>
      </c>
      <c r="I736" s="1">
        <f>VLOOKUP($C736,'03ben_relaabun'!$C:$I,7,FALSE)</f>
        <v>8</v>
      </c>
      <c r="P736" s="1">
        <v>963</v>
      </c>
      <c r="Q736" s="1" t="s">
        <v>9</v>
      </c>
      <c r="R736" s="1" t="s">
        <v>98</v>
      </c>
      <c r="S736" s="1">
        <v>3.0386436619180002E-2</v>
      </c>
      <c r="T736" s="1" t="s">
        <v>227</v>
      </c>
      <c r="U736" s="1" t="s">
        <v>244</v>
      </c>
      <c r="V736" s="1" t="s">
        <v>135</v>
      </c>
      <c r="W736" s="1" t="s">
        <v>245</v>
      </c>
      <c r="X736" s="1">
        <v>11</v>
      </c>
      <c r="Y736" s="1">
        <v>3.6016243687505001E-2</v>
      </c>
    </row>
    <row r="737" spans="1:25" x14ac:dyDescent="0.45">
      <c r="A737" s="1">
        <v>1018</v>
      </c>
      <c r="B737" s="1" t="s">
        <v>9</v>
      </c>
      <c r="C737" s="1" t="s">
        <v>103</v>
      </c>
      <c r="D737" s="2">
        <v>9.5123437564566502E-7</v>
      </c>
      <c r="E737" s="1" t="str">
        <f>VLOOKUP($C737,'03ben_relaabun'!$C:$I,3,FALSE)</f>
        <v>SK</v>
      </c>
      <c r="F737" s="1" t="str">
        <f>VLOOKUP($C737,'03ben_relaabun'!$C:$I,4,FALSE)</f>
        <v>LKW3</v>
      </c>
      <c r="G737" s="1" t="str">
        <f>VLOOKUP($C737,'03ben_relaabun'!$C:$I,5,FALSE)</f>
        <v>Aug</v>
      </c>
      <c r="H737" s="1" t="str">
        <f>VLOOKUP($C737,'03ben_relaabun'!$C:$I,6,FALSE)</f>
        <v>LKW</v>
      </c>
      <c r="I737" s="1">
        <f>VLOOKUP($C737,'03ben_relaabun'!$C:$I,7,FALSE)</f>
        <v>8</v>
      </c>
      <c r="P737" s="1">
        <v>1007</v>
      </c>
      <c r="Q737" s="1" t="s">
        <v>9</v>
      </c>
      <c r="R737" s="1" t="s">
        <v>102</v>
      </c>
      <c r="S737" s="1">
        <v>4.4495485627442703E-2</v>
      </c>
      <c r="T737" s="1" t="s">
        <v>227</v>
      </c>
      <c r="U737" s="1" t="s">
        <v>250</v>
      </c>
      <c r="V737" s="1" t="s">
        <v>135</v>
      </c>
      <c r="W737" s="1" t="s">
        <v>245</v>
      </c>
      <c r="X737" s="1">
        <v>11</v>
      </c>
    </row>
    <row r="738" spans="1:25" x14ac:dyDescent="0.45">
      <c r="A738" s="1">
        <v>927</v>
      </c>
      <c r="B738" s="1" t="s">
        <v>6</v>
      </c>
      <c r="C738" s="1" t="s">
        <v>95</v>
      </c>
      <c r="D738" s="1">
        <v>0.107913961931067</v>
      </c>
      <c r="E738" s="1" t="str">
        <f>VLOOKUP($C738,'03ben_relaabun'!$C:$I,3,FALSE)</f>
        <v>SK</v>
      </c>
      <c r="F738" s="1" t="str">
        <f>VLOOKUP($C738,'03ben_relaabun'!$C:$I,4,FALSE)</f>
        <v>LKW1</v>
      </c>
      <c r="G738" s="1" t="str">
        <f>VLOOKUP($C738,'03ben_relaabun'!$C:$I,5,FALSE)</f>
        <v>Aug</v>
      </c>
      <c r="H738" s="1" t="str">
        <f>VLOOKUP($C738,'03ben_relaabun'!$C:$I,6,FALSE)</f>
        <v>LKW</v>
      </c>
      <c r="I738" s="1">
        <f>VLOOKUP($C738,'03ben_relaabun'!$C:$I,7,FALSE)</f>
        <v>8</v>
      </c>
      <c r="J738" s="1">
        <f t="shared" si="71"/>
        <v>0.40324562908608236</v>
      </c>
      <c r="P738" s="1">
        <v>1051</v>
      </c>
      <c r="Q738" s="1" t="s">
        <v>9</v>
      </c>
      <c r="R738" s="1" t="s">
        <v>106</v>
      </c>
      <c r="S738" s="1">
        <v>3.3166808815892297E-2</v>
      </c>
      <c r="T738" s="1" t="s">
        <v>227</v>
      </c>
      <c r="U738" s="1" t="s">
        <v>255</v>
      </c>
      <c r="V738" s="1" t="s">
        <v>135</v>
      </c>
      <c r="W738" s="1" t="s">
        <v>245</v>
      </c>
      <c r="X738" s="1">
        <v>11</v>
      </c>
    </row>
    <row r="739" spans="1:25" x14ac:dyDescent="0.45">
      <c r="A739" s="1">
        <v>971</v>
      </c>
      <c r="B739" s="1" t="s">
        <v>6</v>
      </c>
      <c r="C739" s="1" t="s">
        <v>99</v>
      </c>
      <c r="D739" s="1">
        <v>0.101862302810613</v>
      </c>
      <c r="E739" s="1" t="str">
        <f>VLOOKUP($C739,'03ben_relaabun'!$C:$I,3,FALSE)</f>
        <v>SK</v>
      </c>
      <c r="F739" s="1" t="str">
        <f>VLOOKUP($C739,'03ben_relaabun'!$C:$I,4,FALSE)</f>
        <v>LKW2</v>
      </c>
      <c r="G739" s="1" t="str">
        <f>VLOOKUP($C739,'03ben_relaabun'!$C:$I,5,FALSE)</f>
        <v>Aug</v>
      </c>
      <c r="H739" s="1" t="str">
        <f>VLOOKUP($C739,'03ben_relaabun'!$C:$I,6,FALSE)</f>
        <v>LKW</v>
      </c>
      <c r="I739" s="1">
        <f>VLOOKUP($C739,'03ben_relaabun'!$C:$I,7,FALSE)</f>
        <v>8</v>
      </c>
      <c r="P739" s="1">
        <v>677</v>
      </c>
      <c r="Q739" s="1" t="s">
        <v>9</v>
      </c>
      <c r="R739" s="1" t="s">
        <v>75</v>
      </c>
      <c r="S739" s="1">
        <v>1.3162294363373499E-2</v>
      </c>
      <c r="T739" s="1" t="s">
        <v>179</v>
      </c>
      <c r="U739" s="1" t="s">
        <v>212</v>
      </c>
      <c r="V739" s="1" t="s">
        <v>135</v>
      </c>
      <c r="W739" s="1" t="s">
        <v>213</v>
      </c>
      <c r="X739" s="1">
        <v>11</v>
      </c>
      <c r="Y739" s="1">
        <v>1.9097327341655004E-2</v>
      </c>
    </row>
    <row r="740" spans="1:25" x14ac:dyDescent="0.45">
      <c r="A740" s="1">
        <v>1015</v>
      </c>
      <c r="B740" s="1" t="s">
        <v>6</v>
      </c>
      <c r="C740" s="1" t="s">
        <v>103</v>
      </c>
      <c r="D740" s="1">
        <v>0.99996062251656703</v>
      </c>
      <c r="E740" s="1" t="str">
        <f>VLOOKUP($C740,'03ben_relaabun'!$C:$I,3,FALSE)</f>
        <v>SK</v>
      </c>
      <c r="F740" s="1" t="str">
        <f>VLOOKUP($C740,'03ben_relaabun'!$C:$I,4,FALSE)</f>
        <v>LKW3</v>
      </c>
      <c r="G740" s="1" t="str">
        <f>VLOOKUP($C740,'03ben_relaabun'!$C:$I,5,FALSE)</f>
        <v>Aug</v>
      </c>
      <c r="H740" s="1" t="str">
        <f>VLOOKUP($C740,'03ben_relaabun'!$C:$I,6,FALSE)</f>
        <v>LKW</v>
      </c>
      <c r="I740" s="1">
        <f>VLOOKUP($C740,'03ben_relaabun'!$C:$I,7,FALSE)</f>
        <v>8</v>
      </c>
      <c r="P740" s="1">
        <v>710</v>
      </c>
      <c r="Q740" s="1" t="s">
        <v>9</v>
      </c>
      <c r="R740" s="1" t="s">
        <v>78</v>
      </c>
      <c r="S740" s="1">
        <v>2.08834145390355E-2</v>
      </c>
      <c r="T740" s="1" t="s">
        <v>179</v>
      </c>
      <c r="U740" s="1" t="s">
        <v>218</v>
      </c>
      <c r="V740" s="1" t="s">
        <v>135</v>
      </c>
      <c r="W740" s="1" t="s">
        <v>213</v>
      </c>
      <c r="X740" s="1">
        <v>11</v>
      </c>
    </row>
    <row r="741" spans="1:25" x14ac:dyDescent="0.45">
      <c r="A741" s="1">
        <v>932</v>
      </c>
      <c r="B741" s="1" t="s">
        <v>312</v>
      </c>
      <c r="C741" s="1" t="s">
        <v>95</v>
      </c>
      <c r="D741" s="1">
        <v>1.4509543409599099E-2</v>
      </c>
      <c r="E741" s="1" t="str">
        <f>VLOOKUP($C741,'03ben_relaabun'!$C:$I,3,FALSE)</f>
        <v>SK</v>
      </c>
      <c r="F741" s="1" t="str">
        <f>VLOOKUP($C741,'03ben_relaabun'!$C:$I,4,FALSE)</f>
        <v>LKW1</v>
      </c>
      <c r="G741" s="1" t="str">
        <f>VLOOKUP($C741,'03ben_relaabun'!$C:$I,5,FALSE)</f>
        <v>Aug</v>
      </c>
      <c r="H741" s="1" t="str">
        <f>VLOOKUP($C741,'03ben_relaabun'!$C:$I,6,FALSE)</f>
        <v>LKW</v>
      </c>
      <c r="I741" s="1">
        <f>VLOOKUP($C741,'03ben_relaabun'!$C:$I,7,FALSE)</f>
        <v>8</v>
      </c>
      <c r="J741" s="1">
        <f t="shared" si="71"/>
        <v>8.1221049328464214E-3</v>
      </c>
      <c r="P741" s="1">
        <v>754</v>
      </c>
      <c r="Q741" s="1" t="s">
        <v>9</v>
      </c>
      <c r="R741" s="1" t="s">
        <v>82</v>
      </c>
      <c r="S741" s="1">
        <v>2.3246273122556001E-2</v>
      </c>
      <c r="T741" s="1" t="s">
        <v>179</v>
      </c>
      <c r="U741" s="1" t="s">
        <v>222</v>
      </c>
      <c r="V741" s="1" t="s">
        <v>135</v>
      </c>
      <c r="W741" s="1" t="s">
        <v>213</v>
      </c>
      <c r="X741" s="1">
        <v>11</v>
      </c>
    </row>
    <row r="742" spans="1:25" x14ac:dyDescent="0.45">
      <c r="A742" s="1">
        <v>976</v>
      </c>
      <c r="B742" s="1" t="s">
        <v>312</v>
      </c>
      <c r="C742" s="1" t="s">
        <v>99</v>
      </c>
      <c r="D742" s="1">
        <v>9.8564507030767193E-3</v>
      </c>
      <c r="E742" s="1" t="str">
        <f>VLOOKUP($C742,'03ben_relaabun'!$C:$I,3,FALSE)</f>
        <v>SK</v>
      </c>
      <c r="F742" s="1" t="str">
        <f>VLOOKUP($C742,'03ben_relaabun'!$C:$I,4,FALSE)</f>
        <v>LKW2</v>
      </c>
      <c r="G742" s="1" t="str">
        <f>VLOOKUP($C742,'03ben_relaabun'!$C:$I,5,FALSE)</f>
        <v>Aug</v>
      </c>
      <c r="H742" s="1" t="str">
        <f>VLOOKUP($C742,'03ben_relaabun'!$C:$I,6,FALSE)</f>
        <v>LKW</v>
      </c>
      <c r="I742" s="1">
        <f>VLOOKUP($C742,'03ben_relaabun'!$C:$I,7,FALSE)</f>
        <v>8</v>
      </c>
      <c r="P742" s="1">
        <v>1084</v>
      </c>
      <c r="Q742" s="1" t="s">
        <v>9</v>
      </c>
      <c r="R742" s="1" t="s">
        <v>110</v>
      </c>
      <c r="S742" s="1">
        <v>7.0747017346101795E-2</v>
      </c>
      <c r="T742" s="1" t="s">
        <v>227</v>
      </c>
      <c r="U742" s="1" t="s">
        <v>260</v>
      </c>
      <c r="V742" s="1" t="s">
        <v>135</v>
      </c>
      <c r="W742" s="1" t="s">
        <v>261</v>
      </c>
      <c r="X742" s="1">
        <v>11</v>
      </c>
      <c r="Y742" s="1">
        <v>7.7210351182150042E-2</v>
      </c>
    </row>
    <row r="743" spans="1:25" x14ac:dyDescent="0.45">
      <c r="A743" s="1">
        <v>1020</v>
      </c>
      <c r="B743" s="1" t="s">
        <v>312</v>
      </c>
      <c r="C743" s="1" t="s">
        <v>103</v>
      </c>
      <c r="D743" s="2">
        <v>3.2068586344887301E-7</v>
      </c>
      <c r="E743" s="1" t="str">
        <f>VLOOKUP($C743,'03ben_relaabun'!$C:$I,3,FALSE)</f>
        <v>SK</v>
      </c>
      <c r="F743" s="1" t="str">
        <f>VLOOKUP($C743,'03ben_relaabun'!$C:$I,4,FALSE)</f>
        <v>LKW3</v>
      </c>
      <c r="G743" s="1" t="str">
        <f>VLOOKUP($C743,'03ben_relaabun'!$C:$I,5,FALSE)</f>
        <v>Aug</v>
      </c>
      <c r="H743" s="1" t="str">
        <f>VLOOKUP($C743,'03ben_relaabun'!$C:$I,6,FALSE)</f>
        <v>LKW</v>
      </c>
      <c r="I743" s="1">
        <f>VLOOKUP($C743,'03ben_relaabun'!$C:$I,7,FALSE)</f>
        <v>8</v>
      </c>
      <c r="P743" s="1">
        <v>1117</v>
      </c>
      <c r="Q743" s="1" t="s">
        <v>9</v>
      </c>
      <c r="R743" s="1" t="s">
        <v>114</v>
      </c>
      <c r="S743" s="1">
        <v>0.101757628656265</v>
      </c>
      <c r="T743" s="1" t="s">
        <v>227</v>
      </c>
      <c r="U743" s="1" t="s">
        <v>266</v>
      </c>
      <c r="V743" s="1" t="s">
        <v>135</v>
      </c>
      <c r="W743" s="1" t="s">
        <v>261</v>
      </c>
      <c r="X743" s="1">
        <v>11</v>
      </c>
    </row>
    <row r="744" spans="1:25" x14ac:dyDescent="0.45">
      <c r="A744" s="1">
        <v>928</v>
      </c>
      <c r="B744" s="1" t="s">
        <v>7</v>
      </c>
      <c r="C744" s="1" t="s">
        <v>95</v>
      </c>
      <c r="D744" s="1">
        <v>8.0798988450740596E-3</v>
      </c>
      <c r="E744" s="1" t="str">
        <f>VLOOKUP($C744,'03ben_relaabun'!$C:$I,3,FALSE)</f>
        <v>SK</v>
      </c>
      <c r="F744" s="1" t="str">
        <f>VLOOKUP($C744,'03ben_relaabun'!$C:$I,4,FALSE)</f>
        <v>LKW1</v>
      </c>
      <c r="G744" s="1" t="str">
        <f>VLOOKUP($C744,'03ben_relaabun'!$C:$I,5,FALSE)</f>
        <v>Aug</v>
      </c>
      <c r="H744" s="1" t="str">
        <f>VLOOKUP($C744,'03ben_relaabun'!$C:$I,6,FALSE)</f>
        <v>LKW</v>
      </c>
      <c r="I744" s="1">
        <f>VLOOKUP($C744,'03ben_relaabun'!$C:$I,7,FALSE)</f>
        <v>8</v>
      </c>
      <c r="J744" s="1">
        <f t="shared" si="71"/>
        <v>6.0412194392973914E-3</v>
      </c>
      <c r="P744" s="1">
        <v>1150</v>
      </c>
      <c r="Q744" s="1" t="s">
        <v>9</v>
      </c>
      <c r="R744" s="1" t="s">
        <v>118</v>
      </c>
      <c r="S744" s="1">
        <v>5.9126407544083298E-2</v>
      </c>
      <c r="T744" s="1" t="s">
        <v>227</v>
      </c>
      <c r="U744" s="1" t="s">
        <v>271</v>
      </c>
      <c r="V744" s="1" t="s">
        <v>135</v>
      </c>
      <c r="W744" s="1" t="s">
        <v>261</v>
      </c>
      <c r="X744" s="1">
        <v>11</v>
      </c>
    </row>
    <row r="745" spans="1:25" x14ac:dyDescent="0.45">
      <c r="A745" s="1">
        <v>972</v>
      </c>
      <c r="B745" s="1" t="s">
        <v>7</v>
      </c>
      <c r="C745" s="1" t="s">
        <v>99</v>
      </c>
      <c r="D745" s="1">
        <v>1.00434775364965E-2</v>
      </c>
      <c r="E745" s="1" t="str">
        <f>VLOOKUP($C745,'03ben_relaabun'!$C:$I,3,FALSE)</f>
        <v>SK</v>
      </c>
      <c r="F745" s="1" t="str">
        <f>VLOOKUP($C745,'03ben_relaabun'!$C:$I,4,FALSE)</f>
        <v>LKW2</v>
      </c>
      <c r="G745" s="1" t="str">
        <f>VLOOKUP($C745,'03ben_relaabun'!$C:$I,5,FALSE)</f>
        <v>Aug</v>
      </c>
      <c r="H745" s="1" t="str">
        <f>VLOOKUP($C745,'03ben_relaabun'!$C:$I,6,FALSE)</f>
        <v>LKW</v>
      </c>
      <c r="I745" s="1">
        <f>VLOOKUP($C745,'03ben_relaabun'!$C:$I,7,FALSE)</f>
        <v>8</v>
      </c>
      <c r="P745" s="1">
        <v>160</v>
      </c>
      <c r="Q745" s="1" t="s">
        <v>9</v>
      </c>
      <c r="R745" s="1" t="s">
        <v>27</v>
      </c>
      <c r="S745" s="1">
        <v>3.44651355463029E-2</v>
      </c>
      <c r="T745" s="1" t="s">
        <v>126</v>
      </c>
      <c r="U745" s="1" t="s">
        <v>147</v>
      </c>
      <c r="V745" s="1" t="s">
        <v>135</v>
      </c>
      <c r="W745" s="1" t="s">
        <v>148</v>
      </c>
      <c r="X745" s="1">
        <v>11</v>
      </c>
      <c r="Y745" s="1">
        <v>2.6818373395741765E-2</v>
      </c>
    </row>
    <row r="746" spans="1:25" x14ac:dyDescent="0.45">
      <c r="A746" s="1">
        <v>1016</v>
      </c>
      <c r="B746" s="1" t="s">
        <v>7</v>
      </c>
      <c r="C746" s="1" t="s">
        <v>103</v>
      </c>
      <c r="D746" s="2">
        <v>2.81936321615468E-7</v>
      </c>
      <c r="E746" s="1" t="str">
        <f>VLOOKUP($C746,'03ben_relaabun'!$C:$I,3,FALSE)</f>
        <v>SK</v>
      </c>
      <c r="F746" s="1" t="str">
        <f>VLOOKUP($C746,'03ben_relaabun'!$C:$I,4,FALSE)</f>
        <v>LKW3</v>
      </c>
      <c r="G746" s="1" t="str">
        <f>VLOOKUP($C746,'03ben_relaabun'!$C:$I,5,FALSE)</f>
        <v>Aug</v>
      </c>
      <c r="H746" s="1" t="str">
        <f>VLOOKUP($C746,'03ben_relaabun'!$C:$I,6,FALSE)</f>
        <v>LKW</v>
      </c>
      <c r="I746" s="1">
        <f>VLOOKUP($C746,'03ben_relaabun'!$C:$I,7,FALSE)</f>
        <v>8</v>
      </c>
      <c r="P746" s="1">
        <v>193</v>
      </c>
      <c r="Q746" s="1" t="s">
        <v>9</v>
      </c>
      <c r="R746" s="1" t="s">
        <v>31</v>
      </c>
      <c r="S746" s="1">
        <v>2.7945247652082499E-2</v>
      </c>
      <c r="T746" s="1" t="s">
        <v>126</v>
      </c>
      <c r="U746" s="1" t="s">
        <v>153</v>
      </c>
      <c r="V746" s="1" t="s">
        <v>135</v>
      </c>
      <c r="W746" s="1" t="s">
        <v>148</v>
      </c>
      <c r="X746" s="1">
        <v>11</v>
      </c>
    </row>
    <row r="747" spans="1:25" x14ac:dyDescent="0.45">
      <c r="A747" s="1">
        <v>931</v>
      </c>
      <c r="B747" s="1" t="s">
        <v>10</v>
      </c>
      <c r="C747" s="1" t="s">
        <v>95</v>
      </c>
      <c r="D747" s="1">
        <v>0.13661085702695899</v>
      </c>
      <c r="E747" s="1" t="str">
        <f>VLOOKUP($C747,'03ben_relaabun'!$C:$I,3,FALSE)</f>
        <v>SK</v>
      </c>
      <c r="F747" s="1" t="str">
        <f>VLOOKUP($C747,'03ben_relaabun'!$C:$I,4,FALSE)</f>
        <v>LKW1</v>
      </c>
      <c r="G747" s="1" t="str">
        <f>VLOOKUP($C747,'03ben_relaabun'!$C:$I,5,FALSE)</f>
        <v>Aug</v>
      </c>
      <c r="H747" s="1" t="str">
        <f>VLOOKUP($C747,'03ben_relaabun'!$C:$I,6,FALSE)</f>
        <v>LKW</v>
      </c>
      <c r="I747" s="1">
        <f>VLOOKUP($C747,'03ben_relaabun'!$C:$I,7,FALSE)</f>
        <v>8</v>
      </c>
      <c r="J747" s="1">
        <f t="shared" si="71"/>
        <v>9.4814735533935379E-2</v>
      </c>
      <c r="P747" s="1">
        <v>237</v>
      </c>
      <c r="Q747" s="1" t="s">
        <v>9</v>
      </c>
      <c r="R747" s="1" t="s">
        <v>35</v>
      </c>
      <c r="S747" s="1">
        <v>1.8044736988839901E-2</v>
      </c>
      <c r="T747" s="1" t="s">
        <v>126</v>
      </c>
      <c r="U747" s="1" t="s">
        <v>158</v>
      </c>
      <c r="V747" s="1" t="s">
        <v>135</v>
      </c>
      <c r="W747" s="1" t="s">
        <v>148</v>
      </c>
      <c r="X747" s="1">
        <v>11</v>
      </c>
    </row>
    <row r="748" spans="1:25" x14ac:dyDescent="0.45">
      <c r="A748" s="1">
        <v>975</v>
      </c>
      <c r="B748" s="1" t="s">
        <v>10</v>
      </c>
      <c r="C748" s="1" t="s">
        <v>99</v>
      </c>
      <c r="D748" s="1">
        <v>0.147829622694366</v>
      </c>
      <c r="E748" s="1" t="str">
        <f>VLOOKUP($C748,'03ben_relaabun'!$C:$I,3,FALSE)</f>
        <v>SK</v>
      </c>
      <c r="F748" s="1" t="str">
        <f>VLOOKUP($C748,'03ben_relaabun'!$C:$I,4,FALSE)</f>
        <v>LKW2</v>
      </c>
      <c r="G748" s="1" t="str">
        <f>VLOOKUP($C748,'03ben_relaabun'!$C:$I,5,FALSE)</f>
        <v>Aug</v>
      </c>
      <c r="H748" s="1" t="str">
        <f>VLOOKUP($C748,'03ben_relaabun'!$C:$I,6,FALSE)</f>
        <v>LKW</v>
      </c>
      <c r="I748" s="1">
        <f>VLOOKUP($C748,'03ben_relaabun'!$C:$I,7,FALSE)</f>
        <v>8</v>
      </c>
      <c r="P748" s="1">
        <v>281</v>
      </c>
      <c r="Q748" s="1" t="s">
        <v>9</v>
      </c>
      <c r="R748" s="1" t="s">
        <v>39</v>
      </c>
      <c r="S748" s="1">
        <v>3.5104601699084997E-2</v>
      </c>
      <c r="T748" s="1" t="s">
        <v>126</v>
      </c>
      <c r="U748" s="1" t="s">
        <v>163</v>
      </c>
      <c r="V748" s="1" t="s">
        <v>135</v>
      </c>
      <c r="W748" s="1" t="s">
        <v>164</v>
      </c>
      <c r="X748" s="1">
        <v>11</v>
      </c>
      <c r="Y748" s="1">
        <v>2.3235380867156801E-2</v>
      </c>
    </row>
    <row r="749" spans="1:25" x14ac:dyDescent="0.45">
      <c r="A749" s="1">
        <v>1019</v>
      </c>
      <c r="B749" s="1" t="s">
        <v>10</v>
      </c>
      <c r="C749" s="1" t="s">
        <v>103</v>
      </c>
      <c r="D749" s="2">
        <v>3.726880481099E-6</v>
      </c>
      <c r="E749" s="1" t="str">
        <f>VLOOKUP($C749,'03ben_relaabun'!$C:$I,3,FALSE)</f>
        <v>SK</v>
      </c>
      <c r="F749" s="1" t="str">
        <f>VLOOKUP($C749,'03ben_relaabun'!$C:$I,4,FALSE)</f>
        <v>LKW3</v>
      </c>
      <c r="G749" s="1" t="str">
        <f>VLOOKUP($C749,'03ben_relaabun'!$C:$I,5,FALSE)</f>
        <v>Aug</v>
      </c>
      <c r="H749" s="1" t="str">
        <f>VLOOKUP($C749,'03ben_relaabun'!$C:$I,6,FALSE)</f>
        <v>LKW</v>
      </c>
      <c r="I749" s="1">
        <f>VLOOKUP($C749,'03ben_relaabun'!$C:$I,7,FALSE)</f>
        <v>8</v>
      </c>
      <c r="P749" s="1">
        <v>325</v>
      </c>
      <c r="Q749" s="1" t="s">
        <v>9</v>
      </c>
      <c r="R749" s="1" t="s">
        <v>43</v>
      </c>
      <c r="S749" s="1">
        <v>1.81411161926694E-2</v>
      </c>
      <c r="T749" s="1" t="s">
        <v>126</v>
      </c>
      <c r="U749" s="1" t="s">
        <v>169</v>
      </c>
      <c r="V749" s="1" t="s">
        <v>135</v>
      </c>
      <c r="W749" s="1" t="s">
        <v>164</v>
      </c>
      <c r="X749" s="1">
        <v>11</v>
      </c>
    </row>
    <row r="750" spans="1:25" x14ac:dyDescent="0.45">
      <c r="A750" s="1">
        <v>643</v>
      </c>
      <c r="B750" s="1" t="s">
        <v>8</v>
      </c>
      <c r="C750" s="1" t="s">
        <v>72</v>
      </c>
      <c r="D750" s="1">
        <v>4.2509438925287302E-2</v>
      </c>
      <c r="E750" s="1" t="str">
        <f>VLOOKUP($C750,'03ben_relaabun'!$C:$I,3,FALSE)</f>
        <v>LT</v>
      </c>
      <c r="F750" s="1" t="str">
        <f>VLOOKUP($C750,'03ben_relaabun'!$C:$I,4,FALSE)</f>
        <v>PC1</v>
      </c>
      <c r="G750" s="1" t="str">
        <f>VLOOKUP($C750,'03ben_relaabun'!$C:$I,5,FALSE)</f>
        <v>Aug</v>
      </c>
      <c r="H750" s="1" t="str">
        <f>VLOOKUP($C750,'03ben_relaabun'!$C:$I,6,FALSE)</f>
        <v>PC</v>
      </c>
      <c r="I750" s="1">
        <f>VLOOKUP($C750,'03ben_relaabun'!$C:$I,7,FALSE)</f>
        <v>8</v>
      </c>
      <c r="J750" s="1">
        <f t="shared" si="71"/>
        <v>3.1886144234709889E-2</v>
      </c>
      <c r="P750" s="1">
        <v>369</v>
      </c>
      <c r="Q750" s="1" t="s">
        <v>9</v>
      </c>
      <c r="R750" s="1" t="s">
        <v>47</v>
      </c>
      <c r="S750" s="1">
        <v>1.6460424709715999E-2</v>
      </c>
      <c r="T750" s="1" t="s">
        <v>126</v>
      </c>
      <c r="U750" s="1" t="s">
        <v>174</v>
      </c>
      <c r="V750" s="1" t="s">
        <v>135</v>
      </c>
      <c r="W750" s="1" t="s">
        <v>164</v>
      </c>
      <c r="X750" s="1">
        <v>11</v>
      </c>
    </row>
    <row r="751" spans="1:25" x14ac:dyDescent="0.45">
      <c r="A751" s="1">
        <v>687</v>
      </c>
      <c r="B751" s="1" t="s">
        <v>8</v>
      </c>
      <c r="C751" s="1" t="s">
        <v>76</v>
      </c>
      <c r="D751" s="1">
        <v>3.0471981341734702E-3</v>
      </c>
      <c r="E751" s="1" t="str">
        <f>VLOOKUP($C751,'03ben_relaabun'!$C:$I,3,FALSE)</f>
        <v>LT</v>
      </c>
      <c r="F751" s="1" t="str">
        <f>VLOOKUP($C751,'03ben_relaabun'!$C:$I,4,FALSE)</f>
        <v>PC2</v>
      </c>
      <c r="G751" s="1" t="str">
        <f>VLOOKUP($C751,'03ben_relaabun'!$C:$I,5,FALSE)</f>
        <v>Aug</v>
      </c>
      <c r="H751" s="1" t="str">
        <f>VLOOKUP($C751,'03ben_relaabun'!$C:$I,6,FALSE)</f>
        <v>PC</v>
      </c>
      <c r="I751" s="1">
        <f>VLOOKUP($C751,'03ben_relaabun'!$C:$I,7,FALSE)</f>
        <v>8</v>
      </c>
      <c r="P751" s="1">
        <v>14</v>
      </c>
      <c r="Q751" s="1" t="s">
        <v>6</v>
      </c>
      <c r="R751" s="1" t="s">
        <v>13</v>
      </c>
      <c r="S751" s="1">
        <v>0.13455540292995</v>
      </c>
      <c r="T751" s="1" t="s">
        <v>126</v>
      </c>
      <c r="U751" s="1" t="s">
        <v>127</v>
      </c>
      <c r="V751" s="1" t="s">
        <v>131</v>
      </c>
      <c r="W751" s="1" t="s">
        <v>129</v>
      </c>
      <c r="X751" s="1">
        <v>2</v>
      </c>
      <c r="Y751" s="1">
        <v>0.12409695687326983</v>
      </c>
    </row>
    <row r="752" spans="1:25" x14ac:dyDescent="0.45">
      <c r="A752" s="1">
        <v>720</v>
      </c>
      <c r="B752" s="1" t="s">
        <v>8</v>
      </c>
      <c r="C752" s="1" t="s">
        <v>79</v>
      </c>
      <c r="D752" s="1">
        <v>5.0101795644668899E-2</v>
      </c>
      <c r="E752" s="1" t="str">
        <f>VLOOKUP($C752,'03ben_relaabun'!$C:$I,3,FALSE)</f>
        <v>LT</v>
      </c>
      <c r="F752" s="1" t="str">
        <f>VLOOKUP($C752,'03ben_relaabun'!$C:$I,4,FALSE)</f>
        <v>PC3</v>
      </c>
      <c r="G752" s="1" t="str">
        <f>VLOOKUP($C752,'03ben_relaabun'!$C:$I,5,FALSE)</f>
        <v>Aug</v>
      </c>
      <c r="H752" s="1" t="str">
        <f>VLOOKUP($C752,'03ben_relaabun'!$C:$I,6,FALSE)</f>
        <v>PC</v>
      </c>
      <c r="I752" s="1">
        <f>VLOOKUP($C752,'03ben_relaabun'!$C:$I,7,FALSE)</f>
        <v>8</v>
      </c>
      <c r="P752" s="1">
        <v>58</v>
      </c>
      <c r="Q752" s="1" t="s">
        <v>6</v>
      </c>
      <c r="R752" s="1" t="s">
        <v>17</v>
      </c>
      <c r="S752" s="1">
        <v>9.5500111622801503E-2</v>
      </c>
      <c r="T752" s="1" t="s">
        <v>126</v>
      </c>
      <c r="U752" s="1" t="s">
        <v>137</v>
      </c>
      <c r="V752" s="1" t="s">
        <v>131</v>
      </c>
      <c r="W752" s="1" t="s">
        <v>129</v>
      </c>
      <c r="X752" s="1">
        <v>2</v>
      </c>
    </row>
    <row r="753" spans="1:25" x14ac:dyDescent="0.45">
      <c r="A753" s="1">
        <v>639</v>
      </c>
      <c r="B753" s="1" t="s">
        <v>5</v>
      </c>
      <c r="C753" s="1" t="s">
        <v>72</v>
      </c>
      <c r="D753" s="1">
        <v>0.340650442311207</v>
      </c>
      <c r="E753" s="1" t="str">
        <f>VLOOKUP($C753,'03ben_relaabun'!$C:$I,3,FALSE)</f>
        <v>LT</v>
      </c>
      <c r="F753" s="1" t="str">
        <f>VLOOKUP($C753,'03ben_relaabun'!$C:$I,4,FALSE)</f>
        <v>PC1</v>
      </c>
      <c r="G753" s="1" t="str">
        <f>VLOOKUP($C753,'03ben_relaabun'!$C:$I,5,FALSE)</f>
        <v>Aug</v>
      </c>
      <c r="H753" s="1" t="str">
        <f>VLOOKUP($C753,'03ben_relaabun'!$C:$I,6,FALSE)</f>
        <v>PC</v>
      </c>
      <c r="I753" s="1">
        <f>VLOOKUP($C753,'03ben_relaabun'!$C:$I,7,FALSE)</f>
        <v>8</v>
      </c>
      <c r="J753" s="1">
        <f t="shared" si="71"/>
        <v>0.53254453941677105</v>
      </c>
      <c r="P753" s="1">
        <v>102</v>
      </c>
      <c r="Q753" s="1" t="s">
        <v>6</v>
      </c>
      <c r="R753" s="1" t="s">
        <v>21</v>
      </c>
      <c r="S753" s="1">
        <v>0.14223535606705801</v>
      </c>
      <c r="T753" s="1" t="s">
        <v>126</v>
      </c>
      <c r="U753" s="1" t="s">
        <v>142</v>
      </c>
      <c r="V753" s="1" t="s">
        <v>131</v>
      </c>
      <c r="W753" s="1" t="s">
        <v>129</v>
      </c>
      <c r="X753" s="1">
        <v>2</v>
      </c>
    </row>
    <row r="754" spans="1:25" x14ac:dyDescent="0.45">
      <c r="A754" s="1">
        <v>683</v>
      </c>
      <c r="B754" s="1" t="s">
        <v>5</v>
      </c>
      <c r="C754" s="1" t="s">
        <v>76</v>
      </c>
      <c r="D754" s="1">
        <v>0.95754651354024201</v>
      </c>
      <c r="E754" s="1" t="str">
        <f>VLOOKUP($C754,'03ben_relaabun'!$C:$I,3,FALSE)</f>
        <v>LT</v>
      </c>
      <c r="F754" s="1" t="str">
        <f>VLOOKUP($C754,'03ben_relaabun'!$C:$I,4,FALSE)</f>
        <v>PC2</v>
      </c>
      <c r="G754" s="1" t="str">
        <f>VLOOKUP($C754,'03ben_relaabun'!$C:$I,5,FALSE)</f>
        <v>Aug</v>
      </c>
      <c r="H754" s="1" t="str">
        <f>VLOOKUP($C754,'03ben_relaabun'!$C:$I,6,FALSE)</f>
        <v>PC</v>
      </c>
      <c r="I754" s="1">
        <f>VLOOKUP($C754,'03ben_relaabun'!$C:$I,7,FALSE)</f>
        <v>8</v>
      </c>
      <c r="P754" s="1">
        <v>806</v>
      </c>
      <c r="Q754" s="1" t="s">
        <v>6</v>
      </c>
      <c r="R754" s="1" t="s">
        <v>84</v>
      </c>
      <c r="S754" s="1">
        <v>0.30567706141085299</v>
      </c>
      <c r="T754" s="1" t="s">
        <v>227</v>
      </c>
      <c r="U754" s="1" t="s">
        <v>228</v>
      </c>
      <c r="V754" s="1" t="s">
        <v>131</v>
      </c>
      <c r="W754" s="1" t="s">
        <v>229</v>
      </c>
      <c r="X754" s="1">
        <v>2</v>
      </c>
      <c r="Y754" s="1">
        <v>0.257736891377216</v>
      </c>
    </row>
    <row r="755" spans="1:25" x14ac:dyDescent="0.45">
      <c r="A755" s="1">
        <v>716</v>
      </c>
      <c r="B755" s="1" t="s">
        <v>5</v>
      </c>
      <c r="C755" s="1" t="s">
        <v>79</v>
      </c>
      <c r="D755" s="1">
        <v>0.29943666239886402</v>
      </c>
      <c r="E755" s="1" t="str">
        <f>VLOOKUP($C755,'03ben_relaabun'!$C:$I,3,FALSE)</f>
        <v>LT</v>
      </c>
      <c r="F755" s="1" t="str">
        <f>VLOOKUP($C755,'03ben_relaabun'!$C:$I,4,FALSE)</f>
        <v>PC3</v>
      </c>
      <c r="G755" s="1" t="str">
        <f>VLOOKUP($C755,'03ben_relaabun'!$C:$I,5,FALSE)</f>
        <v>Aug</v>
      </c>
      <c r="H755" s="1" t="str">
        <f>VLOOKUP($C755,'03ben_relaabun'!$C:$I,6,FALSE)</f>
        <v>PC</v>
      </c>
      <c r="I755" s="1">
        <f>VLOOKUP($C755,'03ben_relaabun'!$C:$I,7,FALSE)</f>
        <v>8</v>
      </c>
      <c r="P755" s="1">
        <v>850</v>
      </c>
      <c r="Q755" s="1" t="s">
        <v>6</v>
      </c>
      <c r="R755" s="1" t="s">
        <v>88</v>
      </c>
      <c r="S755" s="1">
        <v>0.23714053499193799</v>
      </c>
      <c r="T755" s="1" t="s">
        <v>227</v>
      </c>
      <c r="U755" s="1" t="s">
        <v>234</v>
      </c>
      <c r="V755" s="1" t="s">
        <v>131</v>
      </c>
      <c r="W755" s="1" t="s">
        <v>229</v>
      </c>
      <c r="X755" s="1">
        <v>2</v>
      </c>
    </row>
    <row r="756" spans="1:25" x14ac:dyDescent="0.45">
      <c r="A756" s="1">
        <v>647</v>
      </c>
      <c r="B756" s="1" t="s">
        <v>11</v>
      </c>
      <c r="C756" s="1" t="s">
        <v>72</v>
      </c>
      <c r="D756" s="1">
        <v>1.30496979886219E-2</v>
      </c>
      <c r="E756" s="1" t="str">
        <f>VLOOKUP($C756,'03ben_relaabun'!$C:$I,3,FALSE)</f>
        <v>LT</v>
      </c>
      <c r="F756" s="1" t="str">
        <f>VLOOKUP($C756,'03ben_relaabun'!$C:$I,4,FALSE)</f>
        <v>PC1</v>
      </c>
      <c r="G756" s="1" t="str">
        <f>VLOOKUP($C756,'03ben_relaabun'!$C:$I,5,FALSE)</f>
        <v>Aug</v>
      </c>
      <c r="H756" s="1" t="str">
        <f>VLOOKUP($C756,'03ben_relaabun'!$C:$I,6,FALSE)</f>
        <v>PC</v>
      </c>
      <c r="I756" s="1">
        <f>VLOOKUP($C756,'03ben_relaabun'!$C:$I,7,FALSE)</f>
        <v>8</v>
      </c>
      <c r="J756" s="1">
        <f t="shared" si="71"/>
        <v>9.5059101684386148E-3</v>
      </c>
      <c r="P756" s="1">
        <v>894</v>
      </c>
      <c r="Q756" s="1" t="s">
        <v>6</v>
      </c>
      <c r="R756" s="1" t="s">
        <v>92</v>
      </c>
      <c r="S756" s="1">
        <v>0.230393077728857</v>
      </c>
      <c r="T756" s="1" t="s">
        <v>227</v>
      </c>
      <c r="U756" s="1" t="s">
        <v>239</v>
      </c>
      <c r="V756" s="1" t="s">
        <v>131</v>
      </c>
      <c r="W756" s="1" t="s">
        <v>229</v>
      </c>
      <c r="X756" s="1">
        <v>2</v>
      </c>
    </row>
    <row r="757" spans="1:25" x14ac:dyDescent="0.45">
      <c r="A757" s="1">
        <v>691</v>
      </c>
      <c r="B757" s="1" t="s">
        <v>11</v>
      </c>
      <c r="C757" s="1" t="s">
        <v>76</v>
      </c>
      <c r="D757" s="1">
        <v>9.5926130352584095E-4</v>
      </c>
      <c r="E757" s="1" t="str">
        <f>VLOOKUP($C757,'03ben_relaabun'!$C:$I,3,FALSE)</f>
        <v>LT</v>
      </c>
      <c r="F757" s="1" t="str">
        <f>VLOOKUP($C757,'03ben_relaabun'!$C:$I,4,FALSE)</f>
        <v>PC2</v>
      </c>
      <c r="G757" s="1" t="str">
        <f>VLOOKUP($C757,'03ben_relaabun'!$C:$I,5,FALSE)</f>
        <v>Aug</v>
      </c>
      <c r="H757" s="1" t="str">
        <f>VLOOKUP($C757,'03ben_relaabun'!$C:$I,6,FALSE)</f>
        <v>PC</v>
      </c>
      <c r="I757" s="1">
        <f>VLOOKUP($C757,'03ben_relaabun'!$C:$I,7,FALSE)</f>
        <v>8</v>
      </c>
      <c r="P757" s="1">
        <v>388</v>
      </c>
      <c r="Q757" s="1" t="s">
        <v>6</v>
      </c>
      <c r="R757" s="1" t="s">
        <v>49</v>
      </c>
      <c r="S757" s="1">
        <v>0.42459913596825899</v>
      </c>
      <c r="T757" s="1" t="s">
        <v>179</v>
      </c>
      <c r="U757" s="1" t="s">
        <v>180</v>
      </c>
      <c r="V757" s="1" t="s">
        <v>131</v>
      </c>
      <c r="W757" s="1" t="s">
        <v>181</v>
      </c>
      <c r="X757" s="1">
        <v>2</v>
      </c>
      <c r="Y757" s="1">
        <v>0.36736500350909868</v>
      </c>
    </row>
    <row r="758" spans="1:25" x14ac:dyDescent="0.45">
      <c r="A758" s="1">
        <v>724</v>
      </c>
      <c r="B758" s="1" t="s">
        <v>11</v>
      </c>
      <c r="C758" s="1" t="s">
        <v>79</v>
      </c>
      <c r="D758" s="1">
        <v>1.45087712131681E-2</v>
      </c>
      <c r="E758" s="1" t="str">
        <f>VLOOKUP($C758,'03ben_relaabun'!$C:$I,3,FALSE)</f>
        <v>LT</v>
      </c>
      <c r="F758" s="1" t="str">
        <f>VLOOKUP($C758,'03ben_relaabun'!$C:$I,4,FALSE)</f>
        <v>PC3</v>
      </c>
      <c r="G758" s="1" t="str">
        <f>VLOOKUP($C758,'03ben_relaabun'!$C:$I,5,FALSE)</f>
        <v>Aug</v>
      </c>
      <c r="H758" s="1" t="str">
        <f>VLOOKUP($C758,'03ben_relaabun'!$C:$I,6,FALSE)</f>
        <v>PC</v>
      </c>
      <c r="I758" s="1">
        <f>VLOOKUP($C758,'03ben_relaabun'!$C:$I,7,FALSE)</f>
        <v>8</v>
      </c>
      <c r="P758" s="1">
        <v>432</v>
      </c>
      <c r="Q758" s="1" t="s">
        <v>6</v>
      </c>
      <c r="R758" s="1" t="s">
        <v>53</v>
      </c>
      <c r="S758" s="1">
        <v>0.41694724512807702</v>
      </c>
      <c r="T758" s="1" t="s">
        <v>179</v>
      </c>
      <c r="U758" s="1" t="s">
        <v>186</v>
      </c>
      <c r="V758" s="1" t="s">
        <v>131</v>
      </c>
      <c r="W758" s="1" t="s">
        <v>181</v>
      </c>
      <c r="X758" s="1">
        <v>2</v>
      </c>
    </row>
    <row r="759" spans="1:25" x14ac:dyDescent="0.45">
      <c r="A759" s="1">
        <v>640</v>
      </c>
      <c r="B759" s="1" t="s">
        <v>3</v>
      </c>
      <c r="C759" s="1" t="s">
        <v>72</v>
      </c>
      <c r="D759" s="1">
        <v>3.10388946871374E-2</v>
      </c>
      <c r="E759" s="1" t="str">
        <f>VLOOKUP($C759,'03ben_relaabun'!$C:$I,3,FALSE)</f>
        <v>LT</v>
      </c>
      <c r="F759" s="1" t="str">
        <f>VLOOKUP($C759,'03ben_relaabun'!$C:$I,4,FALSE)</f>
        <v>PC1</v>
      </c>
      <c r="G759" s="1" t="str">
        <f>VLOOKUP($C759,'03ben_relaabun'!$C:$I,5,FALSE)</f>
        <v>Aug</v>
      </c>
      <c r="H759" s="1" t="str">
        <f>VLOOKUP($C759,'03ben_relaabun'!$C:$I,6,FALSE)</f>
        <v>PC</v>
      </c>
      <c r="I759" s="1">
        <f>VLOOKUP($C759,'03ben_relaabun'!$C:$I,7,FALSE)</f>
        <v>8</v>
      </c>
      <c r="J759" s="1">
        <f t="shared" si="71"/>
        <v>2.6101277930510609E-2</v>
      </c>
      <c r="P759" s="1">
        <v>476</v>
      </c>
      <c r="Q759" s="1" t="s">
        <v>6</v>
      </c>
      <c r="R759" s="1" t="s">
        <v>57</v>
      </c>
      <c r="S759" s="1">
        <v>0.26054862943096002</v>
      </c>
      <c r="T759" s="1" t="s">
        <v>179</v>
      </c>
      <c r="U759" s="1" t="s">
        <v>191</v>
      </c>
      <c r="V759" s="1" t="s">
        <v>131</v>
      </c>
      <c r="W759" s="1" t="s">
        <v>181</v>
      </c>
      <c r="X759" s="1">
        <v>2</v>
      </c>
    </row>
    <row r="760" spans="1:25" x14ac:dyDescent="0.45">
      <c r="A760" s="1">
        <v>684</v>
      </c>
      <c r="B760" s="1" t="s">
        <v>3</v>
      </c>
      <c r="C760" s="1" t="s">
        <v>76</v>
      </c>
      <c r="D760" s="1">
        <v>2.39006390597803E-3</v>
      </c>
      <c r="E760" s="1" t="str">
        <f>VLOOKUP($C760,'03ben_relaabun'!$C:$I,3,FALSE)</f>
        <v>LT</v>
      </c>
      <c r="F760" s="1" t="str">
        <f>VLOOKUP($C760,'03ben_relaabun'!$C:$I,4,FALSE)</f>
        <v>PC2</v>
      </c>
      <c r="G760" s="1" t="str">
        <f>VLOOKUP($C760,'03ben_relaabun'!$C:$I,5,FALSE)</f>
        <v>Aug</v>
      </c>
      <c r="H760" s="1" t="str">
        <f>VLOOKUP($C760,'03ben_relaabun'!$C:$I,6,FALSE)</f>
        <v>PC</v>
      </c>
      <c r="I760" s="1">
        <f>VLOOKUP($C760,'03ben_relaabun'!$C:$I,7,FALSE)</f>
        <v>8</v>
      </c>
      <c r="P760" s="1">
        <v>520</v>
      </c>
      <c r="Q760" s="1" t="s">
        <v>6</v>
      </c>
      <c r="R760" s="1" t="s">
        <v>61</v>
      </c>
      <c r="S760" s="1">
        <v>0.45617733362719098</v>
      </c>
      <c r="T760" s="1" t="s">
        <v>179</v>
      </c>
      <c r="U760" s="1" t="s">
        <v>196</v>
      </c>
      <c r="V760" s="1" t="s">
        <v>131</v>
      </c>
      <c r="W760" s="1" t="s">
        <v>197</v>
      </c>
      <c r="X760" s="1">
        <v>2</v>
      </c>
      <c r="Y760" s="1">
        <v>0.440679279995213</v>
      </c>
    </row>
    <row r="761" spans="1:25" x14ac:dyDescent="0.45">
      <c r="A761" s="1">
        <v>717</v>
      </c>
      <c r="B761" s="1" t="s">
        <v>3</v>
      </c>
      <c r="C761" s="1" t="s">
        <v>79</v>
      </c>
      <c r="D761" s="1">
        <v>4.4874875198416403E-2</v>
      </c>
      <c r="E761" s="1" t="str">
        <f>VLOOKUP($C761,'03ben_relaabun'!$C:$I,3,FALSE)</f>
        <v>LT</v>
      </c>
      <c r="F761" s="1" t="str">
        <f>VLOOKUP($C761,'03ben_relaabun'!$C:$I,4,FALSE)</f>
        <v>PC3</v>
      </c>
      <c r="G761" s="1" t="str">
        <f>VLOOKUP($C761,'03ben_relaabun'!$C:$I,5,FALSE)</f>
        <v>Aug</v>
      </c>
      <c r="H761" s="1" t="str">
        <f>VLOOKUP($C761,'03ben_relaabun'!$C:$I,6,FALSE)</f>
        <v>PC</v>
      </c>
      <c r="I761" s="1">
        <f>VLOOKUP($C761,'03ben_relaabun'!$C:$I,7,FALSE)</f>
        <v>8</v>
      </c>
      <c r="P761" s="1">
        <v>564</v>
      </c>
      <c r="Q761" s="1" t="s">
        <v>6</v>
      </c>
      <c r="R761" s="1" t="s">
        <v>65</v>
      </c>
      <c r="S761" s="1">
        <v>0.41497341354452899</v>
      </c>
      <c r="T761" s="1" t="s">
        <v>179</v>
      </c>
      <c r="U761" s="1" t="s">
        <v>202</v>
      </c>
      <c r="V761" s="1" t="s">
        <v>131</v>
      </c>
      <c r="W761" s="1" t="s">
        <v>197</v>
      </c>
      <c r="X761" s="1">
        <v>2</v>
      </c>
    </row>
    <row r="762" spans="1:25" x14ac:dyDescent="0.45">
      <c r="A762" s="1">
        <v>648</v>
      </c>
      <c r="B762" s="1" t="s">
        <v>313</v>
      </c>
      <c r="C762" s="1" t="s">
        <v>72</v>
      </c>
      <c r="D762" s="1">
        <v>3.5502854821986198E-3</v>
      </c>
      <c r="E762" s="1" t="str">
        <f>VLOOKUP($C762,'03ben_relaabun'!$C:$I,3,FALSE)</f>
        <v>LT</v>
      </c>
      <c r="F762" s="1" t="str">
        <f>VLOOKUP($C762,'03ben_relaabun'!$C:$I,4,FALSE)</f>
        <v>PC1</v>
      </c>
      <c r="G762" s="1" t="str">
        <f>VLOOKUP($C762,'03ben_relaabun'!$C:$I,5,FALSE)</f>
        <v>Aug</v>
      </c>
      <c r="H762" s="1" t="str">
        <f>VLOOKUP($C762,'03ben_relaabun'!$C:$I,6,FALSE)</f>
        <v>PC</v>
      </c>
      <c r="I762" s="1">
        <f>VLOOKUP($C762,'03ben_relaabun'!$C:$I,7,FALSE)</f>
        <v>8</v>
      </c>
      <c r="J762" s="1">
        <f t="shared" si="71"/>
        <v>3.5154812750724795E-3</v>
      </c>
      <c r="P762" s="1">
        <v>608</v>
      </c>
      <c r="Q762" s="1" t="s">
        <v>6</v>
      </c>
      <c r="R762" s="1" t="s">
        <v>69</v>
      </c>
      <c r="S762" s="1">
        <v>0.45088709281391898</v>
      </c>
      <c r="T762" s="1" t="s">
        <v>179</v>
      </c>
      <c r="U762" s="1" t="s">
        <v>207</v>
      </c>
      <c r="V762" s="1" t="s">
        <v>131</v>
      </c>
      <c r="W762" s="1" t="s">
        <v>197</v>
      </c>
      <c r="X762" s="1">
        <v>2</v>
      </c>
    </row>
    <row r="763" spans="1:25" x14ac:dyDescent="0.45">
      <c r="A763" s="1">
        <v>692</v>
      </c>
      <c r="B763" s="1" t="s">
        <v>313</v>
      </c>
      <c r="C763" s="1" t="s">
        <v>76</v>
      </c>
      <c r="D763" s="1">
        <v>1.44794159022768E-4</v>
      </c>
      <c r="E763" s="1" t="str">
        <f>VLOOKUP($C763,'03ben_relaabun'!$C:$I,3,FALSE)</f>
        <v>LT</v>
      </c>
      <c r="F763" s="1" t="str">
        <f>VLOOKUP($C763,'03ben_relaabun'!$C:$I,4,FALSE)</f>
        <v>PC2</v>
      </c>
      <c r="G763" s="1" t="str">
        <f>VLOOKUP($C763,'03ben_relaabun'!$C:$I,5,FALSE)</f>
        <v>Aug</v>
      </c>
      <c r="H763" s="1" t="str">
        <f>VLOOKUP($C763,'03ben_relaabun'!$C:$I,6,FALSE)</f>
        <v>PC</v>
      </c>
      <c r="I763" s="1">
        <f>VLOOKUP($C763,'03ben_relaabun'!$C:$I,7,FALSE)</f>
        <v>8</v>
      </c>
      <c r="P763" s="1">
        <v>938</v>
      </c>
      <c r="Q763" s="1" t="s">
        <v>6</v>
      </c>
      <c r="R763" s="1" t="s">
        <v>96</v>
      </c>
      <c r="S763" s="1">
        <v>0.29588334776563802</v>
      </c>
      <c r="T763" s="1" t="s">
        <v>227</v>
      </c>
      <c r="U763" s="1" t="s">
        <v>244</v>
      </c>
      <c r="V763" s="1" t="s">
        <v>131</v>
      </c>
      <c r="W763" s="1" t="s">
        <v>245</v>
      </c>
      <c r="X763" s="1">
        <v>2</v>
      </c>
      <c r="Y763" s="1">
        <v>0.23618673234163934</v>
      </c>
    </row>
    <row r="764" spans="1:25" x14ac:dyDescent="0.45">
      <c r="A764" s="1">
        <v>725</v>
      </c>
      <c r="B764" s="1" t="s">
        <v>313</v>
      </c>
      <c r="C764" s="1" t="s">
        <v>79</v>
      </c>
      <c r="D764" s="1">
        <v>6.8513641839960497E-3</v>
      </c>
      <c r="E764" s="1" t="str">
        <f>VLOOKUP($C764,'03ben_relaabun'!$C:$I,3,FALSE)</f>
        <v>LT</v>
      </c>
      <c r="F764" s="1" t="str">
        <f>VLOOKUP($C764,'03ben_relaabun'!$C:$I,4,FALSE)</f>
        <v>PC3</v>
      </c>
      <c r="G764" s="1" t="str">
        <f>VLOOKUP($C764,'03ben_relaabun'!$C:$I,5,FALSE)</f>
        <v>Aug</v>
      </c>
      <c r="H764" s="1" t="str">
        <f>VLOOKUP($C764,'03ben_relaabun'!$C:$I,6,FALSE)</f>
        <v>PC</v>
      </c>
      <c r="I764" s="1">
        <f>VLOOKUP($C764,'03ben_relaabun'!$C:$I,7,FALSE)</f>
        <v>8</v>
      </c>
      <c r="P764" s="1">
        <v>982</v>
      </c>
      <c r="Q764" s="1" t="s">
        <v>6</v>
      </c>
      <c r="R764" s="1" t="s">
        <v>100</v>
      </c>
      <c r="S764" s="1">
        <v>0.219529099748836</v>
      </c>
      <c r="T764" s="1" t="s">
        <v>227</v>
      </c>
      <c r="U764" s="1" t="s">
        <v>250</v>
      </c>
      <c r="V764" s="1" t="s">
        <v>131</v>
      </c>
      <c r="W764" s="1" t="s">
        <v>245</v>
      </c>
      <c r="X764" s="1">
        <v>2</v>
      </c>
    </row>
    <row r="765" spans="1:25" x14ac:dyDescent="0.45">
      <c r="A765" s="1">
        <v>649</v>
      </c>
      <c r="B765" s="1" t="s">
        <v>12</v>
      </c>
      <c r="C765" s="1" t="s">
        <v>72</v>
      </c>
      <c r="D765" s="1">
        <v>8.1762712643936898E-3</v>
      </c>
      <c r="E765" s="1" t="str">
        <f>VLOOKUP($C765,'03ben_relaabun'!$C:$I,3,FALSE)</f>
        <v>LT</v>
      </c>
      <c r="F765" s="1" t="str">
        <f>VLOOKUP($C765,'03ben_relaabun'!$C:$I,4,FALSE)</f>
        <v>PC1</v>
      </c>
      <c r="G765" s="1" t="str">
        <f>VLOOKUP($C765,'03ben_relaabun'!$C:$I,5,FALSE)</f>
        <v>Aug</v>
      </c>
      <c r="H765" s="1" t="str">
        <f>VLOOKUP($C765,'03ben_relaabun'!$C:$I,6,FALSE)</f>
        <v>PC</v>
      </c>
      <c r="I765" s="1">
        <f>VLOOKUP($C765,'03ben_relaabun'!$C:$I,7,FALSE)</f>
        <v>8</v>
      </c>
      <c r="J765" s="1">
        <f t="shared" si="71"/>
        <v>5.5240864130916938E-3</v>
      </c>
      <c r="P765" s="1">
        <v>1026</v>
      </c>
      <c r="Q765" s="1" t="s">
        <v>6</v>
      </c>
      <c r="R765" s="1" t="s">
        <v>104</v>
      </c>
      <c r="S765" s="1">
        <v>0.193147749510444</v>
      </c>
      <c r="T765" s="1" t="s">
        <v>227</v>
      </c>
      <c r="U765" s="1" t="s">
        <v>255</v>
      </c>
      <c r="V765" s="1" t="s">
        <v>131</v>
      </c>
      <c r="W765" s="1" t="s">
        <v>245</v>
      </c>
      <c r="X765" s="1">
        <v>2</v>
      </c>
    </row>
    <row r="766" spans="1:25" x14ac:dyDescent="0.45">
      <c r="A766" s="1">
        <v>693</v>
      </c>
      <c r="B766" s="1" t="s">
        <v>12</v>
      </c>
      <c r="C766" s="1" t="s">
        <v>76</v>
      </c>
      <c r="D766" s="1">
        <v>1.10321937475832E-3</v>
      </c>
      <c r="E766" s="1" t="str">
        <f>VLOOKUP($C766,'03ben_relaabun'!$C:$I,3,FALSE)</f>
        <v>LT</v>
      </c>
      <c r="F766" s="1" t="str">
        <f>VLOOKUP($C766,'03ben_relaabun'!$C:$I,4,FALSE)</f>
        <v>PC2</v>
      </c>
      <c r="G766" s="1" t="str">
        <f>VLOOKUP($C766,'03ben_relaabun'!$C:$I,5,FALSE)</f>
        <v>Aug</v>
      </c>
      <c r="H766" s="1" t="str">
        <f>VLOOKUP($C766,'03ben_relaabun'!$C:$I,6,FALSE)</f>
        <v>PC</v>
      </c>
      <c r="I766" s="1">
        <f>VLOOKUP($C766,'03ben_relaabun'!$C:$I,7,FALSE)</f>
        <v>8</v>
      </c>
      <c r="P766" s="1">
        <v>652</v>
      </c>
      <c r="Q766" s="1" t="s">
        <v>6</v>
      </c>
      <c r="R766" s="1" t="s">
        <v>73</v>
      </c>
      <c r="S766" s="1">
        <v>0.49950796887647197</v>
      </c>
      <c r="T766" s="1" t="s">
        <v>179</v>
      </c>
      <c r="U766" s="1" t="s">
        <v>212</v>
      </c>
      <c r="V766" s="1" t="s">
        <v>131</v>
      </c>
      <c r="W766" s="1" t="s">
        <v>213</v>
      </c>
      <c r="X766" s="1">
        <v>2</v>
      </c>
      <c r="Y766" s="1">
        <v>0.43850331817146798</v>
      </c>
    </row>
    <row r="767" spans="1:25" x14ac:dyDescent="0.45">
      <c r="A767" s="1">
        <v>726</v>
      </c>
      <c r="B767" s="1" t="s">
        <v>12</v>
      </c>
      <c r="C767" s="1" t="s">
        <v>79</v>
      </c>
      <c r="D767" s="1">
        <v>7.29276860012307E-3</v>
      </c>
      <c r="E767" s="1" t="str">
        <f>VLOOKUP($C767,'03ben_relaabun'!$C:$I,3,FALSE)</f>
        <v>LT</v>
      </c>
      <c r="F767" s="1" t="str">
        <f>VLOOKUP($C767,'03ben_relaabun'!$C:$I,4,FALSE)</f>
        <v>PC3</v>
      </c>
      <c r="G767" s="1" t="str">
        <f>VLOOKUP($C767,'03ben_relaabun'!$C:$I,5,FALSE)</f>
        <v>Aug</v>
      </c>
      <c r="H767" s="1" t="str">
        <f>VLOOKUP($C767,'03ben_relaabun'!$C:$I,6,FALSE)</f>
        <v>PC</v>
      </c>
      <c r="I767" s="1">
        <f>VLOOKUP($C767,'03ben_relaabun'!$C:$I,7,FALSE)</f>
        <v>8</v>
      </c>
      <c r="P767" s="1">
        <v>729</v>
      </c>
      <c r="Q767" s="1" t="s">
        <v>6</v>
      </c>
      <c r="R767" s="1" t="s">
        <v>80</v>
      </c>
      <c r="S767" s="1">
        <v>0.37749866746646399</v>
      </c>
      <c r="T767" s="1" t="s">
        <v>179</v>
      </c>
      <c r="U767" s="1" t="s">
        <v>222</v>
      </c>
      <c r="V767" s="1" t="s">
        <v>131</v>
      </c>
      <c r="W767" s="1" t="s">
        <v>213</v>
      </c>
      <c r="X767" s="1">
        <v>2</v>
      </c>
    </row>
    <row r="768" spans="1:25" x14ac:dyDescent="0.45">
      <c r="A768" s="1">
        <v>644</v>
      </c>
      <c r="B768" s="1" t="s">
        <v>9</v>
      </c>
      <c r="C768" s="1" t="s">
        <v>72</v>
      </c>
      <c r="D768" s="1">
        <v>3.5741876237625897E-2</v>
      </c>
      <c r="E768" s="1" t="str">
        <f>VLOOKUP($C768,'03ben_relaabun'!$C:$I,3,FALSE)</f>
        <v>LT</v>
      </c>
      <c r="F768" s="1" t="str">
        <f>VLOOKUP($C768,'03ben_relaabun'!$C:$I,4,FALSE)</f>
        <v>PC1</v>
      </c>
      <c r="G768" s="1" t="str">
        <f>VLOOKUP($C768,'03ben_relaabun'!$C:$I,5,FALSE)</f>
        <v>Aug</v>
      </c>
      <c r="H768" s="1" t="str">
        <f>VLOOKUP($C768,'03ben_relaabun'!$C:$I,6,FALSE)</f>
        <v>PC</v>
      </c>
      <c r="I768" s="1">
        <f>VLOOKUP($C768,'03ben_relaabun'!$C:$I,7,FALSE)</f>
        <v>8</v>
      </c>
      <c r="J768" s="1">
        <f t="shared" si="71"/>
        <v>3.0012108437915297E-2</v>
      </c>
      <c r="P768" s="1">
        <v>762</v>
      </c>
      <c r="Q768" s="1" t="s">
        <v>6</v>
      </c>
      <c r="R768" s="1" t="s">
        <v>108</v>
      </c>
      <c r="S768" s="1">
        <v>0.45022336686054398</v>
      </c>
      <c r="T768" s="1" t="s">
        <v>227</v>
      </c>
      <c r="U768" s="1" t="s">
        <v>260</v>
      </c>
      <c r="V768" s="1" t="s">
        <v>131</v>
      </c>
      <c r="W768" s="1" t="s">
        <v>261</v>
      </c>
      <c r="X768" s="1">
        <v>2</v>
      </c>
      <c r="Y768" s="1">
        <v>0.53864455215632623</v>
      </c>
    </row>
    <row r="769" spans="1:25" x14ac:dyDescent="0.45">
      <c r="A769" s="1">
        <v>688</v>
      </c>
      <c r="B769" s="1" t="s">
        <v>9</v>
      </c>
      <c r="C769" s="1" t="s">
        <v>76</v>
      </c>
      <c r="D769" s="1">
        <v>3.7182637058336999E-3</v>
      </c>
      <c r="E769" s="1" t="str">
        <f>VLOOKUP($C769,'03ben_relaabun'!$C:$I,3,FALSE)</f>
        <v>LT</v>
      </c>
      <c r="F769" s="1" t="str">
        <f>VLOOKUP($C769,'03ben_relaabun'!$C:$I,4,FALSE)</f>
        <v>PC2</v>
      </c>
      <c r="G769" s="1" t="str">
        <f>VLOOKUP($C769,'03ben_relaabun'!$C:$I,5,FALSE)</f>
        <v>Aug</v>
      </c>
      <c r="H769" s="1" t="str">
        <f>VLOOKUP($C769,'03ben_relaabun'!$C:$I,6,FALSE)</f>
        <v>PC</v>
      </c>
      <c r="I769" s="1">
        <f>VLOOKUP($C769,'03ben_relaabun'!$C:$I,7,FALSE)</f>
        <v>8</v>
      </c>
      <c r="P769" s="1">
        <v>773</v>
      </c>
      <c r="Q769" s="1" t="s">
        <v>6</v>
      </c>
      <c r="R769" s="1" t="s">
        <v>112</v>
      </c>
      <c r="S769" s="1">
        <v>0.56884407684636695</v>
      </c>
      <c r="T769" s="1" t="s">
        <v>227</v>
      </c>
      <c r="U769" s="1" t="s">
        <v>266</v>
      </c>
      <c r="V769" s="1" t="s">
        <v>131</v>
      </c>
      <c r="W769" s="1" t="s">
        <v>261</v>
      </c>
      <c r="X769" s="1">
        <v>2</v>
      </c>
    </row>
    <row r="770" spans="1:25" x14ac:dyDescent="0.45">
      <c r="A770" s="1">
        <v>721</v>
      </c>
      <c r="B770" s="1" t="s">
        <v>9</v>
      </c>
      <c r="C770" s="1" t="s">
        <v>79</v>
      </c>
      <c r="D770" s="1">
        <v>5.0576185370286297E-2</v>
      </c>
      <c r="E770" s="1" t="str">
        <f>VLOOKUP($C770,'03ben_relaabun'!$C:$I,3,FALSE)</f>
        <v>LT</v>
      </c>
      <c r="F770" s="1" t="str">
        <f>VLOOKUP($C770,'03ben_relaabun'!$C:$I,4,FALSE)</f>
        <v>PC3</v>
      </c>
      <c r="G770" s="1" t="str">
        <f>VLOOKUP($C770,'03ben_relaabun'!$C:$I,5,FALSE)</f>
        <v>Aug</v>
      </c>
      <c r="H770" s="1" t="str">
        <f>VLOOKUP($C770,'03ben_relaabun'!$C:$I,6,FALSE)</f>
        <v>PC</v>
      </c>
      <c r="I770" s="1">
        <f>VLOOKUP($C770,'03ben_relaabun'!$C:$I,7,FALSE)</f>
        <v>8</v>
      </c>
      <c r="P770" s="1">
        <v>784</v>
      </c>
      <c r="Q770" s="1" t="s">
        <v>6</v>
      </c>
      <c r="R770" s="1" t="s">
        <v>116</v>
      </c>
      <c r="S770" s="1">
        <v>0.59686621276206797</v>
      </c>
      <c r="T770" s="1" t="s">
        <v>227</v>
      </c>
      <c r="U770" s="1" t="s">
        <v>271</v>
      </c>
      <c r="V770" s="1" t="s">
        <v>131</v>
      </c>
      <c r="W770" s="1" t="s">
        <v>261</v>
      </c>
      <c r="X770" s="1">
        <v>2</v>
      </c>
    </row>
    <row r="771" spans="1:25" x14ac:dyDescent="0.45">
      <c r="A771" s="1">
        <v>641</v>
      </c>
      <c r="B771" s="1" t="s">
        <v>6</v>
      </c>
      <c r="C771" s="1" t="s">
        <v>72</v>
      </c>
      <c r="D771" s="1">
        <v>0.44886558467786702</v>
      </c>
      <c r="E771" s="1" t="str">
        <f>VLOOKUP($C771,'03ben_relaabun'!$C:$I,3,FALSE)</f>
        <v>LT</v>
      </c>
      <c r="F771" s="1" t="str">
        <f>VLOOKUP($C771,'03ben_relaabun'!$C:$I,4,FALSE)</f>
        <v>PC1</v>
      </c>
      <c r="G771" s="1" t="str">
        <f>VLOOKUP($C771,'03ben_relaabun'!$C:$I,5,FALSE)</f>
        <v>Aug</v>
      </c>
      <c r="H771" s="1" t="str">
        <f>VLOOKUP($C771,'03ben_relaabun'!$C:$I,6,FALSE)</f>
        <v>PC</v>
      </c>
      <c r="I771" s="1">
        <f>VLOOKUP($C771,'03ben_relaabun'!$C:$I,7,FALSE)</f>
        <v>8</v>
      </c>
      <c r="J771" s="1">
        <f t="shared" si="71"/>
        <v>0.30700110065174285</v>
      </c>
      <c r="P771" s="1">
        <v>135</v>
      </c>
      <c r="Q771" s="1" t="s">
        <v>6</v>
      </c>
      <c r="R771" s="1" t="s">
        <v>25</v>
      </c>
      <c r="S771" s="1">
        <v>0.18581006904890199</v>
      </c>
      <c r="T771" s="1" t="s">
        <v>126</v>
      </c>
      <c r="U771" s="1" t="s">
        <v>147</v>
      </c>
      <c r="V771" s="1" t="s">
        <v>131</v>
      </c>
      <c r="W771" s="1" t="s">
        <v>148</v>
      </c>
      <c r="X771" s="1">
        <v>2</v>
      </c>
      <c r="Y771" s="1">
        <v>0.17783179487914932</v>
      </c>
    </row>
    <row r="772" spans="1:25" x14ac:dyDescent="0.45">
      <c r="A772" s="1">
        <v>685</v>
      </c>
      <c r="B772" s="1" t="s">
        <v>6</v>
      </c>
      <c r="C772" s="1" t="s">
        <v>76</v>
      </c>
      <c r="D772" s="1">
        <v>2.7732506609716601E-2</v>
      </c>
      <c r="E772" s="1" t="str">
        <f>VLOOKUP($C772,'03ben_relaabun'!$C:$I,3,FALSE)</f>
        <v>LT</v>
      </c>
      <c r="F772" s="1" t="str">
        <f>VLOOKUP($C772,'03ben_relaabun'!$C:$I,4,FALSE)</f>
        <v>PC2</v>
      </c>
      <c r="G772" s="1" t="str">
        <f>VLOOKUP($C772,'03ben_relaabun'!$C:$I,5,FALSE)</f>
        <v>Aug</v>
      </c>
      <c r="H772" s="1" t="str">
        <f>VLOOKUP($C772,'03ben_relaabun'!$C:$I,6,FALSE)</f>
        <v>PC</v>
      </c>
      <c r="I772" s="1">
        <f>VLOOKUP($C772,'03ben_relaabun'!$C:$I,7,FALSE)</f>
        <v>8</v>
      </c>
      <c r="P772" s="1">
        <v>168</v>
      </c>
      <c r="Q772" s="1" t="s">
        <v>6</v>
      </c>
      <c r="R772" s="1" t="s">
        <v>29</v>
      </c>
      <c r="S772" s="1">
        <v>0.216017586528054</v>
      </c>
      <c r="T772" s="1" t="s">
        <v>126</v>
      </c>
      <c r="U772" s="1" t="s">
        <v>153</v>
      </c>
      <c r="V772" s="1" t="s">
        <v>131</v>
      </c>
      <c r="W772" s="1" t="s">
        <v>148</v>
      </c>
      <c r="X772" s="1">
        <v>2</v>
      </c>
    </row>
    <row r="773" spans="1:25" x14ac:dyDescent="0.45">
      <c r="A773" s="1">
        <v>718</v>
      </c>
      <c r="B773" s="1" t="s">
        <v>6</v>
      </c>
      <c r="C773" s="1" t="s">
        <v>79</v>
      </c>
      <c r="D773" s="1">
        <v>0.44440521066764499</v>
      </c>
      <c r="E773" s="1" t="str">
        <f>VLOOKUP($C773,'03ben_relaabun'!$C:$I,3,FALSE)</f>
        <v>LT</v>
      </c>
      <c r="F773" s="1" t="str">
        <f>VLOOKUP($C773,'03ben_relaabun'!$C:$I,4,FALSE)</f>
        <v>PC3</v>
      </c>
      <c r="G773" s="1" t="str">
        <f>VLOOKUP($C773,'03ben_relaabun'!$C:$I,5,FALSE)</f>
        <v>Aug</v>
      </c>
      <c r="H773" s="1" t="str">
        <f>VLOOKUP($C773,'03ben_relaabun'!$C:$I,6,FALSE)</f>
        <v>PC</v>
      </c>
      <c r="I773" s="1">
        <f>VLOOKUP($C773,'03ben_relaabun'!$C:$I,7,FALSE)</f>
        <v>8</v>
      </c>
      <c r="P773" s="1">
        <v>212</v>
      </c>
      <c r="Q773" s="1" t="s">
        <v>6</v>
      </c>
      <c r="R773" s="1" t="s">
        <v>33</v>
      </c>
      <c r="S773" s="1">
        <v>0.13166772906049201</v>
      </c>
      <c r="T773" s="1" t="s">
        <v>126</v>
      </c>
      <c r="U773" s="1" t="s">
        <v>158</v>
      </c>
      <c r="V773" s="1" t="s">
        <v>131</v>
      </c>
      <c r="W773" s="1" t="s">
        <v>148</v>
      </c>
      <c r="X773" s="1">
        <v>2</v>
      </c>
    </row>
    <row r="774" spans="1:25" x14ac:dyDescent="0.45">
      <c r="A774" s="1">
        <v>646</v>
      </c>
      <c r="B774" s="1" t="s">
        <v>312</v>
      </c>
      <c r="C774" s="1" t="s">
        <v>72</v>
      </c>
      <c r="D774" s="1">
        <v>1.8423103042760399E-2</v>
      </c>
      <c r="E774" s="1" t="str">
        <f>VLOOKUP($C774,'03ben_relaabun'!$C:$I,3,FALSE)</f>
        <v>LT</v>
      </c>
      <c r="F774" s="1" t="str">
        <f>VLOOKUP($C774,'03ben_relaabun'!$C:$I,4,FALSE)</f>
        <v>PC1</v>
      </c>
      <c r="G774" s="1" t="str">
        <f>VLOOKUP($C774,'03ben_relaabun'!$C:$I,5,FALSE)</f>
        <v>Aug</v>
      </c>
      <c r="H774" s="1" t="str">
        <f>VLOOKUP($C774,'03ben_relaabun'!$C:$I,6,FALSE)</f>
        <v>PC</v>
      </c>
      <c r="I774" s="1">
        <f>VLOOKUP($C774,'03ben_relaabun'!$C:$I,7,FALSE)</f>
        <v>8</v>
      </c>
      <c r="J774" s="1">
        <f t="shared" si="71"/>
        <v>1.6083026507880131E-2</v>
      </c>
      <c r="P774" s="1">
        <v>256</v>
      </c>
      <c r="Q774" s="1" t="s">
        <v>6</v>
      </c>
      <c r="R774" s="1" t="s">
        <v>37</v>
      </c>
      <c r="S774" s="1">
        <v>0.26596588010260103</v>
      </c>
      <c r="T774" s="1" t="s">
        <v>126</v>
      </c>
      <c r="U774" s="1" t="s">
        <v>163</v>
      </c>
      <c r="V774" s="1" t="s">
        <v>131</v>
      </c>
      <c r="W774" s="1" t="s">
        <v>164</v>
      </c>
      <c r="X774" s="1">
        <v>2</v>
      </c>
      <c r="Y774" s="1">
        <v>0.271922024323902</v>
      </c>
    </row>
    <row r="775" spans="1:25" x14ac:dyDescent="0.45">
      <c r="A775" s="1">
        <v>690</v>
      </c>
      <c r="B775" s="1" t="s">
        <v>312</v>
      </c>
      <c r="C775" s="1" t="s">
        <v>76</v>
      </c>
      <c r="D775" s="1">
        <v>8.0843405454378997E-4</v>
      </c>
      <c r="E775" s="1" t="str">
        <f>VLOOKUP($C775,'03ben_relaabun'!$C:$I,3,FALSE)</f>
        <v>LT</v>
      </c>
      <c r="F775" s="1" t="str">
        <f>VLOOKUP($C775,'03ben_relaabun'!$C:$I,4,FALSE)</f>
        <v>PC2</v>
      </c>
      <c r="G775" s="1" t="str">
        <f>VLOOKUP($C775,'03ben_relaabun'!$C:$I,5,FALSE)</f>
        <v>Aug</v>
      </c>
      <c r="H775" s="1" t="str">
        <f>VLOOKUP($C775,'03ben_relaabun'!$C:$I,6,FALSE)</f>
        <v>PC</v>
      </c>
      <c r="I775" s="1">
        <f>VLOOKUP($C775,'03ben_relaabun'!$C:$I,7,FALSE)</f>
        <v>8</v>
      </c>
      <c r="P775" s="1">
        <v>300</v>
      </c>
      <c r="Q775" s="1" t="s">
        <v>6</v>
      </c>
      <c r="R775" s="1" t="s">
        <v>41</v>
      </c>
      <c r="S775" s="1">
        <v>0.20980432497632201</v>
      </c>
      <c r="T775" s="1" t="s">
        <v>126</v>
      </c>
      <c r="U775" s="1" t="s">
        <v>169</v>
      </c>
      <c r="V775" s="1" t="s">
        <v>131</v>
      </c>
      <c r="W775" s="1" t="s">
        <v>164</v>
      </c>
      <c r="X775" s="1">
        <v>2</v>
      </c>
    </row>
    <row r="776" spans="1:25" x14ac:dyDescent="0.45">
      <c r="A776" s="1">
        <v>723</v>
      </c>
      <c r="B776" s="1" t="s">
        <v>312</v>
      </c>
      <c r="C776" s="1" t="s">
        <v>79</v>
      </c>
      <c r="D776" s="1">
        <v>2.9017542426336199E-2</v>
      </c>
      <c r="E776" s="1" t="str">
        <f>VLOOKUP($C776,'03ben_relaabun'!$C:$I,3,FALSE)</f>
        <v>LT</v>
      </c>
      <c r="F776" s="1" t="str">
        <f>VLOOKUP($C776,'03ben_relaabun'!$C:$I,4,FALSE)</f>
        <v>PC3</v>
      </c>
      <c r="G776" s="1" t="str">
        <f>VLOOKUP($C776,'03ben_relaabun'!$C:$I,5,FALSE)</f>
        <v>Aug</v>
      </c>
      <c r="H776" s="1" t="str">
        <f>VLOOKUP($C776,'03ben_relaabun'!$C:$I,6,FALSE)</f>
        <v>PC</v>
      </c>
      <c r="I776" s="1">
        <f>VLOOKUP($C776,'03ben_relaabun'!$C:$I,7,FALSE)</f>
        <v>8</v>
      </c>
      <c r="P776" s="1">
        <v>344</v>
      </c>
      <c r="Q776" s="1" t="s">
        <v>6</v>
      </c>
      <c r="R776" s="1" t="s">
        <v>45</v>
      </c>
      <c r="S776" s="1">
        <v>0.33999586789278302</v>
      </c>
      <c r="T776" s="1" t="s">
        <v>126</v>
      </c>
      <c r="U776" s="1" t="s">
        <v>174</v>
      </c>
      <c r="V776" s="1" t="s">
        <v>131</v>
      </c>
      <c r="W776" s="1" t="s">
        <v>164</v>
      </c>
      <c r="X776" s="1">
        <v>2</v>
      </c>
    </row>
    <row r="777" spans="1:25" x14ac:dyDescent="0.45">
      <c r="A777" s="1">
        <v>642</v>
      </c>
      <c r="B777" s="1" t="s">
        <v>7</v>
      </c>
      <c r="C777" s="1" t="s">
        <v>72</v>
      </c>
      <c r="D777" s="1">
        <v>4.0934898233458902E-2</v>
      </c>
      <c r="E777" s="1" t="str">
        <f>VLOOKUP($C777,'03ben_relaabun'!$C:$I,3,FALSE)</f>
        <v>LT</v>
      </c>
      <c r="F777" s="1" t="str">
        <f>VLOOKUP($C777,'03ben_relaabun'!$C:$I,4,FALSE)</f>
        <v>PC1</v>
      </c>
      <c r="G777" s="1" t="str">
        <f>VLOOKUP($C777,'03ben_relaabun'!$C:$I,5,FALSE)</f>
        <v>Aug</v>
      </c>
      <c r="H777" s="1" t="str">
        <f>VLOOKUP($C777,'03ben_relaabun'!$C:$I,6,FALSE)</f>
        <v>PC</v>
      </c>
      <c r="I777" s="1">
        <f>VLOOKUP($C777,'03ben_relaabun'!$C:$I,7,FALSE)</f>
        <v>8</v>
      </c>
      <c r="J777" s="1">
        <f t="shared" si="71"/>
        <v>2.6226214109298557E-2</v>
      </c>
      <c r="P777" s="1">
        <v>25</v>
      </c>
      <c r="Q777" s="1" t="s">
        <v>6</v>
      </c>
      <c r="R777" s="1" t="s">
        <v>14</v>
      </c>
      <c r="S777" s="1">
        <v>0.148160889528519</v>
      </c>
      <c r="T777" s="1" t="s">
        <v>126</v>
      </c>
      <c r="U777" s="1" t="s">
        <v>127</v>
      </c>
      <c r="V777" s="1" t="s">
        <v>133</v>
      </c>
      <c r="W777" s="1" t="s">
        <v>129</v>
      </c>
      <c r="X777" s="1">
        <v>5</v>
      </c>
      <c r="Y777" s="1">
        <v>0.16712140782710869</v>
      </c>
    </row>
    <row r="778" spans="1:25" x14ac:dyDescent="0.45">
      <c r="A778" s="1">
        <v>686</v>
      </c>
      <c r="B778" s="1" t="s">
        <v>7</v>
      </c>
      <c r="C778" s="1" t="s">
        <v>76</v>
      </c>
      <c r="D778" s="1">
        <v>1.7097106601946801E-3</v>
      </c>
      <c r="E778" s="1" t="str">
        <f>VLOOKUP($C778,'03ben_relaabun'!$C:$I,3,FALSE)</f>
        <v>LT</v>
      </c>
      <c r="F778" s="1" t="str">
        <f>VLOOKUP($C778,'03ben_relaabun'!$C:$I,4,FALSE)</f>
        <v>PC2</v>
      </c>
      <c r="G778" s="1" t="str">
        <f>VLOOKUP($C778,'03ben_relaabun'!$C:$I,5,FALSE)</f>
        <v>Aug</v>
      </c>
      <c r="H778" s="1" t="str">
        <f>VLOOKUP($C778,'03ben_relaabun'!$C:$I,6,FALSE)</f>
        <v>PC</v>
      </c>
      <c r="I778" s="1">
        <f>VLOOKUP($C778,'03ben_relaabun'!$C:$I,7,FALSE)</f>
        <v>8</v>
      </c>
      <c r="P778" s="1">
        <v>69</v>
      </c>
      <c r="Q778" s="1" t="s">
        <v>6</v>
      </c>
      <c r="R778" s="1" t="s">
        <v>18</v>
      </c>
      <c r="S778" s="1">
        <v>0.151546698123211</v>
      </c>
      <c r="T778" s="1" t="s">
        <v>126</v>
      </c>
      <c r="U778" s="1" t="s">
        <v>137</v>
      </c>
      <c r="V778" s="1" t="s">
        <v>133</v>
      </c>
      <c r="W778" s="1" t="s">
        <v>129</v>
      </c>
      <c r="X778" s="1">
        <v>5</v>
      </c>
    </row>
    <row r="779" spans="1:25" x14ac:dyDescent="0.45">
      <c r="A779" s="1">
        <v>719</v>
      </c>
      <c r="B779" s="1" t="s">
        <v>7</v>
      </c>
      <c r="C779" s="1" t="s">
        <v>79</v>
      </c>
      <c r="D779" s="1">
        <v>3.6034033434242101E-2</v>
      </c>
      <c r="E779" s="1" t="str">
        <f>VLOOKUP($C779,'03ben_relaabun'!$C:$I,3,FALSE)</f>
        <v>LT</v>
      </c>
      <c r="F779" s="1" t="str">
        <f>VLOOKUP($C779,'03ben_relaabun'!$C:$I,4,FALSE)</f>
        <v>PC3</v>
      </c>
      <c r="G779" s="1" t="str">
        <f>VLOOKUP($C779,'03ben_relaabun'!$C:$I,5,FALSE)</f>
        <v>Aug</v>
      </c>
      <c r="H779" s="1" t="str">
        <f>VLOOKUP($C779,'03ben_relaabun'!$C:$I,6,FALSE)</f>
        <v>PC</v>
      </c>
      <c r="I779" s="1">
        <f>VLOOKUP($C779,'03ben_relaabun'!$C:$I,7,FALSE)</f>
        <v>8</v>
      </c>
      <c r="P779" s="1">
        <v>113</v>
      </c>
      <c r="Q779" s="1" t="s">
        <v>6</v>
      </c>
      <c r="R779" s="1" t="s">
        <v>22</v>
      </c>
      <c r="S779" s="1">
        <v>0.201656635829596</v>
      </c>
      <c r="T779" s="1" t="s">
        <v>126</v>
      </c>
      <c r="U779" s="1" t="s">
        <v>142</v>
      </c>
      <c r="V779" s="1" t="s">
        <v>133</v>
      </c>
      <c r="W779" s="1" t="s">
        <v>129</v>
      </c>
      <c r="X779" s="1">
        <v>5</v>
      </c>
    </row>
    <row r="780" spans="1:25" x14ac:dyDescent="0.45">
      <c r="A780" s="1">
        <v>645</v>
      </c>
      <c r="B780" s="1" t="s">
        <v>10</v>
      </c>
      <c r="C780" s="1" t="s">
        <v>72</v>
      </c>
      <c r="D780" s="1">
        <v>1.7059507149441901E-2</v>
      </c>
      <c r="E780" s="1" t="str">
        <f>VLOOKUP($C780,'03ben_relaabun'!$C:$I,3,FALSE)</f>
        <v>LT</v>
      </c>
      <c r="F780" s="1" t="str">
        <f>VLOOKUP($C780,'03ben_relaabun'!$C:$I,4,FALSE)</f>
        <v>PC1</v>
      </c>
      <c r="G780" s="1" t="str">
        <f>VLOOKUP($C780,'03ben_relaabun'!$C:$I,5,FALSE)</f>
        <v>Aug</v>
      </c>
      <c r="H780" s="1" t="str">
        <f>VLOOKUP($C780,'03ben_relaabun'!$C:$I,6,FALSE)</f>
        <v>PC</v>
      </c>
      <c r="I780" s="1">
        <f>VLOOKUP($C780,'03ben_relaabun'!$C:$I,7,FALSE)</f>
        <v>8</v>
      </c>
      <c r="J780" s="1">
        <f t="shared" si="71"/>
        <v>1.1600110854568921E-2</v>
      </c>
      <c r="P780" s="1">
        <v>817</v>
      </c>
      <c r="Q780" s="1" t="s">
        <v>6</v>
      </c>
      <c r="R780" s="1" t="s">
        <v>85</v>
      </c>
      <c r="S780" s="1">
        <v>4.9248769258662201E-2</v>
      </c>
      <c r="T780" s="1" t="s">
        <v>227</v>
      </c>
      <c r="U780" s="1" t="s">
        <v>228</v>
      </c>
      <c r="V780" s="1" t="s">
        <v>133</v>
      </c>
      <c r="W780" s="1" t="s">
        <v>229</v>
      </c>
      <c r="X780" s="1">
        <v>5</v>
      </c>
      <c r="Y780" s="1">
        <v>7.3858823156515568E-2</v>
      </c>
    </row>
    <row r="781" spans="1:25" x14ac:dyDescent="0.45">
      <c r="A781" s="1">
        <v>689</v>
      </c>
      <c r="B781" s="1" t="s">
        <v>10</v>
      </c>
      <c r="C781" s="1" t="s">
        <v>76</v>
      </c>
      <c r="D781" s="1">
        <v>8.4003455201056695E-4</v>
      </c>
      <c r="E781" s="1" t="str">
        <f>VLOOKUP($C781,'03ben_relaabun'!$C:$I,3,FALSE)</f>
        <v>LT</v>
      </c>
      <c r="F781" s="1" t="str">
        <f>VLOOKUP($C781,'03ben_relaabun'!$C:$I,4,FALSE)</f>
        <v>PC2</v>
      </c>
      <c r="G781" s="1" t="str">
        <f>VLOOKUP($C781,'03ben_relaabun'!$C:$I,5,FALSE)</f>
        <v>Aug</v>
      </c>
      <c r="H781" s="1" t="str">
        <f>VLOOKUP($C781,'03ben_relaabun'!$C:$I,6,FALSE)</f>
        <v>PC</v>
      </c>
      <c r="I781" s="1">
        <f>VLOOKUP($C781,'03ben_relaabun'!$C:$I,7,FALSE)</f>
        <v>8</v>
      </c>
      <c r="P781" s="1">
        <v>861</v>
      </c>
      <c r="Q781" s="1" t="s">
        <v>6</v>
      </c>
      <c r="R781" s="1" t="s">
        <v>89</v>
      </c>
      <c r="S781" s="1">
        <v>7.37782540170282E-2</v>
      </c>
      <c r="T781" s="1" t="s">
        <v>227</v>
      </c>
      <c r="U781" s="1" t="s">
        <v>234</v>
      </c>
      <c r="V781" s="1" t="s">
        <v>133</v>
      </c>
      <c r="W781" s="1" t="s">
        <v>229</v>
      </c>
      <c r="X781" s="1">
        <v>5</v>
      </c>
    </row>
    <row r="782" spans="1:25" x14ac:dyDescent="0.45">
      <c r="A782" s="1">
        <v>722</v>
      </c>
      <c r="B782" s="1" t="s">
        <v>10</v>
      </c>
      <c r="C782" s="1" t="s">
        <v>79</v>
      </c>
      <c r="D782" s="1">
        <v>1.6900790862254302E-2</v>
      </c>
      <c r="E782" s="1" t="str">
        <f>VLOOKUP($C782,'03ben_relaabun'!$C:$I,3,FALSE)</f>
        <v>LT</v>
      </c>
      <c r="F782" s="1" t="str">
        <f>VLOOKUP($C782,'03ben_relaabun'!$C:$I,4,FALSE)</f>
        <v>PC3</v>
      </c>
      <c r="G782" s="1" t="str">
        <f>VLOOKUP($C782,'03ben_relaabun'!$C:$I,5,FALSE)</f>
        <v>Aug</v>
      </c>
      <c r="H782" s="1" t="str">
        <f>VLOOKUP($C782,'03ben_relaabun'!$C:$I,6,FALSE)</f>
        <v>PC</v>
      </c>
      <c r="I782" s="1">
        <f>VLOOKUP($C782,'03ben_relaabun'!$C:$I,7,FALSE)</f>
        <v>8</v>
      </c>
      <c r="P782" s="1">
        <v>905</v>
      </c>
      <c r="Q782" s="1" t="s">
        <v>6</v>
      </c>
      <c r="R782" s="1" t="s">
        <v>93</v>
      </c>
      <c r="S782" s="1">
        <v>9.8549446193856305E-2</v>
      </c>
      <c r="T782" s="1" t="s">
        <v>227</v>
      </c>
      <c r="U782" s="1" t="s">
        <v>239</v>
      </c>
      <c r="V782" s="1" t="s">
        <v>133</v>
      </c>
      <c r="W782" s="1" t="s">
        <v>229</v>
      </c>
      <c r="X782" s="1">
        <v>5</v>
      </c>
    </row>
    <row r="783" spans="1:25" x14ac:dyDescent="0.45">
      <c r="A783" s="1">
        <v>1061</v>
      </c>
      <c r="B783" s="1" t="s">
        <v>8</v>
      </c>
      <c r="C783" s="1" t="s">
        <v>107</v>
      </c>
      <c r="D783" s="1">
        <v>4.2181699403360902E-3</v>
      </c>
      <c r="E783" s="1" t="str">
        <f>VLOOKUP($C783,'03ben_relaabun'!$C:$I,3,FALSE)</f>
        <v>SK</v>
      </c>
      <c r="F783" s="1" t="str">
        <f>VLOOKUP($C783,'03ben_relaabun'!$C:$I,4,FALSE)</f>
        <v>Sha1</v>
      </c>
      <c r="G783" s="1" t="str">
        <f>VLOOKUP($C783,'03ben_relaabun'!$C:$I,5,FALSE)</f>
        <v>Aug</v>
      </c>
      <c r="H783" s="1" t="str">
        <f>VLOOKUP($C783,'03ben_relaabun'!$C:$I,6,FALSE)</f>
        <v>Sha</v>
      </c>
      <c r="I783" s="1">
        <f>VLOOKUP($C783,'03ben_relaabun'!$C:$I,7,FALSE)</f>
        <v>8</v>
      </c>
      <c r="J783" s="1">
        <f t="shared" ref="J783:J846" si="72">AVERAGE(D783:D785)</f>
        <v>6.2542847002329633E-3</v>
      </c>
      <c r="P783" s="1">
        <v>399</v>
      </c>
      <c r="Q783" s="1" t="s">
        <v>6</v>
      </c>
      <c r="R783" s="1" t="s">
        <v>50</v>
      </c>
      <c r="S783" s="1">
        <v>0.38533515164486898</v>
      </c>
      <c r="T783" s="1" t="s">
        <v>179</v>
      </c>
      <c r="U783" s="1" t="s">
        <v>180</v>
      </c>
      <c r="V783" s="1" t="s">
        <v>133</v>
      </c>
      <c r="W783" s="1" t="s">
        <v>181</v>
      </c>
      <c r="X783" s="1">
        <v>5</v>
      </c>
      <c r="Y783" s="1">
        <v>0.36266488887808029</v>
      </c>
    </row>
    <row r="784" spans="1:25" x14ac:dyDescent="0.45">
      <c r="A784" s="1">
        <v>1094</v>
      </c>
      <c r="B784" s="1" t="s">
        <v>8</v>
      </c>
      <c r="C784" s="1" t="s">
        <v>111</v>
      </c>
      <c r="D784" s="1">
        <v>5.3620531657893201E-3</v>
      </c>
      <c r="E784" s="1" t="str">
        <f>VLOOKUP($C784,'03ben_relaabun'!$C:$I,3,FALSE)</f>
        <v>SK</v>
      </c>
      <c r="F784" s="1" t="str">
        <f>VLOOKUP($C784,'03ben_relaabun'!$C:$I,4,FALSE)</f>
        <v>Sha2</v>
      </c>
      <c r="G784" s="1" t="str">
        <f>VLOOKUP($C784,'03ben_relaabun'!$C:$I,5,FALSE)</f>
        <v>Aug</v>
      </c>
      <c r="H784" s="1" t="str">
        <f>VLOOKUP($C784,'03ben_relaabun'!$C:$I,6,FALSE)</f>
        <v>Sha</v>
      </c>
      <c r="I784" s="1">
        <f>VLOOKUP($C784,'03ben_relaabun'!$C:$I,7,FALSE)</f>
        <v>8</v>
      </c>
      <c r="P784" s="1">
        <v>443</v>
      </c>
      <c r="Q784" s="1" t="s">
        <v>6</v>
      </c>
      <c r="R784" s="1" t="s">
        <v>54</v>
      </c>
      <c r="S784" s="1">
        <v>0.31567300605093601</v>
      </c>
      <c r="T784" s="1" t="s">
        <v>179</v>
      </c>
      <c r="U784" s="1" t="s">
        <v>186</v>
      </c>
      <c r="V784" s="1" t="s">
        <v>133</v>
      </c>
      <c r="W784" s="1" t="s">
        <v>181</v>
      </c>
      <c r="X784" s="1">
        <v>5</v>
      </c>
    </row>
    <row r="785" spans="1:25" x14ac:dyDescent="0.45">
      <c r="A785" s="1">
        <v>1127</v>
      </c>
      <c r="B785" s="1" t="s">
        <v>8</v>
      </c>
      <c r="C785" s="1" t="s">
        <v>115</v>
      </c>
      <c r="D785" s="1">
        <v>9.1826309945734798E-3</v>
      </c>
      <c r="E785" s="1" t="str">
        <f>VLOOKUP($C785,'03ben_relaabun'!$C:$I,3,FALSE)</f>
        <v>SK</v>
      </c>
      <c r="F785" s="1" t="str">
        <f>VLOOKUP($C785,'03ben_relaabun'!$C:$I,4,FALSE)</f>
        <v>Sha3</v>
      </c>
      <c r="G785" s="1" t="str">
        <f>VLOOKUP($C785,'03ben_relaabun'!$C:$I,5,FALSE)</f>
        <v>Aug</v>
      </c>
      <c r="H785" s="1" t="str">
        <f>VLOOKUP($C785,'03ben_relaabun'!$C:$I,6,FALSE)</f>
        <v>Sha</v>
      </c>
      <c r="I785" s="1">
        <f>VLOOKUP($C785,'03ben_relaabun'!$C:$I,7,FALSE)</f>
        <v>8</v>
      </c>
      <c r="P785" s="1">
        <v>487</v>
      </c>
      <c r="Q785" s="1" t="s">
        <v>6</v>
      </c>
      <c r="R785" s="1" t="s">
        <v>58</v>
      </c>
      <c r="S785" s="1">
        <v>0.386986508938436</v>
      </c>
      <c r="T785" s="1" t="s">
        <v>179</v>
      </c>
      <c r="U785" s="1" t="s">
        <v>191</v>
      </c>
      <c r="V785" s="1" t="s">
        <v>133</v>
      </c>
      <c r="W785" s="1" t="s">
        <v>181</v>
      </c>
      <c r="X785" s="1">
        <v>5</v>
      </c>
    </row>
    <row r="786" spans="1:25" x14ac:dyDescent="0.45">
      <c r="A786" s="1">
        <v>1057</v>
      </c>
      <c r="B786" s="1" t="s">
        <v>5</v>
      </c>
      <c r="C786" s="1" t="s">
        <v>107</v>
      </c>
      <c r="D786" s="1">
        <v>0.11404676927303301</v>
      </c>
      <c r="E786" s="1" t="str">
        <f>VLOOKUP($C786,'03ben_relaabun'!$C:$I,3,FALSE)</f>
        <v>SK</v>
      </c>
      <c r="F786" s="1" t="str">
        <f>VLOOKUP($C786,'03ben_relaabun'!$C:$I,4,FALSE)</f>
        <v>Sha1</v>
      </c>
      <c r="G786" s="1" t="str">
        <f>VLOOKUP($C786,'03ben_relaabun'!$C:$I,5,FALSE)</f>
        <v>Aug</v>
      </c>
      <c r="H786" s="1" t="str">
        <f>VLOOKUP($C786,'03ben_relaabun'!$C:$I,6,FALSE)</f>
        <v>Sha</v>
      </c>
      <c r="I786" s="1">
        <f>VLOOKUP($C786,'03ben_relaabun'!$C:$I,7,FALSE)</f>
        <v>8</v>
      </c>
      <c r="J786" s="1">
        <f t="shared" si="72"/>
        <v>0.116293551432796</v>
      </c>
      <c r="P786" s="1">
        <v>531</v>
      </c>
      <c r="Q786" s="1" t="s">
        <v>6</v>
      </c>
      <c r="R786" s="1" t="s">
        <v>62</v>
      </c>
      <c r="S786" s="1">
        <v>0.37962683717775603</v>
      </c>
      <c r="T786" s="1" t="s">
        <v>179</v>
      </c>
      <c r="U786" s="1" t="s">
        <v>196</v>
      </c>
      <c r="V786" s="1" t="s">
        <v>133</v>
      </c>
      <c r="W786" s="1" t="s">
        <v>197</v>
      </c>
      <c r="X786" s="1">
        <v>5</v>
      </c>
      <c r="Y786" s="1">
        <v>0.37939642831660897</v>
      </c>
    </row>
    <row r="787" spans="1:25" x14ac:dyDescent="0.45">
      <c r="A787" s="1">
        <v>1090</v>
      </c>
      <c r="B787" s="1" t="s">
        <v>5</v>
      </c>
      <c r="C787" s="1" t="s">
        <v>111</v>
      </c>
      <c r="D787" s="1">
        <v>0.12657539418310301</v>
      </c>
      <c r="E787" s="1" t="str">
        <f>VLOOKUP($C787,'03ben_relaabun'!$C:$I,3,FALSE)</f>
        <v>SK</v>
      </c>
      <c r="F787" s="1" t="str">
        <f>VLOOKUP($C787,'03ben_relaabun'!$C:$I,4,FALSE)</f>
        <v>Sha2</v>
      </c>
      <c r="G787" s="1" t="str">
        <f>VLOOKUP($C787,'03ben_relaabun'!$C:$I,5,FALSE)</f>
        <v>Aug</v>
      </c>
      <c r="H787" s="1" t="str">
        <f>VLOOKUP($C787,'03ben_relaabun'!$C:$I,6,FALSE)</f>
        <v>Sha</v>
      </c>
      <c r="I787" s="1">
        <f>VLOOKUP($C787,'03ben_relaabun'!$C:$I,7,FALSE)</f>
        <v>8</v>
      </c>
      <c r="P787" s="1">
        <v>575</v>
      </c>
      <c r="Q787" s="1" t="s">
        <v>6</v>
      </c>
      <c r="R787" s="1" t="s">
        <v>66</v>
      </c>
      <c r="S787" s="1">
        <v>0.409132960062213</v>
      </c>
      <c r="T787" s="1" t="s">
        <v>179</v>
      </c>
      <c r="U787" s="1" t="s">
        <v>202</v>
      </c>
      <c r="V787" s="1" t="s">
        <v>133</v>
      </c>
      <c r="W787" s="1" t="s">
        <v>197</v>
      </c>
      <c r="X787" s="1">
        <v>5</v>
      </c>
    </row>
    <row r="788" spans="1:25" x14ac:dyDescent="0.45">
      <c r="A788" s="1">
        <v>1123</v>
      </c>
      <c r="B788" s="1" t="s">
        <v>5</v>
      </c>
      <c r="C788" s="1" t="s">
        <v>115</v>
      </c>
      <c r="D788" s="1">
        <v>0.108258490842252</v>
      </c>
      <c r="E788" s="1" t="str">
        <f>VLOOKUP($C788,'03ben_relaabun'!$C:$I,3,FALSE)</f>
        <v>SK</v>
      </c>
      <c r="F788" s="1" t="str">
        <f>VLOOKUP($C788,'03ben_relaabun'!$C:$I,4,FALSE)</f>
        <v>Sha3</v>
      </c>
      <c r="G788" s="1" t="str">
        <f>VLOOKUP($C788,'03ben_relaabun'!$C:$I,5,FALSE)</f>
        <v>Aug</v>
      </c>
      <c r="H788" s="1" t="str">
        <f>VLOOKUP($C788,'03ben_relaabun'!$C:$I,6,FALSE)</f>
        <v>Sha</v>
      </c>
      <c r="I788" s="1">
        <f>VLOOKUP($C788,'03ben_relaabun'!$C:$I,7,FALSE)</f>
        <v>8</v>
      </c>
      <c r="P788" s="1">
        <v>619</v>
      </c>
      <c r="Q788" s="1" t="s">
        <v>6</v>
      </c>
      <c r="R788" s="1" t="s">
        <v>70</v>
      </c>
      <c r="S788" s="1">
        <v>0.34942948770985799</v>
      </c>
      <c r="T788" s="1" t="s">
        <v>179</v>
      </c>
      <c r="U788" s="1" t="s">
        <v>207</v>
      </c>
      <c r="V788" s="1" t="s">
        <v>133</v>
      </c>
      <c r="W788" s="1" t="s">
        <v>197</v>
      </c>
      <c r="X788" s="1">
        <v>5</v>
      </c>
    </row>
    <row r="789" spans="1:25" x14ac:dyDescent="0.45">
      <c r="A789" s="1">
        <v>1065</v>
      </c>
      <c r="B789" s="1" t="s">
        <v>11</v>
      </c>
      <c r="C789" s="1" t="s">
        <v>107</v>
      </c>
      <c r="D789" s="1">
        <v>0</v>
      </c>
      <c r="E789" s="1" t="str">
        <f>VLOOKUP($C789,'03ben_relaabun'!$C:$I,3,FALSE)</f>
        <v>SK</v>
      </c>
      <c r="F789" s="1" t="str">
        <f>VLOOKUP($C789,'03ben_relaabun'!$C:$I,4,FALSE)</f>
        <v>Sha1</v>
      </c>
      <c r="G789" s="1" t="str">
        <f>VLOOKUP($C789,'03ben_relaabun'!$C:$I,5,FALSE)</f>
        <v>Aug</v>
      </c>
      <c r="H789" s="1" t="str">
        <f>VLOOKUP($C789,'03ben_relaabun'!$C:$I,6,FALSE)</f>
        <v>Sha</v>
      </c>
      <c r="I789" s="1">
        <f>VLOOKUP($C789,'03ben_relaabun'!$C:$I,7,FALSE)</f>
        <v>8</v>
      </c>
      <c r="J789" s="1">
        <f t="shared" si="72"/>
        <v>3.5142584208939E-5</v>
      </c>
      <c r="P789" s="1">
        <v>949</v>
      </c>
      <c r="Q789" s="1" t="s">
        <v>6</v>
      </c>
      <c r="R789" s="1" t="s">
        <v>97</v>
      </c>
      <c r="S789" s="1">
        <v>0.11309159864125801</v>
      </c>
      <c r="T789" s="1" t="s">
        <v>227</v>
      </c>
      <c r="U789" s="1" t="s">
        <v>244</v>
      </c>
      <c r="V789" s="1" t="s">
        <v>133</v>
      </c>
      <c r="W789" s="1" t="s">
        <v>245</v>
      </c>
      <c r="X789" s="1">
        <v>5</v>
      </c>
      <c r="Y789" s="1">
        <v>0.15080362480814466</v>
      </c>
    </row>
    <row r="790" spans="1:25" x14ac:dyDescent="0.45">
      <c r="A790" s="1">
        <v>1098</v>
      </c>
      <c r="B790" s="1" t="s">
        <v>11</v>
      </c>
      <c r="C790" s="1" t="s">
        <v>111</v>
      </c>
      <c r="D790" s="1">
        <v>0</v>
      </c>
      <c r="E790" s="1" t="str">
        <f>VLOOKUP($C790,'03ben_relaabun'!$C:$I,3,FALSE)</f>
        <v>SK</v>
      </c>
      <c r="F790" s="1" t="str">
        <f>VLOOKUP($C790,'03ben_relaabun'!$C:$I,4,FALSE)</f>
        <v>Sha2</v>
      </c>
      <c r="G790" s="1" t="str">
        <f>VLOOKUP($C790,'03ben_relaabun'!$C:$I,5,FALSE)</f>
        <v>Aug</v>
      </c>
      <c r="H790" s="1" t="str">
        <f>VLOOKUP($C790,'03ben_relaabun'!$C:$I,6,FALSE)</f>
        <v>Sha</v>
      </c>
      <c r="I790" s="1">
        <f>VLOOKUP($C790,'03ben_relaabun'!$C:$I,7,FALSE)</f>
        <v>8</v>
      </c>
      <c r="P790" s="1">
        <v>993</v>
      </c>
      <c r="Q790" s="1" t="s">
        <v>6</v>
      </c>
      <c r="R790" s="1" t="s">
        <v>101</v>
      </c>
      <c r="S790" s="1">
        <v>0.17054624854414399</v>
      </c>
      <c r="T790" s="1" t="s">
        <v>227</v>
      </c>
      <c r="U790" s="1" t="s">
        <v>250</v>
      </c>
      <c r="V790" s="1" t="s">
        <v>133</v>
      </c>
      <c r="W790" s="1" t="s">
        <v>245</v>
      </c>
      <c r="X790" s="1">
        <v>5</v>
      </c>
    </row>
    <row r="791" spans="1:25" x14ac:dyDescent="0.45">
      <c r="A791" s="1">
        <v>1131</v>
      </c>
      <c r="B791" s="1" t="s">
        <v>11</v>
      </c>
      <c r="C791" s="1" t="s">
        <v>115</v>
      </c>
      <c r="D791" s="1">
        <v>1.0542775262681699E-4</v>
      </c>
      <c r="E791" s="1" t="str">
        <f>VLOOKUP($C791,'03ben_relaabun'!$C:$I,3,FALSE)</f>
        <v>SK</v>
      </c>
      <c r="F791" s="1" t="str">
        <f>VLOOKUP($C791,'03ben_relaabun'!$C:$I,4,FALSE)</f>
        <v>Sha3</v>
      </c>
      <c r="G791" s="1" t="str">
        <f>VLOOKUP($C791,'03ben_relaabun'!$C:$I,5,FALSE)</f>
        <v>Aug</v>
      </c>
      <c r="H791" s="1" t="str">
        <f>VLOOKUP($C791,'03ben_relaabun'!$C:$I,6,FALSE)</f>
        <v>Sha</v>
      </c>
      <c r="I791" s="1">
        <f>VLOOKUP($C791,'03ben_relaabun'!$C:$I,7,FALSE)</f>
        <v>8</v>
      </c>
      <c r="P791" s="1">
        <v>1037</v>
      </c>
      <c r="Q791" s="1" t="s">
        <v>6</v>
      </c>
      <c r="R791" s="1" t="s">
        <v>105</v>
      </c>
      <c r="S791" s="1">
        <v>0.16877302723903201</v>
      </c>
      <c r="T791" s="1" t="s">
        <v>227</v>
      </c>
      <c r="U791" s="1" t="s">
        <v>255</v>
      </c>
      <c r="V791" s="1" t="s">
        <v>133</v>
      </c>
      <c r="W791" s="1" t="s">
        <v>245</v>
      </c>
      <c r="X791" s="1">
        <v>5</v>
      </c>
    </row>
    <row r="792" spans="1:25" x14ac:dyDescent="0.45">
      <c r="A792" s="1">
        <v>1058</v>
      </c>
      <c r="B792" s="1" t="s">
        <v>3</v>
      </c>
      <c r="C792" s="1" t="s">
        <v>107</v>
      </c>
      <c r="D792" s="1">
        <v>0.64846265566529704</v>
      </c>
      <c r="E792" s="1" t="str">
        <f>VLOOKUP($C792,'03ben_relaabun'!$C:$I,3,FALSE)</f>
        <v>SK</v>
      </c>
      <c r="F792" s="1" t="str">
        <f>VLOOKUP($C792,'03ben_relaabun'!$C:$I,4,FALSE)</f>
        <v>Sha1</v>
      </c>
      <c r="G792" s="1" t="str">
        <f>VLOOKUP($C792,'03ben_relaabun'!$C:$I,5,FALSE)</f>
        <v>Aug</v>
      </c>
      <c r="H792" s="1" t="str">
        <f>VLOOKUP($C792,'03ben_relaabun'!$C:$I,6,FALSE)</f>
        <v>Sha</v>
      </c>
      <c r="I792" s="1">
        <f>VLOOKUP($C792,'03ben_relaabun'!$C:$I,7,FALSE)</f>
        <v>8</v>
      </c>
      <c r="J792" s="1">
        <f t="shared" si="72"/>
        <v>0.62022339409326499</v>
      </c>
      <c r="P792" s="1">
        <v>663</v>
      </c>
      <c r="Q792" s="1" t="s">
        <v>6</v>
      </c>
      <c r="R792" s="1" t="s">
        <v>74</v>
      </c>
      <c r="S792" s="1">
        <v>0.219243229335852</v>
      </c>
      <c r="T792" s="1" t="s">
        <v>179</v>
      </c>
      <c r="U792" s="1" t="s">
        <v>212</v>
      </c>
      <c r="V792" s="1" t="s">
        <v>133</v>
      </c>
      <c r="W792" s="1" t="s">
        <v>213</v>
      </c>
      <c r="X792" s="1">
        <v>5</v>
      </c>
      <c r="Y792" s="1">
        <v>0.26299995413274829</v>
      </c>
    </row>
    <row r="793" spans="1:25" x14ac:dyDescent="0.45">
      <c r="A793" s="1">
        <v>1091</v>
      </c>
      <c r="B793" s="1" t="s">
        <v>3</v>
      </c>
      <c r="C793" s="1" t="s">
        <v>111</v>
      </c>
      <c r="D793" s="1">
        <v>0.60493482989098601</v>
      </c>
      <c r="E793" s="1" t="str">
        <f>VLOOKUP($C793,'03ben_relaabun'!$C:$I,3,FALSE)</f>
        <v>SK</v>
      </c>
      <c r="F793" s="1" t="str">
        <f>VLOOKUP($C793,'03ben_relaabun'!$C:$I,4,FALSE)</f>
        <v>Sha2</v>
      </c>
      <c r="G793" s="1" t="str">
        <f>VLOOKUP($C793,'03ben_relaabun'!$C:$I,5,FALSE)</f>
        <v>Aug</v>
      </c>
      <c r="H793" s="1" t="str">
        <f>VLOOKUP($C793,'03ben_relaabun'!$C:$I,6,FALSE)</f>
        <v>Sha</v>
      </c>
      <c r="I793" s="1">
        <f>VLOOKUP($C793,'03ben_relaabun'!$C:$I,7,FALSE)</f>
        <v>8</v>
      </c>
      <c r="P793" s="1">
        <v>696</v>
      </c>
      <c r="Q793" s="1" t="s">
        <v>6</v>
      </c>
      <c r="R793" s="1" t="s">
        <v>77</v>
      </c>
      <c r="S793" s="1">
        <v>0.329475628182331</v>
      </c>
      <c r="T793" s="1" t="s">
        <v>179</v>
      </c>
      <c r="U793" s="1" t="s">
        <v>218</v>
      </c>
      <c r="V793" s="1" t="s">
        <v>133</v>
      </c>
      <c r="W793" s="1" t="s">
        <v>213</v>
      </c>
      <c r="X793" s="1">
        <v>5</v>
      </c>
    </row>
    <row r="794" spans="1:25" x14ac:dyDescent="0.45">
      <c r="A794" s="1">
        <v>1124</v>
      </c>
      <c r="B794" s="1" t="s">
        <v>3</v>
      </c>
      <c r="C794" s="1" t="s">
        <v>115</v>
      </c>
      <c r="D794" s="1">
        <v>0.60727269672351203</v>
      </c>
      <c r="E794" s="1" t="str">
        <f>VLOOKUP($C794,'03ben_relaabun'!$C:$I,3,FALSE)</f>
        <v>SK</v>
      </c>
      <c r="F794" s="1" t="str">
        <f>VLOOKUP($C794,'03ben_relaabun'!$C:$I,4,FALSE)</f>
        <v>Sha3</v>
      </c>
      <c r="G794" s="1" t="str">
        <f>VLOOKUP($C794,'03ben_relaabun'!$C:$I,5,FALSE)</f>
        <v>Aug</v>
      </c>
      <c r="H794" s="1" t="str">
        <f>VLOOKUP($C794,'03ben_relaabun'!$C:$I,6,FALSE)</f>
        <v>Sha</v>
      </c>
      <c r="I794" s="1">
        <f>VLOOKUP($C794,'03ben_relaabun'!$C:$I,7,FALSE)</f>
        <v>8</v>
      </c>
      <c r="P794" s="1">
        <v>740</v>
      </c>
      <c r="Q794" s="1" t="s">
        <v>6</v>
      </c>
      <c r="R794" s="1" t="s">
        <v>81</v>
      </c>
      <c r="S794" s="1">
        <v>0.24028100488006199</v>
      </c>
      <c r="T794" s="1" t="s">
        <v>179</v>
      </c>
      <c r="U794" s="1" t="s">
        <v>222</v>
      </c>
      <c r="V794" s="1" t="s">
        <v>133</v>
      </c>
      <c r="W794" s="1" t="s">
        <v>213</v>
      </c>
      <c r="X794" s="1">
        <v>5</v>
      </c>
    </row>
    <row r="795" spans="1:25" x14ac:dyDescent="0.45">
      <c r="A795" s="1">
        <v>1066</v>
      </c>
      <c r="B795" s="1" t="s">
        <v>313</v>
      </c>
      <c r="C795" s="1" t="s">
        <v>107</v>
      </c>
      <c r="D795" s="1">
        <v>1.05339011237969E-4</v>
      </c>
      <c r="E795" s="1" t="str">
        <f>VLOOKUP($C795,'03ben_relaabun'!$C:$I,3,FALSE)</f>
        <v>SK</v>
      </c>
      <c r="F795" s="1" t="str">
        <f>VLOOKUP($C795,'03ben_relaabun'!$C:$I,4,FALSE)</f>
        <v>Sha1</v>
      </c>
      <c r="G795" s="1" t="str">
        <f>VLOOKUP($C795,'03ben_relaabun'!$C:$I,5,FALSE)</f>
        <v>Aug</v>
      </c>
      <c r="H795" s="1" t="str">
        <f>VLOOKUP($C795,'03ben_relaabun'!$C:$I,6,FALSE)</f>
        <v>Sha</v>
      </c>
      <c r="I795" s="1">
        <f>VLOOKUP($C795,'03ben_relaabun'!$C:$I,7,FALSE)</f>
        <v>8</v>
      </c>
      <c r="J795" s="1">
        <f t="shared" si="72"/>
        <v>1.7345013151377333E-4</v>
      </c>
      <c r="P795" s="1">
        <v>1070</v>
      </c>
      <c r="Q795" s="1" t="s">
        <v>6</v>
      </c>
      <c r="R795" s="1" t="s">
        <v>109</v>
      </c>
      <c r="S795" s="1">
        <v>4.7594502169356699E-2</v>
      </c>
      <c r="T795" s="1" t="s">
        <v>227</v>
      </c>
      <c r="U795" s="1" t="s">
        <v>260</v>
      </c>
      <c r="V795" s="1" t="s">
        <v>133</v>
      </c>
      <c r="W795" s="1" t="s">
        <v>261</v>
      </c>
      <c r="X795" s="1">
        <v>5</v>
      </c>
      <c r="Y795" s="1">
        <v>9.4488366451173575E-2</v>
      </c>
    </row>
    <row r="796" spans="1:25" x14ac:dyDescent="0.45">
      <c r="A796" s="1">
        <v>1099</v>
      </c>
      <c r="B796" s="1" t="s">
        <v>313</v>
      </c>
      <c r="C796" s="1" t="s">
        <v>111</v>
      </c>
      <c r="D796" s="1">
        <v>4.1501138330335099E-4</v>
      </c>
      <c r="E796" s="1" t="str">
        <f>VLOOKUP($C796,'03ben_relaabun'!$C:$I,3,FALSE)</f>
        <v>SK</v>
      </c>
      <c r="F796" s="1" t="str">
        <f>VLOOKUP($C796,'03ben_relaabun'!$C:$I,4,FALSE)</f>
        <v>Sha2</v>
      </c>
      <c r="G796" s="1" t="str">
        <f>VLOOKUP($C796,'03ben_relaabun'!$C:$I,5,FALSE)</f>
        <v>Aug</v>
      </c>
      <c r="H796" s="1" t="str">
        <f>VLOOKUP($C796,'03ben_relaabun'!$C:$I,6,FALSE)</f>
        <v>Sha</v>
      </c>
      <c r="I796" s="1">
        <f>VLOOKUP($C796,'03ben_relaabun'!$C:$I,7,FALSE)</f>
        <v>8</v>
      </c>
      <c r="P796" s="1">
        <v>1103</v>
      </c>
      <c r="Q796" s="1" t="s">
        <v>6</v>
      </c>
      <c r="R796" s="1" t="s">
        <v>113</v>
      </c>
      <c r="S796" s="1">
        <v>0.140573042763457</v>
      </c>
      <c r="T796" s="1" t="s">
        <v>227</v>
      </c>
      <c r="U796" s="1" t="s">
        <v>266</v>
      </c>
      <c r="V796" s="1" t="s">
        <v>133</v>
      </c>
      <c r="W796" s="1" t="s">
        <v>261</v>
      </c>
      <c r="X796" s="1">
        <v>5</v>
      </c>
    </row>
    <row r="797" spans="1:25" x14ac:dyDescent="0.45">
      <c r="A797" s="1">
        <v>1132</v>
      </c>
      <c r="B797" s="1" t="s">
        <v>313</v>
      </c>
      <c r="C797" s="1" t="s">
        <v>115</v>
      </c>
      <c r="D797" s="1">
        <v>0</v>
      </c>
      <c r="E797" s="1" t="str">
        <f>VLOOKUP($C797,'03ben_relaabun'!$C:$I,3,FALSE)</f>
        <v>SK</v>
      </c>
      <c r="F797" s="1" t="str">
        <f>VLOOKUP($C797,'03ben_relaabun'!$C:$I,4,FALSE)</f>
        <v>Sha3</v>
      </c>
      <c r="G797" s="1" t="str">
        <f>VLOOKUP($C797,'03ben_relaabun'!$C:$I,5,FALSE)</f>
        <v>Aug</v>
      </c>
      <c r="H797" s="1" t="str">
        <f>VLOOKUP($C797,'03ben_relaabun'!$C:$I,6,FALSE)</f>
        <v>Sha</v>
      </c>
      <c r="I797" s="1">
        <f>VLOOKUP($C797,'03ben_relaabun'!$C:$I,7,FALSE)</f>
        <v>8</v>
      </c>
      <c r="P797" s="1">
        <v>1136</v>
      </c>
      <c r="Q797" s="1" t="s">
        <v>6</v>
      </c>
      <c r="R797" s="1" t="s">
        <v>117</v>
      </c>
      <c r="S797" s="1">
        <v>9.5297554420707004E-2</v>
      </c>
      <c r="T797" s="1" t="s">
        <v>227</v>
      </c>
      <c r="U797" s="1" t="s">
        <v>271</v>
      </c>
      <c r="V797" s="1" t="s">
        <v>133</v>
      </c>
      <c r="W797" s="1" t="s">
        <v>261</v>
      </c>
      <c r="X797" s="1">
        <v>5</v>
      </c>
    </row>
    <row r="798" spans="1:25" x14ac:dyDescent="0.45">
      <c r="A798" s="1">
        <v>1067</v>
      </c>
      <c r="B798" s="1" t="s">
        <v>12</v>
      </c>
      <c r="C798" s="1" t="s">
        <v>107</v>
      </c>
      <c r="D798" s="1">
        <v>3.7978458832428302E-3</v>
      </c>
      <c r="E798" s="1" t="str">
        <f>VLOOKUP($C798,'03ben_relaabun'!$C:$I,3,FALSE)</f>
        <v>SK</v>
      </c>
      <c r="F798" s="1" t="str">
        <f>VLOOKUP($C798,'03ben_relaabun'!$C:$I,4,FALSE)</f>
        <v>Sha1</v>
      </c>
      <c r="G798" s="1" t="str">
        <f>VLOOKUP($C798,'03ben_relaabun'!$C:$I,5,FALSE)</f>
        <v>Aug</v>
      </c>
      <c r="H798" s="1" t="str">
        <f>VLOOKUP($C798,'03ben_relaabun'!$C:$I,6,FALSE)</f>
        <v>Sha</v>
      </c>
      <c r="I798" s="1">
        <f>VLOOKUP($C798,'03ben_relaabun'!$C:$I,7,FALSE)</f>
        <v>8</v>
      </c>
      <c r="J798" s="1">
        <f t="shared" si="72"/>
        <v>1.0551454910089538E-2</v>
      </c>
      <c r="P798" s="1">
        <v>146</v>
      </c>
      <c r="Q798" s="1" t="s">
        <v>6</v>
      </c>
      <c r="R798" s="1" t="s">
        <v>26</v>
      </c>
      <c r="S798" s="1">
        <v>0.144299664114414</v>
      </c>
      <c r="T798" s="1" t="s">
        <v>126</v>
      </c>
      <c r="U798" s="1" t="s">
        <v>147</v>
      </c>
      <c r="V798" s="1" t="s">
        <v>133</v>
      </c>
      <c r="W798" s="1" t="s">
        <v>148</v>
      </c>
      <c r="X798" s="1">
        <v>5</v>
      </c>
      <c r="Y798" s="1">
        <v>0.12854585245002301</v>
      </c>
    </row>
    <row r="799" spans="1:25" x14ac:dyDescent="0.45">
      <c r="A799" s="1">
        <v>1100</v>
      </c>
      <c r="B799" s="1" t="s">
        <v>12</v>
      </c>
      <c r="C799" s="1" t="s">
        <v>111</v>
      </c>
      <c r="D799" s="1">
        <v>4.7225069238667804E-3</v>
      </c>
      <c r="E799" s="1" t="str">
        <f>VLOOKUP($C799,'03ben_relaabun'!$C:$I,3,FALSE)</f>
        <v>SK</v>
      </c>
      <c r="F799" s="1" t="str">
        <f>VLOOKUP($C799,'03ben_relaabun'!$C:$I,4,FALSE)</f>
        <v>Sha2</v>
      </c>
      <c r="G799" s="1" t="str">
        <f>VLOOKUP($C799,'03ben_relaabun'!$C:$I,5,FALSE)</f>
        <v>Aug</v>
      </c>
      <c r="H799" s="1" t="str">
        <f>VLOOKUP($C799,'03ben_relaabun'!$C:$I,6,FALSE)</f>
        <v>Sha</v>
      </c>
      <c r="I799" s="1">
        <f>VLOOKUP($C799,'03ben_relaabun'!$C:$I,7,FALSE)</f>
        <v>8</v>
      </c>
      <c r="P799" s="1">
        <v>179</v>
      </c>
      <c r="Q799" s="1" t="s">
        <v>6</v>
      </c>
      <c r="R799" s="1" t="s">
        <v>30</v>
      </c>
      <c r="S799" s="1">
        <v>0.13821407141015399</v>
      </c>
      <c r="T799" s="1" t="s">
        <v>126</v>
      </c>
      <c r="U799" s="1" t="s">
        <v>153</v>
      </c>
      <c r="V799" s="1" t="s">
        <v>133</v>
      </c>
      <c r="W799" s="1" t="s">
        <v>148</v>
      </c>
      <c r="X799" s="1">
        <v>5</v>
      </c>
    </row>
    <row r="800" spans="1:25" x14ac:dyDescent="0.45">
      <c r="A800" s="1">
        <v>1133</v>
      </c>
      <c r="B800" s="1" t="s">
        <v>12</v>
      </c>
      <c r="C800" s="1" t="s">
        <v>115</v>
      </c>
      <c r="D800" s="1">
        <v>2.3134011923159E-2</v>
      </c>
      <c r="E800" s="1" t="str">
        <f>VLOOKUP($C800,'03ben_relaabun'!$C:$I,3,FALSE)</f>
        <v>SK</v>
      </c>
      <c r="F800" s="1" t="str">
        <f>VLOOKUP($C800,'03ben_relaabun'!$C:$I,4,FALSE)</f>
        <v>Sha3</v>
      </c>
      <c r="G800" s="1" t="str">
        <f>VLOOKUP($C800,'03ben_relaabun'!$C:$I,5,FALSE)</f>
        <v>Aug</v>
      </c>
      <c r="H800" s="1" t="str">
        <f>VLOOKUP($C800,'03ben_relaabun'!$C:$I,6,FALSE)</f>
        <v>Sha</v>
      </c>
      <c r="I800" s="1">
        <f>VLOOKUP($C800,'03ben_relaabun'!$C:$I,7,FALSE)</f>
        <v>8</v>
      </c>
      <c r="P800" s="1">
        <v>223</v>
      </c>
      <c r="Q800" s="1" t="s">
        <v>6</v>
      </c>
      <c r="R800" s="1" t="s">
        <v>34</v>
      </c>
      <c r="S800" s="1">
        <v>0.10312382182550101</v>
      </c>
      <c r="T800" s="1" t="s">
        <v>126</v>
      </c>
      <c r="U800" s="1" t="s">
        <v>158</v>
      </c>
      <c r="V800" s="1" t="s">
        <v>133</v>
      </c>
      <c r="W800" s="1" t="s">
        <v>148</v>
      </c>
      <c r="X800" s="1">
        <v>5</v>
      </c>
    </row>
    <row r="801" spans="1:25" x14ac:dyDescent="0.45">
      <c r="A801" s="1">
        <v>1062</v>
      </c>
      <c r="B801" s="1" t="s">
        <v>9</v>
      </c>
      <c r="C801" s="1" t="s">
        <v>107</v>
      </c>
      <c r="D801" s="1">
        <v>6.2980539585162599E-3</v>
      </c>
      <c r="E801" s="1" t="str">
        <f>VLOOKUP($C801,'03ben_relaabun'!$C:$I,3,FALSE)</f>
        <v>SK</v>
      </c>
      <c r="F801" s="1" t="str">
        <f>VLOOKUP($C801,'03ben_relaabun'!$C:$I,4,FALSE)</f>
        <v>Sha1</v>
      </c>
      <c r="G801" s="1" t="str">
        <f>VLOOKUP($C801,'03ben_relaabun'!$C:$I,5,FALSE)</f>
        <v>Aug</v>
      </c>
      <c r="H801" s="1" t="str">
        <f>VLOOKUP($C801,'03ben_relaabun'!$C:$I,6,FALSE)</f>
        <v>Sha</v>
      </c>
      <c r="I801" s="1">
        <f>VLOOKUP($C801,'03ben_relaabun'!$C:$I,7,FALSE)</f>
        <v>8</v>
      </c>
      <c r="J801" s="1">
        <f t="shared" si="72"/>
        <v>1.0632190269744353E-2</v>
      </c>
      <c r="P801" s="1">
        <v>267</v>
      </c>
      <c r="Q801" s="1" t="s">
        <v>6</v>
      </c>
      <c r="R801" s="1" t="s">
        <v>38</v>
      </c>
      <c r="S801" s="1">
        <v>0.23361992027489101</v>
      </c>
      <c r="T801" s="1" t="s">
        <v>126</v>
      </c>
      <c r="U801" s="1" t="s">
        <v>163</v>
      </c>
      <c r="V801" s="1" t="s">
        <v>133</v>
      </c>
      <c r="W801" s="1" t="s">
        <v>164</v>
      </c>
      <c r="X801" s="1">
        <v>5</v>
      </c>
      <c r="Y801" s="1">
        <v>0.14745841389762052</v>
      </c>
    </row>
    <row r="802" spans="1:25" x14ac:dyDescent="0.45">
      <c r="A802" s="1">
        <v>1095</v>
      </c>
      <c r="B802" s="1" t="s">
        <v>9</v>
      </c>
      <c r="C802" s="1" t="s">
        <v>111</v>
      </c>
      <c r="D802" s="1">
        <v>1.0772368190023101E-2</v>
      </c>
      <c r="E802" s="1" t="str">
        <f>VLOOKUP($C802,'03ben_relaabun'!$C:$I,3,FALSE)</f>
        <v>SK</v>
      </c>
      <c r="F802" s="1" t="str">
        <f>VLOOKUP($C802,'03ben_relaabun'!$C:$I,4,FALSE)</f>
        <v>Sha2</v>
      </c>
      <c r="G802" s="1" t="str">
        <f>VLOOKUP($C802,'03ben_relaabun'!$C:$I,5,FALSE)</f>
        <v>Aug</v>
      </c>
      <c r="H802" s="1" t="str">
        <f>VLOOKUP($C802,'03ben_relaabun'!$C:$I,6,FALSE)</f>
        <v>Sha</v>
      </c>
      <c r="I802" s="1">
        <f>VLOOKUP($C802,'03ben_relaabun'!$C:$I,7,FALSE)</f>
        <v>8</v>
      </c>
      <c r="P802" s="1">
        <v>311</v>
      </c>
      <c r="Q802" s="1" t="s">
        <v>6</v>
      </c>
      <c r="R802" s="1" t="s">
        <v>42</v>
      </c>
      <c r="S802" s="1">
        <v>0.124941777854537</v>
      </c>
      <c r="T802" s="1" t="s">
        <v>126</v>
      </c>
      <c r="U802" s="1" t="s">
        <v>169</v>
      </c>
      <c r="V802" s="1" t="s">
        <v>133</v>
      </c>
      <c r="W802" s="1" t="s">
        <v>164</v>
      </c>
      <c r="X802" s="1">
        <v>5</v>
      </c>
    </row>
    <row r="803" spans="1:25" x14ac:dyDescent="0.45">
      <c r="A803" s="1">
        <v>1128</v>
      </c>
      <c r="B803" s="1" t="s">
        <v>9</v>
      </c>
      <c r="C803" s="1" t="s">
        <v>115</v>
      </c>
      <c r="D803" s="1">
        <v>1.48261486606937E-2</v>
      </c>
      <c r="E803" s="1" t="str">
        <f>VLOOKUP($C803,'03ben_relaabun'!$C:$I,3,FALSE)</f>
        <v>SK</v>
      </c>
      <c r="F803" s="1" t="str">
        <f>VLOOKUP($C803,'03ben_relaabun'!$C:$I,4,FALSE)</f>
        <v>Sha3</v>
      </c>
      <c r="G803" s="1" t="str">
        <f>VLOOKUP($C803,'03ben_relaabun'!$C:$I,5,FALSE)</f>
        <v>Aug</v>
      </c>
      <c r="H803" s="1" t="str">
        <f>VLOOKUP($C803,'03ben_relaabun'!$C:$I,6,FALSE)</f>
        <v>Sha</v>
      </c>
      <c r="I803" s="1">
        <f>VLOOKUP($C803,'03ben_relaabun'!$C:$I,7,FALSE)</f>
        <v>8</v>
      </c>
      <c r="P803" s="1">
        <v>355</v>
      </c>
      <c r="Q803" s="1" t="s">
        <v>6</v>
      </c>
      <c r="R803" s="1" t="s">
        <v>46</v>
      </c>
      <c r="S803" s="1">
        <v>8.3813543563433499E-2</v>
      </c>
      <c r="T803" s="1" t="s">
        <v>126</v>
      </c>
      <c r="U803" s="1" t="s">
        <v>174</v>
      </c>
      <c r="V803" s="1" t="s">
        <v>133</v>
      </c>
      <c r="W803" s="1" t="s">
        <v>164</v>
      </c>
      <c r="X803" s="1">
        <v>5</v>
      </c>
    </row>
    <row r="804" spans="1:25" x14ac:dyDescent="0.45">
      <c r="A804" s="1">
        <v>1059</v>
      </c>
      <c r="B804" s="1" t="s">
        <v>6</v>
      </c>
      <c r="C804" s="1" t="s">
        <v>107</v>
      </c>
      <c r="D804" s="1">
        <v>0.15509250538828301</v>
      </c>
      <c r="E804" s="1" t="str">
        <f>VLOOKUP($C804,'03ben_relaabun'!$C:$I,3,FALSE)</f>
        <v>SK</v>
      </c>
      <c r="F804" s="1" t="str">
        <f>VLOOKUP($C804,'03ben_relaabun'!$C:$I,4,FALSE)</f>
        <v>Sha1</v>
      </c>
      <c r="G804" s="1" t="str">
        <f>VLOOKUP($C804,'03ben_relaabun'!$C:$I,5,FALSE)</f>
        <v>Aug</v>
      </c>
      <c r="H804" s="1" t="str">
        <f>VLOOKUP($C804,'03ben_relaabun'!$C:$I,6,FALSE)</f>
        <v>Sha</v>
      </c>
      <c r="I804" s="1">
        <f>VLOOKUP($C804,'03ben_relaabun'!$C:$I,7,FALSE)</f>
        <v>8</v>
      </c>
      <c r="J804" s="1">
        <f t="shared" si="72"/>
        <v>0.15188683459122401</v>
      </c>
      <c r="P804" s="1">
        <v>3</v>
      </c>
      <c r="Q804" s="1" t="s">
        <v>6</v>
      </c>
      <c r="R804" s="1" t="s">
        <v>4</v>
      </c>
      <c r="S804" s="1">
        <v>0.305219514684617</v>
      </c>
      <c r="T804" s="1" t="s">
        <v>126</v>
      </c>
      <c r="U804" s="1" t="s">
        <v>127</v>
      </c>
      <c r="V804" s="1" t="s">
        <v>128</v>
      </c>
      <c r="W804" s="1" t="s">
        <v>129</v>
      </c>
      <c r="X804" s="1">
        <v>8</v>
      </c>
      <c r="Y804" s="1">
        <v>0.31914277926694196</v>
      </c>
    </row>
    <row r="805" spans="1:25" x14ac:dyDescent="0.45">
      <c r="A805" s="1">
        <v>1092</v>
      </c>
      <c r="B805" s="1" t="s">
        <v>6</v>
      </c>
      <c r="C805" s="1" t="s">
        <v>111</v>
      </c>
      <c r="D805" s="1">
        <v>0.135463793515819</v>
      </c>
      <c r="E805" s="1" t="str">
        <f>VLOOKUP($C805,'03ben_relaabun'!$C:$I,3,FALSE)</f>
        <v>SK</v>
      </c>
      <c r="F805" s="1" t="str">
        <f>VLOOKUP($C805,'03ben_relaabun'!$C:$I,4,FALSE)</f>
        <v>Sha2</v>
      </c>
      <c r="G805" s="1" t="str">
        <f>VLOOKUP($C805,'03ben_relaabun'!$C:$I,5,FALSE)</f>
        <v>Aug</v>
      </c>
      <c r="H805" s="1" t="str">
        <f>VLOOKUP($C805,'03ben_relaabun'!$C:$I,6,FALSE)</f>
        <v>Sha</v>
      </c>
      <c r="I805" s="1">
        <f>VLOOKUP($C805,'03ben_relaabun'!$C:$I,7,FALSE)</f>
        <v>8</v>
      </c>
      <c r="P805" s="1">
        <v>47</v>
      </c>
      <c r="Q805" s="1" t="s">
        <v>6</v>
      </c>
      <c r="R805" s="1" t="s">
        <v>16</v>
      </c>
      <c r="S805" s="1">
        <v>0.28496971214619898</v>
      </c>
      <c r="T805" s="1" t="s">
        <v>126</v>
      </c>
      <c r="U805" s="1" t="s">
        <v>137</v>
      </c>
      <c r="V805" s="1" t="s">
        <v>128</v>
      </c>
      <c r="W805" s="1" t="s">
        <v>129</v>
      </c>
      <c r="X805" s="1">
        <v>8</v>
      </c>
    </row>
    <row r="806" spans="1:25" x14ac:dyDescent="0.45">
      <c r="A806" s="1">
        <v>1125</v>
      </c>
      <c r="B806" s="1" t="s">
        <v>6</v>
      </c>
      <c r="C806" s="1" t="s">
        <v>115</v>
      </c>
      <c r="D806" s="1">
        <v>0.16510420486957</v>
      </c>
      <c r="E806" s="1" t="str">
        <f>VLOOKUP($C806,'03ben_relaabun'!$C:$I,3,FALSE)</f>
        <v>SK</v>
      </c>
      <c r="F806" s="1" t="str">
        <f>VLOOKUP($C806,'03ben_relaabun'!$C:$I,4,FALSE)</f>
        <v>Sha3</v>
      </c>
      <c r="G806" s="1" t="str">
        <f>VLOOKUP($C806,'03ben_relaabun'!$C:$I,5,FALSE)</f>
        <v>Aug</v>
      </c>
      <c r="H806" s="1" t="str">
        <f>VLOOKUP($C806,'03ben_relaabun'!$C:$I,6,FALSE)</f>
        <v>Sha</v>
      </c>
      <c r="I806" s="1">
        <f>VLOOKUP($C806,'03ben_relaabun'!$C:$I,7,FALSE)</f>
        <v>8</v>
      </c>
      <c r="P806" s="1">
        <v>91</v>
      </c>
      <c r="Q806" s="1" t="s">
        <v>6</v>
      </c>
      <c r="R806" s="1" t="s">
        <v>20</v>
      </c>
      <c r="S806" s="1">
        <v>0.36723911097001</v>
      </c>
      <c r="T806" s="1" t="s">
        <v>126</v>
      </c>
      <c r="U806" s="1" t="s">
        <v>142</v>
      </c>
      <c r="V806" s="1" t="s">
        <v>128</v>
      </c>
      <c r="W806" s="1" t="s">
        <v>129</v>
      </c>
      <c r="X806" s="1">
        <v>8</v>
      </c>
    </row>
    <row r="807" spans="1:25" x14ac:dyDescent="0.45">
      <c r="A807" s="1">
        <v>1064</v>
      </c>
      <c r="B807" s="1" t="s">
        <v>312</v>
      </c>
      <c r="C807" s="1" t="s">
        <v>107</v>
      </c>
      <c r="D807" s="1">
        <v>3.5077890742243698E-2</v>
      </c>
      <c r="E807" s="1" t="str">
        <f>VLOOKUP($C807,'03ben_relaabun'!$C:$I,3,FALSE)</f>
        <v>SK</v>
      </c>
      <c r="F807" s="1" t="str">
        <f>VLOOKUP($C807,'03ben_relaabun'!$C:$I,4,FALSE)</f>
        <v>Sha1</v>
      </c>
      <c r="G807" s="1" t="str">
        <f>VLOOKUP($C807,'03ben_relaabun'!$C:$I,5,FALSE)</f>
        <v>Aug</v>
      </c>
      <c r="H807" s="1" t="str">
        <f>VLOOKUP($C807,'03ben_relaabun'!$C:$I,6,FALSE)</f>
        <v>Sha</v>
      </c>
      <c r="I807" s="1">
        <f>VLOOKUP($C807,'03ben_relaabun'!$C:$I,7,FALSE)</f>
        <v>8</v>
      </c>
      <c r="J807" s="1">
        <f t="shared" si="72"/>
        <v>4.843358856804067E-2</v>
      </c>
      <c r="P807" s="1">
        <v>795</v>
      </c>
      <c r="Q807" s="1" t="s">
        <v>6</v>
      </c>
      <c r="R807" s="1" t="s">
        <v>83</v>
      </c>
      <c r="S807" s="1">
        <v>0.136918795810934</v>
      </c>
      <c r="T807" s="1" t="s">
        <v>227</v>
      </c>
      <c r="U807" s="1" t="s">
        <v>228</v>
      </c>
      <c r="V807" s="1" t="s">
        <v>128</v>
      </c>
      <c r="W807" s="1" t="s">
        <v>229</v>
      </c>
      <c r="X807" s="1">
        <v>8</v>
      </c>
      <c r="Y807" s="1">
        <v>0.15103439946878167</v>
      </c>
    </row>
    <row r="808" spans="1:25" x14ac:dyDescent="0.45">
      <c r="A808" s="1">
        <v>1097</v>
      </c>
      <c r="B808" s="1" t="s">
        <v>312</v>
      </c>
      <c r="C808" s="1" t="s">
        <v>111</v>
      </c>
      <c r="D808" s="1">
        <v>7.1796969311479705E-2</v>
      </c>
      <c r="E808" s="1" t="str">
        <f>VLOOKUP($C808,'03ben_relaabun'!$C:$I,3,FALSE)</f>
        <v>SK</v>
      </c>
      <c r="F808" s="1" t="str">
        <f>VLOOKUP($C808,'03ben_relaabun'!$C:$I,4,FALSE)</f>
        <v>Sha2</v>
      </c>
      <c r="G808" s="1" t="str">
        <f>VLOOKUP($C808,'03ben_relaabun'!$C:$I,5,FALSE)</f>
        <v>Aug</v>
      </c>
      <c r="H808" s="1" t="str">
        <f>VLOOKUP($C808,'03ben_relaabun'!$C:$I,6,FALSE)</f>
        <v>Sha</v>
      </c>
      <c r="I808" s="1">
        <f>VLOOKUP($C808,'03ben_relaabun'!$C:$I,7,FALSE)</f>
        <v>8</v>
      </c>
      <c r="P808" s="1">
        <v>839</v>
      </c>
      <c r="Q808" s="1" t="s">
        <v>6</v>
      </c>
      <c r="R808" s="1" t="s">
        <v>87</v>
      </c>
      <c r="S808" s="1">
        <v>0.14926941763518101</v>
      </c>
      <c r="T808" s="1" t="s">
        <v>227</v>
      </c>
      <c r="U808" s="1" t="s">
        <v>234</v>
      </c>
      <c r="V808" s="1" t="s">
        <v>128</v>
      </c>
      <c r="W808" s="1" t="s">
        <v>229</v>
      </c>
      <c r="X808" s="1">
        <v>8</v>
      </c>
    </row>
    <row r="809" spans="1:25" x14ac:dyDescent="0.45">
      <c r="A809" s="1">
        <v>1130</v>
      </c>
      <c r="B809" s="1" t="s">
        <v>312</v>
      </c>
      <c r="C809" s="1" t="s">
        <v>115</v>
      </c>
      <c r="D809" s="1">
        <v>3.8425905650398599E-2</v>
      </c>
      <c r="E809" s="1" t="str">
        <f>VLOOKUP($C809,'03ben_relaabun'!$C:$I,3,FALSE)</f>
        <v>SK</v>
      </c>
      <c r="F809" s="1" t="str">
        <f>VLOOKUP($C809,'03ben_relaabun'!$C:$I,4,FALSE)</f>
        <v>Sha3</v>
      </c>
      <c r="G809" s="1" t="str">
        <f>VLOOKUP($C809,'03ben_relaabun'!$C:$I,5,FALSE)</f>
        <v>Aug</v>
      </c>
      <c r="H809" s="1" t="str">
        <f>VLOOKUP($C809,'03ben_relaabun'!$C:$I,6,FALSE)</f>
        <v>Sha</v>
      </c>
      <c r="I809" s="1">
        <f>VLOOKUP($C809,'03ben_relaabun'!$C:$I,7,FALSE)</f>
        <v>8</v>
      </c>
      <c r="P809" s="1">
        <v>883</v>
      </c>
      <c r="Q809" s="1" t="s">
        <v>6</v>
      </c>
      <c r="R809" s="1" t="s">
        <v>91</v>
      </c>
      <c r="S809" s="1">
        <v>0.16691498496023</v>
      </c>
      <c r="T809" s="1" t="s">
        <v>227</v>
      </c>
      <c r="U809" s="1" t="s">
        <v>239</v>
      </c>
      <c r="V809" s="1" t="s">
        <v>128</v>
      </c>
      <c r="W809" s="1" t="s">
        <v>229</v>
      </c>
      <c r="X809" s="1">
        <v>8</v>
      </c>
    </row>
    <row r="810" spans="1:25" x14ac:dyDescent="0.45">
      <c r="A810" s="1">
        <v>1060</v>
      </c>
      <c r="B810" s="1" t="s">
        <v>7</v>
      </c>
      <c r="C810" s="1" t="s">
        <v>107</v>
      </c>
      <c r="D810" s="1">
        <v>4.3481602974458104E-3</v>
      </c>
      <c r="E810" s="1" t="str">
        <f>VLOOKUP($C810,'03ben_relaabun'!$C:$I,3,FALSE)</f>
        <v>SK</v>
      </c>
      <c r="F810" s="1" t="str">
        <f>VLOOKUP($C810,'03ben_relaabun'!$C:$I,4,FALSE)</f>
        <v>Sha1</v>
      </c>
      <c r="G810" s="1" t="str">
        <f>VLOOKUP($C810,'03ben_relaabun'!$C:$I,5,FALSE)</f>
        <v>Aug</v>
      </c>
      <c r="H810" s="1" t="str">
        <f>VLOOKUP($C810,'03ben_relaabun'!$C:$I,6,FALSE)</f>
        <v>Sha</v>
      </c>
      <c r="I810" s="1">
        <f>VLOOKUP($C810,'03ben_relaabun'!$C:$I,7,FALSE)</f>
        <v>8</v>
      </c>
      <c r="J810" s="1">
        <f t="shared" si="72"/>
        <v>4.3263962603496096E-3</v>
      </c>
      <c r="P810" s="1">
        <v>377</v>
      </c>
      <c r="Q810" s="1" t="s">
        <v>6</v>
      </c>
      <c r="R810" s="1" t="s">
        <v>48</v>
      </c>
      <c r="S810" s="1">
        <v>0.237875074627487</v>
      </c>
      <c r="T810" s="1" t="s">
        <v>179</v>
      </c>
      <c r="U810" s="1" t="s">
        <v>180</v>
      </c>
      <c r="V810" s="1" t="s">
        <v>128</v>
      </c>
      <c r="W810" s="1" t="s">
        <v>181</v>
      </c>
      <c r="X810" s="1">
        <v>8</v>
      </c>
      <c r="Y810" s="1">
        <v>0.37839586309615436</v>
      </c>
    </row>
    <row r="811" spans="1:25" x14ac:dyDescent="0.45">
      <c r="A811" s="1">
        <v>1093</v>
      </c>
      <c r="B811" s="1" t="s">
        <v>7</v>
      </c>
      <c r="C811" s="1" t="s">
        <v>111</v>
      </c>
      <c r="D811" s="1">
        <v>3.9541362352471998E-3</v>
      </c>
      <c r="E811" s="1" t="str">
        <f>VLOOKUP($C811,'03ben_relaabun'!$C:$I,3,FALSE)</f>
        <v>SK</v>
      </c>
      <c r="F811" s="1" t="str">
        <f>VLOOKUP($C811,'03ben_relaabun'!$C:$I,4,FALSE)</f>
        <v>Sha2</v>
      </c>
      <c r="G811" s="1" t="str">
        <f>VLOOKUP($C811,'03ben_relaabun'!$C:$I,5,FALSE)</f>
        <v>Aug</v>
      </c>
      <c r="H811" s="1" t="str">
        <f>VLOOKUP($C811,'03ben_relaabun'!$C:$I,6,FALSE)</f>
        <v>Sha</v>
      </c>
      <c r="I811" s="1">
        <f>VLOOKUP($C811,'03ben_relaabun'!$C:$I,7,FALSE)</f>
        <v>8</v>
      </c>
      <c r="P811" s="1">
        <v>421</v>
      </c>
      <c r="Q811" s="1" t="s">
        <v>6</v>
      </c>
      <c r="R811" s="1" t="s">
        <v>52</v>
      </c>
      <c r="S811" s="1">
        <v>0.47193163864807203</v>
      </c>
      <c r="T811" s="1" t="s">
        <v>179</v>
      </c>
      <c r="U811" s="1" t="s">
        <v>186</v>
      </c>
      <c r="V811" s="1" t="s">
        <v>128</v>
      </c>
      <c r="W811" s="1" t="s">
        <v>181</v>
      </c>
      <c r="X811" s="1">
        <v>8</v>
      </c>
    </row>
    <row r="812" spans="1:25" x14ac:dyDescent="0.45">
      <c r="A812" s="1">
        <v>1126</v>
      </c>
      <c r="B812" s="1" t="s">
        <v>7</v>
      </c>
      <c r="C812" s="1" t="s">
        <v>115</v>
      </c>
      <c r="D812" s="1">
        <v>4.6768922483558196E-3</v>
      </c>
      <c r="E812" s="1" t="str">
        <f>VLOOKUP($C812,'03ben_relaabun'!$C:$I,3,FALSE)</f>
        <v>SK</v>
      </c>
      <c r="F812" s="1" t="str">
        <f>VLOOKUP($C812,'03ben_relaabun'!$C:$I,4,FALSE)</f>
        <v>Sha3</v>
      </c>
      <c r="G812" s="1" t="str">
        <f>VLOOKUP($C812,'03ben_relaabun'!$C:$I,5,FALSE)</f>
        <v>Aug</v>
      </c>
      <c r="H812" s="1" t="str">
        <f>VLOOKUP($C812,'03ben_relaabun'!$C:$I,6,FALSE)</f>
        <v>Sha</v>
      </c>
      <c r="I812" s="1">
        <f>VLOOKUP($C812,'03ben_relaabun'!$C:$I,7,FALSE)</f>
        <v>8</v>
      </c>
      <c r="P812" s="1">
        <v>465</v>
      </c>
      <c r="Q812" s="1" t="s">
        <v>6</v>
      </c>
      <c r="R812" s="1" t="s">
        <v>56</v>
      </c>
      <c r="S812" s="1">
        <v>0.42538087601290397</v>
      </c>
      <c r="T812" s="1" t="s">
        <v>179</v>
      </c>
      <c r="U812" s="1" t="s">
        <v>191</v>
      </c>
      <c r="V812" s="1" t="s">
        <v>128</v>
      </c>
      <c r="W812" s="1" t="s">
        <v>181</v>
      </c>
      <c r="X812" s="1">
        <v>8</v>
      </c>
    </row>
    <row r="813" spans="1:25" x14ac:dyDescent="0.45">
      <c r="A813" s="1">
        <v>1063</v>
      </c>
      <c r="B813" s="1" t="s">
        <v>10</v>
      </c>
      <c r="C813" s="1" t="s">
        <v>107</v>
      </c>
      <c r="D813" s="1">
        <v>2.8552609840364E-2</v>
      </c>
      <c r="E813" s="1" t="str">
        <f>VLOOKUP($C813,'03ben_relaabun'!$C:$I,3,FALSE)</f>
        <v>SK</v>
      </c>
      <c r="F813" s="1" t="str">
        <f>VLOOKUP($C813,'03ben_relaabun'!$C:$I,4,FALSE)</f>
        <v>Sha1</v>
      </c>
      <c r="G813" s="1" t="str">
        <f>VLOOKUP($C813,'03ben_relaabun'!$C:$I,5,FALSE)</f>
        <v>Aug</v>
      </c>
      <c r="H813" s="1" t="str">
        <f>VLOOKUP($C813,'03ben_relaabun'!$C:$I,6,FALSE)</f>
        <v>Sha</v>
      </c>
      <c r="I813" s="1">
        <f>VLOOKUP($C813,'03ben_relaabun'!$C:$I,7,FALSE)</f>
        <v>8</v>
      </c>
      <c r="J813" s="1">
        <f t="shared" si="72"/>
        <v>3.1189712458535301E-2</v>
      </c>
      <c r="P813" s="1">
        <v>509</v>
      </c>
      <c r="Q813" s="1" t="s">
        <v>6</v>
      </c>
      <c r="R813" s="1" t="s">
        <v>60</v>
      </c>
      <c r="S813" s="1">
        <v>0.50057655172957705</v>
      </c>
      <c r="T813" s="1" t="s">
        <v>179</v>
      </c>
      <c r="U813" s="1" t="s">
        <v>196</v>
      </c>
      <c r="V813" s="1" t="s">
        <v>128</v>
      </c>
      <c r="W813" s="1" t="s">
        <v>197</v>
      </c>
      <c r="X813" s="1">
        <v>8</v>
      </c>
      <c r="Y813" s="1">
        <v>0.47203166228370869</v>
      </c>
    </row>
    <row r="814" spans="1:25" x14ac:dyDescent="0.45">
      <c r="A814" s="1">
        <v>1096</v>
      </c>
      <c r="B814" s="1" t="s">
        <v>10</v>
      </c>
      <c r="C814" s="1" t="s">
        <v>111</v>
      </c>
      <c r="D814" s="1">
        <v>3.6002937200382702E-2</v>
      </c>
      <c r="E814" s="1" t="str">
        <f>VLOOKUP($C814,'03ben_relaabun'!$C:$I,3,FALSE)</f>
        <v>SK</v>
      </c>
      <c r="F814" s="1" t="str">
        <f>VLOOKUP($C814,'03ben_relaabun'!$C:$I,4,FALSE)</f>
        <v>Sha2</v>
      </c>
      <c r="G814" s="1" t="str">
        <f>VLOOKUP($C814,'03ben_relaabun'!$C:$I,5,FALSE)</f>
        <v>Aug</v>
      </c>
      <c r="H814" s="1" t="str">
        <f>VLOOKUP($C814,'03ben_relaabun'!$C:$I,6,FALSE)</f>
        <v>Sha</v>
      </c>
      <c r="I814" s="1">
        <f>VLOOKUP($C814,'03ben_relaabun'!$C:$I,7,FALSE)</f>
        <v>8</v>
      </c>
      <c r="P814" s="1">
        <v>553</v>
      </c>
      <c r="Q814" s="1" t="s">
        <v>6</v>
      </c>
      <c r="R814" s="1" t="s">
        <v>64</v>
      </c>
      <c r="S814" s="1">
        <v>0.45689978458799002</v>
      </c>
      <c r="T814" s="1" t="s">
        <v>179</v>
      </c>
      <c r="U814" s="1" t="s">
        <v>202</v>
      </c>
      <c r="V814" s="1" t="s">
        <v>128</v>
      </c>
      <c r="W814" s="1" t="s">
        <v>197</v>
      </c>
      <c r="X814" s="1">
        <v>8</v>
      </c>
    </row>
    <row r="815" spans="1:25" x14ac:dyDescent="0.45">
      <c r="A815" s="1">
        <v>1129</v>
      </c>
      <c r="B815" s="1" t="s">
        <v>10</v>
      </c>
      <c r="C815" s="1" t="s">
        <v>115</v>
      </c>
      <c r="D815" s="1">
        <v>2.9013590334859202E-2</v>
      </c>
      <c r="E815" s="1" t="str">
        <f>VLOOKUP($C815,'03ben_relaabun'!$C:$I,3,FALSE)</f>
        <v>SK</v>
      </c>
      <c r="F815" s="1" t="str">
        <f>VLOOKUP($C815,'03ben_relaabun'!$C:$I,4,FALSE)</f>
        <v>Sha3</v>
      </c>
      <c r="G815" s="1" t="str">
        <f>VLOOKUP($C815,'03ben_relaabun'!$C:$I,5,FALSE)</f>
        <v>Aug</v>
      </c>
      <c r="H815" s="1" t="str">
        <f>VLOOKUP($C815,'03ben_relaabun'!$C:$I,6,FALSE)</f>
        <v>Sha</v>
      </c>
      <c r="I815" s="1">
        <f>VLOOKUP($C815,'03ben_relaabun'!$C:$I,7,FALSE)</f>
        <v>8</v>
      </c>
      <c r="P815" s="1">
        <v>597</v>
      </c>
      <c r="Q815" s="1" t="s">
        <v>6</v>
      </c>
      <c r="R815" s="1" t="s">
        <v>68</v>
      </c>
      <c r="S815" s="1">
        <v>0.45861865053355899</v>
      </c>
      <c r="T815" s="1" t="s">
        <v>179</v>
      </c>
      <c r="U815" s="1" t="s">
        <v>207</v>
      </c>
      <c r="V815" s="1" t="s">
        <v>128</v>
      </c>
      <c r="W815" s="1" t="s">
        <v>197</v>
      </c>
      <c r="X815" s="1">
        <v>8</v>
      </c>
    </row>
    <row r="816" spans="1:25" x14ac:dyDescent="0.45">
      <c r="A816" s="1">
        <v>203</v>
      </c>
      <c r="B816" s="1" t="s">
        <v>8</v>
      </c>
      <c r="C816" s="1" t="s">
        <v>32</v>
      </c>
      <c r="D816" s="1">
        <v>1.1203125151036501E-2</v>
      </c>
      <c r="E816" s="1" t="str">
        <f>VLOOKUP($C816,'03ben_relaabun'!$C:$I,3,FALSE)</f>
        <v>HK</v>
      </c>
      <c r="F816" s="1" t="str">
        <f>VLOOKUP($C816,'03ben_relaabun'!$C:$I,4,FALSE)</f>
        <v>Sta3</v>
      </c>
      <c r="G816" s="1" t="str">
        <f>VLOOKUP($C816,'03ben_relaabun'!$C:$I,5,FALSE)</f>
        <v>Aug</v>
      </c>
      <c r="H816" s="1" t="str">
        <f>VLOOKUP($C816,'03ben_relaabun'!$C:$I,6,FALSE)</f>
        <v>Sta</v>
      </c>
      <c r="I816" s="1">
        <f>VLOOKUP($C816,'03ben_relaabun'!$C:$I,7,FALSE)</f>
        <v>8</v>
      </c>
      <c r="J816" s="1">
        <f t="shared" si="72"/>
        <v>6.3261197918821699E-3</v>
      </c>
      <c r="P816" s="1">
        <v>927</v>
      </c>
      <c r="Q816" s="1" t="s">
        <v>6</v>
      </c>
      <c r="R816" s="1" t="s">
        <v>95</v>
      </c>
      <c r="S816" s="1">
        <v>0.107913961931067</v>
      </c>
      <c r="T816" s="1" t="s">
        <v>227</v>
      </c>
      <c r="U816" s="1" t="s">
        <v>244</v>
      </c>
      <c r="V816" s="1" t="s">
        <v>128</v>
      </c>
      <c r="W816" s="1" t="s">
        <v>245</v>
      </c>
      <c r="X816" s="1">
        <v>8</v>
      </c>
      <c r="Y816" s="1">
        <v>0.40324562908608236</v>
      </c>
    </row>
    <row r="817" spans="1:25" x14ac:dyDescent="0.45">
      <c r="A817" s="1">
        <v>1160</v>
      </c>
      <c r="B817" s="1" t="s">
        <v>8</v>
      </c>
      <c r="C817" s="1" t="s">
        <v>24</v>
      </c>
      <c r="D817" s="1">
        <v>3.54484194492403E-3</v>
      </c>
      <c r="E817" s="1" t="str">
        <f>VLOOKUP($C817,'03ben_relaabun'!$C:$I,3,FALSE)</f>
        <v>HK</v>
      </c>
      <c r="F817" s="1" t="str">
        <f>VLOOKUP($C817,'03ben_relaabun'!$C:$I,4,FALSE)</f>
        <v>Sta1</v>
      </c>
      <c r="G817" s="1" t="str">
        <f>VLOOKUP($C817,'03ben_relaabun'!$C:$I,5,FALSE)</f>
        <v>Aug</v>
      </c>
      <c r="H817" s="1" t="str">
        <f>VLOOKUP($C817,'03ben_relaabun'!$C:$I,6,FALSE)</f>
        <v>Sta</v>
      </c>
      <c r="I817" s="1">
        <f>VLOOKUP($C817,'03ben_relaabun'!$C:$I,7,FALSE)</f>
        <v>8</v>
      </c>
      <c r="P817" s="1">
        <v>971</v>
      </c>
      <c r="Q817" s="1" t="s">
        <v>6</v>
      </c>
      <c r="R817" s="1" t="s">
        <v>99</v>
      </c>
      <c r="S817" s="1">
        <v>0.101862302810613</v>
      </c>
      <c r="T817" s="1" t="s">
        <v>227</v>
      </c>
      <c r="U817" s="1" t="s">
        <v>250</v>
      </c>
      <c r="V817" s="1" t="s">
        <v>128</v>
      </c>
      <c r="W817" s="1" t="s">
        <v>245</v>
      </c>
      <c r="X817" s="1">
        <v>8</v>
      </c>
    </row>
    <row r="818" spans="1:25" x14ac:dyDescent="0.45">
      <c r="A818" s="1">
        <v>1171</v>
      </c>
      <c r="B818" s="1" t="s">
        <v>8</v>
      </c>
      <c r="C818" s="1" t="s">
        <v>28</v>
      </c>
      <c r="D818" s="1">
        <v>4.2303922796859796E-3</v>
      </c>
      <c r="E818" s="1" t="str">
        <f>VLOOKUP($C818,'03ben_relaabun'!$C:$I,3,FALSE)</f>
        <v>HK</v>
      </c>
      <c r="F818" s="1" t="str">
        <f>VLOOKUP($C818,'03ben_relaabun'!$C:$I,4,FALSE)</f>
        <v>Sta2</v>
      </c>
      <c r="G818" s="1" t="str">
        <f>VLOOKUP($C818,'03ben_relaabun'!$C:$I,5,FALSE)</f>
        <v>Aug</v>
      </c>
      <c r="H818" s="1" t="str">
        <f>VLOOKUP($C818,'03ben_relaabun'!$C:$I,6,FALSE)</f>
        <v>Sta</v>
      </c>
      <c r="I818" s="1">
        <f>VLOOKUP($C818,'03ben_relaabun'!$C:$I,7,FALSE)</f>
        <v>8</v>
      </c>
      <c r="P818" s="1">
        <v>1015</v>
      </c>
      <c r="Q818" s="1" t="s">
        <v>6</v>
      </c>
      <c r="R818" s="1" t="s">
        <v>103</v>
      </c>
      <c r="S818" s="1">
        <v>0.99996062251656703</v>
      </c>
      <c r="T818" s="1" t="s">
        <v>227</v>
      </c>
      <c r="U818" s="1" t="s">
        <v>255</v>
      </c>
      <c r="V818" s="1" t="s">
        <v>128</v>
      </c>
      <c r="W818" s="1" t="s">
        <v>245</v>
      </c>
      <c r="X818" s="1">
        <v>8</v>
      </c>
    </row>
    <row r="819" spans="1:25" x14ac:dyDescent="0.45">
      <c r="A819" s="1">
        <v>199</v>
      </c>
      <c r="B819" s="1" t="s">
        <v>5</v>
      </c>
      <c r="C819" s="1" t="s">
        <v>32</v>
      </c>
      <c r="D819" s="1">
        <v>0.416349629047984</v>
      </c>
      <c r="E819" s="1" t="str">
        <f>VLOOKUP($C819,'03ben_relaabun'!$C:$I,3,FALSE)</f>
        <v>HK</v>
      </c>
      <c r="F819" s="1" t="str">
        <f>VLOOKUP($C819,'03ben_relaabun'!$C:$I,4,FALSE)</f>
        <v>Sta3</v>
      </c>
      <c r="G819" s="1" t="str">
        <f>VLOOKUP($C819,'03ben_relaabun'!$C:$I,5,FALSE)</f>
        <v>Aug</v>
      </c>
      <c r="H819" s="1" t="str">
        <f>VLOOKUP($C819,'03ben_relaabun'!$C:$I,6,FALSE)</f>
        <v>Sta</v>
      </c>
      <c r="I819" s="1">
        <f>VLOOKUP($C819,'03ben_relaabun'!$C:$I,7,FALSE)</f>
        <v>8</v>
      </c>
      <c r="J819" s="1">
        <f t="shared" si="72"/>
        <v>0.37553102403105071</v>
      </c>
      <c r="P819" s="1">
        <v>641</v>
      </c>
      <c r="Q819" s="1" t="s">
        <v>6</v>
      </c>
      <c r="R819" s="1" t="s">
        <v>72</v>
      </c>
      <c r="S819" s="1">
        <v>0.44886558467786702</v>
      </c>
      <c r="T819" s="1" t="s">
        <v>179</v>
      </c>
      <c r="U819" s="1" t="s">
        <v>212</v>
      </c>
      <c r="V819" s="1" t="s">
        <v>128</v>
      </c>
      <c r="W819" s="1" t="s">
        <v>213</v>
      </c>
      <c r="X819" s="1">
        <v>8</v>
      </c>
      <c r="Y819" s="1">
        <v>0.30700110065174285</v>
      </c>
    </row>
    <row r="820" spans="1:25" x14ac:dyDescent="0.45">
      <c r="A820" s="1">
        <v>1156</v>
      </c>
      <c r="B820" s="1" t="s">
        <v>5</v>
      </c>
      <c r="C820" s="1" t="s">
        <v>24</v>
      </c>
      <c r="D820" s="1">
        <v>0.403642313303269</v>
      </c>
      <c r="E820" s="1" t="str">
        <f>VLOOKUP($C820,'03ben_relaabun'!$C:$I,3,FALSE)</f>
        <v>HK</v>
      </c>
      <c r="F820" s="1" t="str">
        <f>VLOOKUP($C820,'03ben_relaabun'!$C:$I,4,FALSE)</f>
        <v>Sta1</v>
      </c>
      <c r="G820" s="1" t="str">
        <f>VLOOKUP($C820,'03ben_relaabun'!$C:$I,5,FALSE)</f>
        <v>Aug</v>
      </c>
      <c r="H820" s="1" t="str">
        <f>VLOOKUP($C820,'03ben_relaabun'!$C:$I,6,FALSE)</f>
        <v>Sta</v>
      </c>
      <c r="I820" s="1">
        <f>VLOOKUP($C820,'03ben_relaabun'!$C:$I,7,FALSE)</f>
        <v>8</v>
      </c>
      <c r="P820" s="1">
        <v>685</v>
      </c>
      <c r="Q820" s="1" t="s">
        <v>6</v>
      </c>
      <c r="R820" s="1" t="s">
        <v>76</v>
      </c>
      <c r="S820" s="1">
        <v>2.7732506609716601E-2</v>
      </c>
      <c r="T820" s="1" t="s">
        <v>179</v>
      </c>
      <c r="U820" s="1" t="s">
        <v>218</v>
      </c>
      <c r="V820" s="1" t="s">
        <v>128</v>
      </c>
      <c r="W820" s="1" t="s">
        <v>213</v>
      </c>
      <c r="X820" s="1">
        <v>8</v>
      </c>
    </row>
    <row r="821" spans="1:25" x14ac:dyDescent="0.45">
      <c r="A821" s="1">
        <v>1167</v>
      </c>
      <c r="B821" s="1" t="s">
        <v>5</v>
      </c>
      <c r="C821" s="1" t="s">
        <v>28</v>
      </c>
      <c r="D821" s="1">
        <v>0.30660112974189901</v>
      </c>
      <c r="E821" s="1" t="str">
        <f>VLOOKUP($C821,'03ben_relaabun'!$C:$I,3,FALSE)</f>
        <v>HK</v>
      </c>
      <c r="F821" s="1" t="str">
        <f>VLOOKUP($C821,'03ben_relaabun'!$C:$I,4,FALSE)</f>
        <v>Sta2</v>
      </c>
      <c r="G821" s="1" t="str">
        <f>VLOOKUP($C821,'03ben_relaabun'!$C:$I,5,FALSE)</f>
        <v>Aug</v>
      </c>
      <c r="H821" s="1" t="str">
        <f>VLOOKUP($C821,'03ben_relaabun'!$C:$I,6,FALSE)</f>
        <v>Sta</v>
      </c>
      <c r="I821" s="1">
        <f>VLOOKUP($C821,'03ben_relaabun'!$C:$I,7,FALSE)</f>
        <v>8</v>
      </c>
      <c r="P821" s="1">
        <v>718</v>
      </c>
      <c r="Q821" s="1" t="s">
        <v>6</v>
      </c>
      <c r="R821" s="1" t="s">
        <v>79</v>
      </c>
      <c r="S821" s="1">
        <v>0.44440521066764499</v>
      </c>
      <c r="T821" s="1" t="s">
        <v>179</v>
      </c>
      <c r="U821" s="1" t="s">
        <v>222</v>
      </c>
      <c r="V821" s="1" t="s">
        <v>128</v>
      </c>
      <c r="W821" s="1" t="s">
        <v>213</v>
      </c>
      <c r="X821" s="1">
        <v>8</v>
      </c>
    </row>
    <row r="822" spans="1:25" x14ac:dyDescent="0.45">
      <c r="A822" s="1">
        <v>207</v>
      </c>
      <c r="B822" s="1" t="s">
        <v>11</v>
      </c>
      <c r="C822" s="1" t="s">
        <v>32</v>
      </c>
      <c r="D822" s="1">
        <v>1.13616697557177E-2</v>
      </c>
      <c r="E822" s="1" t="str">
        <f>VLOOKUP($C822,'03ben_relaabun'!$C:$I,3,FALSE)</f>
        <v>HK</v>
      </c>
      <c r="F822" s="1" t="str">
        <f>VLOOKUP($C822,'03ben_relaabun'!$C:$I,4,FALSE)</f>
        <v>Sta3</v>
      </c>
      <c r="G822" s="1" t="str">
        <f>VLOOKUP($C822,'03ben_relaabun'!$C:$I,5,FALSE)</f>
        <v>Aug</v>
      </c>
      <c r="H822" s="1" t="str">
        <f>VLOOKUP($C822,'03ben_relaabun'!$C:$I,6,FALSE)</f>
        <v>Sta</v>
      </c>
      <c r="I822" s="1">
        <f>VLOOKUP($C822,'03ben_relaabun'!$C:$I,7,FALSE)</f>
        <v>8</v>
      </c>
      <c r="J822" s="1">
        <f t="shared" si="72"/>
        <v>4.778854979073573E-3</v>
      </c>
      <c r="P822" s="1">
        <v>1059</v>
      </c>
      <c r="Q822" s="1" t="s">
        <v>6</v>
      </c>
      <c r="R822" s="1" t="s">
        <v>107</v>
      </c>
      <c r="S822" s="1">
        <v>0.15509250538828301</v>
      </c>
      <c r="T822" s="1" t="s">
        <v>227</v>
      </c>
      <c r="U822" s="1" t="s">
        <v>260</v>
      </c>
      <c r="V822" s="1" t="s">
        <v>128</v>
      </c>
      <c r="W822" s="1" t="s">
        <v>261</v>
      </c>
      <c r="X822" s="1">
        <v>8</v>
      </c>
      <c r="Y822" s="1">
        <v>0.15188683459122401</v>
      </c>
    </row>
    <row r="823" spans="1:25" x14ac:dyDescent="0.45">
      <c r="A823" s="1">
        <v>1164</v>
      </c>
      <c r="B823" s="1" t="s">
        <v>11</v>
      </c>
      <c r="C823" s="1" t="s">
        <v>24</v>
      </c>
      <c r="D823" s="1">
        <v>2.77028504724479E-3</v>
      </c>
      <c r="E823" s="1" t="str">
        <f>VLOOKUP($C823,'03ben_relaabun'!$C:$I,3,FALSE)</f>
        <v>HK</v>
      </c>
      <c r="F823" s="1" t="str">
        <f>VLOOKUP($C823,'03ben_relaabun'!$C:$I,4,FALSE)</f>
        <v>Sta1</v>
      </c>
      <c r="G823" s="1" t="str">
        <f>VLOOKUP($C823,'03ben_relaabun'!$C:$I,5,FALSE)</f>
        <v>Aug</v>
      </c>
      <c r="H823" s="1" t="str">
        <f>VLOOKUP($C823,'03ben_relaabun'!$C:$I,6,FALSE)</f>
        <v>Sta</v>
      </c>
      <c r="I823" s="1">
        <f>VLOOKUP($C823,'03ben_relaabun'!$C:$I,7,FALSE)</f>
        <v>8</v>
      </c>
      <c r="P823" s="1">
        <v>1092</v>
      </c>
      <c r="Q823" s="1" t="s">
        <v>6</v>
      </c>
      <c r="R823" s="1" t="s">
        <v>111</v>
      </c>
      <c r="S823" s="1">
        <v>0.135463793515819</v>
      </c>
      <c r="T823" s="1" t="s">
        <v>227</v>
      </c>
      <c r="U823" s="1" t="s">
        <v>266</v>
      </c>
      <c r="V823" s="1" t="s">
        <v>128</v>
      </c>
      <c r="W823" s="1" t="s">
        <v>261</v>
      </c>
      <c r="X823" s="1">
        <v>8</v>
      </c>
    </row>
    <row r="824" spans="1:25" x14ac:dyDescent="0.45">
      <c r="A824" s="1">
        <v>1175</v>
      </c>
      <c r="B824" s="1" t="s">
        <v>11</v>
      </c>
      <c r="C824" s="1" t="s">
        <v>28</v>
      </c>
      <c r="D824" s="1">
        <v>2.04610134258228E-4</v>
      </c>
      <c r="E824" s="1" t="str">
        <f>VLOOKUP($C824,'03ben_relaabun'!$C:$I,3,FALSE)</f>
        <v>HK</v>
      </c>
      <c r="F824" s="1" t="str">
        <f>VLOOKUP($C824,'03ben_relaabun'!$C:$I,4,FALSE)</f>
        <v>Sta2</v>
      </c>
      <c r="G824" s="1" t="str">
        <f>VLOOKUP($C824,'03ben_relaabun'!$C:$I,5,FALSE)</f>
        <v>Aug</v>
      </c>
      <c r="H824" s="1" t="str">
        <f>VLOOKUP($C824,'03ben_relaabun'!$C:$I,6,FALSE)</f>
        <v>Sta</v>
      </c>
      <c r="I824" s="1">
        <f>VLOOKUP($C824,'03ben_relaabun'!$C:$I,7,FALSE)</f>
        <v>8</v>
      </c>
      <c r="P824" s="1">
        <v>1125</v>
      </c>
      <c r="Q824" s="1" t="s">
        <v>6</v>
      </c>
      <c r="R824" s="1" t="s">
        <v>115</v>
      </c>
      <c r="S824" s="1">
        <v>0.16510420486957</v>
      </c>
      <c r="T824" s="1" t="s">
        <v>227</v>
      </c>
      <c r="U824" s="1" t="s">
        <v>271</v>
      </c>
      <c r="V824" s="1" t="s">
        <v>128</v>
      </c>
      <c r="W824" s="1" t="s">
        <v>261</v>
      </c>
      <c r="X824" s="1">
        <v>8</v>
      </c>
    </row>
    <row r="825" spans="1:25" x14ac:dyDescent="0.45">
      <c r="A825" s="1">
        <v>200</v>
      </c>
      <c r="B825" s="1" t="s">
        <v>3</v>
      </c>
      <c r="C825" s="1" t="s">
        <v>32</v>
      </c>
      <c r="D825" s="1">
        <v>6.8883519217585697E-3</v>
      </c>
      <c r="E825" s="1" t="str">
        <f>VLOOKUP($C825,'03ben_relaabun'!$C:$I,3,FALSE)</f>
        <v>HK</v>
      </c>
      <c r="F825" s="1" t="str">
        <f>VLOOKUP($C825,'03ben_relaabun'!$C:$I,4,FALSE)</f>
        <v>Sta3</v>
      </c>
      <c r="G825" s="1" t="str">
        <f>VLOOKUP($C825,'03ben_relaabun'!$C:$I,5,FALSE)</f>
        <v>Aug</v>
      </c>
      <c r="H825" s="1" t="str">
        <f>VLOOKUP($C825,'03ben_relaabun'!$C:$I,6,FALSE)</f>
        <v>Sta</v>
      </c>
      <c r="I825" s="1">
        <f>VLOOKUP($C825,'03ben_relaabun'!$C:$I,7,FALSE)</f>
        <v>8</v>
      </c>
      <c r="J825" s="1">
        <f t="shared" si="72"/>
        <v>3.4553749707564529E-3</v>
      </c>
      <c r="P825" s="1">
        <v>201</v>
      </c>
      <c r="Q825" s="1" t="s">
        <v>6</v>
      </c>
      <c r="R825" s="1" t="s">
        <v>32</v>
      </c>
      <c r="S825" s="1">
        <v>0.321148543730915</v>
      </c>
      <c r="T825" s="1" t="s">
        <v>126</v>
      </c>
      <c r="U825" s="1" t="s">
        <v>158</v>
      </c>
      <c r="V825" s="1" t="s">
        <v>128</v>
      </c>
      <c r="W825" s="1" t="s">
        <v>148</v>
      </c>
      <c r="X825" s="1">
        <v>8</v>
      </c>
      <c r="Y825" s="1">
        <v>0.44119546907914303</v>
      </c>
    </row>
    <row r="826" spans="1:25" x14ac:dyDescent="0.45">
      <c r="A826" s="1">
        <v>1157</v>
      </c>
      <c r="B826" s="1" t="s">
        <v>3</v>
      </c>
      <c r="C826" s="1" t="s">
        <v>24</v>
      </c>
      <c r="D826" s="1">
        <v>1.55077941795679E-3</v>
      </c>
      <c r="E826" s="1" t="str">
        <f>VLOOKUP($C826,'03ben_relaabun'!$C:$I,3,FALSE)</f>
        <v>HK</v>
      </c>
      <c r="F826" s="1" t="str">
        <f>VLOOKUP($C826,'03ben_relaabun'!$C:$I,4,FALSE)</f>
        <v>Sta1</v>
      </c>
      <c r="G826" s="1" t="str">
        <f>VLOOKUP($C826,'03ben_relaabun'!$C:$I,5,FALSE)</f>
        <v>Aug</v>
      </c>
      <c r="H826" s="1" t="str">
        <f>VLOOKUP($C826,'03ben_relaabun'!$C:$I,6,FALSE)</f>
        <v>Sta</v>
      </c>
      <c r="I826" s="1">
        <f>VLOOKUP($C826,'03ben_relaabun'!$C:$I,7,FALSE)</f>
        <v>8</v>
      </c>
      <c r="P826" s="1">
        <v>1158</v>
      </c>
      <c r="Q826" s="1" t="s">
        <v>6</v>
      </c>
      <c r="R826" s="1" t="s">
        <v>24</v>
      </c>
      <c r="S826" s="1">
        <v>0.47128933165417303</v>
      </c>
      <c r="T826" s="1" t="s">
        <v>126</v>
      </c>
      <c r="U826" s="1" t="s">
        <v>147</v>
      </c>
      <c r="V826" s="1" t="s">
        <v>128</v>
      </c>
      <c r="W826" s="1" t="s">
        <v>148</v>
      </c>
      <c r="X826" s="1">
        <v>8</v>
      </c>
    </row>
    <row r="827" spans="1:25" x14ac:dyDescent="0.45">
      <c r="A827" s="1">
        <v>1168</v>
      </c>
      <c r="B827" s="1" t="s">
        <v>3</v>
      </c>
      <c r="C827" s="1" t="s">
        <v>28</v>
      </c>
      <c r="D827" s="1">
        <v>1.926993572554E-3</v>
      </c>
      <c r="E827" s="1" t="str">
        <f>VLOOKUP($C827,'03ben_relaabun'!$C:$I,3,FALSE)</f>
        <v>HK</v>
      </c>
      <c r="F827" s="1" t="str">
        <f>VLOOKUP($C827,'03ben_relaabun'!$C:$I,4,FALSE)</f>
        <v>Sta2</v>
      </c>
      <c r="G827" s="1" t="str">
        <f>VLOOKUP($C827,'03ben_relaabun'!$C:$I,5,FALSE)</f>
        <v>Aug</v>
      </c>
      <c r="H827" s="1" t="str">
        <f>VLOOKUP($C827,'03ben_relaabun'!$C:$I,6,FALSE)</f>
        <v>Sta</v>
      </c>
      <c r="I827" s="1">
        <f>VLOOKUP($C827,'03ben_relaabun'!$C:$I,7,FALSE)</f>
        <v>8</v>
      </c>
      <c r="P827" s="1">
        <v>1169</v>
      </c>
      <c r="Q827" s="1" t="s">
        <v>6</v>
      </c>
      <c r="R827" s="1" t="s">
        <v>28</v>
      </c>
      <c r="S827" s="1">
        <v>0.53114853185234101</v>
      </c>
      <c r="T827" s="1" t="s">
        <v>126</v>
      </c>
      <c r="U827" s="1" t="s">
        <v>153</v>
      </c>
      <c r="V827" s="1" t="s">
        <v>128</v>
      </c>
      <c r="W827" s="1" t="s">
        <v>148</v>
      </c>
      <c r="X827" s="1">
        <v>8</v>
      </c>
    </row>
    <row r="828" spans="1:25" x14ac:dyDescent="0.45">
      <c r="A828" s="1">
        <v>208</v>
      </c>
      <c r="B828" s="1" t="s">
        <v>313</v>
      </c>
      <c r="C828" s="1" t="s">
        <v>32</v>
      </c>
      <c r="D828" s="1">
        <v>1.1652994621248901E-3</v>
      </c>
      <c r="E828" s="1" t="str">
        <f>VLOOKUP($C828,'03ben_relaabun'!$C:$I,3,FALSE)</f>
        <v>HK</v>
      </c>
      <c r="F828" s="1" t="str">
        <f>VLOOKUP($C828,'03ben_relaabun'!$C:$I,4,FALSE)</f>
        <v>Sta3</v>
      </c>
      <c r="G828" s="1" t="str">
        <f>VLOOKUP($C828,'03ben_relaabun'!$C:$I,5,FALSE)</f>
        <v>Aug</v>
      </c>
      <c r="H828" s="1" t="str">
        <f>VLOOKUP($C828,'03ben_relaabun'!$C:$I,6,FALSE)</f>
        <v>Sta</v>
      </c>
      <c r="I828" s="1">
        <f>VLOOKUP($C828,'03ben_relaabun'!$C:$I,7,FALSE)</f>
        <v>8</v>
      </c>
      <c r="J828" s="1">
        <f t="shared" si="72"/>
        <v>9.3515314888265673E-4</v>
      </c>
      <c r="P828" s="1">
        <v>245</v>
      </c>
      <c r="Q828" s="1" t="s">
        <v>6</v>
      </c>
      <c r="R828" s="1" t="s">
        <v>36</v>
      </c>
      <c r="S828" s="1">
        <v>0.256113627908651</v>
      </c>
      <c r="T828" s="1" t="s">
        <v>126</v>
      </c>
      <c r="U828" s="1" t="s">
        <v>163</v>
      </c>
      <c r="V828" s="1" t="s">
        <v>128</v>
      </c>
      <c r="W828" s="1" t="s">
        <v>164</v>
      </c>
      <c r="X828" s="1">
        <v>8</v>
      </c>
      <c r="Y828" s="1">
        <v>0.22074731148727367</v>
      </c>
    </row>
    <row r="829" spans="1:25" x14ac:dyDescent="0.45">
      <c r="A829" s="1">
        <v>1165</v>
      </c>
      <c r="B829" s="1" t="s">
        <v>313</v>
      </c>
      <c r="C829" s="1" t="s">
        <v>24</v>
      </c>
      <c r="D829" s="1">
        <v>1.12863464887751E-3</v>
      </c>
      <c r="E829" s="1" t="str">
        <f>VLOOKUP($C829,'03ben_relaabun'!$C:$I,3,FALSE)</f>
        <v>HK</v>
      </c>
      <c r="F829" s="1" t="str">
        <f>VLOOKUP($C829,'03ben_relaabun'!$C:$I,4,FALSE)</f>
        <v>Sta1</v>
      </c>
      <c r="G829" s="1" t="str">
        <f>VLOOKUP($C829,'03ben_relaabun'!$C:$I,5,FALSE)</f>
        <v>Aug</v>
      </c>
      <c r="H829" s="1" t="str">
        <f>VLOOKUP($C829,'03ben_relaabun'!$C:$I,6,FALSE)</f>
        <v>Sta</v>
      </c>
      <c r="I829" s="1">
        <f>VLOOKUP($C829,'03ben_relaabun'!$C:$I,7,FALSE)</f>
        <v>8</v>
      </c>
      <c r="P829" s="1">
        <v>289</v>
      </c>
      <c r="Q829" s="1" t="s">
        <v>6</v>
      </c>
      <c r="R829" s="1" t="s">
        <v>40</v>
      </c>
      <c r="S829" s="1">
        <v>0.221806069037294</v>
      </c>
      <c r="T829" s="1" t="s">
        <v>126</v>
      </c>
      <c r="U829" s="1" t="s">
        <v>169</v>
      </c>
      <c r="V829" s="1" t="s">
        <v>128</v>
      </c>
      <c r="W829" s="1" t="s">
        <v>164</v>
      </c>
      <c r="X829" s="1">
        <v>8</v>
      </c>
    </row>
    <row r="830" spans="1:25" x14ac:dyDescent="0.45">
      <c r="A830" s="1">
        <v>1176</v>
      </c>
      <c r="B830" s="1" t="s">
        <v>313</v>
      </c>
      <c r="C830" s="1" t="s">
        <v>28</v>
      </c>
      <c r="D830" s="1">
        <v>5.1152533564557002E-4</v>
      </c>
      <c r="E830" s="1" t="str">
        <f>VLOOKUP($C830,'03ben_relaabun'!$C:$I,3,FALSE)</f>
        <v>HK</v>
      </c>
      <c r="F830" s="1" t="str">
        <f>VLOOKUP($C830,'03ben_relaabun'!$C:$I,4,FALSE)</f>
        <v>Sta2</v>
      </c>
      <c r="G830" s="1" t="str">
        <f>VLOOKUP($C830,'03ben_relaabun'!$C:$I,5,FALSE)</f>
        <v>Aug</v>
      </c>
      <c r="H830" s="1" t="str">
        <f>VLOOKUP($C830,'03ben_relaabun'!$C:$I,6,FALSE)</f>
        <v>Sta</v>
      </c>
      <c r="I830" s="1">
        <f>VLOOKUP($C830,'03ben_relaabun'!$C:$I,7,FALSE)</f>
        <v>8</v>
      </c>
      <c r="P830" s="1">
        <v>333</v>
      </c>
      <c r="Q830" s="1" t="s">
        <v>6</v>
      </c>
      <c r="R830" s="1" t="s">
        <v>44</v>
      </c>
      <c r="S830" s="1">
        <v>0.18432223751587601</v>
      </c>
      <c r="T830" s="1" t="s">
        <v>126</v>
      </c>
      <c r="U830" s="1" t="s">
        <v>174</v>
      </c>
      <c r="V830" s="1" t="s">
        <v>128</v>
      </c>
      <c r="W830" s="1" t="s">
        <v>164</v>
      </c>
      <c r="X830" s="1">
        <v>8</v>
      </c>
    </row>
    <row r="831" spans="1:25" x14ac:dyDescent="0.45">
      <c r="A831" s="1">
        <v>209</v>
      </c>
      <c r="B831" s="1" t="s">
        <v>12</v>
      </c>
      <c r="C831" s="1" t="s">
        <v>32</v>
      </c>
      <c r="D831" s="1">
        <v>3.3500053567032798E-2</v>
      </c>
      <c r="E831" s="1" t="str">
        <f>VLOOKUP($C831,'03ben_relaabun'!$C:$I,3,FALSE)</f>
        <v>HK</v>
      </c>
      <c r="F831" s="1" t="str">
        <f>VLOOKUP($C831,'03ben_relaabun'!$C:$I,4,FALSE)</f>
        <v>Sta3</v>
      </c>
      <c r="G831" s="1" t="str">
        <f>VLOOKUP($C831,'03ben_relaabun'!$C:$I,5,FALSE)</f>
        <v>Aug</v>
      </c>
      <c r="H831" s="1" t="str">
        <f>VLOOKUP($C831,'03ben_relaabun'!$C:$I,6,FALSE)</f>
        <v>Sta</v>
      </c>
      <c r="I831" s="1">
        <f>VLOOKUP($C831,'03ben_relaabun'!$C:$I,7,FALSE)</f>
        <v>8</v>
      </c>
      <c r="J831" s="1">
        <f t="shared" si="72"/>
        <v>2.5086581413875902E-2</v>
      </c>
      <c r="P831" s="1">
        <v>36</v>
      </c>
      <c r="Q831" s="1" t="s">
        <v>6</v>
      </c>
      <c r="R831" s="1" t="s">
        <v>15</v>
      </c>
      <c r="S831" s="1">
        <v>0.136507356412116</v>
      </c>
      <c r="T831" s="1" t="s">
        <v>126</v>
      </c>
      <c r="U831" s="1" t="s">
        <v>127</v>
      </c>
      <c r="V831" s="1" t="s">
        <v>135</v>
      </c>
      <c r="W831" s="1" t="s">
        <v>129</v>
      </c>
      <c r="X831" s="1">
        <v>11</v>
      </c>
      <c r="Y831" s="1">
        <v>0.14572812639169067</v>
      </c>
    </row>
    <row r="832" spans="1:25" x14ac:dyDescent="0.45">
      <c r="A832" s="1">
        <v>1166</v>
      </c>
      <c r="B832" s="1" t="s">
        <v>12</v>
      </c>
      <c r="C832" s="1" t="s">
        <v>24</v>
      </c>
      <c r="D832" s="1">
        <v>2.1895794706509899E-2</v>
      </c>
      <c r="E832" s="1" t="str">
        <f>VLOOKUP($C832,'03ben_relaabun'!$C:$I,3,FALSE)</f>
        <v>HK</v>
      </c>
      <c r="F832" s="1" t="str">
        <f>VLOOKUP($C832,'03ben_relaabun'!$C:$I,4,FALSE)</f>
        <v>Sta1</v>
      </c>
      <c r="G832" s="1" t="str">
        <f>VLOOKUP($C832,'03ben_relaabun'!$C:$I,5,FALSE)</f>
        <v>Aug</v>
      </c>
      <c r="H832" s="1" t="str">
        <f>VLOOKUP($C832,'03ben_relaabun'!$C:$I,6,FALSE)</f>
        <v>Sta</v>
      </c>
      <c r="I832" s="1">
        <f>VLOOKUP($C832,'03ben_relaabun'!$C:$I,7,FALSE)</f>
        <v>8</v>
      </c>
      <c r="P832" s="1">
        <v>80</v>
      </c>
      <c r="Q832" s="1" t="s">
        <v>6</v>
      </c>
      <c r="R832" s="1" t="s">
        <v>19</v>
      </c>
      <c r="S832" s="1">
        <v>0.17650036106741199</v>
      </c>
      <c r="T832" s="1" t="s">
        <v>126</v>
      </c>
      <c r="U832" s="1" t="s">
        <v>137</v>
      </c>
      <c r="V832" s="1" t="s">
        <v>135</v>
      </c>
      <c r="W832" s="1" t="s">
        <v>129</v>
      </c>
      <c r="X832" s="1">
        <v>11</v>
      </c>
    </row>
    <row r="833" spans="1:25" x14ac:dyDescent="0.45">
      <c r="A833" s="1">
        <v>1177</v>
      </c>
      <c r="B833" s="1" t="s">
        <v>12</v>
      </c>
      <c r="C833" s="1" t="s">
        <v>28</v>
      </c>
      <c r="D833" s="1">
        <v>1.9863895968085001E-2</v>
      </c>
      <c r="E833" s="1" t="str">
        <f>VLOOKUP($C833,'03ben_relaabun'!$C:$I,3,FALSE)</f>
        <v>HK</v>
      </c>
      <c r="F833" s="1" t="str">
        <f>VLOOKUP($C833,'03ben_relaabun'!$C:$I,4,FALSE)</f>
        <v>Sta2</v>
      </c>
      <c r="G833" s="1" t="str">
        <f>VLOOKUP($C833,'03ben_relaabun'!$C:$I,5,FALSE)</f>
        <v>Aug</v>
      </c>
      <c r="H833" s="1" t="str">
        <f>VLOOKUP($C833,'03ben_relaabun'!$C:$I,6,FALSE)</f>
        <v>Sta</v>
      </c>
      <c r="I833" s="1">
        <f>VLOOKUP($C833,'03ben_relaabun'!$C:$I,7,FALSE)</f>
        <v>8</v>
      </c>
      <c r="P833" s="1">
        <v>124</v>
      </c>
      <c r="Q833" s="1" t="s">
        <v>6</v>
      </c>
      <c r="R833" s="1" t="s">
        <v>23</v>
      </c>
      <c r="S833" s="1">
        <v>0.12417666169554401</v>
      </c>
      <c r="T833" s="1" t="s">
        <v>126</v>
      </c>
      <c r="U833" s="1" t="s">
        <v>142</v>
      </c>
      <c r="V833" s="1" t="s">
        <v>135</v>
      </c>
      <c r="W833" s="1" t="s">
        <v>129</v>
      </c>
      <c r="X833" s="1">
        <v>11</v>
      </c>
    </row>
    <row r="834" spans="1:25" x14ac:dyDescent="0.45">
      <c r="A834" s="1">
        <v>204</v>
      </c>
      <c r="B834" s="1" t="s">
        <v>9</v>
      </c>
      <c r="C834" s="1" t="s">
        <v>32</v>
      </c>
      <c r="D834" s="1">
        <v>8.1412079341097204E-2</v>
      </c>
      <c r="E834" s="1" t="str">
        <f>VLOOKUP($C834,'03ben_relaabun'!$C:$I,3,FALSE)</f>
        <v>HK</v>
      </c>
      <c r="F834" s="1" t="str">
        <f>VLOOKUP($C834,'03ben_relaabun'!$C:$I,4,FALSE)</f>
        <v>Sta3</v>
      </c>
      <c r="G834" s="1" t="str">
        <f>VLOOKUP($C834,'03ben_relaabun'!$C:$I,5,FALSE)</f>
        <v>Aug</v>
      </c>
      <c r="H834" s="1" t="str">
        <f>VLOOKUP($C834,'03ben_relaabun'!$C:$I,6,FALSE)</f>
        <v>Sta</v>
      </c>
      <c r="I834" s="1">
        <f>VLOOKUP($C834,'03ben_relaabun'!$C:$I,7,FALSE)</f>
        <v>8</v>
      </c>
      <c r="J834" s="1">
        <f t="shared" si="72"/>
        <v>5.1541671550691802E-2</v>
      </c>
      <c r="P834" s="1">
        <v>828</v>
      </c>
      <c r="Q834" s="1" t="s">
        <v>6</v>
      </c>
      <c r="R834" s="1" t="s">
        <v>86</v>
      </c>
      <c r="S834" s="1">
        <v>0.16173149971765</v>
      </c>
      <c r="T834" s="1" t="s">
        <v>227</v>
      </c>
      <c r="U834" s="1" t="s">
        <v>228</v>
      </c>
      <c r="V834" s="1" t="s">
        <v>135</v>
      </c>
      <c r="W834" s="1" t="s">
        <v>229</v>
      </c>
      <c r="X834" s="1">
        <v>11</v>
      </c>
      <c r="Y834" s="1">
        <v>0.158327240691225</v>
      </c>
    </row>
    <row r="835" spans="1:25" x14ac:dyDescent="0.45">
      <c r="A835" s="1">
        <v>1161</v>
      </c>
      <c r="B835" s="1" t="s">
        <v>9</v>
      </c>
      <c r="C835" s="1" t="s">
        <v>24</v>
      </c>
      <c r="D835" s="1">
        <v>3.9196451404576602E-2</v>
      </c>
      <c r="E835" s="1" t="str">
        <f>VLOOKUP($C835,'03ben_relaabun'!$C:$I,3,FALSE)</f>
        <v>HK</v>
      </c>
      <c r="F835" s="1" t="str">
        <f>VLOOKUP($C835,'03ben_relaabun'!$C:$I,4,FALSE)</f>
        <v>Sta1</v>
      </c>
      <c r="G835" s="1" t="str">
        <f>VLOOKUP($C835,'03ben_relaabun'!$C:$I,5,FALSE)</f>
        <v>Aug</v>
      </c>
      <c r="H835" s="1" t="str">
        <f>VLOOKUP($C835,'03ben_relaabun'!$C:$I,6,FALSE)</f>
        <v>Sta</v>
      </c>
      <c r="I835" s="1">
        <f>VLOOKUP($C835,'03ben_relaabun'!$C:$I,7,FALSE)</f>
        <v>8</v>
      </c>
      <c r="P835" s="1">
        <v>872</v>
      </c>
      <c r="Q835" s="1" t="s">
        <v>6</v>
      </c>
      <c r="R835" s="1" t="s">
        <v>90</v>
      </c>
      <c r="S835" s="1">
        <v>0.15565963600782001</v>
      </c>
      <c r="T835" s="1" t="s">
        <v>227</v>
      </c>
      <c r="U835" s="1" t="s">
        <v>234</v>
      </c>
      <c r="V835" s="1" t="s">
        <v>135</v>
      </c>
      <c r="W835" s="1" t="s">
        <v>229</v>
      </c>
      <c r="X835" s="1">
        <v>11</v>
      </c>
    </row>
    <row r="836" spans="1:25" x14ac:dyDescent="0.45">
      <c r="A836" s="1">
        <v>1172</v>
      </c>
      <c r="B836" s="1" t="s">
        <v>9</v>
      </c>
      <c r="C836" s="1" t="s">
        <v>28</v>
      </c>
      <c r="D836" s="1">
        <v>3.40164839064016E-2</v>
      </c>
      <c r="E836" s="1" t="str">
        <f>VLOOKUP($C836,'03ben_relaabun'!$C:$I,3,FALSE)</f>
        <v>HK</v>
      </c>
      <c r="F836" s="1" t="str">
        <f>VLOOKUP($C836,'03ben_relaabun'!$C:$I,4,FALSE)</f>
        <v>Sta2</v>
      </c>
      <c r="G836" s="1" t="str">
        <f>VLOOKUP($C836,'03ben_relaabun'!$C:$I,5,FALSE)</f>
        <v>Aug</v>
      </c>
      <c r="H836" s="1" t="str">
        <f>VLOOKUP($C836,'03ben_relaabun'!$C:$I,6,FALSE)</f>
        <v>Sta</v>
      </c>
      <c r="I836" s="1">
        <f>VLOOKUP($C836,'03ben_relaabun'!$C:$I,7,FALSE)</f>
        <v>8</v>
      </c>
      <c r="P836" s="1">
        <v>916</v>
      </c>
      <c r="Q836" s="1" t="s">
        <v>6</v>
      </c>
      <c r="R836" s="1" t="s">
        <v>94</v>
      </c>
      <c r="S836" s="1">
        <v>0.157590586348205</v>
      </c>
      <c r="T836" s="1" t="s">
        <v>227</v>
      </c>
      <c r="U836" s="1" t="s">
        <v>239</v>
      </c>
      <c r="V836" s="1" t="s">
        <v>135</v>
      </c>
      <c r="W836" s="1" t="s">
        <v>229</v>
      </c>
      <c r="X836" s="1">
        <v>11</v>
      </c>
    </row>
    <row r="837" spans="1:25" x14ac:dyDescent="0.45">
      <c r="A837" s="1">
        <v>201</v>
      </c>
      <c r="B837" s="1" t="s">
        <v>6</v>
      </c>
      <c r="C837" s="1" t="s">
        <v>32</v>
      </c>
      <c r="D837" s="1">
        <v>0.321148543730915</v>
      </c>
      <c r="E837" s="1" t="str">
        <f>VLOOKUP($C837,'03ben_relaabun'!$C:$I,3,FALSE)</f>
        <v>HK</v>
      </c>
      <c r="F837" s="1" t="str">
        <f>VLOOKUP($C837,'03ben_relaabun'!$C:$I,4,FALSE)</f>
        <v>Sta3</v>
      </c>
      <c r="G837" s="1" t="str">
        <f>VLOOKUP($C837,'03ben_relaabun'!$C:$I,5,FALSE)</f>
        <v>Aug</v>
      </c>
      <c r="H837" s="1" t="str">
        <f>VLOOKUP($C837,'03ben_relaabun'!$C:$I,6,FALSE)</f>
        <v>Sta</v>
      </c>
      <c r="I837" s="1">
        <f>VLOOKUP($C837,'03ben_relaabun'!$C:$I,7,FALSE)</f>
        <v>8</v>
      </c>
      <c r="J837" s="1">
        <f t="shared" si="72"/>
        <v>0.44119546907914303</v>
      </c>
      <c r="P837" s="1">
        <v>410</v>
      </c>
      <c r="Q837" s="1" t="s">
        <v>6</v>
      </c>
      <c r="R837" s="1" t="s">
        <v>51</v>
      </c>
      <c r="S837" s="1">
        <v>0.186195713171836</v>
      </c>
      <c r="T837" s="1" t="s">
        <v>179</v>
      </c>
      <c r="U837" s="1" t="s">
        <v>180</v>
      </c>
      <c r="V837" s="1" t="s">
        <v>135</v>
      </c>
      <c r="W837" s="1" t="s">
        <v>181</v>
      </c>
      <c r="X837" s="1">
        <v>11</v>
      </c>
      <c r="Y837" s="1">
        <v>0.19716675795706565</v>
      </c>
    </row>
    <row r="838" spans="1:25" x14ac:dyDescent="0.45">
      <c r="A838" s="1">
        <v>1158</v>
      </c>
      <c r="B838" s="1" t="s">
        <v>6</v>
      </c>
      <c r="C838" s="1" t="s">
        <v>24</v>
      </c>
      <c r="D838" s="1">
        <v>0.47128933165417303</v>
      </c>
      <c r="E838" s="1" t="str">
        <f>VLOOKUP($C838,'03ben_relaabun'!$C:$I,3,FALSE)</f>
        <v>HK</v>
      </c>
      <c r="F838" s="1" t="str">
        <f>VLOOKUP($C838,'03ben_relaabun'!$C:$I,4,FALSE)</f>
        <v>Sta1</v>
      </c>
      <c r="G838" s="1" t="str">
        <f>VLOOKUP($C838,'03ben_relaabun'!$C:$I,5,FALSE)</f>
        <v>Aug</v>
      </c>
      <c r="H838" s="1" t="str">
        <f>VLOOKUP($C838,'03ben_relaabun'!$C:$I,6,FALSE)</f>
        <v>Sta</v>
      </c>
      <c r="I838" s="1">
        <f>VLOOKUP($C838,'03ben_relaabun'!$C:$I,7,FALSE)</f>
        <v>8</v>
      </c>
      <c r="P838" s="1">
        <v>454</v>
      </c>
      <c r="Q838" s="1" t="s">
        <v>6</v>
      </c>
      <c r="R838" s="1" t="s">
        <v>55</v>
      </c>
      <c r="S838" s="1">
        <v>0.17466410148740699</v>
      </c>
      <c r="T838" s="1" t="s">
        <v>179</v>
      </c>
      <c r="U838" s="1" t="s">
        <v>186</v>
      </c>
      <c r="V838" s="1" t="s">
        <v>135</v>
      </c>
      <c r="W838" s="1" t="s">
        <v>181</v>
      </c>
      <c r="X838" s="1">
        <v>11</v>
      </c>
    </row>
    <row r="839" spans="1:25" x14ac:dyDescent="0.45">
      <c r="A839" s="1">
        <v>1169</v>
      </c>
      <c r="B839" s="1" t="s">
        <v>6</v>
      </c>
      <c r="C839" s="1" t="s">
        <v>28</v>
      </c>
      <c r="D839" s="1">
        <v>0.53114853185234101</v>
      </c>
      <c r="E839" s="1" t="str">
        <f>VLOOKUP($C839,'03ben_relaabun'!$C:$I,3,FALSE)</f>
        <v>HK</v>
      </c>
      <c r="F839" s="1" t="str">
        <f>VLOOKUP($C839,'03ben_relaabun'!$C:$I,4,FALSE)</f>
        <v>Sta2</v>
      </c>
      <c r="G839" s="1" t="str">
        <f>VLOOKUP($C839,'03ben_relaabun'!$C:$I,5,FALSE)</f>
        <v>Aug</v>
      </c>
      <c r="H839" s="1" t="str">
        <f>VLOOKUP($C839,'03ben_relaabun'!$C:$I,6,FALSE)</f>
        <v>Sta</v>
      </c>
      <c r="I839" s="1">
        <f>VLOOKUP($C839,'03ben_relaabun'!$C:$I,7,FALSE)</f>
        <v>8</v>
      </c>
      <c r="P839" s="1">
        <v>498</v>
      </c>
      <c r="Q839" s="1" t="s">
        <v>6</v>
      </c>
      <c r="R839" s="1" t="s">
        <v>59</v>
      </c>
      <c r="S839" s="1">
        <v>0.230640459211954</v>
      </c>
      <c r="T839" s="1" t="s">
        <v>179</v>
      </c>
      <c r="U839" s="1" t="s">
        <v>191</v>
      </c>
      <c r="V839" s="1" t="s">
        <v>135</v>
      </c>
      <c r="W839" s="1" t="s">
        <v>181</v>
      </c>
      <c r="X839" s="1">
        <v>11</v>
      </c>
    </row>
    <row r="840" spans="1:25" x14ac:dyDescent="0.45">
      <c r="A840" s="1">
        <v>206</v>
      </c>
      <c r="B840" s="1" t="s">
        <v>312</v>
      </c>
      <c r="C840" s="1" t="s">
        <v>32</v>
      </c>
      <c r="D840" s="1">
        <v>1.8353466528467002E-2</v>
      </c>
      <c r="E840" s="1" t="str">
        <f>VLOOKUP($C840,'03ben_relaabun'!$C:$I,3,FALSE)</f>
        <v>HK</v>
      </c>
      <c r="F840" s="1" t="str">
        <f>VLOOKUP($C840,'03ben_relaabun'!$C:$I,4,FALSE)</f>
        <v>Sta3</v>
      </c>
      <c r="G840" s="1" t="str">
        <f>VLOOKUP($C840,'03ben_relaabun'!$C:$I,5,FALSE)</f>
        <v>Aug</v>
      </c>
      <c r="H840" s="1" t="str">
        <f>VLOOKUP($C840,'03ben_relaabun'!$C:$I,6,FALSE)</f>
        <v>Sta</v>
      </c>
      <c r="I840" s="1">
        <f>VLOOKUP($C840,'03ben_relaabun'!$C:$I,7,FALSE)</f>
        <v>8</v>
      </c>
      <c r="J840" s="1">
        <f t="shared" si="72"/>
        <v>2.0119883673005403E-2</v>
      </c>
      <c r="P840" s="1">
        <v>542</v>
      </c>
      <c r="Q840" s="1" t="s">
        <v>6</v>
      </c>
      <c r="R840" s="1" t="s">
        <v>63</v>
      </c>
      <c r="S840" s="1">
        <v>0.24456418053635801</v>
      </c>
      <c r="T840" s="1" t="s">
        <v>179</v>
      </c>
      <c r="U840" s="1" t="s">
        <v>196</v>
      </c>
      <c r="V840" s="1" t="s">
        <v>135</v>
      </c>
      <c r="W840" s="1" t="s">
        <v>197</v>
      </c>
      <c r="X840" s="1">
        <v>11</v>
      </c>
      <c r="Y840" s="1">
        <v>0.23049399146513969</v>
      </c>
    </row>
    <row r="841" spans="1:25" x14ac:dyDescent="0.45">
      <c r="A841" s="1">
        <v>1163</v>
      </c>
      <c r="B841" s="1" t="s">
        <v>312</v>
      </c>
      <c r="C841" s="1" t="s">
        <v>24</v>
      </c>
      <c r="D841" s="1">
        <v>2.1033645729080799E-2</v>
      </c>
      <c r="E841" s="1" t="str">
        <f>VLOOKUP($C841,'03ben_relaabun'!$C:$I,3,FALSE)</f>
        <v>HK</v>
      </c>
      <c r="F841" s="1" t="str">
        <f>VLOOKUP($C841,'03ben_relaabun'!$C:$I,4,FALSE)</f>
        <v>Sta1</v>
      </c>
      <c r="G841" s="1" t="str">
        <f>VLOOKUP($C841,'03ben_relaabun'!$C:$I,5,FALSE)</f>
        <v>Aug</v>
      </c>
      <c r="H841" s="1" t="str">
        <f>VLOOKUP($C841,'03ben_relaabun'!$C:$I,6,FALSE)</f>
        <v>Sta</v>
      </c>
      <c r="I841" s="1">
        <f>VLOOKUP($C841,'03ben_relaabun'!$C:$I,7,FALSE)</f>
        <v>8</v>
      </c>
      <c r="P841" s="1">
        <v>586</v>
      </c>
      <c r="Q841" s="1" t="s">
        <v>6</v>
      </c>
      <c r="R841" s="1" t="s">
        <v>67</v>
      </c>
      <c r="S841" s="1">
        <v>0.21118826910628999</v>
      </c>
      <c r="T841" s="1" t="s">
        <v>179</v>
      </c>
      <c r="U841" s="1" t="s">
        <v>202</v>
      </c>
      <c r="V841" s="1" t="s">
        <v>135</v>
      </c>
      <c r="W841" s="1" t="s">
        <v>197</v>
      </c>
      <c r="X841" s="1">
        <v>11</v>
      </c>
    </row>
    <row r="842" spans="1:25" x14ac:dyDescent="0.45">
      <c r="A842" s="1">
        <v>1174</v>
      </c>
      <c r="B842" s="1" t="s">
        <v>312</v>
      </c>
      <c r="C842" s="1" t="s">
        <v>28</v>
      </c>
      <c r="D842" s="1">
        <v>2.0972538761468401E-2</v>
      </c>
      <c r="E842" s="1" t="str">
        <f>VLOOKUP($C842,'03ben_relaabun'!$C:$I,3,FALSE)</f>
        <v>HK</v>
      </c>
      <c r="F842" s="1" t="str">
        <f>VLOOKUP($C842,'03ben_relaabun'!$C:$I,4,FALSE)</f>
        <v>Sta2</v>
      </c>
      <c r="G842" s="1" t="str">
        <f>VLOOKUP($C842,'03ben_relaabun'!$C:$I,5,FALSE)</f>
        <v>Aug</v>
      </c>
      <c r="H842" s="1" t="str">
        <f>VLOOKUP($C842,'03ben_relaabun'!$C:$I,6,FALSE)</f>
        <v>Sta</v>
      </c>
      <c r="I842" s="1">
        <f>VLOOKUP($C842,'03ben_relaabun'!$C:$I,7,FALSE)</f>
        <v>8</v>
      </c>
      <c r="P842" s="1">
        <v>630</v>
      </c>
      <c r="Q842" s="1" t="s">
        <v>6</v>
      </c>
      <c r="R842" s="1" t="s">
        <v>71</v>
      </c>
      <c r="S842" s="1">
        <v>0.23572952475277101</v>
      </c>
      <c r="T842" s="1" t="s">
        <v>179</v>
      </c>
      <c r="U842" s="1" t="s">
        <v>207</v>
      </c>
      <c r="V842" s="1" t="s">
        <v>135</v>
      </c>
      <c r="W842" s="1" t="s">
        <v>197</v>
      </c>
      <c r="X842" s="1">
        <v>11</v>
      </c>
    </row>
    <row r="843" spans="1:25" x14ac:dyDescent="0.45">
      <c r="A843" s="1">
        <v>202</v>
      </c>
      <c r="B843" s="1" t="s">
        <v>7</v>
      </c>
      <c r="C843" s="1" t="s">
        <v>32</v>
      </c>
      <c r="D843" s="1">
        <v>5.7401788318406297E-2</v>
      </c>
      <c r="E843" s="1" t="str">
        <f>VLOOKUP($C843,'03ben_relaabun'!$C:$I,3,FALSE)</f>
        <v>HK</v>
      </c>
      <c r="F843" s="1" t="str">
        <f>VLOOKUP($C843,'03ben_relaabun'!$C:$I,4,FALSE)</f>
        <v>Sta3</v>
      </c>
      <c r="G843" s="1" t="str">
        <f>VLOOKUP($C843,'03ben_relaabun'!$C:$I,5,FALSE)</f>
        <v>Aug</v>
      </c>
      <c r="H843" s="1" t="str">
        <f>VLOOKUP($C843,'03ben_relaabun'!$C:$I,6,FALSE)</f>
        <v>Sta</v>
      </c>
      <c r="I843" s="1">
        <f>VLOOKUP($C843,'03ben_relaabun'!$C:$I,7,FALSE)</f>
        <v>8</v>
      </c>
      <c r="J843" s="1">
        <f t="shared" si="72"/>
        <v>2.3849620877581801E-2</v>
      </c>
      <c r="P843" s="1">
        <v>960</v>
      </c>
      <c r="Q843" s="1" t="s">
        <v>6</v>
      </c>
      <c r="R843" s="1" t="s">
        <v>98</v>
      </c>
      <c r="S843" s="1">
        <v>0.16117157723396899</v>
      </c>
      <c r="T843" s="1" t="s">
        <v>227</v>
      </c>
      <c r="U843" s="1" t="s">
        <v>244</v>
      </c>
      <c r="V843" s="1" t="s">
        <v>135</v>
      </c>
      <c r="W843" s="1" t="s">
        <v>245</v>
      </c>
      <c r="X843" s="1">
        <v>11</v>
      </c>
      <c r="Y843" s="1">
        <v>0.18421599466693764</v>
      </c>
    </row>
    <row r="844" spans="1:25" x14ac:dyDescent="0.45">
      <c r="A844" s="1">
        <v>1159</v>
      </c>
      <c r="B844" s="1" t="s">
        <v>7</v>
      </c>
      <c r="C844" s="1" t="s">
        <v>24</v>
      </c>
      <c r="D844" s="1">
        <v>1.29080462792224E-2</v>
      </c>
      <c r="E844" s="1" t="str">
        <f>VLOOKUP($C844,'03ben_relaabun'!$C:$I,3,FALSE)</f>
        <v>HK</v>
      </c>
      <c r="F844" s="1" t="str">
        <f>VLOOKUP($C844,'03ben_relaabun'!$C:$I,4,FALSE)</f>
        <v>Sta1</v>
      </c>
      <c r="G844" s="1" t="str">
        <f>VLOOKUP($C844,'03ben_relaabun'!$C:$I,5,FALSE)</f>
        <v>Aug</v>
      </c>
      <c r="H844" s="1" t="str">
        <f>VLOOKUP($C844,'03ben_relaabun'!$C:$I,6,FALSE)</f>
        <v>Sta</v>
      </c>
      <c r="I844" s="1">
        <f>VLOOKUP($C844,'03ben_relaabun'!$C:$I,7,FALSE)</f>
        <v>8</v>
      </c>
      <c r="P844" s="1">
        <v>1004</v>
      </c>
      <c r="Q844" s="1" t="s">
        <v>6</v>
      </c>
      <c r="R844" s="1" t="s">
        <v>102</v>
      </c>
      <c r="S844" s="1">
        <v>0.19598405112415901</v>
      </c>
      <c r="T844" s="1" t="s">
        <v>227</v>
      </c>
      <c r="U844" s="1" t="s">
        <v>250</v>
      </c>
      <c r="V844" s="1" t="s">
        <v>135</v>
      </c>
      <c r="W844" s="1" t="s">
        <v>245</v>
      </c>
      <c r="X844" s="1">
        <v>11</v>
      </c>
    </row>
    <row r="845" spans="1:25" x14ac:dyDescent="0.45">
      <c r="A845" s="1">
        <v>1170</v>
      </c>
      <c r="B845" s="1" t="s">
        <v>7</v>
      </c>
      <c r="C845" s="1" t="s">
        <v>28</v>
      </c>
      <c r="D845" s="1">
        <v>1.23902803511671E-3</v>
      </c>
      <c r="E845" s="1" t="str">
        <f>VLOOKUP($C845,'03ben_relaabun'!$C:$I,3,FALSE)</f>
        <v>HK</v>
      </c>
      <c r="F845" s="1" t="str">
        <f>VLOOKUP($C845,'03ben_relaabun'!$C:$I,4,FALSE)</f>
        <v>Sta2</v>
      </c>
      <c r="G845" s="1" t="str">
        <f>VLOOKUP($C845,'03ben_relaabun'!$C:$I,5,FALSE)</f>
        <v>Aug</v>
      </c>
      <c r="H845" s="1" t="str">
        <f>VLOOKUP($C845,'03ben_relaabun'!$C:$I,6,FALSE)</f>
        <v>Sta</v>
      </c>
      <c r="I845" s="1">
        <f>VLOOKUP($C845,'03ben_relaabun'!$C:$I,7,FALSE)</f>
        <v>8</v>
      </c>
      <c r="P845" s="1">
        <v>1048</v>
      </c>
      <c r="Q845" s="1" t="s">
        <v>6</v>
      </c>
      <c r="R845" s="1" t="s">
        <v>106</v>
      </c>
      <c r="S845" s="1">
        <v>0.195492355642685</v>
      </c>
      <c r="T845" s="1" t="s">
        <v>227</v>
      </c>
      <c r="U845" s="1" t="s">
        <v>255</v>
      </c>
      <c r="V845" s="1" t="s">
        <v>135</v>
      </c>
      <c r="W845" s="1" t="s">
        <v>245</v>
      </c>
      <c r="X845" s="1">
        <v>11</v>
      </c>
    </row>
    <row r="846" spans="1:25" x14ac:dyDescent="0.45">
      <c r="A846" s="1">
        <v>205</v>
      </c>
      <c r="B846" s="1" t="s">
        <v>10</v>
      </c>
      <c r="C846" s="1" t="s">
        <v>32</v>
      </c>
      <c r="D846" s="1">
        <v>4.1215993175460097E-2</v>
      </c>
      <c r="E846" s="1" t="str">
        <f>VLOOKUP($C846,'03ben_relaabun'!$C:$I,3,FALSE)</f>
        <v>HK</v>
      </c>
      <c r="F846" s="1" t="str">
        <f>VLOOKUP($C846,'03ben_relaabun'!$C:$I,4,FALSE)</f>
        <v>Sta3</v>
      </c>
      <c r="G846" s="1" t="str">
        <f>VLOOKUP($C846,'03ben_relaabun'!$C:$I,5,FALSE)</f>
        <v>Aug</v>
      </c>
      <c r="H846" s="1" t="str">
        <f>VLOOKUP($C846,'03ben_relaabun'!$C:$I,6,FALSE)</f>
        <v>Sta</v>
      </c>
      <c r="I846" s="1">
        <f>VLOOKUP($C846,'03ben_relaabun'!$C:$I,7,FALSE)</f>
        <v>8</v>
      </c>
      <c r="J846" s="1">
        <f t="shared" si="72"/>
        <v>4.7180246484056665E-2</v>
      </c>
      <c r="P846" s="1">
        <v>674</v>
      </c>
      <c r="Q846" s="1" t="s">
        <v>6</v>
      </c>
      <c r="R846" s="1" t="s">
        <v>75</v>
      </c>
      <c r="S846" s="1">
        <v>0.186508792711678</v>
      </c>
      <c r="T846" s="1" t="s">
        <v>179</v>
      </c>
      <c r="U846" s="1" t="s">
        <v>212</v>
      </c>
      <c r="V846" s="1" t="s">
        <v>135</v>
      </c>
      <c r="W846" s="1" t="s">
        <v>213</v>
      </c>
      <c r="X846" s="1">
        <v>11</v>
      </c>
      <c r="Y846" s="1">
        <v>0.20844273290213269</v>
      </c>
    </row>
    <row r="847" spans="1:25" x14ac:dyDescent="0.45">
      <c r="A847" s="1">
        <v>1162</v>
      </c>
      <c r="B847" s="1" t="s">
        <v>10</v>
      </c>
      <c r="C847" s="1" t="s">
        <v>24</v>
      </c>
      <c r="D847" s="1">
        <v>2.1039875864164899E-2</v>
      </c>
      <c r="E847" s="1" t="str">
        <f>VLOOKUP($C847,'03ben_relaabun'!$C:$I,3,FALSE)</f>
        <v>HK</v>
      </c>
      <c r="F847" s="1" t="str">
        <f>VLOOKUP($C847,'03ben_relaabun'!$C:$I,4,FALSE)</f>
        <v>Sta1</v>
      </c>
      <c r="G847" s="1" t="str">
        <f>VLOOKUP($C847,'03ben_relaabun'!$C:$I,5,FALSE)</f>
        <v>Aug</v>
      </c>
      <c r="H847" s="1" t="str">
        <f>VLOOKUP($C847,'03ben_relaabun'!$C:$I,6,FALSE)</f>
        <v>Sta</v>
      </c>
      <c r="I847" s="1">
        <f>VLOOKUP($C847,'03ben_relaabun'!$C:$I,7,FALSE)</f>
        <v>8</v>
      </c>
      <c r="P847" s="1">
        <v>707</v>
      </c>
      <c r="Q847" s="1" t="s">
        <v>6</v>
      </c>
      <c r="R847" s="1" t="s">
        <v>78</v>
      </c>
      <c r="S847" s="1">
        <v>0.16428162682898001</v>
      </c>
      <c r="T847" s="1" t="s">
        <v>179</v>
      </c>
      <c r="U847" s="1" t="s">
        <v>218</v>
      </c>
      <c r="V847" s="1" t="s">
        <v>135</v>
      </c>
      <c r="W847" s="1" t="s">
        <v>213</v>
      </c>
      <c r="X847" s="1">
        <v>11</v>
      </c>
    </row>
    <row r="848" spans="1:25" x14ac:dyDescent="0.45">
      <c r="A848" s="1">
        <v>1173</v>
      </c>
      <c r="B848" s="1" t="s">
        <v>10</v>
      </c>
      <c r="C848" s="1" t="s">
        <v>28</v>
      </c>
      <c r="D848" s="1">
        <v>7.9284870412545005E-2</v>
      </c>
      <c r="E848" s="1" t="str">
        <f>VLOOKUP($C848,'03ben_relaabun'!$C:$I,3,FALSE)</f>
        <v>HK</v>
      </c>
      <c r="F848" s="1" t="str">
        <f>VLOOKUP($C848,'03ben_relaabun'!$C:$I,4,FALSE)</f>
        <v>Sta2</v>
      </c>
      <c r="G848" s="1" t="str">
        <f>VLOOKUP($C848,'03ben_relaabun'!$C:$I,5,FALSE)</f>
        <v>Aug</v>
      </c>
      <c r="H848" s="1" t="str">
        <f>VLOOKUP($C848,'03ben_relaabun'!$C:$I,6,FALSE)</f>
        <v>Sta</v>
      </c>
      <c r="I848" s="1">
        <f>VLOOKUP($C848,'03ben_relaabun'!$C:$I,7,FALSE)</f>
        <v>8</v>
      </c>
      <c r="P848" s="1">
        <v>751</v>
      </c>
      <c r="Q848" s="1" t="s">
        <v>6</v>
      </c>
      <c r="R848" s="1" t="s">
        <v>82</v>
      </c>
      <c r="S848" s="1">
        <v>0.27453777916574001</v>
      </c>
      <c r="T848" s="1" t="s">
        <v>179</v>
      </c>
      <c r="U848" s="1" t="s">
        <v>222</v>
      </c>
      <c r="V848" s="1" t="s">
        <v>135</v>
      </c>
      <c r="W848" s="1" t="s">
        <v>213</v>
      </c>
      <c r="X848" s="1">
        <v>11</v>
      </c>
    </row>
    <row r="849" spans="1:25" x14ac:dyDescent="0.45">
      <c r="A849" s="1">
        <v>247</v>
      </c>
      <c r="B849" s="1" t="s">
        <v>8</v>
      </c>
      <c r="C849" s="1" t="s">
        <v>36</v>
      </c>
      <c r="D849" s="2">
        <v>1.2932447286762599E-2</v>
      </c>
      <c r="E849" s="1" t="str">
        <f>VLOOKUP($C849,'03ben_relaabun'!$C:$I,3,FALSE)</f>
        <v>HK</v>
      </c>
      <c r="F849" s="1" t="str">
        <f>VLOOKUP($C849,'03ben_relaabun'!$C:$I,4,FALSE)</f>
        <v>SW1</v>
      </c>
      <c r="G849" s="1" t="str">
        <f>VLOOKUP($C849,'03ben_relaabun'!$C:$I,5,FALSE)</f>
        <v>Aug</v>
      </c>
      <c r="H849" s="1" t="str">
        <f>VLOOKUP($C849,'03ben_relaabun'!$C:$I,6,FALSE)</f>
        <v>SW</v>
      </c>
      <c r="I849" s="1">
        <f>VLOOKUP($C849,'03ben_relaabun'!$C:$I,7,FALSE)</f>
        <v>8</v>
      </c>
      <c r="J849" s="1">
        <f t="shared" ref="J849:J912" si="73">AVERAGE(D849:D851)</f>
        <v>1.34835372289559E-2</v>
      </c>
      <c r="P849" s="1">
        <v>1081</v>
      </c>
      <c r="Q849" s="1" t="s">
        <v>6</v>
      </c>
      <c r="R849" s="1" t="s">
        <v>110</v>
      </c>
      <c r="S849" s="1">
        <v>0.108202750940099</v>
      </c>
      <c r="T849" s="1" t="s">
        <v>227</v>
      </c>
      <c r="U849" s="1" t="s">
        <v>260</v>
      </c>
      <c r="V849" s="1" t="s">
        <v>135</v>
      </c>
      <c r="W849" s="1" t="s">
        <v>261</v>
      </c>
      <c r="X849" s="1">
        <v>11</v>
      </c>
      <c r="Y849" s="1">
        <v>0.15300748788190999</v>
      </c>
    </row>
    <row r="850" spans="1:25" x14ac:dyDescent="0.45">
      <c r="A850" s="1">
        <v>291</v>
      </c>
      <c r="B850" s="1" t="s">
        <v>8</v>
      </c>
      <c r="C850" s="1" t="s">
        <v>40</v>
      </c>
      <c r="D850" s="1">
        <v>1.00079797271293E-2</v>
      </c>
      <c r="E850" s="1" t="str">
        <f>VLOOKUP($C850,'03ben_relaabun'!$C:$I,3,FALSE)</f>
        <v>HK</v>
      </c>
      <c r="F850" s="1" t="str">
        <f>VLOOKUP($C850,'03ben_relaabun'!$C:$I,4,FALSE)</f>
        <v>SW2</v>
      </c>
      <c r="G850" s="1" t="str">
        <f>VLOOKUP($C850,'03ben_relaabun'!$C:$I,5,FALSE)</f>
        <v>Aug</v>
      </c>
      <c r="H850" s="1" t="str">
        <f>VLOOKUP($C850,'03ben_relaabun'!$C:$I,6,FALSE)</f>
        <v>SW</v>
      </c>
      <c r="I850" s="1">
        <f>VLOOKUP($C850,'03ben_relaabun'!$C:$I,7,FALSE)</f>
        <v>8</v>
      </c>
      <c r="P850" s="1">
        <v>1114</v>
      </c>
      <c r="Q850" s="1" t="s">
        <v>6</v>
      </c>
      <c r="R850" s="1" t="s">
        <v>114</v>
      </c>
      <c r="S850" s="1">
        <v>0.18927406576619701</v>
      </c>
      <c r="T850" s="1" t="s">
        <v>227</v>
      </c>
      <c r="U850" s="1" t="s">
        <v>266</v>
      </c>
      <c r="V850" s="1" t="s">
        <v>135</v>
      </c>
      <c r="W850" s="1" t="s">
        <v>261</v>
      </c>
      <c r="X850" s="1">
        <v>11</v>
      </c>
    </row>
    <row r="851" spans="1:25" x14ac:dyDescent="0.45">
      <c r="A851" s="1">
        <v>335</v>
      </c>
      <c r="B851" s="1" t="s">
        <v>8</v>
      </c>
      <c r="C851" s="1" t="s">
        <v>44</v>
      </c>
      <c r="D851" s="1">
        <v>1.7510184672975802E-2</v>
      </c>
      <c r="E851" s="1" t="str">
        <f>VLOOKUP($C851,'03ben_relaabun'!$C:$I,3,FALSE)</f>
        <v>HK</v>
      </c>
      <c r="F851" s="1" t="str">
        <f>VLOOKUP($C851,'03ben_relaabun'!$C:$I,4,FALSE)</f>
        <v>SW3</v>
      </c>
      <c r="G851" s="1" t="str">
        <f>VLOOKUP($C851,'03ben_relaabun'!$C:$I,5,FALSE)</f>
        <v>Aug</v>
      </c>
      <c r="H851" s="1" t="str">
        <f>VLOOKUP($C851,'03ben_relaabun'!$C:$I,6,FALSE)</f>
        <v>SW</v>
      </c>
      <c r="I851" s="1">
        <f>VLOOKUP($C851,'03ben_relaabun'!$C:$I,7,FALSE)</f>
        <v>8</v>
      </c>
      <c r="P851" s="1">
        <v>1147</v>
      </c>
      <c r="Q851" s="1" t="s">
        <v>6</v>
      </c>
      <c r="R851" s="1" t="s">
        <v>118</v>
      </c>
      <c r="S851" s="1">
        <v>0.16154564693943399</v>
      </c>
      <c r="T851" s="1" t="s">
        <v>227</v>
      </c>
      <c r="U851" s="1" t="s">
        <v>271</v>
      </c>
      <c r="V851" s="1" t="s">
        <v>135</v>
      </c>
      <c r="W851" s="1" t="s">
        <v>261</v>
      </c>
      <c r="X851" s="1">
        <v>11</v>
      </c>
    </row>
    <row r="852" spans="1:25" x14ac:dyDescent="0.45">
      <c r="A852" s="1">
        <v>243</v>
      </c>
      <c r="B852" s="1" t="s">
        <v>5</v>
      </c>
      <c r="C852" s="1" t="s">
        <v>36</v>
      </c>
      <c r="D852" s="1">
        <v>0.35055909706879301</v>
      </c>
      <c r="E852" s="1" t="str">
        <f>VLOOKUP($C852,'03ben_relaabun'!$C:$I,3,FALSE)</f>
        <v>HK</v>
      </c>
      <c r="F852" s="1" t="str">
        <f>VLOOKUP($C852,'03ben_relaabun'!$C:$I,4,FALSE)</f>
        <v>SW1</v>
      </c>
      <c r="G852" s="1" t="str">
        <f>VLOOKUP($C852,'03ben_relaabun'!$C:$I,5,FALSE)</f>
        <v>Aug</v>
      </c>
      <c r="H852" s="1" t="str">
        <f>VLOOKUP($C852,'03ben_relaabun'!$C:$I,6,FALSE)</f>
        <v>SW</v>
      </c>
      <c r="I852" s="1">
        <f>VLOOKUP($C852,'03ben_relaabun'!$C:$I,7,FALSE)</f>
        <v>8</v>
      </c>
      <c r="J852" s="1">
        <f t="shared" si="73"/>
        <v>0.3155839484334293</v>
      </c>
      <c r="P852" s="1">
        <v>157</v>
      </c>
      <c r="Q852" s="1" t="s">
        <v>6</v>
      </c>
      <c r="R852" s="1" t="s">
        <v>27</v>
      </c>
      <c r="S852" s="1">
        <v>0.28459644859004402</v>
      </c>
      <c r="T852" s="1" t="s">
        <v>126</v>
      </c>
      <c r="U852" s="1" t="s">
        <v>147</v>
      </c>
      <c r="V852" s="1" t="s">
        <v>135</v>
      </c>
      <c r="W852" s="1" t="s">
        <v>148</v>
      </c>
      <c r="X852" s="1">
        <v>11</v>
      </c>
      <c r="Y852" s="1">
        <v>0.16849487049025799</v>
      </c>
    </row>
    <row r="853" spans="1:25" x14ac:dyDescent="0.45">
      <c r="A853" s="1">
        <v>287</v>
      </c>
      <c r="B853" s="1" t="s">
        <v>5</v>
      </c>
      <c r="C853" s="1" t="s">
        <v>40</v>
      </c>
      <c r="D853" s="1">
        <v>0.33597645480648197</v>
      </c>
      <c r="E853" s="1" t="str">
        <f>VLOOKUP($C853,'03ben_relaabun'!$C:$I,3,FALSE)</f>
        <v>HK</v>
      </c>
      <c r="F853" s="1" t="str">
        <f>VLOOKUP($C853,'03ben_relaabun'!$C:$I,4,FALSE)</f>
        <v>SW2</v>
      </c>
      <c r="G853" s="1" t="str">
        <f>VLOOKUP($C853,'03ben_relaabun'!$C:$I,5,FALSE)</f>
        <v>Aug</v>
      </c>
      <c r="H853" s="1" t="str">
        <f>VLOOKUP($C853,'03ben_relaabun'!$C:$I,6,FALSE)</f>
        <v>SW</v>
      </c>
      <c r="I853" s="1">
        <f>VLOOKUP($C853,'03ben_relaabun'!$C:$I,7,FALSE)</f>
        <v>8</v>
      </c>
      <c r="P853" s="1">
        <v>190</v>
      </c>
      <c r="Q853" s="1" t="s">
        <v>6</v>
      </c>
      <c r="R853" s="1" t="s">
        <v>31</v>
      </c>
      <c r="S853" s="1">
        <v>0.103588183847624</v>
      </c>
      <c r="T853" s="1" t="s">
        <v>126</v>
      </c>
      <c r="U853" s="1" t="s">
        <v>153</v>
      </c>
      <c r="V853" s="1" t="s">
        <v>135</v>
      </c>
      <c r="W853" s="1" t="s">
        <v>148</v>
      </c>
      <c r="X853" s="1">
        <v>11</v>
      </c>
    </row>
    <row r="854" spans="1:25" x14ac:dyDescent="0.45">
      <c r="A854" s="1">
        <v>331</v>
      </c>
      <c r="B854" s="1" t="s">
        <v>5</v>
      </c>
      <c r="C854" s="1" t="s">
        <v>44</v>
      </c>
      <c r="D854" s="1">
        <v>0.26021629342501301</v>
      </c>
      <c r="E854" s="1" t="str">
        <f>VLOOKUP($C854,'03ben_relaabun'!$C:$I,3,FALSE)</f>
        <v>HK</v>
      </c>
      <c r="F854" s="1" t="str">
        <f>VLOOKUP($C854,'03ben_relaabun'!$C:$I,4,FALSE)</f>
        <v>SW3</v>
      </c>
      <c r="G854" s="1" t="str">
        <f>VLOOKUP($C854,'03ben_relaabun'!$C:$I,5,FALSE)</f>
        <v>Aug</v>
      </c>
      <c r="H854" s="1" t="str">
        <f>VLOOKUP($C854,'03ben_relaabun'!$C:$I,6,FALSE)</f>
        <v>SW</v>
      </c>
      <c r="I854" s="1">
        <f>VLOOKUP($C854,'03ben_relaabun'!$C:$I,7,FALSE)</f>
        <v>8</v>
      </c>
      <c r="P854" s="1">
        <v>234</v>
      </c>
      <c r="Q854" s="1" t="s">
        <v>6</v>
      </c>
      <c r="R854" s="1" t="s">
        <v>35</v>
      </c>
      <c r="S854" s="1">
        <v>0.117299979033106</v>
      </c>
      <c r="T854" s="1" t="s">
        <v>126</v>
      </c>
      <c r="U854" s="1" t="s">
        <v>158</v>
      </c>
      <c r="V854" s="1" t="s">
        <v>135</v>
      </c>
      <c r="W854" s="1" t="s">
        <v>148</v>
      </c>
      <c r="X854" s="1">
        <v>11</v>
      </c>
    </row>
    <row r="855" spans="1:25" x14ac:dyDescent="0.45">
      <c r="A855" s="1">
        <v>251</v>
      </c>
      <c r="B855" s="1" t="s">
        <v>11</v>
      </c>
      <c r="C855" s="1" t="s">
        <v>36</v>
      </c>
      <c r="D855" s="1">
        <v>3.5048837024088099E-2</v>
      </c>
      <c r="E855" s="1" t="str">
        <f>VLOOKUP($C855,'03ben_relaabun'!$C:$I,3,FALSE)</f>
        <v>HK</v>
      </c>
      <c r="F855" s="1" t="str">
        <f>VLOOKUP($C855,'03ben_relaabun'!$C:$I,4,FALSE)</f>
        <v>SW1</v>
      </c>
      <c r="G855" s="1" t="str">
        <f>VLOOKUP($C855,'03ben_relaabun'!$C:$I,5,FALSE)</f>
        <v>Aug</v>
      </c>
      <c r="H855" s="1" t="str">
        <f>VLOOKUP($C855,'03ben_relaabun'!$C:$I,6,FALSE)</f>
        <v>SW</v>
      </c>
      <c r="I855" s="1">
        <f>VLOOKUP($C855,'03ben_relaabun'!$C:$I,7,FALSE)</f>
        <v>8</v>
      </c>
      <c r="J855" s="1">
        <f t="shared" si="73"/>
        <v>5.1175609916205962E-2</v>
      </c>
      <c r="P855" s="1">
        <v>278</v>
      </c>
      <c r="Q855" s="1" t="s">
        <v>6</v>
      </c>
      <c r="R855" s="1" t="s">
        <v>39</v>
      </c>
      <c r="S855" s="1">
        <v>9.2839008452293204E-2</v>
      </c>
      <c r="T855" s="1" t="s">
        <v>126</v>
      </c>
      <c r="U855" s="1" t="s">
        <v>163</v>
      </c>
      <c r="V855" s="1" t="s">
        <v>135</v>
      </c>
      <c r="W855" s="1" t="s">
        <v>164</v>
      </c>
      <c r="X855" s="1">
        <v>11</v>
      </c>
      <c r="Y855" s="1">
        <v>0.35554770285282972</v>
      </c>
    </row>
    <row r="856" spans="1:25" x14ac:dyDescent="0.45">
      <c r="A856" s="1">
        <v>295</v>
      </c>
      <c r="B856" s="1" t="s">
        <v>11</v>
      </c>
      <c r="C856" s="1" t="s">
        <v>40</v>
      </c>
      <c r="D856" s="1">
        <v>2.8426224210466498E-2</v>
      </c>
      <c r="E856" s="1" t="str">
        <f>VLOOKUP($C856,'03ben_relaabun'!$C:$I,3,FALSE)</f>
        <v>HK</v>
      </c>
      <c r="F856" s="1" t="str">
        <f>VLOOKUP($C856,'03ben_relaabun'!$C:$I,4,FALSE)</f>
        <v>SW2</v>
      </c>
      <c r="G856" s="1" t="str">
        <f>VLOOKUP($C856,'03ben_relaabun'!$C:$I,5,FALSE)</f>
        <v>Aug</v>
      </c>
      <c r="H856" s="1" t="str">
        <f>VLOOKUP($C856,'03ben_relaabun'!$C:$I,6,FALSE)</f>
        <v>SW</v>
      </c>
      <c r="I856" s="1">
        <f>VLOOKUP($C856,'03ben_relaabun'!$C:$I,7,FALSE)</f>
        <v>8</v>
      </c>
      <c r="P856" s="1">
        <v>322</v>
      </c>
      <c r="Q856" s="1" t="s">
        <v>6</v>
      </c>
      <c r="R856" s="1" t="s">
        <v>43</v>
      </c>
      <c r="S856" s="1">
        <v>0.84158737248789794</v>
      </c>
      <c r="T856" s="1" t="s">
        <v>126</v>
      </c>
      <c r="U856" s="1" t="s">
        <v>169</v>
      </c>
      <c r="V856" s="1" t="s">
        <v>135</v>
      </c>
      <c r="W856" s="1" t="s">
        <v>164</v>
      </c>
      <c r="X856" s="1">
        <v>11</v>
      </c>
    </row>
    <row r="857" spans="1:25" x14ac:dyDescent="0.45">
      <c r="A857" s="1">
        <v>339</v>
      </c>
      <c r="B857" s="1" t="s">
        <v>11</v>
      </c>
      <c r="C857" s="1" t="s">
        <v>44</v>
      </c>
      <c r="D857" s="1">
        <v>9.0051768514063296E-2</v>
      </c>
      <c r="E857" s="1" t="str">
        <f>VLOOKUP($C857,'03ben_relaabun'!$C:$I,3,FALSE)</f>
        <v>HK</v>
      </c>
      <c r="F857" s="1" t="str">
        <f>VLOOKUP($C857,'03ben_relaabun'!$C:$I,4,FALSE)</f>
        <v>SW3</v>
      </c>
      <c r="G857" s="1" t="str">
        <f>VLOOKUP($C857,'03ben_relaabun'!$C:$I,5,FALSE)</f>
        <v>Aug</v>
      </c>
      <c r="H857" s="1" t="str">
        <f>VLOOKUP($C857,'03ben_relaabun'!$C:$I,6,FALSE)</f>
        <v>SW</v>
      </c>
      <c r="I857" s="1">
        <f>VLOOKUP($C857,'03ben_relaabun'!$C:$I,7,FALSE)</f>
        <v>8</v>
      </c>
      <c r="P857" s="1">
        <v>366</v>
      </c>
      <c r="Q857" s="1" t="s">
        <v>6</v>
      </c>
      <c r="R857" s="1" t="s">
        <v>47</v>
      </c>
      <c r="S857" s="1">
        <v>0.132216727618298</v>
      </c>
      <c r="T857" s="1" t="s">
        <v>126</v>
      </c>
      <c r="U857" s="1" t="s">
        <v>174</v>
      </c>
      <c r="V857" s="1" t="s">
        <v>135</v>
      </c>
      <c r="W857" s="1" t="s">
        <v>164</v>
      </c>
      <c r="X857" s="1">
        <v>11</v>
      </c>
    </row>
    <row r="858" spans="1:25" x14ac:dyDescent="0.45">
      <c r="A858" s="1">
        <v>244</v>
      </c>
      <c r="B858" s="1" t="s">
        <v>3</v>
      </c>
      <c r="C858" s="1" t="s">
        <v>36</v>
      </c>
      <c r="D858" s="1">
        <v>2.1642846289534499E-3</v>
      </c>
      <c r="E858" s="1" t="str">
        <f>VLOOKUP($C858,'03ben_relaabun'!$C:$I,3,FALSE)</f>
        <v>HK</v>
      </c>
      <c r="F858" s="1" t="str">
        <f>VLOOKUP($C858,'03ben_relaabun'!$C:$I,4,FALSE)</f>
        <v>SW1</v>
      </c>
      <c r="G858" s="1" t="str">
        <f>VLOOKUP($C858,'03ben_relaabun'!$C:$I,5,FALSE)</f>
        <v>Aug</v>
      </c>
      <c r="H858" s="1" t="str">
        <f>VLOOKUP($C858,'03ben_relaabun'!$C:$I,6,FALSE)</f>
        <v>SW</v>
      </c>
      <c r="I858" s="1">
        <f>VLOOKUP($C858,'03ben_relaabun'!$C:$I,7,FALSE)</f>
        <v>8</v>
      </c>
      <c r="J858" s="1">
        <f t="shared" si="73"/>
        <v>5.7094415791159236E-3</v>
      </c>
      <c r="P858" s="1">
        <v>19</v>
      </c>
      <c r="Q858" s="1" t="s">
        <v>312</v>
      </c>
      <c r="R858" s="1" t="s">
        <v>13</v>
      </c>
      <c r="S858" s="1">
        <v>1.0957251272984401E-3</v>
      </c>
      <c r="T858" s="1" t="s">
        <v>126</v>
      </c>
      <c r="U858" s="1" t="s">
        <v>127</v>
      </c>
      <c r="V858" s="1" t="s">
        <v>131</v>
      </c>
      <c r="W858" s="1" t="s">
        <v>129</v>
      </c>
      <c r="X858" s="1">
        <v>2</v>
      </c>
      <c r="Y858" s="1">
        <v>1.2348878967345202E-3</v>
      </c>
    </row>
    <row r="859" spans="1:25" x14ac:dyDescent="0.45">
      <c r="A859" s="1">
        <v>288</v>
      </c>
      <c r="B859" s="1" t="s">
        <v>3</v>
      </c>
      <c r="C859" s="1" t="s">
        <v>40</v>
      </c>
      <c r="D859" s="1">
        <v>6.6489559692094399E-3</v>
      </c>
      <c r="E859" s="1" t="str">
        <f>VLOOKUP($C859,'03ben_relaabun'!$C:$I,3,FALSE)</f>
        <v>HK</v>
      </c>
      <c r="F859" s="1" t="str">
        <f>VLOOKUP($C859,'03ben_relaabun'!$C:$I,4,FALSE)</f>
        <v>SW2</v>
      </c>
      <c r="G859" s="1" t="str">
        <f>VLOOKUP($C859,'03ben_relaabun'!$C:$I,5,FALSE)</f>
        <v>Aug</v>
      </c>
      <c r="H859" s="1" t="str">
        <f>VLOOKUP($C859,'03ben_relaabun'!$C:$I,6,FALSE)</f>
        <v>SW</v>
      </c>
      <c r="I859" s="1">
        <f>VLOOKUP($C859,'03ben_relaabun'!$C:$I,7,FALSE)</f>
        <v>8</v>
      </c>
      <c r="P859" s="1">
        <v>63</v>
      </c>
      <c r="Q859" s="1" t="s">
        <v>312</v>
      </c>
      <c r="R859" s="1" t="s">
        <v>17</v>
      </c>
      <c r="S859" s="1">
        <v>5.8852416498633101E-4</v>
      </c>
      <c r="T859" s="1" t="s">
        <v>126</v>
      </c>
      <c r="U859" s="1" t="s">
        <v>137</v>
      </c>
      <c r="V859" s="1" t="s">
        <v>131</v>
      </c>
      <c r="W859" s="1" t="s">
        <v>129</v>
      </c>
      <c r="X859" s="1">
        <v>2</v>
      </c>
    </row>
    <row r="860" spans="1:25" x14ac:dyDescent="0.45">
      <c r="A860" s="1">
        <v>332</v>
      </c>
      <c r="B860" s="1" t="s">
        <v>3</v>
      </c>
      <c r="C860" s="1" t="s">
        <v>44</v>
      </c>
      <c r="D860" s="1">
        <v>8.3150841391848793E-3</v>
      </c>
      <c r="E860" s="1" t="str">
        <f>VLOOKUP($C860,'03ben_relaabun'!$C:$I,3,FALSE)</f>
        <v>HK</v>
      </c>
      <c r="F860" s="1" t="str">
        <f>VLOOKUP($C860,'03ben_relaabun'!$C:$I,4,FALSE)</f>
        <v>SW3</v>
      </c>
      <c r="G860" s="1" t="str">
        <f>VLOOKUP($C860,'03ben_relaabun'!$C:$I,5,FALSE)</f>
        <v>Aug</v>
      </c>
      <c r="H860" s="1" t="str">
        <f>VLOOKUP($C860,'03ben_relaabun'!$C:$I,6,FALSE)</f>
        <v>SW</v>
      </c>
      <c r="I860" s="1">
        <f>VLOOKUP($C860,'03ben_relaabun'!$C:$I,7,FALSE)</f>
        <v>8</v>
      </c>
      <c r="P860" s="1">
        <v>107</v>
      </c>
      <c r="Q860" s="1" t="s">
        <v>312</v>
      </c>
      <c r="R860" s="1" t="s">
        <v>21</v>
      </c>
      <c r="S860" s="1">
        <v>2.0204143979187898E-3</v>
      </c>
      <c r="T860" s="1" t="s">
        <v>126</v>
      </c>
      <c r="U860" s="1" t="s">
        <v>142</v>
      </c>
      <c r="V860" s="1" t="s">
        <v>131</v>
      </c>
      <c r="W860" s="1" t="s">
        <v>129</v>
      </c>
      <c r="X860" s="1">
        <v>2</v>
      </c>
    </row>
    <row r="861" spans="1:25" x14ac:dyDescent="0.45">
      <c r="A861" s="1">
        <v>252</v>
      </c>
      <c r="B861" s="1" t="s">
        <v>313</v>
      </c>
      <c r="C861" s="1" t="s">
        <v>36</v>
      </c>
      <c r="D861" s="1">
        <v>1.90680201426386E-3</v>
      </c>
      <c r="E861" s="1" t="str">
        <f>VLOOKUP($C861,'03ben_relaabun'!$C:$I,3,FALSE)</f>
        <v>HK</v>
      </c>
      <c r="F861" s="1" t="str">
        <f>VLOOKUP($C861,'03ben_relaabun'!$C:$I,4,FALSE)</f>
        <v>SW1</v>
      </c>
      <c r="G861" s="1" t="str">
        <f>VLOOKUP($C861,'03ben_relaabun'!$C:$I,5,FALSE)</f>
        <v>Aug</v>
      </c>
      <c r="H861" s="1" t="str">
        <f>VLOOKUP($C861,'03ben_relaabun'!$C:$I,6,FALSE)</f>
        <v>SW</v>
      </c>
      <c r="I861" s="1">
        <f>VLOOKUP($C861,'03ben_relaabun'!$C:$I,7,FALSE)</f>
        <v>8</v>
      </c>
      <c r="J861" s="1">
        <f t="shared" si="73"/>
        <v>3.2491913488085999E-3</v>
      </c>
      <c r="P861" s="1">
        <v>811</v>
      </c>
      <c r="Q861" s="1" t="s">
        <v>312</v>
      </c>
      <c r="R861" s="1" t="s">
        <v>84</v>
      </c>
      <c r="S861" s="1">
        <v>3.99977334475724E-3</v>
      </c>
      <c r="T861" s="1" t="s">
        <v>227</v>
      </c>
      <c r="U861" s="1" t="s">
        <v>228</v>
      </c>
      <c r="V861" s="1" t="s">
        <v>131</v>
      </c>
      <c r="W861" s="1" t="s">
        <v>229</v>
      </c>
      <c r="X861" s="1">
        <v>2</v>
      </c>
      <c r="Y861" s="1">
        <v>2.4536560373735598E-3</v>
      </c>
    </row>
    <row r="862" spans="1:25" x14ac:dyDescent="0.45">
      <c r="A862" s="1">
        <v>296</v>
      </c>
      <c r="B862" s="1" t="s">
        <v>313</v>
      </c>
      <c r="C862" s="1" t="s">
        <v>40</v>
      </c>
      <c r="D862" s="1">
        <v>3.3818980571937601E-3</v>
      </c>
      <c r="E862" s="1" t="str">
        <f>VLOOKUP($C862,'03ben_relaabun'!$C:$I,3,FALSE)</f>
        <v>HK</v>
      </c>
      <c r="F862" s="1" t="str">
        <f>VLOOKUP($C862,'03ben_relaabun'!$C:$I,4,FALSE)</f>
        <v>SW2</v>
      </c>
      <c r="G862" s="1" t="str">
        <f>VLOOKUP($C862,'03ben_relaabun'!$C:$I,5,FALSE)</f>
        <v>Aug</v>
      </c>
      <c r="H862" s="1" t="str">
        <f>VLOOKUP($C862,'03ben_relaabun'!$C:$I,6,FALSE)</f>
        <v>SW</v>
      </c>
      <c r="I862" s="1">
        <f>VLOOKUP($C862,'03ben_relaabun'!$C:$I,7,FALSE)</f>
        <v>8</v>
      </c>
      <c r="P862" s="1">
        <v>855</v>
      </c>
      <c r="Q862" s="1" t="s">
        <v>312</v>
      </c>
      <c r="R862" s="1" t="s">
        <v>88</v>
      </c>
      <c r="S862" s="1">
        <v>1.4211110608813001E-3</v>
      </c>
      <c r="T862" s="1" t="s">
        <v>227</v>
      </c>
      <c r="U862" s="1" t="s">
        <v>234</v>
      </c>
      <c r="V862" s="1" t="s">
        <v>131</v>
      </c>
      <c r="W862" s="1" t="s">
        <v>229</v>
      </c>
      <c r="X862" s="1">
        <v>2</v>
      </c>
    </row>
    <row r="863" spans="1:25" x14ac:dyDescent="0.45">
      <c r="A863" s="1">
        <v>340</v>
      </c>
      <c r="B863" s="1" t="s">
        <v>313</v>
      </c>
      <c r="C863" s="1" t="s">
        <v>44</v>
      </c>
      <c r="D863" s="1">
        <v>4.4588739749681803E-3</v>
      </c>
      <c r="E863" s="1" t="str">
        <f>VLOOKUP($C863,'03ben_relaabun'!$C:$I,3,FALSE)</f>
        <v>HK</v>
      </c>
      <c r="F863" s="1" t="str">
        <f>VLOOKUP($C863,'03ben_relaabun'!$C:$I,4,FALSE)</f>
        <v>SW3</v>
      </c>
      <c r="G863" s="1" t="str">
        <f>VLOOKUP($C863,'03ben_relaabun'!$C:$I,5,FALSE)</f>
        <v>Aug</v>
      </c>
      <c r="H863" s="1" t="str">
        <f>VLOOKUP($C863,'03ben_relaabun'!$C:$I,6,FALSE)</f>
        <v>SW</v>
      </c>
      <c r="I863" s="1">
        <f>VLOOKUP($C863,'03ben_relaabun'!$C:$I,7,FALSE)</f>
        <v>8</v>
      </c>
      <c r="P863" s="1">
        <v>899</v>
      </c>
      <c r="Q863" s="1" t="s">
        <v>312</v>
      </c>
      <c r="R863" s="1" t="s">
        <v>92</v>
      </c>
      <c r="S863" s="1">
        <v>1.9400837064821399E-3</v>
      </c>
      <c r="T863" s="1" t="s">
        <v>227</v>
      </c>
      <c r="U863" s="1" t="s">
        <v>239</v>
      </c>
      <c r="V863" s="1" t="s">
        <v>131</v>
      </c>
      <c r="W863" s="1" t="s">
        <v>229</v>
      </c>
      <c r="X863" s="1">
        <v>2</v>
      </c>
    </row>
    <row r="864" spans="1:25" x14ac:dyDescent="0.45">
      <c r="A864" s="1">
        <v>253</v>
      </c>
      <c r="B864" s="1" t="s">
        <v>12</v>
      </c>
      <c r="C864" s="1" t="s">
        <v>36</v>
      </c>
      <c r="D864" s="1">
        <v>2.5096136961760201E-2</v>
      </c>
      <c r="E864" s="1" t="str">
        <f>VLOOKUP($C864,'03ben_relaabun'!$C:$I,3,FALSE)</f>
        <v>HK</v>
      </c>
      <c r="F864" s="1" t="str">
        <f>VLOOKUP($C864,'03ben_relaabun'!$C:$I,4,FALSE)</f>
        <v>SW1</v>
      </c>
      <c r="G864" s="1" t="str">
        <f>VLOOKUP($C864,'03ben_relaabun'!$C:$I,5,FALSE)</f>
        <v>Aug</v>
      </c>
      <c r="H864" s="1" t="str">
        <f>VLOOKUP($C864,'03ben_relaabun'!$C:$I,6,FALSE)</f>
        <v>SW</v>
      </c>
      <c r="I864" s="1">
        <f>VLOOKUP($C864,'03ben_relaabun'!$C:$I,7,FALSE)</f>
        <v>8</v>
      </c>
      <c r="J864" s="1">
        <f t="shared" si="73"/>
        <v>3.4915895217012501E-2</v>
      </c>
      <c r="P864" s="1">
        <v>393</v>
      </c>
      <c r="Q864" s="1" t="s">
        <v>312</v>
      </c>
      <c r="R864" s="1" t="s">
        <v>49</v>
      </c>
      <c r="S864" s="1">
        <v>0</v>
      </c>
      <c r="T864" s="1" t="s">
        <v>179</v>
      </c>
      <c r="U864" s="1" t="s">
        <v>180</v>
      </c>
      <c r="V864" s="1" t="s">
        <v>131</v>
      </c>
      <c r="W864" s="1" t="s">
        <v>181</v>
      </c>
      <c r="X864" s="1">
        <v>2</v>
      </c>
      <c r="Y864" s="1">
        <v>5.9844752055663199E-5</v>
      </c>
    </row>
    <row r="865" spans="1:25" x14ac:dyDescent="0.45">
      <c r="A865" s="1">
        <v>297</v>
      </c>
      <c r="B865" s="1" t="s">
        <v>12</v>
      </c>
      <c r="C865" s="1" t="s">
        <v>40</v>
      </c>
      <c r="D865" s="1">
        <v>4.4733815979206698E-2</v>
      </c>
      <c r="E865" s="1" t="str">
        <f>VLOOKUP($C865,'03ben_relaabun'!$C:$I,3,FALSE)</f>
        <v>HK</v>
      </c>
      <c r="F865" s="1" t="str">
        <f>VLOOKUP($C865,'03ben_relaabun'!$C:$I,4,FALSE)</f>
        <v>SW2</v>
      </c>
      <c r="G865" s="1" t="str">
        <f>VLOOKUP($C865,'03ben_relaabun'!$C:$I,5,FALSE)</f>
        <v>Aug</v>
      </c>
      <c r="H865" s="1" t="str">
        <f>VLOOKUP($C865,'03ben_relaabun'!$C:$I,6,FALSE)</f>
        <v>SW</v>
      </c>
      <c r="I865" s="1">
        <f>VLOOKUP($C865,'03ben_relaabun'!$C:$I,7,FALSE)</f>
        <v>8</v>
      </c>
      <c r="P865" s="1">
        <v>437</v>
      </c>
      <c r="Q865" s="1" t="s">
        <v>312</v>
      </c>
      <c r="R865" s="1" t="s">
        <v>53</v>
      </c>
      <c r="S865" s="1">
        <v>9.3750235825296305E-5</v>
      </c>
      <c r="T865" s="1" t="s">
        <v>179</v>
      </c>
      <c r="U865" s="1" t="s">
        <v>186</v>
      </c>
      <c r="V865" s="1" t="s">
        <v>131</v>
      </c>
      <c r="W865" s="1" t="s">
        <v>181</v>
      </c>
      <c r="X865" s="1">
        <v>2</v>
      </c>
    </row>
    <row r="866" spans="1:25" x14ac:dyDescent="0.45">
      <c r="A866" s="1">
        <v>341</v>
      </c>
      <c r="B866" s="1" t="s">
        <v>12</v>
      </c>
      <c r="C866" s="1" t="s">
        <v>44</v>
      </c>
      <c r="D866" s="1">
        <v>3.4917732710070599E-2</v>
      </c>
      <c r="E866" s="1" t="str">
        <f>VLOOKUP($C866,'03ben_relaabun'!$C:$I,3,FALSE)</f>
        <v>HK</v>
      </c>
      <c r="F866" s="1" t="str">
        <f>VLOOKUP($C866,'03ben_relaabun'!$C:$I,4,FALSE)</f>
        <v>SW3</v>
      </c>
      <c r="G866" s="1" t="str">
        <f>VLOOKUP($C866,'03ben_relaabun'!$C:$I,5,FALSE)</f>
        <v>Aug</v>
      </c>
      <c r="H866" s="1" t="str">
        <f>VLOOKUP($C866,'03ben_relaabun'!$C:$I,6,FALSE)</f>
        <v>SW</v>
      </c>
      <c r="I866" s="1">
        <f>VLOOKUP($C866,'03ben_relaabun'!$C:$I,7,FALSE)</f>
        <v>8</v>
      </c>
      <c r="P866" s="1">
        <v>481</v>
      </c>
      <c r="Q866" s="1" t="s">
        <v>312</v>
      </c>
      <c r="R866" s="1" t="s">
        <v>57</v>
      </c>
      <c r="S866" s="1">
        <v>8.57840203416933E-5</v>
      </c>
      <c r="T866" s="1" t="s">
        <v>179</v>
      </c>
      <c r="U866" s="1" t="s">
        <v>191</v>
      </c>
      <c r="V866" s="1" t="s">
        <v>131</v>
      </c>
      <c r="W866" s="1" t="s">
        <v>181</v>
      </c>
      <c r="X866" s="1">
        <v>2</v>
      </c>
    </row>
    <row r="867" spans="1:25" x14ac:dyDescent="0.45">
      <c r="A867" s="1">
        <v>248</v>
      </c>
      <c r="B867" s="1" t="s">
        <v>9</v>
      </c>
      <c r="C867" s="1" t="s">
        <v>36</v>
      </c>
      <c r="D867" s="1">
        <v>0.13341848084916</v>
      </c>
      <c r="E867" s="1" t="str">
        <f>VLOOKUP($C867,'03ben_relaabun'!$C:$I,3,FALSE)</f>
        <v>HK</v>
      </c>
      <c r="F867" s="1" t="str">
        <f>VLOOKUP($C867,'03ben_relaabun'!$C:$I,4,FALSE)</f>
        <v>SW1</v>
      </c>
      <c r="G867" s="1" t="str">
        <f>VLOOKUP($C867,'03ben_relaabun'!$C:$I,5,FALSE)</f>
        <v>Aug</v>
      </c>
      <c r="H867" s="1" t="str">
        <f>VLOOKUP($C867,'03ben_relaabun'!$C:$I,6,FALSE)</f>
        <v>SW</v>
      </c>
      <c r="I867" s="1">
        <f>VLOOKUP($C867,'03ben_relaabun'!$C:$I,7,FALSE)</f>
        <v>8</v>
      </c>
      <c r="J867" s="1">
        <f t="shared" si="73"/>
        <v>0.15204040539362132</v>
      </c>
      <c r="P867" s="1">
        <v>525</v>
      </c>
      <c r="Q867" s="1" t="s">
        <v>312</v>
      </c>
      <c r="R867" s="1" t="s">
        <v>61</v>
      </c>
      <c r="S867" s="1">
        <v>0</v>
      </c>
      <c r="T867" s="1" t="s">
        <v>179</v>
      </c>
      <c r="U867" s="1" t="s">
        <v>196</v>
      </c>
      <c r="V867" s="1" t="s">
        <v>131</v>
      </c>
      <c r="W867" s="1" t="s">
        <v>197</v>
      </c>
      <c r="X867" s="1">
        <v>2</v>
      </c>
      <c r="Y867" s="1">
        <v>1.8932971804754733E-4</v>
      </c>
    </row>
    <row r="868" spans="1:25" x14ac:dyDescent="0.45">
      <c r="A868" s="1">
        <v>292</v>
      </c>
      <c r="B868" s="1" t="s">
        <v>9</v>
      </c>
      <c r="C868" s="1" t="s">
        <v>40</v>
      </c>
      <c r="D868" s="1">
        <v>0.15681183741642099</v>
      </c>
      <c r="E868" s="1" t="str">
        <f>VLOOKUP($C868,'03ben_relaabun'!$C:$I,3,FALSE)</f>
        <v>HK</v>
      </c>
      <c r="F868" s="1" t="str">
        <f>VLOOKUP($C868,'03ben_relaabun'!$C:$I,4,FALSE)</f>
        <v>SW2</v>
      </c>
      <c r="G868" s="1" t="str">
        <f>VLOOKUP($C868,'03ben_relaabun'!$C:$I,5,FALSE)</f>
        <v>Aug</v>
      </c>
      <c r="H868" s="1" t="str">
        <f>VLOOKUP($C868,'03ben_relaabun'!$C:$I,6,FALSE)</f>
        <v>SW</v>
      </c>
      <c r="I868" s="1">
        <f>VLOOKUP($C868,'03ben_relaabun'!$C:$I,7,FALSE)</f>
        <v>8</v>
      </c>
      <c r="P868" s="1">
        <v>569</v>
      </c>
      <c r="Q868" s="1" t="s">
        <v>312</v>
      </c>
      <c r="R868" s="1" t="s">
        <v>65</v>
      </c>
      <c r="S868" s="1">
        <v>3.8090309835016399E-4</v>
      </c>
      <c r="T868" s="1" t="s">
        <v>179</v>
      </c>
      <c r="U868" s="1" t="s">
        <v>202</v>
      </c>
      <c r="V868" s="1" t="s">
        <v>131</v>
      </c>
      <c r="W868" s="1" t="s">
        <v>197</v>
      </c>
      <c r="X868" s="1">
        <v>2</v>
      </c>
    </row>
    <row r="869" spans="1:25" x14ac:dyDescent="0.45">
      <c r="A869" s="1">
        <v>336</v>
      </c>
      <c r="B869" s="1" t="s">
        <v>9</v>
      </c>
      <c r="C869" s="1" t="s">
        <v>44</v>
      </c>
      <c r="D869" s="1">
        <v>0.165890897915283</v>
      </c>
      <c r="E869" s="1" t="str">
        <f>VLOOKUP($C869,'03ben_relaabun'!$C:$I,3,FALSE)</f>
        <v>HK</v>
      </c>
      <c r="F869" s="1" t="str">
        <f>VLOOKUP($C869,'03ben_relaabun'!$C:$I,4,FALSE)</f>
        <v>SW3</v>
      </c>
      <c r="G869" s="1" t="str">
        <f>VLOOKUP($C869,'03ben_relaabun'!$C:$I,5,FALSE)</f>
        <v>Aug</v>
      </c>
      <c r="H869" s="1" t="str">
        <f>VLOOKUP($C869,'03ben_relaabun'!$C:$I,6,FALSE)</f>
        <v>SW</v>
      </c>
      <c r="I869" s="1">
        <f>VLOOKUP($C869,'03ben_relaabun'!$C:$I,7,FALSE)</f>
        <v>8</v>
      </c>
      <c r="P869" s="1">
        <v>613</v>
      </c>
      <c r="Q869" s="1" t="s">
        <v>312</v>
      </c>
      <c r="R869" s="1" t="s">
        <v>69</v>
      </c>
      <c r="S869" s="1">
        <v>1.87086055792478E-4</v>
      </c>
      <c r="T869" s="1" t="s">
        <v>179</v>
      </c>
      <c r="U869" s="1" t="s">
        <v>207</v>
      </c>
      <c r="V869" s="1" t="s">
        <v>131</v>
      </c>
      <c r="W869" s="1" t="s">
        <v>197</v>
      </c>
      <c r="X869" s="1">
        <v>2</v>
      </c>
    </row>
    <row r="870" spans="1:25" x14ac:dyDescent="0.45">
      <c r="A870" s="1">
        <v>245</v>
      </c>
      <c r="B870" s="1" t="s">
        <v>6</v>
      </c>
      <c r="C870" s="1" t="s">
        <v>36</v>
      </c>
      <c r="D870" s="1">
        <v>0.256113627908651</v>
      </c>
      <c r="E870" s="1" t="str">
        <f>VLOOKUP($C870,'03ben_relaabun'!$C:$I,3,FALSE)</f>
        <v>HK</v>
      </c>
      <c r="F870" s="1" t="str">
        <f>VLOOKUP($C870,'03ben_relaabun'!$C:$I,4,FALSE)</f>
        <v>SW1</v>
      </c>
      <c r="G870" s="1" t="str">
        <f>VLOOKUP($C870,'03ben_relaabun'!$C:$I,5,FALSE)</f>
        <v>Aug</v>
      </c>
      <c r="H870" s="1" t="str">
        <f>VLOOKUP($C870,'03ben_relaabun'!$C:$I,6,FALSE)</f>
        <v>SW</v>
      </c>
      <c r="I870" s="1">
        <f>VLOOKUP($C870,'03ben_relaabun'!$C:$I,7,FALSE)</f>
        <v>8</v>
      </c>
      <c r="J870" s="1">
        <f t="shared" si="73"/>
        <v>0.22074731148727367</v>
      </c>
      <c r="P870" s="1">
        <v>943</v>
      </c>
      <c r="Q870" s="1" t="s">
        <v>312</v>
      </c>
      <c r="R870" s="1" t="s">
        <v>96</v>
      </c>
      <c r="S870" s="1">
        <v>5.62398469418188E-4</v>
      </c>
      <c r="T870" s="1" t="s">
        <v>227</v>
      </c>
      <c r="U870" s="1" t="s">
        <v>244</v>
      </c>
      <c r="V870" s="1" t="s">
        <v>131</v>
      </c>
      <c r="W870" s="1" t="s">
        <v>245</v>
      </c>
      <c r="X870" s="1">
        <v>2</v>
      </c>
      <c r="Y870" s="1">
        <v>9.9513407080145211E-4</v>
      </c>
    </row>
    <row r="871" spans="1:25" x14ac:dyDescent="0.45">
      <c r="A871" s="1">
        <v>289</v>
      </c>
      <c r="B871" s="1" t="s">
        <v>6</v>
      </c>
      <c r="C871" s="1" t="s">
        <v>40</v>
      </c>
      <c r="D871" s="1">
        <v>0.221806069037294</v>
      </c>
      <c r="E871" s="1" t="str">
        <f>VLOOKUP($C871,'03ben_relaabun'!$C:$I,3,FALSE)</f>
        <v>HK</v>
      </c>
      <c r="F871" s="1" t="str">
        <f>VLOOKUP($C871,'03ben_relaabun'!$C:$I,4,FALSE)</f>
        <v>SW2</v>
      </c>
      <c r="G871" s="1" t="str">
        <f>VLOOKUP($C871,'03ben_relaabun'!$C:$I,5,FALSE)</f>
        <v>Aug</v>
      </c>
      <c r="H871" s="1" t="str">
        <f>VLOOKUP($C871,'03ben_relaabun'!$C:$I,6,FALSE)</f>
        <v>SW</v>
      </c>
      <c r="I871" s="1">
        <f>VLOOKUP($C871,'03ben_relaabun'!$C:$I,7,FALSE)</f>
        <v>8</v>
      </c>
      <c r="P871" s="1">
        <v>987</v>
      </c>
      <c r="Q871" s="1" t="s">
        <v>312</v>
      </c>
      <c r="R871" s="1" t="s">
        <v>100</v>
      </c>
      <c r="S871" s="1">
        <v>6.3973646521341804E-4</v>
      </c>
      <c r="T871" s="1" t="s">
        <v>227</v>
      </c>
      <c r="U871" s="1" t="s">
        <v>250</v>
      </c>
      <c r="V871" s="1" t="s">
        <v>131</v>
      </c>
      <c r="W871" s="1" t="s">
        <v>245</v>
      </c>
      <c r="X871" s="1">
        <v>2</v>
      </c>
    </row>
    <row r="872" spans="1:25" x14ac:dyDescent="0.45">
      <c r="A872" s="1">
        <v>333</v>
      </c>
      <c r="B872" s="1" t="s">
        <v>6</v>
      </c>
      <c r="C872" s="1" t="s">
        <v>44</v>
      </c>
      <c r="D872" s="1">
        <v>0.18432223751587601</v>
      </c>
      <c r="E872" s="1" t="str">
        <f>VLOOKUP($C872,'03ben_relaabun'!$C:$I,3,FALSE)</f>
        <v>HK</v>
      </c>
      <c r="F872" s="1" t="str">
        <f>VLOOKUP($C872,'03ben_relaabun'!$C:$I,4,FALSE)</f>
        <v>SW3</v>
      </c>
      <c r="G872" s="1" t="str">
        <f>VLOOKUP($C872,'03ben_relaabun'!$C:$I,5,FALSE)</f>
        <v>Aug</v>
      </c>
      <c r="H872" s="1" t="str">
        <f>VLOOKUP($C872,'03ben_relaabun'!$C:$I,6,FALSE)</f>
        <v>SW</v>
      </c>
      <c r="I872" s="1">
        <f>VLOOKUP($C872,'03ben_relaabun'!$C:$I,7,FALSE)</f>
        <v>8</v>
      </c>
      <c r="P872" s="1">
        <v>1031</v>
      </c>
      <c r="Q872" s="1" t="s">
        <v>312</v>
      </c>
      <c r="R872" s="1" t="s">
        <v>104</v>
      </c>
      <c r="S872" s="1">
        <v>1.78326727777275E-3</v>
      </c>
      <c r="T872" s="1" t="s">
        <v>227</v>
      </c>
      <c r="U872" s="1" t="s">
        <v>255</v>
      </c>
      <c r="V872" s="1" t="s">
        <v>131</v>
      </c>
      <c r="W872" s="1" t="s">
        <v>245</v>
      </c>
      <c r="X872" s="1">
        <v>2</v>
      </c>
    </row>
    <row r="873" spans="1:25" x14ac:dyDescent="0.45">
      <c r="A873" s="1">
        <v>250</v>
      </c>
      <c r="B873" s="1" t="s">
        <v>312</v>
      </c>
      <c r="C873" s="1" t="s">
        <v>36</v>
      </c>
      <c r="D873" s="1">
        <v>3.6229238271013299E-2</v>
      </c>
      <c r="E873" s="1" t="str">
        <f>VLOOKUP($C873,'03ben_relaabun'!$C:$I,3,FALSE)</f>
        <v>HK</v>
      </c>
      <c r="F873" s="1" t="str">
        <f>VLOOKUP($C873,'03ben_relaabun'!$C:$I,4,FALSE)</f>
        <v>SW1</v>
      </c>
      <c r="G873" s="1" t="str">
        <f>VLOOKUP($C873,'03ben_relaabun'!$C:$I,5,FALSE)</f>
        <v>Aug</v>
      </c>
      <c r="H873" s="1" t="str">
        <f>VLOOKUP($C873,'03ben_relaabun'!$C:$I,6,FALSE)</f>
        <v>SW</v>
      </c>
      <c r="I873" s="1">
        <f>VLOOKUP($C873,'03ben_relaabun'!$C:$I,7,FALSE)</f>
        <v>8</v>
      </c>
      <c r="J873" s="1">
        <f t="shared" si="73"/>
        <v>3.1491972452032196E-2</v>
      </c>
      <c r="P873" s="1">
        <v>657</v>
      </c>
      <c r="Q873" s="1" t="s">
        <v>312</v>
      </c>
      <c r="R873" s="1" t="s">
        <v>73</v>
      </c>
      <c r="S873" s="1">
        <v>0</v>
      </c>
      <c r="T873" s="1" t="s">
        <v>179</v>
      </c>
      <c r="U873" s="1" t="s">
        <v>212</v>
      </c>
      <c r="V873" s="1" t="s">
        <v>131</v>
      </c>
      <c r="W873" s="1" t="s">
        <v>213</v>
      </c>
      <c r="X873" s="1">
        <v>2</v>
      </c>
      <c r="Y873" s="1">
        <v>0</v>
      </c>
    </row>
    <row r="874" spans="1:25" x14ac:dyDescent="0.45">
      <c r="A874" s="1">
        <v>294</v>
      </c>
      <c r="B874" s="1" t="s">
        <v>312</v>
      </c>
      <c r="C874" s="1" t="s">
        <v>40</v>
      </c>
      <c r="D874" s="1">
        <v>2.5814719916585599E-2</v>
      </c>
      <c r="E874" s="1" t="str">
        <f>VLOOKUP($C874,'03ben_relaabun'!$C:$I,3,FALSE)</f>
        <v>HK</v>
      </c>
      <c r="F874" s="1" t="str">
        <f>VLOOKUP($C874,'03ben_relaabun'!$C:$I,4,FALSE)</f>
        <v>SW2</v>
      </c>
      <c r="G874" s="1" t="str">
        <f>VLOOKUP($C874,'03ben_relaabun'!$C:$I,5,FALSE)</f>
        <v>Aug</v>
      </c>
      <c r="H874" s="1" t="str">
        <f>VLOOKUP($C874,'03ben_relaabun'!$C:$I,6,FALSE)</f>
        <v>SW</v>
      </c>
      <c r="I874" s="1">
        <f>VLOOKUP($C874,'03ben_relaabun'!$C:$I,7,FALSE)</f>
        <v>8</v>
      </c>
      <c r="P874" s="1">
        <v>734</v>
      </c>
      <c r="Q874" s="1" t="s">
        <v>312</v>
      </c>
      <c r="R874" s="1" t="s">
        <v>80</v>
      </c>
      <c r="S874" s="1">
        <v>0</v>
      </c>
      <c r="T874" s="1" t="s">
        <v>179</v>
      </c>
      <c r="U874" s="1" t="s">
        <v>222</v>
      </c>
      <c r="V874" s="1" t="s">
        <v>131</v>
      </c>
      <c r="W874" s="1" t="s">
        <v>213</v>
      </c>
      <c r="X874" s="1">
        <v>2</v>
      </c>
    </row>
    <row r="875" spans="1:25" x14ac:dyDescent="0.45">
      <c r="A875" s="1">
        <v>338</v>
      </c>
      <c r="B875" s="1" t="s">
        <v>312</v>
      </c>
      <c r="C875" s="1" t="s">
        <v>44</v>
      </c>
      <c r="D875" s="1">
        <v>3.2431959168497698E-2</v>
      </c>
      <c r="E875" s="1" t="str">
        <f>VLOOKUP($C875,'03ben_relaabun'!$C:$I,3,FALSE)</f>
        <v>HK</v>
      </c>
      <c r="F875" s="1" t="str">
        <f>VLOOKUP($C875,'03ben_relaabun'!$C:$I,4,FALSE)</f>
        <v>SW3</v>
      </c>
      <c r="G875" s="1" t="str">
        <f>VLOOKUP($C875,'03ben_relaabun'!$C:$I,5,FALSE)</f>
        <v>Aug</v>
      </c>
      <c r="H875" s="1" t="str">
        <f>VLOOKUP($C875,'03ben_relaabun'!$C:$I,6,FALSE)</f>
        <v>SW</v>
      </c>
      <c r="I875" s="1">
        <f>VLOOKUP($C875,'03ben_relaabun'!$C:$I,7,FALSE)</f>
        <v>8</v>
      </c>
      <c r="P875" s="1">
        <v>767</v>
      </c>
      <c r="Q875" s="1" t="s">
        <v>312</v>
      </c>
      <c r="R875" s="1" t="s">
        <v>108</v>
      </c>
      <c r="S875" s="1">
        <v>1.82937506810618E-3</v>
      </c>
      <c r="T875" s="1" t="s">
        <v>227</v>
      </c>
      <c r="U875" s="1" t="s">
        <v>260</v>
      </c>
      <c r="V875" s="1" t="s">
        <v>131</v>
      </c>
      <c r="W875" s="1" t="s">
        <v>261</v>
      </c>
      <c r="X875" s="1">
        <v>2</v>
      </c>
      <c r="Y875" s="1">
        <v>1.1995942338246704E-3</v>
      </c>
    </row>
    <row r="876" spans="1:25" x14ac:dyDescent="0.45">
      <c r="A876" s="1">
        <v>246</v>
      </c>
      <c r="B876" s="1" t="s">
        <v>7</v>
      </c>
      <c r="C876" s="1" t="s">
        <v>36</v>
      </c>
      <c r="D876" s="1">
        <v>0.10463449941019699</v>
      </c>
      <c r="E876" s="1" t="str">
        <f>VLOOKUP($C876,'03ben_relaabun'!$C:$I,3,FALSE)</f>
        <v>HK</v>
      </c>
      <c r="F876" s="1" t="str">
        <f>VLOOKUP($C876,'03ben_relaabun'!$C:$I,4,FALSE)</f>
        <v>SW1</v>
      </c>
      <c r="G876" s="1" t="str">
        <f>VLOOKUP($C876,'03ben_relaabun'!$C:$I,5,FALSE)</f>
        <v>Aug</v>
      </c>
      <c r="H876" s="1" t="str">
        <f>VLOOKUP($C876,'03ben_relaabun'!$C:$I,6,FALSE)</f>
        <v>SW</v>
      </c>
      <c r="I876" s="1">
        <f>VLOOKUP($C876,'03ben_relaabun'!$C:$I,7,FALSE)</f>
        <v>8</v>
      </c>
      <c r="J876" s="1">
        <f t="shared" si="73"/>
        <v>0.137389073749559</v>
      </c>
      <c r="P876" s="1">
        <v>778</v>
      </c>
      <c r="Q876" s="1" t="s">
        <v>312</v>
      </c>
      <c r="R876" s="1" t="s">
        <v>112</v>
      </c>
      <c r="S876" s="1">
        <v>1.3685286013206E-3</v>
      </c>
      <c r="T876" s="1" t="s">
        <v>227</v>
      </c>
      <c r="U876" s="1" t="s">
        <v>266</v>
      </c>
      <c r="V876" s="1" t="s">
        <v>131</v>
      </c>
      <c r="W876" s="1" t="s">
        <v>261</v>
      </c>
      <c r="X876" s="1">
        <v>2</v>
      </c>
    </row>
    <row r="877" spans="1:25" x14ac:dyDescent="0.45">
      <c r="A877" s="1">
        <v>290</v>
      </c>
      <c r="B877" s="1" t="s">
        <v>7</v>
      </c>
      <c r="C877" s="1" t="s">
        <v>40</v>
      </c>
      <c r="D877" s="1">
        <v>0.13326506398347299</v>
      </c>
      <c r="E877" s="1" t="str">
        <f>VLOOKUP($C877,'03ben_relaabun'!$C:$I,3,FALSE)</f>
        <v>HK</v>
      </c>
      <c r="F877" s="1" t="str">
        <f>VLOOKUP($C877,'03ben_relaabun'!$C:$I,4,FALSE)</f>
        <v>SW2</v>
      </c>
      <c r="G877" s="1" t="str">
        <f>VLOOKUP($C877,'03ben_relaabun'!$C:$I,5,FALSE)</f>
        <v>Aug</v>
      </c>
      <c r="H877" s="1" t="str">
        <f>VLOOKUP($C877,'03ben_relaabun'!$C:$I,6,FALSE)</f>
        <v>SW</v>
      </c>
      <c r="I877" s="1">
        <f>VLOOKUP($C877,'03ben_relaabun'!$C:$I,7,FALSE)</f>
        <v>8</v>
      </c>
      <c r="P877" s="1">
        <v>789</v>
      </c>
      <c r="Q877" s="1" t="s">
        <v>312</v>
      </c>
      <c r="R877" s="1" t="s">
        <v>116</v>
      </c>
      <c r="S877" s="1">
        <v>4.0087903204723101E-4</v>
      </c>
      <c r="T877" s="1" t="s">
        <v>227</v>
      </c>
      <c r="U877" s="1" t="s">
        <v>271</v>
      </c>
      <c r="V877" s="1" t="s">
        <v>131</v>
      </c>
      <c r="W877" s="1" t="s">
        <v>261</v>
      </c>
      <c r="X877" s="1">
        <v>2</v>
      </c>
    </row>
    <row r="878" spans="1:25" x14ac:dyDescent="0.45">
      <c r="A878" s="1">
        <v>334</v>
      </c>
      <c r="B878" s="1" t="s">
        <v>7</v>
      </c>
      <c r="C878" s="1" t="s">
        <v>44</v>
      </c>
      <c r="D878" s="1">
        <v>0.174267657855007</v>
      </c>
      <c r="E878" s="1" t="str">
        <f>VLOOKUP($C878,'03ben_relaabun'!$C:$I,3,FALSE)</f>
        <v>HK</v>
      </c>
      <c r="F878" s="1" t="str">
        <f>VLOOKUP($C878,'03ben_relaabun'!$C:$I,4,FALSE)</f>
        <v>SW3</v>
      </c>
      <c r="G878" s="1" t="str">
        <f>VLOOKUP($C878,'03ben_relaabun'!$C:$I,5,FALSE)</f>
        <v>Aug</v>
      </c>
      <c r="H878" s="1" t="str">
        <f>VLOOKUP($C878,'03ben_relaabun'!$C:$I,6,FALSE)</f>
        <v>SW</v>
      </c>
      <c r="I878" s="1">
        <f>VLOOKUP($C878,'03ben_relaabun'!$C:$I,7,FALSE)</f>
        <v>8</v>
      </c>
      <c r="P878" s="1">
        <v>140</v>
      </c>
      <c r="Q878" s="1" t="s">
        <v>312</v>
      </c>
      <c r="R878" s="1" t="s">
        <v>25</v>
      </c>
      <c r="S878" s="1">
        <v>3.23342533333674E-4</v>
      </c>
      <c r="T878" s="1" t="s">
        <v>126</v>
      </c>
      <c r="U878" s="1" t="s">
        <v>147</v>
      </c>
      <c r="V878" s="1" t="s">
        <v>131</v>
      </c>
      <c r="W878" s="1" t="s">
        <v>148</v>
      </c>
      <c r="X878" s="1">
        <v>2</v>
      </c>
      <c r="Y878" s="1">
        <v>2.9759966760452435E-4</v>
      </c>
    </row>
    <row r="879" spans="1:25" x14ac:dyDescent="0.45">
      <c r="A879" s="1">
        <v>249</v>
      </c>
      <c r="B879" s="1" t="s">
        <v>10</v>
      </c>
      <c r="C879" s="1" t="s">
        <v>36</v>
      </c>
      <c r="D879" s="1">
        <v>4.1896548576356801E-2</v>
      </c>
      <c r="E879" s="1" t="str">
        <f>VLOOKUP($C879,'03ben_relaabun'!$C:$I,3,FALSE)</f>
        <v>HK</v>
      </c>
      <c r="F879" s="1" t="str">
        <f>VLOOKUP($C879,'03ben_relaabun'!$C:$I,4,FALSE)</f>
        <v>SW1</v>
      </c>
      <c r="G879" s="1" t="str">
        <f>VLOOKUP($C879,'03ben_relaabun'!$C:$I,5,FALSE)</f>
        <v>Aug</v>
      </c>
      <c r="H879" s="1" t="str">
        <f>VLOOKUP($C879,'03ben_relaabun'!$C:$I,6,FALSE)</f>
        <v>SW</v>
      </c>
      <c r="I879" s="1">
        <f>VLOOKUP($C879,'03ben_relaabun'!$C:$I,7,FALSE)</f>
        <v>8</v>
      </c>
      <c r="J879" s="1">
        <f t="shared" si="73"/>
        <v>3.4213613193985734E-2</v>
      </c>
      <c r="P879" s="1">
        <v>173</v>
      </c>
      <c r="Q879" s="1" t="s">
        <v>312</v>
      </c>
      <c r="R879" s="1" t="s">
        <v>29</v>
      </c>
      <c r="S879" s="1">
        <v>3.8034799590779201E-4</v>
      </c>
      <c r="T879" s="1" t="s">
        <v>126</v>
      </c>
      <c r="U879" s="1" t="s">
        <v>153</v>
      </c>
      <c r="V879" s="1" t="s">
        <v>131</v>
      </c>
      <c r="W879" s="1" t="s">
        <v>148</v>
      </c>
      <c r="X879" s="1">
        <v>2</v>
      </c>
    </row>
    <row r="880" spans="1:25" x14ac:dyDescent="0.45">
      <c r="A880" s="1">
        <v>293</v>
      </c>
      <c r="B880" s="1" t="s">
        <v>10</v>
      </c>
      <c r="C880" s="1" t="s">
        <v>40</v>
      </c>
      <c r="D880" s="1">
        <v>3.3126980896539399E-2</v>
      </c>
      <c r="E880" s="1" t="str">
        <f>VLOOKUP($C880,'03ben_relaabun'!$C:$I,3,FALSE)</f>
        <v>HK</v>
      </c>
      <c r="F880" s="1" t="str">
        <f>VLOOKUP($C880,'03ben_relaabun'!$C:$I,4,FALSE)</f>
        <v>SW2</v>
      </c>
      <c r="G880" s="1" t="str">
        <f>VLOOKUP($C880,'03ben_relaabun'!$C:$I,5,FALSE)</f>
        <v>Aug</v>
      </c>
      <c r="H880" s="1" t="str">
        <f>VLOOKUP($C880,'03ben_relaabun'!$C:$I,6,FALSE)</f>
        <v>SW</v>
      </c>
      <c r="I880" s="1">
        <f>VLOOKUP($C880,'03ben_relaabun'!$C:$I,7,FALSE)</f>
        <v>8</v>
      </c>
      <c r="P880" s="1">
        <v>217</v>
      </c>
      <c r="Q880" s="1" t="s">
        <v>312</v>
      </c>
      <c r="R880" s="1" t="s">
        <v>33</v>
      </c>
      <c r="S880" s="1">
        <v>1.8910847357210699E-4</v>
      </c>
      <c r="T880" s="1" t="s">
        <v>126</v>
      </c>
      <c r="U880" s="1" t="s">
        <v>158</v>
      </c>
      <c r="V880" s="1" t="s">
        <v>131</v>
      </c>
      <c r="W880" s="1" t="s">
        <v>148</v>
      </c>
      <c r="X880" s="1">
        <v>2</v>
      </c>
    </row>
    <row r="881" spans="1:25" x14ac:dyDescent="0.45">
      <c r="A881" s="1">
        <v>337</v>
      </c>
      <c r="B881" s="1" t="s">
        <v>10</v>
      </c>
      <c r="C881" s="1" t="s">
        <v>44</v>
      </c>
      <c r="D881" s="1">
        <v>2.7617310109060999E-2</v>
      </c>
      <c r="E881" s="1" t="str">
        <f>VLOOKUP($C881,'03ben_relaabun'!$C:$I,3,FALSE)</f>
        <v>HK</v>
      </c>
      <c r="F881" s="1" t="str">
        <f>VLOOKUP($C881,'03ben_relaabun'!$C:$I,4,FALSE)</f>
        <v>SW3</v>
      </c>
      <c r="G881" s="1" t="str">
        <f>VLOOKUP($C881,'03ben_relaabun'!$C:$I,5,FALSE)</f>
        <v>Aug</v>
      </c>
      <c r="H881" s="1" t="str">
        <f>VLOOKUP($C881,'03ben_relaabun'!$C:$I,6,FALSE)</f>
        <v>SW</v>
      </c>
      <c r="I881" s="1">
        <f>VLOOKUP($C881,'03ben_relaabun'!$C:$I,7,FALSE)</f>
        <v>8</v>
      </c>
      <c r="P881" s="1">
        <v>261</v>
      </c>
      <c r="Q881" s="1" t="s">
        <v>312</v>
      </c>
      <c r="R881" s="1" t="s">
        <v>37</v>
      </c>
      <c r="S881" s="1">
        <v>3.7717549110835298E-4</v>
      </c>
      <c r="T881" s="1" t="s">
        <v>126</v>
      </c>
      <c r="U881" s="1" t="s">
        <v>163</v>
      </c>
      <c r="V881" s="1" t="s">
        <v>131</v>
      </c>
      <c r="W881" s="1" t="s">
        <v>164</v>
      </c>
      <c r="X881" s="1">
        <v>2</v>
      </c>
      <c r="Y881" s="1">
        <v>1.88214405354316E-4</v>
      </c>
    </row>
    <row r="882" spans="1:25" x14ac:dyDescent="0.45">
      <c r="A882" s="1">
        <v>38</v>
      </c>
      <c r="B882" s="1" t="s">
        <v>8</v>
      </c>
      <c r="C882" s="1" t="s">
        <v>15</v>
      </c>
      <c r="D882" s="1">
        <v>2.1247553233814501E-2</v>
      </c>
      <c r="E882" s="1" t="str">
        <f>VLOOKUP($C882,'03ben_relaabun'!$C:$I,3,FALSE)</f>
        <v>HK</v>
      </c>
      <c r="F882" s="1" t="str">
        <f>VLOOKUP($C882,'03ben_relaabun'!$C:$I,4,FALSE)</f>
        <v>Bea1</v>
      </c>
      <c r="G882" s="1" t="str">
        <f>VLOOKUP($C882,'03ben_relaabun'!$C:$I,5,FALSE)</f>
        <v>Nov</v>
      </c>
      <c r="H882" s="1" t="str">
        <f>VLOOKUP($C882,'03ben_relaabun'!$C:$I,6,FALSE)</f>
        <v>Bea</v>
      </c>
      <c r="I882" s="1">
        <f>VLOOKUP($C882,'03ben_relaabun'!$C:$I,7,FALSE)</f>
        <v>11</v>
      </c>
      <c r="J882" s="1">
        <f t="shared" si="73"/>
        <v>6.3874377007700003E-2</v>
      </c>
      <c r="P882" s="1">
        <v>305</v>
      </c>
      <c r="Q882" s="1" t="s">
        <v>312</v>
      </c>
      <c r="R882" s="1" t="s">
        <v>41</v>
      </c>
      <c r="S882" s="1">
        <v>1.87467724954595E-4</v>
      </c>
      <c r="T882" s="1" t="s">
        <v>126</v>
      </c>
      <c r="U882" s="1" t="s">
        <v>169</v>
      </c>
      <c r="V882" s="1" t="s">
        <v>131</v>
      </c>
      <c r="W882" s="1" t="s">
        <v>164</v>
      </c>
      <c r="X882" s="1">
        <v>2</v>
      </c>
    </row>
    <row r="883" spans="1:25" x14ac:dyDescent="0.45">
      <c r="A883" s="1">
        <v>82</v>
      </c>
      <c r="B883" s="1" t="s">
        <v>8</v>
      </c>
      <c r="C883" s="1" t="s">
        <v>19</v>
      </c>
      <c r="D883" s="1">
        <v>5.4915474700345503E-2</v>
      </c>
      <c r="E883" s="1" t="str">
        <f>VLOOKUP($C883,'03ben_relaabun'!$C:$I,3,FALSE)</f>
        <v>HK</v>
      </c>
      <c r="F883" s="1" t="str">
        <f>VLOOKUP($C883,'03ben_relaabun'!$C:$I,4,FALSE)</f>
        <v>Bea2</v>
      </c>
      <c r="G883" s="1" t="str">
        <f>VLOOKUP($C883,'03ben_relaabun'!$C:$I,5,FALSE)</f>
        <v>Nov</v>
      </c>
      <c r="H883" s="1" t="str">
        <f>VLOOKUP($C883,'03ben_relaabun'!$C:$I,6,FALSE)</f>
        <v>Bea</v>
      </c>
      <c r="I883" s="1">
        <f>VLOOKUP($C883,'03ben_relaabun'!$C:$I,7,FALSE)</f>
        <v>11</v>
      </c>
      <c r="P883" s="1">
        <v>349</v>
      </c>
      <c r="Q883" s="1" t="s">
        <v>312</v>
      </c>
      <c r="R883" s="1" t="s">
        <v>45</v>
      </c>
      <c r="S883" s="1">
        <v>0</v>
      </c>
      <c r="T883" s="1" t="s">
        <v>126</v>
      </c>
      <c r="U883" s="1" t="s">
        <v>174</v>
      </c>
      <c r="V883" s="1" t="s">
        <v>131</v>
      </c>
      <c r="W883" s="1" t="s">
        <v>164</v>
      </c>
      <c r="X883" s="1">
        <v>2</v>
      </c>
    </row>
    <row r="884" spans="1:25" x14ac:dyDescent="0.45">
      <c r="A884" s="1">
        <v>126</v>
      </c>
      <c r="B884" s="1" t="s">
        <v>8</v>
      </c>
      <c r="C884" s="1" t="s">
        <v>23</v>
      </c>
      <c r="D884" s="1">
        <v>0.11546010308894</v>
      </c>
      <c r="E884" s="1" t="str">
        <f>VLOOKUP($C884,'03ben_relaabun'!$C:$I,3,FALSE)</f>
        <v>HK</v>
      </c>
      <c r="F884" s="1" t="str">
        <f>VLOOKUP($C884,'03ben_relaabun'!$C:$I,4,FALSE)</f>
        <v>Bea3</v>
      </c>
      <c r="G884" s="1" t="str">
        <f>VLOOKUP($C884,'03ben_relaabun'!$C:$I,5,FALSE)</f>
        <v>Nov</v>
      </c>
      <c r="H884" s="1" t="str">
        <f>VLOOKUP($C884,'03ben_relaabun'!$C:$I,6,FALSE)</f>
        <v>Bea</v>
      </c>
      <c r="I884" s="1">
        <f>VLOOKUP($C884,'03ben_relaabun'!$C:$I,7,FALSE)</f>
        <v>11</v>
      </c>
      <c r="P884" s="1">
        <v>30</v>
      </c>
      <c r="Q884" s="1" t="s">
        <v>312</v>
      </c>
      <c r="R884" s="1" t="s">
        <v>14</v>
      </c>
      <c r="S884" s="1">
        <v>7.3128894712955299E-3</v>
      </c>
      <c r="T884" s="1" t="s">
        <v>126</v>
      </c>
      <c r="U884" s="1" t="s">
        <v>127</v>
      </c>
      <c r="V884" s="1" t="s">
        <v>133</v>
      </c>
      <c r="W884" s="1" t="s">
        <v>129</v>
      </c>
      <c r="X884" s="1">
        <v>5</v>
      </c>
      <c r="Y884" s="1">
        <v>1.1007021053714143E-2</v>
      </c>
    </row>
    <row r="885" spans="1:25" x14ac:dyDescent="0.45">
      <c r="A885" s="1">
        <v>34</v>
      </c>
      <c r="B885" s="1" t="s">
        <v>5</v>
      </c>
      <c r="C885" s="1" t="s">
        <v>15</v>
      </c>
      <c r="D885" s="1">
        <v>5.4881752503002701E-2</v>
      </c>
      <c r="E885" s="1" t="str">
        <f>VLOOKUP($C885,'03ben_relaabun'!$C:$I,3,FALSE)</f>
        <v>HK</v>
      </c>
      <c r="F885" s="1" t="str">
        <f>VLOOKUP($C885,'03ben_relaabun'!$C:$I,4,FALSE)</f>
        <v>Bea1</v>
      </c>
      <c r="G885" s="1" t="str">
        <f>VLOOKUP($C885,'03ben_relaabun'!$C:$I,5,FALSE)</f>
        <v>Nov</v>
      </c>
      <c r="H885" s="1" t="str">
        <f>VLOOKUP($C885,'03ben_relaabun'!$C:$I,6,FALSE)</f>
        <v>Bea</v>
      </c>
      <c r="I885" s="1">
        <f>VLOOKUP($C885,'03ben_relaabun'!$C:$I,7,FALSE)</f>
        <v>11</v>
      </c>
      <c r="J885" s="1">
        <f t="shared" si="73"/>
        <v>8.8699976477898901E-2</v>
      </c>
      <c r="P885" s="1">
        <v>74</v>
      </c>
      <c r="Q885" s="1" t="s">
        <v>312</v>
      </c>
      <c r="R885" s="1" t="s">
        <v>18</v>
      </c>
      <c r="S885" s="1">
        <v>9.1665664656054007E-3</v>
      </c>
      <c r="T885" s="1" t="s">
        <v>126</v>
      </c>
      <c r="U885" s="1" t="s">
        <v>137</v>
      </c>
      <c r="V885" s="1" t="s">
        <v>133</v>
      </c>
      <c r="W885" s="1" t="s">
        <v>129</v>
      </c>
      <c r="X885" s="1">
        <v>5</v>
      </c>
    </row>
    <row r="886" spans="1:25" x14ac:dyDescent="0.45">
      <c r="A886" s="1">
        <v>78</v>
      </c>
      <c r="B886" s="1" t="s">
        <v>5</v>
      </c>
      <c r="C886" s="1" t="s">
        <v>19</v>
      </c>
      <c r="D886" s="1">
        <v>0.107338258605741</v>
      </c>
      <c r="E886" s="1" t="str">
        <f>VLOOKUP($C886,'03ben_relaabun'!$C:$I,3,FALSE)</f>
        <v>HK</v>
      </c>
      <c r="F886" s="1" t="str">
        <f>VLOOKUP($C886,'03ben_relaabun'!$C:$I,4,FALSE)</f>
        <v>Bea2</v>
      </c>
      <c r="G886" s="1" t="str">
        <f>VLOOKUP($C886,'03ben_relaabun'!$C:$I,5,FALSE)</f>
        <v>Nov</v>
      </c>
      <c r="H886" s="1" t="str">
        <f>VLOOKUP($C886,'03ben_relaabun'!$C:$I,6,FALSE)</f>
        <v>Bea</v>
      </c>
      <c r="I886" s="1">
        <f>VLOOKUP($C886,'03ben_relaabun'!$C:$I,7,FALSE)</f>
        <v>11</v>
      </c>
      <c r="P886" s="1">
        <v>118</v>
      </c>
      <c r="Q886" s="1" t="s">
        <v>312</v>
      </c>
      <c r="R886" s="1" t="s">
        <v>22</v>
      </c>
      <c r="S886" s="1">
        <v>1.65416072242415E-2</v>
      </c>
      <c r="T886" s="1" t="s">
        <v>126</v>
      </c>
      <c r="U886" s="1" t="s">
        <v>142</v>
      </c>
      <c r="V886" s="1" t="s">
        <v>133</v>
      </c>
      <c r="W886" s="1" t="s">
        <v>129</v>
      </c>
      <c r="X886" s="1">
        <v>5</v>
      </c>
    </row>
    <row r="887" spans="1:25" x14ac:dyDescent="0.45">
      <c r="A887" s="1">
        <v>122</v>
      </c>
      <c r="B887" s="1" t="s">
        <v>5</v>
      </c>
      <c r="C887" s="1" t="s">
        <v>23</v>
      </c>
      <c r="D887" s="1">
        <v>0.103879918324953</v>
      </c>
      <c r="E887" s="1" t="str">
        <f>VLOOKUP($C887,'03ben_relaabun'!$C:$I,3,FALSE)</f>
        <v>HK</v>
      </c>
      <c r="F887" s="1" t="str">
        <f>VLOOKUP($C887,'03ben_relaabun'!$C:$I,4,FALSE)</f>
        <v>Bea3</v>
      </c>
      <c r="G887" s="1" t="str">
        <f>VLOOKUP($C887,'03ben_relaabun'!$C:$I,5,FALSE)</f>
        <v>Nov</v>
      </c>
      <c r="H887" s="1" t="str">
        <f>VLOOKUP($C887,'03ben_relaabun'!$C:$I,6,FALSE)</f>
        <v>Bea</v>
      </c>
      <c r="I887" s="1">
        <f>VLOOKUP($C887,'03ben_relaabun'!$C:$I,7,FALSE)</f>
        <v>11</v>
      </c>
      <c r="P887" s="1">
        <v>822</v>
      </c>
      <c r="Q887" s="1" t="s">
        <v>312</v>
      </c>
      <c r="R887" s="1" t="s">
        <v>85</v>
      </c>
      <c r="S887" s="1">
        <v>2.7439436552705102E-3</v>
      </c>
      <c r="T887" s="1" t="s">
        <v>227</v>
      </c>
      <c r="U887" s="1" t="s">
        <v>228</v>
      </c>
      <c r="V887" s="1" t="s">
        <v>133</v>
      </c>
      <c r="W887" s="1" t="s">
        <v>229</v>
      </c>
      <c r="X887" s="1">
        <v>5</v>
      </c>
      <c r="Y887" s="1">
        <v>2.6121517333767834E-3</v>
      </c>
    </row>
    <row r="888" spans="1:25" x14ac:dyDescent="0.45">
      <c r="A888" s="1">
        <v>42</v>
      </c>
      <c r="B888" s="1" t="s">
        <v>11</v>
      </c>
      <c r="C888" s="1" t="s">
        <v>15</v>
      </c>
      <c r="D888" s="1">
        <v>6.5531208275870301E-3</v>
      </c>
      <c r="E888" s="1" t="str">
        <f>VLOOKUP($C888,'03ben_relaabun'!$C:$I,3,FALSE)</f>
        <v>HK</v>
      </c>
      <c r="F888" s="1" t="str">
        <f>VLOOKUP($C888,'03ben_relaabun'!$C:$I,4,FALSE)</f>
        <v>Bea1</v>
      </c>
      <c r="G888" s="1" t="str">
        <f>VLOOKUP($C888,'03ben_relaabun'!$C:$I,5,FALSE)</f>
        <v>Nov</v>
      </c>
      <c r="H888" s="1" t="str">
        <f>VLOOKUP($C888,'03ben_relaabun'!$C:$I,6,FALSE)</f>
        <v>Bea</v>
      </c>
      <c r="I888" s="1">
        <f>VLOOKUP($C888,'03ben_relaabun'!$C:$I,7,FALSE)</f>
        <v>11</v>
      </c>
      <c r="J888" s="1">
        <f t="shared" si="73"/>
        <v>1.8199415024488911E-2</v>
      </c>
      <c r="P888" s="1">
        <v>866</v>
      </c>
      <c r="Q888" s="1" t="s">
        <v>312</v>
      </c>
      <c r="R888" s="1" t="s">
        <v>89</v>
      </c>
      <c r="S888" s="1">
        <v>2.1908101907401299E-3</v>
      </c>
      <c r="T888" s="1" t="s">
        <v>227</v>
      </c>
      <c r="U888" s="1" t="s">
        <v>234</v>
      </c>
      <c r="V888" s="1" t="s">
        <v>133</v>
      </c>
      <c r="W888" s="1" t="s">
        <v>229</v>
      </c>
      <c r="X888" s="1">
        <v>5</v>
      </c>
    </row>
    <row r="889" spans="1:25" x14ac:dyDescent="0.45">
      <c r="A889" s="1">
        <v>86</v>
      </c>
      <c r="B889" s="1" t="s">
        <v>11</v>
      </c>
      <c r="C889" s="1" t="s">
        <v>19</v>
      </c>
      <c r="D889" s="1">
        <v>2.3079053646410899E-2</v>
      </c>
      <c r="E889" s="1" t="str">
        <f>VLOOKUP($C889,'03ben_relaabun'!$C:$I,3,FALSE)</f>
        <v>HK</v>
      </c>
      <c r="F889" s="1" t="str">
        <f>VLOOKUP($C889,'03ben_relaabun'!$C:$I,4,FALSE)</f>
        <v>Bea2</v>
      </c>
      <c r="G889" s="1" t="str">
        <f>VLOOKUP($C889,'03ben_relaabun'!$C:$I,5,FALSE)</f>
        <v>Nov</v>
      </c>
      <c r="H889" s="1" t="str">
        <f>VLOOKUP($C889,'03ben_relaabun'!$C:$I,6,FALSE)</f>
        <v>Bea</v>
      </c>
      <c r="I889" s="1">
        <f>VLOOKUP($C889,'03ben_relaabun'!$C:$I,7,FALSE)</f>
        <v>11</v>
      </c>
      <c r="P889" s="1">
        <v>910</v>
      </c>
      <c r="Q889" s="1" t="s">
        <v>312</v>
      </c>
      <c r="R889" s="1" t="s">
        <v>93</v>
      </c>
      <c r="S889" s="1">
        <v>2.9017013541197101E-3</v>
      </c>
      <c r="T889" s="1" t="s">
        <v>227</v>
      </c>
      <c r="U889" s="1" t="s">
        <v>239</v>
      </c>
      <c r="V889" s="1" t="s">
        <v>133</v>
      </c>
      <c r="W889" s="1" t="s">
        <v>229</v>
      </c>
      <c r="X889" s="1">
        <v>5</v>
      </c>
    </row>
    <row r="890" spans="1:25" x14ac:dyDescent="0.45">
      <c r="A890" s="1">
        <v>130</v>
      </c>
      <c r="B890" s="1" t="s">
        <v>11</v>
      </c>
      <c r="C890" s="1" t="s">
        <v>23</v>
      </c>
      <c r="D890" s="1">
        <v>2.4966070599468801E-2</v>
      </c>
      <c r="E890" s="1" t="str">
        <f>VLOOKUP($C890,'03ben_relaabun'!$C:$I,3,FALSE)</f>
        <v>HK</v>
      </c>
      <c r="F890" s="1" t="str">
        <f>VLOOKUP($C890,'03ben_relaabun'!$C:$I,4,FALSE)</f>
        <v>Bea3</v>
      </c>
      <c r="G890" s="1" t="str">
        <f>VLOOKUP($C890,'03ben_relaabun'!$C:$I,5,FALSE)</f>
        <v>Nov</v>
      </c>
      <c r="H890" s="1" t="str">
        <f>VLOOKUP($C890,'03ben_relaabun'!$C:$I,6,FALSE)</f>
        <v>Bea</v>
      </c>
      <c r="I890" s="1">
        <f>VLOOKUP($C890,'03ben_relaabun'!$C:$I,7,FALSE)</f>
        <v>11</v>
      </c>
      <c r="P890" s="1">
        <v>404</v>
      </c>
      <c r="Q890" s="1" t="s">
        <v>312</v>
      </c>
      <c r="R890" s="1" t="s">
        <v>50</v>
      </c>
      <c r="S890" s="1">
        <v>1.7240420517354001E-3</v>
      </c>
      <c r="T890" s="1" t="s">
        <v>179</v>
      </c>
      <c r="U890" s="1" t="s">
        <v>180</v>
      </c>
      <c r="V890" s="1" t="s">
        <v>133</v>
      </c>
      <c r="W890" s="1" t="s">
        <v>181</v>
      </c>
      <c r="X890" s="1">
        <v>5</v>
      </c>
      <c r="Y890" s="1">
        <v>1.3697183561237399E-3</v>
      </c>
    </row>
    <row r="891" spans="1:25" x14ac:dyDescent="0.45">
      <c r="A891" s="1">
        <v>35</v>
      </c>
      <c r="B891" s="1" t="s">
        <v>3</v>
      </c>
      <c r="C891" s="1" t="s">
        <v>15</v>
      </c>
      <c r="D891" s="1">
        <v>0.59679104347453704</v>
      </c>
      <c r="E891" s="1" t="str">
        <f>VLOOKUP($C891,'03ben_relaabun'!$C:$I,3,FALSE)</f>
        <v>HK</v>
      </c>
      <c r="F891" s="1" t="str">
        <f>VLOOKUP($C891,'03ben_relaabun'!$C:$I,4,FALSE)</f>
        <v>Bea1</v>
      </c>
      <c r="G891" s="1" t="str">
        <f>VLOOKUP($C891,'03ben_relaabun'!$C:$I,5,FALSE)</f>
        <v>Nov</v>
      </c>
      <c r="H891" s="1" t="str">
        <f>VLOOKUP($C891,'03ben_relaabun'!$C:$I,6,FALSE)</f>
        <v>Bea</v>
      </c>
      <c r="I891" s="1">
        <f>VLOOKUP($C891,'03ben_relaabun'!$C:$I,7,FALSE)</f>
        <v>11</v>
      </c>
      <c r="J891" s="1">
        <f t="shared" si="73"/>
        <v>0.44081572257276469</v>
      </c>
      <c r="P891" s="1">
        <v>448</v>
      </c>
      <c r="Q891" s="1" t="s">
        <v>312</v>
      </c>
      <c r="R891" s="1" t="s">
        <v>54</v>
      </c>
      <c r="S891" s="1">
        <v>1.0734301392403001E-3</v>
      </c>
      <c r="T891" s="1" t="s">
        <v>179</v>
      </c>
      <c r="U891" s="1" t="s">
        <v>186</v>
      </c>
      <c r="V891" s="1" t="s">
        <v>133</v>
      </c>
      <c r="W891" s="1" t="s">
        <v>181</v>
      </c>
      <c r="X891" s="1">
        <v>5</v>
      </c>
    </row>
    <row r="892" spans="1:25" x14ac:dyDescent="0.45">
      <c r="A892" s="1">
        <v>79</v>
      </c>
      <c r="B892" s="1" t="s">
        <v>3</v>
      </c>
      <c r="C892" s="1" t="s">
        <v>19</v>
      </c>
      <c r="D892" s="2">
        <v>0.40548990559654502</v>
      </c>
      <c r="E892" s="1" t="str">
        <f>VLOOKUP($C892,'03ben_relaabun'!$C:$I,3,FALSE)</f>
        <v>HK</v>
      </c>
      <c r="F892" s="1" t="str">
        <f>VLOOKUP($C892,'03ben_relaabun'!$C:$I,4,FALSE)</f>
        <v>Bea2</v>
      </c>
      <c r="G892" s="1" t="str">
        <f>VLOOKUP($C892,'03ben_relaabun'!$C:$I,5,FALSE)</f>
        <v>Nov</v>
      </c>
      <c r="H892" s="1" t="str">
        <f>VLOOKUP($C892,'03ben_relaabun'!$C:$I,6,FALSE)</f>
        <v>Bea</v>
      </c>
      <c r="I892" s="1">
        <f>VLOOKUP($C892,'03ben_relaabun'!$C:$I,7,FALSE)</f>
        <v>11</v>
      </c>
      <c r="P892" s="1">
        <v>492</v>
      </c>
      <c r="Q892" s="1" t="s">
        <v>312</v>
      </c>
      <c r="R892" s="1" t="s">
        <v>58</v>
      </c>
      <c r="S892" s="1">
        <v>1.3116828773955199E-3</v>
      </c>
      <c r="T892" s="1" t="s">
        <v>179</v>
      </c>
      <c r="U892" s="1" t="s">
        <v>191</v>
      </c>
      <c r="V892" s="1" t="s">
        <v>133</v>
      </c>
      <c r="W892" s="1" t="s">
        <v>181</v>
      </c>
      <c r="X892" s="1">
        <v>5</v>
      </c>
    </row>
    <row r="893" spans="1:25" x14ac:dyDescent="0.45">
      <c r="A893" s="1">
        <v>123</v>
      </c>
      <c r="B893" s="1" t="s">
        <v>3</v>
      </c>
      <c r="C893" s="1" t="s">
        <v>23</v>
      </c>
      <c r="D893" s="1">
        <v>0.32016621864721201</v>
      </c>
      <c r="E893" s="1" t="str">
        <f>VLOOKUP($C893,'03ben_relaabun'!$C:$I,3,FALSE)</f>
        <v>HK</v>
      </c>
      <c r="F893" s="1" t="str">
        <f>VLOOKUP($C893,'03ben_relaabun'!$C:$I,4,FALSE)</f>
        <v>Bea3</v>
      </c>
      <c r="G893" s="1" t="str">
        <f>VLOOKUP($C893,'03ben_relaabun'!$C:$I,5,FALSE)</f>
        <v>Nov</v>
      </c>
      <c r="H893" s="1" t="str">
        <f>VLOOKUP($C893,'03ben_relaabun'!$C:$I,6,FALSE)</f>
        <v>Bea</v>
      </c>
      <c r="I893" s="1">
        <f>VLOOKUP($C893,'03ben_relaabun'!$C:$I,7,FALSE)</f>
        <v>11</v>
      </c>
      <c r="P893" s="1">
        <v>536</v>
      </c>
      <c r="Q893" s="1" t="s">
        <v>312</v>
      </c>
      <c r="R893" s="1" t="s">
        <v>62</v>
      </c>
      <c r="S893" s="1">
        <v>1.5401664464642301E-3</v>
      </c>
      <c r="T893" s="1" t="s">
        <v>179</v>
      </c>
      <c r="U893" s="1" t="s">
        <v>196</v>
      </c>
      <c r="V893" s="1" t="s">
        <v>133</v>
      </c>
      <c r="W893" s="1" t="s">
        <v>197</v>
      </c>
      <c r="X893" s="1">
        <v>5</v>
      </c>
      <c r="Y893" s="1">
        <v>1.3230021523671306E-3</v>
      </c>
    </row>
    <row r="894" spans="1:25" x14ac:dyDescent="0.45">
      <c r="A894" s="1">
        <v>43</v>
      </c>
      <c r="B894" s="1" t="s">
        <v>313</v>
      </c>
      <c r="C894" s="1" t="s">
        <v>15</v>
      </c>
      <c r="D894" s="1">
        <v>9.1313978745065204E-3</v>
      </c>
      <c r="E894" s="1" t="str">
        <f>VLOOKUP($C894,'03ben_relaabun'!$C:$I,3,FALSE)</f>
        <v>HK</v>
      </c>
      <c r="F894" s="1" t="str">
        <f>VLOOKUP($C894,'03ben_relaabun'!$C:$I,4,FALSE)</f>
        <v>Bea1</v>
      </c>
      <c r="G894" s="1" t="str">
        <f>VLOOKUP($C894,'03ben_relaabun'!$C:$I,5,FALSE)</f>
        <v>Nov</v>
      </c>
      <c r="H894" s="1" t="str">
        <f>VLOOKUP($C894,'03ben_relaabun'!$C:$I,6,FALSE)</f>
        <v>Bea</v>
      </c>
      <c r="I894" s="1">
        <f>VLOOKUP($C894,'03ben_relaabun'!$C:$I,7,FALSE)</f>
        <v>11</v>
      </c>
      <c r="J894" s="1">
        <f t="shared" si="73"/>
        <v>1.3897244180504408E-2</v>
      </c>
      <c r="P894" s="1">
        <v>580</v>
      </c>
      <c r="Q894" s="1" t="s">
        <v>312</v>
      </c>
      <c r="R894" s="1" t="s">
        <v>66</v>
      </c>
      <c r="S894" s="1">
        <v>4.8468956777122203E-4</v>
      </c>
      <c r="T894" s="1" t="s">
        <v>179</v>
      </c>
      <c r="U894" s="1" t="s">
        <v>202</v>
      </c>
      <c r="V894" s="1" t="s">
        <v>133</v>
      </c>
      <c r="W894" s="1" t="s">
        <v>197</v>
      </c>
      <c r="X894" s="1">
        <v>5</v>
      </c>
    </row>
    <row r="895" spans="1:25" x14ac:dyDescent="0.45">
      <c r="A895" s="1">
        <v>87</v>
      </c>
      <c r="B895" s="1" t="s">
        <v>313</v>
      </c>
      <c r="C895" s="1" t="s">
        <v>19</v>
      </c>
      <c r="D895" s="1">
        <v>1.9282499366914702E-2</v>
      </c>
      <c r="E895" s="1" t="str">
        <f>VLOOKUP($C895,'03ben_relaabun'!$C:$I,3,FALSE)</f>
        <v>HK</v>
      </c>
      <c r="F895" s="1" t="str">
        <f>VLOOKUP($C895,'03ben_relaabun'!$C:$I,4,FALSE)</f>
        <v>Bea2</v>
      </c>
      <c r="G895" s="1" t="str">
        <f>VLOOKUP($C895,'03ben_relaabun'!$C:$I,5,FALSE)</f>
        <v>Nov</v>
      </c>
      <c r="H895" s="1" t="str">
        <f>VLOOKUP($C895,'03ben_relaabun'!$C:$I,6,FALSE)</f>
        <v>Bea</v>
      </c>
      <c r="I895" s="1">
        <f>VLOOKUP($C895,'03ben_relaabun'!$C:$I,7,FALSE)</f>
        <v>11</v>
      </c>
      <c r="P895" s="1">
        <v>624</v>
      </c>
      <c r="Q895" s="1" t="s">
        <v>312</v>
      </c>
      <c r="R895" s="1" t="s">
        <v>70</v>
      </c>
      <c r="S895" s="1">
        <v>1.9441504428659401E-3</v>
      </c>
      <c r="T895" s="1" t="s">
        <v>179</v>
      </c>
      <c r="U895" s="1" t="s">
        <v>207</v>
      </c>
      <c r="V895" s="1" t="s">
        <v>133</v>
      </c>
      <c r="W895" s="1" t="s">
        <v>197</v>
      </c>
      <c r="X895" s="1">
        <v>5</v>
      </c>
    </row>
    <row r="896" spans="1:25" x14ac:dyDescent="0.45">
      <c r="A896" s="1">
        <v>131</v>
      </c>
      <c r="B896" s="1" t="s">
        <v>313</v>
      </c>
      <c r="C896" s="1" t="s">
        <v>23</v>
      </c>
      <c r="D896" s="1">
        <v>1.3277835300092E-2</v>
      </c>
      <c r="E896" s="1" t="str">
        <f>VLOOKUP($C896,'03ben_relaabun'!$C:$I,3,FALSE)</f>
        <v>HK</v>
      </c>
      <c r="F896" s="1" t="str">
        <f>VLOOKUP($C896,'03ben_relaabun'!$C:$I,4,FALSE)</f>
        <v>Bea3</v>
      </c>
      <c r="G896" s="1" t="str">
        <f>VLOOKUP($C896,'03ben_relaabun'!$C:$I,5,FALSE)</f>
        <v>Nov</v>
      </c>
      <c r="H896" s="1" t="str">
        <f>VLOOKUP($C896,'03ben_relaabun'!$C:$I,6,FALSE)</f>
        <v>Bea</v>
      </c>
      <c r="I896" s="1">
        <f>VLOOKUP($C896,'03ben_relaabun'!$C:$I,7,FALSE)</f>
        <v>11</v>
      </c>
      <c r="P896" s="1">
        <v>954</v>
      </c>
      <c r="Q896" s="1" t="s">
        <v>312</v>
      </c>
      <c r="R896" s="1" t="s">
        <v>97</v>
      </c>
      <c r="S896" s="1">
        <v>2.7350104173796698E-3</v>
      </c>
      <c r="T896" s="1" t="s">
        <v>227</v>
      </c>
      <c r="U896" s="1" t="s">
        <v>244</v>
      </c>
      <c r="V896" s="1" t="s">
        <v>133</v>
      </c>
      <c r="W896" s="1" t="s">
        <v>245</v>
      </c>
      <c r="X896" s="1">
        <v>5</v>
      </c>
      <c r="Y896" s="1">
        <v>4.6129731365204228E-3</v>
      </c>
    </row>
    <row r="897" spans="1:25" x14ac:dyDescent="0.45">
      <c r="A897" s="1">
        <v>44</v>
      </c>
      <c r="B897" s="1" t="s">
        <v>12</v>
      </c>
      <c r="C897" s="1" t="s">
        <v>15</v>
      </c>
      <c r="D897" s="1">
        <v>1.2796577574216501E-2</v>
      </c>
      <c r="E897" s="1" t="str">
        <f>VLOOKUP($C897,'03ben_relaabun'!$C:$I,3,FALSE)</f>
        <v>HK</v>
      </c>
      <c r="F897" s="1" t="str">
        <f>VLOOKUP($C897,'03ben_relaabun'!$C:$I,4,FALSE)</f>
        <v>Bea1</v>
      </c>
      <c r="G897" s="1" t="str">
        <f>VLOOKUP($C897,'03ben_relaabun'!$C:$I,5,FALSE)</f>
        <v>Nov</v>
      </c>
      <c r="H897" s="1" t="str">
        <f>VLOOKUP($C897,'03ben_relaabun'!$C:$I,6,FALSE)</f>
        <v>Bea</v>
      </c>
      <c r="I897" s="1">
        <f>VLOOKUP($C897,'03ben_relaabun'!$C:$I,7,FALSE)</f>
        <v>11</v>
      </c>
      <c r="J897" s="1">
        <f t="shared" si="73"/>
        <v>2.4661849169433998E-2</v>
      </c>
      <c r="P897" s="1">
        <v>998</v>
      </c>
      <c r="Q897" s="1" t="s">
        <v>312</v>
      </c>
      <c r="R897" s="1" t="s">
        <v>101</v>
      </c>
      <c r="S897" s="1">
        <v>3.6943191659797201E-3</v>
      </c>
      <c r="T897" s="1" t="s">
        <v>227</v>
      </c>
      <c r="U897" s="1" t="s">
        <v>250</v>
      </c>
      <c r="V897" s="1" t="s">
        <v>133</v>
      </c>
      <c r="W897" s="1" t="s">
        <v>245</v>
      </c>
      <c r="X897" s="1">
        <v>5</v>
      </c>
    </row>
    <row r="898" spans="1:25" x14ac:dyDescent="0.45">
      <c r="A898" s="1">
        <v>88</v>
      </c>
      <c r="B898" s="1" t="s">
        <v>12</v>
      </c>
      <c r="C898" s="1" t="s">
        <v>19</v>
      </c>
      <c r="D898" s="1">
        <v>2.2180721404244201E-2</v>
      </c>
      <c r="E898" s="1" t="str">
        <f>VLOOKUP($C898,'03ben_relaabun'!$C:$I,3,FALSE)</f>
        <v>HK</v>
      </c>
      <c r="F898" s="1" t="str">
        <f>VLOOKUP($C898,'03ben_relaabun'!$C:$I,4,FALSE)</f>
        <v>Bea2</v>
      </c>
      <c r="G898" s="1" t="str">
        <f>VLOOKUP($C898,'03ben_relaabun'!$C:$I,5,FALSE)</f>
        <v>Nov</v>
      </c>
      <c r="H898" s="1" t="str">
        <f>VLOOKUP($C898,'03ben_relaabun'!$C:$I,6,FALSE)</f>
        <v>Bea</v>
      </c>
      <c r="I898" s="1">
        <f>VLOOKUP($C898,'03ben_relaabun'!$C:$I,7,FALSE)</f>
        <v>11</v>
      </c>
      <c r="P898" s="1">
        <v>1042</v>
      </c>
      <c r="Q898" s="1" t="s">
        <v>312</v>
      </c>
      <c r="R898" s="1" t="s">
        <v>105</v>
      </c>
      <c r="S898" s="1">
        <v>7.4095898262018798E-3</v>
      </c>
      <c r="T898" s="1" t="s">
        <v>227</v>
      </c>
      <c r="U898" s="1" t="s">
        <v>255</v>
      </c>
      <c r="V898" s="1" t="s">
        <v>133</v>
      </c>
      <c r="W898" s="1" t="s">
        <v>245</v>
      </c>
      <c r="X898" s="1">
        <v>5</v>
      </c>
    </row>
    <row r="899" spans="1:25" x14ac:dyDescent="0.45">
      <c r="A899" s="1">
        <v>132</v>
      </c>
      <c r="B899" s="1" t="s">
        <v>12</v>
      </c>
      <c r="C899" s="1" t="s">
        <v>23</v>
      </c>
      <c r="D899" s="1">
        <v>3.9008248529841298E-2</v>
      </c>
      <c r="E899" s="1" t="str">
        <f>VLOOKUP($C899,'03ben_relaabun'!$C:$I,3,FALSE)</f>
        <v>HK</v>
      </c>
      <c r="F899" s="1" t="str">
        <f>VLOOKUP($C899,'03ben_relaabun'!$C:$I,4,FALSE)</f>
        <v>Bea3</v>
      </c>
      <c r="G899" s="1" t="str">
        <f>VLOOKUP($C899,'03ben_relaabun'!$C:$I,5,FALSE)</f>
        <v>Nov</v>
      </c>
      <c r="H899" s="1" t="str">
        <f>VLOOKUP($C899,'03ben_relaabun'!$C:$I,6,FALSE)</f>
        <v>Bea</v>
      </c>
      <c r="I899" s="1">
        <f>VLOOKUP($C899,'03ben_relaabun'!$C:$I,7,FALSE)</f>
        <v>11</v>
      </c>
      <c r="P899" s="1">
        <v>668</v>
      </c>
      <c r="Q899" s="1" t="s">
        <v>312</v>
      </c>
      <c r="R899" s="1" t="s">
        <v>74</v>
      </c>
      <c r="S899" s="1">
        <v>1.69896386766153E-3</v>
      </c>
      <c r="T899" s="1" t="s">
        <v>179</v>
      </c>
      <c r="U899" s="1" t="s">
        <v>212</v>
      </c>
      <c r="V899" s="1" t="s">
        <v>133</v>
      </c>
      <c r="W899" s="1" t="s">
        <v>213</v>
      </c>
      <c r="X899" s="1">
        <v>5</v>
      </c>
      <c r="Y899" s="1">
        <v>1.7722187020075767E-3</v>
      </c>
    </row>
    <row r="900" spans="1:25" x14ac:dyDescent="0.45">
      <c r="A900" s="1">
        <v>39</v>
      </c>
      <c r="B900" s="1" t="s">
        <v>9</v>
      </c>
      <c r="C900" s="1" t="s">
        <v>15</v>
      </c>
      <c r="D900" s="1">
        <v>4.5768784604026003E-2</v>
      </c>
      <c r="E900" s="1" t="str">
        <f>VLOOKUP($C900,'03ben_relaabun'!$C:$I,3,FALSE)</f>
        <v>HK</v>
      </c>
      <c r="F900" s="1" t="str">
        <f>VLOOKUP($C900,'03ben_relaabun'!$C:$I,4,FALSE)</f>
        <v>Bea1</v>
      </c>
      <c r="G900" s="1" t="str">
        <f>VLOOKUP($C900,'03ben_relaabun'!$C:$I,5,FALSE)</f>
        <v>Nov</v>
      </c>
      <c r="H900" s="1" t="str">
        <f>VLOOKUP($C900,'03ben_relaabun'!$C:$I,6,FALSE)</f>
        <v>Bea</v>
      </c>
      <c r="I900" s="1">
        <f>VLOOKUP($C900,'03ben_relaabun'!$C:$I,7,FALSE)</f>
        <v>11</v>
      </c>
      <c r="J900" s="1">
        <f t="shared" si="73"/>
        <v>4.3332798001407768E-2</v>
      </c>
      <c r="P900" s="1">
        <v>701</v>
      </c>
      <c r="Q900" s="1" t="s">
        <v>312</v>
      </c>
      <c r="R900" s="1" t="s">
        <v>77</v>
      </c>
      <c r="S900" s="1">
        <v>2.2259085868535301E-3</v>
      </c>
      <c r="T900" s="1" t="s">
        <v>179</v>
      </c>
      <c r="U900" s="1" t="s">
        <v>218</v>
      </c>
      <c r="V900" s="1" t="s">
        <v>133</v>
      </c>
      <c r="W900" s="1" t="s">
        <v>213</v>
      </c>
      <c r="X900" s="1">
        <v>5</v>
      </c>
    </row>
    <row r="901" spans="1:25" x14ac:dyDescent="0.45">
      <c r="A901" s="1">
        <v>83</v>
      </c>
      <c r="B901" s="1" t="s">
        <v>9</v>
      </c>
      <c r="C901" s="1" t="s">
        <v>19</v>
      </c>
      <c r="D901" s="1">
        <v>2.1464508194186702E-2</v>
      </c>
      <c r="E901" s="1" t="str">
        <f>VLOOKUP($C901,'03ben_relaabun'!$C:$I,3,FALSE)</f>
        <v>HK</v>
      </c>
      <c r="F901" s="1" t="str">
        <f>VLOOKUP($C901,'03ben_relaabun'!$C:$I,4,FALSE)</f>
        <v>Bea2</v>
      </c>
      <c r="G901" s="1" t="str">
        <f>VLOOKUP($C901,'03ben_relaabun'!$C:$I,5,FALSE)</f>
        <v>Nov</v>
      </c>
      <c r="H901" s="1" t="str">
        <f>VLOOKUP($C901,'03ben_relaabun'!$C:$I,6,FALSE)</f>
        <v>Bea</v>
      </c>
      <c r="I901" s="1">
        <f>VLOOKUP($C901,'03ben_relaabun'!$C:$I,7,FALSE)</f>
        <v>11</v>
      </c>
      <c r="P901" s="1">
        <v>745</v>
      </c>
      <c r="Q901" s="1" t="s">
        <v>312</v>
      </c>
      <c r="R901" s="1" t="s">
        <v>81</v>
      </c>
      <c r="S901" s="1">
        <v>1.39178365150767E-3</v>
      </c>
      <c r="T901" s="1" t="s">
        <v>179</v>
      </c>
      <c r="U901" s="1" t="s">
        <v>222</v>
      </c>
      <c r="V901" s="1" t="s">
        <v>133</v>
      </c>
      <c r="W901" s="1" t="s">
        <v>213</v>
      </c>
      <c r="X901" s="1">
        <v>5</v>
      </c>
    </row>
    <row r="902" spans="1:25" x14ac:dyDescent="0.45">
      <c r="A902" s="1">
        <v>127</v>
      </c>
      <c r="B902" s="1" t="s">
        <v>9</v>
      </c>
      <c r="C902" s="1" t="s">
        <v>23</v>
      </c>
      <c r="D902" s="1">
        <v>6.2765101206010601E-2</v>
      </c>
      <c r="E902" s="1" t="str">
        <f>VLOOKUP($C902,'03ben_relaabun'!$C:$I,3,FALSE)</f>
        <v>HK</v>
      </c>
      <c r="F902" s="1" t="str">
        <f>VLOOKUP($C902,'03ben_relaabun'!$C:$I,4,FALSE)</f>
        <v>Bea3</v>
      </c>
      <c r="G902" s="1" t="str">
        <f>VLOOKUP($C902,'03ben_relaabun'!$C:$I,5,FALSE)</f>
        <v>Nov</v>
      </c>
      <c r="H902" s="1" t="str">
        <f>VLOOKUP($C902,'03ben_relaabun'!$C:$I,6,FALSE)</f>
        <v>Bea</v>
      </c>
      <c r="I902" s="1">
        <f>VLOOKUP($C902,'03ben_relaabun'!$C:$I,7,FALSE)</f>
        <v>11</v>
      </c>
      <c r="P902" s="1">
        <v>1075</v>
      </c>
      <c r="Q902" s="1" t="s">
        <v>312</v>
      </c>
      <c r="R902" s="1" t="s">
        <v>109</v>
      </c>
      <c r="S902" s="1">
        <v>7.4951852469420498E-4</v>
      </c>
      <c r="T902" s="1" t="s">
        <v>227</v>
      </c>
      <c r="U902" s="1" t="s">
        <v>260</v>
      </c>
      <c r="V902" s="1" t="s">
        <v>133</v>
      </c>
      <c r="W902" s="1" t="s">
        <v>261</v>
      </c>
      <c r="X902" s="1">
        <v>5</v>
      </c>
      <c r="Y902" s="1">
        <v>6.081094292996913E-4</v>
      </c>
    </row>
    <row r="903" spans="1:25" x14ac:dyDescent="0.45">
      <c r="A903" s="1">
        <v>36</v>
      </c>
      <c r="B903" s="1" t="s">
        <v>6</v>
      </c>
      <c r="C903" s="1" t="s">
        <v>15</v>
      </c>
      <c r="D903" s="1">
        <v>0.136507356412116</v>
      </c>
      <c r="E903" s="1" t="str">
        <f>VLOOKUP($C903,'03ben_relaabun'!$C:$I,3,FALSE)</f>
        <v>HK</v>
      </c>
      <c r="F903" s="1" t="str">
        <f>VLOOKUP($C903,'03ben_relaabun'!$C:$I,4,FALSE)</f>
        <v>Bea1</v>
      </c>
      <c r="G903" s="1" t="str">
        <f>VLOOKUP($C903,'03ben_relaabun'!$C:$I,5,FALSE)</f>
        <v>Nov</v>
      </c>
      <c r="H903" s="1" t="str">
        <f>VLOOKUP($C903,'03ben_relaabun'!$C:$I,6,FALSE)</f>
        <v>Bea</v>
      </c>
      <c r="I903" s="1">
        <f>VLOOKUP($C903,'03ben_relaabun'!$C:$I,7,FALSE)</f>
        <v>11</v>
      </c>
      <c r="J903" s="1">
        <f t="shared" si="73"/>
        <v>0.14572812639169067</v>
      </c>
      <c r="P903" s="1">
        <v>1108</v>
      </c>
      <c r="Q903" s="1" t="s">
        <v>312</v>
      </c>
      <c r="R903" s="1" t="s">
        <v>113</v>
      </c>
      <c r="S903" s="1">
        <v>5.3285056958088601E-4</v>
      </c>
      <c r="T903" s="1" t="s">
        <v>227</v>
      </c>
      <c r="U903" s="1" t="s">
        <v>266</v>
      </c>
      <c r="V903" s="1" t="s">
        <v>133</v>
      </c>
      <c r="W903" s="1" t="s">
        <v>261</v>
      </c>
      <c r="X903" s="1">
        <v>5</v>
      </c>
    </row>
    <row r="904" spans="1:25" x14ac:dyDescent="0.45">
      <c r="A904" s="1">
        <v>80</v>
      </c>
      <c r="B904" s="1" t="s">
        <v>6</v>
      </c>
      <c r="C904" s="1" t="s">
        <v>19</v>
      </c>
      <c r="D904" s="1">
        <v>0.17650036106741199</v>
      </c>
      <c r="E904" s="1" t="str">
        <f>VLOOKUP($C904,'03ben_relaabun'!$C:$I,3,FALSE)</f>
        <v>HK</v>
      </c>
      <c r="F904" s="1" t="str">
        <f>VLOOKUP($C904,'03ben_relaabun'!$C:$I,4,FALSE)</f>
        <v>Bea2</v>
      </c>
      <c r="G904" s="1" t="str">
        <f>VLOOKUP($C904,'03ben_relaabun'!$C:$I,5,FALSE)</f>
        <v>Nov</v>
      </c>
      <c r="H904" s="1" t="str">
        <f>VLOOKUP($C904,'03ben_relaabun'!$C:$I,6,FALSE)</f>
        <v>Bea</v>
      </c>
      <c r="I904" s="1">
        <f>VLOOKUP($C904,'03ben_relaabun'!$C:$I,7,FALSE)</f>
        <v>11</v>
      </c>
      <c r="P904" s="1">
        <v>1141</v>
      </c>
      <c r="Q904" s="1" t="s">
        <v>312</v>
      </c>
      <c r="R904" s="1" t="s">
        <v>117</v>
      </c>
      <c r="S904" s="1">
        <v>5.4195919362398301E-4</v>
      </c>
      <c r="T904" s="1" t="s">
        <v>227</v>
      </c>
      <c r="U904" s="1" t="s">
        <v>271</v>
      </c>
      <c r="V904" s="1" t="s">
        <v>133</v>
      </c>
      <c r="W904" s="1" t="s">
        <v>261</v>
      </c>
      <c r="X904" s="1">
        <v>5</v>
      </c>
    </row>
    <row r="905" spans="1:25" x14ac:dyDescent="0.45">
      <c r="A905" s="1">
        <v>124</v>
      </c>
      <c r="B905" s="1" t="s">
        <v>6</v>
      </c>
      <c r="C905" s="1" t="s">
        <v>23</v>
      </c>
      <c r="D905" s="1">
        <v>0.12417666169554401</v>
      </c>
      <c r="E905" s="1" t="str">
        <f>VLOOKUP($C905,'03ben_relaabun'!$C:$I,3,FALSE)</f>
        <v>HK</v>
      </c>
      <c r="F905" s="1" t="str">
        <f>VLOOKUP($C905,'03ben_relaabun'!$C:$I,4,FALSE)</f>
        <v>Bea3</v>
      </c>
      <c r="G905" s="1" t="str">
        <f>VLOOKUP($C905,'03ben_relaabun'!$C:$I,5,FALSE)</f>
        <v>Nov</v>
      </c>
      <c r="H905" s="1" t="str">
        <f>VLOOKUP($C905,'03ben_relaabun'!$C:$I,6,FALSE)</f>
        <v>Bea</v>
      </c>
      <c r="I905" s="1">
        <f>VLOOKUP($C905,'03ben_relaabun'!$C:$I,7,FALSE)</f>
        <v>11</v>
      </c>
      <c r="P905" s="1">
        <v>151</v>
      </c>
      <c r="Q905" s="1" t="s">
        <v>312</v>
      </c>
      <c r="R905" s="1" t="s">
        <v>26</v>
      </c>
      <c r="S905" s="1">
        <v>9.4798798495977308E-3</v>
      </c>
      <c r="T905" s="1" t="s">
        <v>126</v>
      </c>
      <c r="U905" s="1" t="s">
        <v>147</v>
      </c>
      <c r="V905" s="1" t="s">
        <v>133</v>
      </c>
      <c r="W905" s="1" t="s">
        <v>148</v>
      </c>
      <c r="X905" s="1">
        <v>5</v>
      </c>
      <c r="Y905" s="1">
        <v>7.8075368524974827E-3</v>
      </c>
    </row>
    <row r="906" spans="1:25" x14ac:dyDescent="0.45">
      <c r="A906" s="1">
        <v>41</v>
      </c>
      <c r="B906" s="1" t="s">
        <v>312</v>
      </c>
      <c r="C906" s="1" t="s">
        <v>15</v>
      </c>
      <c r="D906" s="1">
        <v>4.7667431592107699E-2</v>
      </c>
      <c r="E906" s="1" t="str">
        <f>VLOOKUP($C906,'03ben_relaabun'!$C:$I,3,FALSE)</f>
        <v>HK</v>
      </c>
      <c r="F906" s="1" t="str">
        <f>VLOOKUP($C906,'03ben_relaabun'!$C:$I,4,FALSE)</f>
        <v>Bea1</v>
      </c>
      <c r="G906" s="1" t="str">
        <f>VLOOKUP($C906,'03ben_relaabun'!$C:$I,5,FALSE)</f>
        <v>Nov</v>
      </c>
      <c r="H906" s="1" t="str">
        <f>VLOOKUP($C906,'03ben_relaabun'!$C:$I,6,FALSE)</f>
        <v>Bea</v>
      </c>
      <c r="I906" s="1">
        <f>VLOOKUP($C906,'03ben_relaabun'!$C:$I,7,FALSE)</f>
        <v>11</v>
      </c>
      <c r="J906" s="1">
        <f t="shared" si="73"/>
        <v>5.1877840029682237E-2</v>
      </c>
      <c r="P906" s="1">
        <v>184</v>
      </c>
      <c r="Q906" s="1" t="s">
        <v>312</v>
      </c>
      <c r="R906" s="1" t="s">
        <v>30</v>
      </c>
      <c r="S906" s="1">
        <v>8.06993421669501E-3</v>
      </c>
      <c r="T906" s="1" t="s">
        <v>126</v>
      </c>
      <c r="U906" s="1" t="s">
        <v>153</v>
      </c>
      <c r="V906" s="1" t="s">
        <v>133</v>
      </c>
      <c r="W906" s="1" t="s">
        <v>148</v>
      </c>
      <c r="X906" s="1">
        <v>5</v>
      </c>
    </row>
    <row r="907" spans="1:25" x14ac:dyDescent="0.45">
      <c r="A907" s="1">
        <v>85</v>
      </c>
      <c r="B907" s="1" t="s">
        <v>312</v>
      </c>
      <c r="C907" s="1" t="s">
        <v>19</v>
      </c>
      <c r="D907" s="1">
        <v>3.6371751206706299E-2</v>
      </c>
      <c r="E907" s="1" t="str">
        <f>VLOOKUP($C907,'03ben_relaabun'!$C:$I,3,FALSE)</f>
        <v>HK</v>
      </c>
      <c r="F907" s="1" t="str">
        <f>VLOOKUP($C907,'03ben_relaabun'!$C:$I,4,FALSE)</f>
        <v>Bea2</v>
      </c>
      <c r="G907" s="1" t="str">
        <f>VLOOKUP($C907,'03ben_relaabun'!$C:$I,5,FALSE)</f>
        <v>Nov</v>
      </c>
      <c r="H907" s="1" t="str">
        <f>VLOOKUP($C907,'03ben_relaabun'!$C:$I,6,FALSE)</f>
        <v>Bea</v>
      </c>
      <c r="I907" s="1">
        <f>VLOOKUP($C907,'03ben_relaabun'!$C:$I,7,FALSE)</f>
        <v>11</v>
      </c>
      <c r="P907" s="1">
        <v>228</v>
      </c>
      <c r="Q907" s="1" t="s">
        <v>312</v>
      </c>
      <c r="R907" s="1" t="s">
        <v>34</v>
      </c>
      <c r="S907" s="1">
        <v>5.8727964911997098E-3</v>
      </c>
      <c r="T907" s="1" t="s">
        <v>126</v>
      </c>
      <c r="U907" s="1" t="s">
        <v>158</v>
      </c>
      <c r="V907" s="1" t="s">
        <v>133</v>
      </c>
      <c r="W907" s="1" t="s">
        <v>148</v>
      </c>
      <c r="X907" s="1">
        <v>5</v>
      </c>
    </row>
    <row r="908" spans="1:25" x14ac:dyDescent="0.45">
      <c r="A908" s="1">
        <v>129</v>
      </c>
      <c r="B908" s="1" t="s">
        <v>312</v>
      </c>
      <c r="C908" s="1" t="s">
        <v>23</v>
      </c>
      <c r="D908" s="1">
        <v>7.1594337290232707E-2</v>
      </c>
      <c r="E908" s="1" t="str">
        <f>VLOOKUP($C908,'03ben_relaabun'!$C:$I,3,FALSE)</f>
        <v>HK</v>
      </c>
      <c r="F908" s="1" t="str">
        <f>VLOOKUP($C908,'03ben_relaabun'!$C:$I,4,FALSE)</f>
        <v>Bea3</v>
      </c>
      <c r="G908" s="1" t="str">
        <f>VLOOKUP($C908,'03ben_relaabun'!$C:$I,5,FALSE)</f>
        <v>Nov</v>
      </c>
      <c r="H908" s="1" t="str">
        <f>VLOOKUP($C908,'03ben_relaabun'!$C:$I,6,FALSE)</f>
        <v>Bea</v>
      </c>
      <c r="I908" s="1">
        <f>VLOOKUP($C908,'03ben_relaabun'!$C:$I,7,FALSE)</f>
        <v>11</v>
      </c>
      <c r="P908" s="1">
        <v>272</v>
      </c>
      <c r="Q908" s="1" t="s">
        <v>312</v>
      </c>
      <c r="R908" s="1" t="s">
        <v>38</v>
      </c>
      <c r="S908" s="1">
        <v>4.0031596553089998E-3</v>
      </c>
      <c r="T908" s="1" t="s">
        <v>126</v>
      </c>
      <c r="U908" s="1" t="s">
        <v>163</v>
      </c>
      <c r="V908" s="1" t="s">
        <v>133</v>
      </c>
      <c r="W908" s="1" t="s">
        <v>164</v>
      </c>
      <c r="X908" s="1">
        <v>5</v>
      </c>
      <c r="Y908" s="1">
        <v>5.2018496393454938E-3</v>
      </c>
    </row>
    <row r="909" spans="1:25" x14ac:dyDescent="0.45">
      <c r="A909" s="1">
        <v>37</v>
      </c>
      <c r="B909" s="1" t="s">
        <v>7</v>
      </c>
      <c r="C909" s="1" t="s">
        <v>15</v>
      </c>
      <c r="D909" s="1">
        <v>5.56537811680251E-2</v>
      </c>
      <c r="E909" s="1" t="str">
        <f>VLOOKUP($C909,'03ben_relaabun'!$C:$I,3,FALSE)</f>
        <v>HK</v>
      </c>
      <c r="F909" s="1" t="str">
        <f>VLOOKUP($C909,'03ben_relaabun'!$C:$I,4,FALSE)</f>
        <v>Bea1</v>
      </c>
      <c r="G909" s="1" t="str">
        <f>VLOOKUP($C909,'03ben_relaabun'!$C:$I,5,FALSE)</f>
        <v>Nov</v>
      </c>
      <c r="H909" s="1" t="str">
        <f>VLOOKUP($C909,'03ben_relaabun'!$C:$I,6,FALSE)</f>
        <v>Bea</v>
      </c>
      <c r="I909" s="1">
        <f>VLOOKUP($C909,'03ben_relaabun'!$C:$I,7,FALSE)</f>
        <v>11</v>
      </c>
      <c r="J909" s="1">
        <f t="shared" si="73"/>
        <v>9.3431123074531705E-2</v>
      </c>
      <c r="P909" s="1">
        <v>316</v>
      </c>
      <c r="Q909" s="1" t="s">
        <v>312</v>
      </c>
      <c r="R909" s="1" t="s">
        <v>42</v>
      </c>
      <c r="S909" s="1">
        <v>8.4991584951713793E-3</v>
      </c>
      <c r="T909" s="1" t="s">
        <v>126</v>
      </c>
      <c r="U909" s="1" t="s">
        <v>169</v>
      </c>
      <c r="V909" s="1" t="s">
        <v>133</v>
      </c>
      <c r="W909" s="1" t="s">
        <v>164</v>
      </c>
      <c r="X909" s="1">
        <v>5</v>
      </c>
    </row>
    <row r="910" spans="1:25" x14ac:dyDescent="0.45">
      <c r="A910" s="1">
        <v>81</v>
      </c>
      <c r="B910" s="1" t="s">
        <v>7</v>
      </c>
      <c r="C910" s="1" t="s">
        <v>19</v>
      </c>
      <c r="D910" s="1">
        <v>0.11978572788806199</v>
      </c>
      <c r="E910" s="1" t="str">
        <f>VLOOKUP($C910,'03ben_relaabun'!$C:$I,3,FALSE)</f>
        <v>HK</v>
      </c>
      <c r="F910" s="1" t="str">
        <f>VLOOKUP($C910,'03ben_relaabun'!$C:$I,4,FALSE)</f>
        <v>Bea2</v>
      </c>
      <c r="G910" s="1" t="str">
        <f>VLOOKUP($C910,'03ben_relaabun'!$C:$I,5,FALSE)</f>
        <v>Nov</v>
      </c>
      <c r="H910" s="1" t="str">
        <f>VLOOKUP($C910,'03ben_relaabun'!$C:$I,6,FALSE)</f>
        <v>Bea</v>
      </c>
      <c r="I910" s="1">
        <f>VLOOKUP($C910,'03ben_relaabun'!$C:$I,7,FALSE)</f>
        <v>11</v>
      </c>
      <c r="P910" s="1">
        <v>360</v>
      </c>
      <c r="Q910" s="1" t="s">
        <v>312</v>
      </c>
      <c r="R910" s="1" t="s">
        <v>46</v>
      </c>
      <c r="S910" s="1">
        <v>3.1032307675561001E-3</v>
      </c>
      <c r="T910" s="1" t="s">
        <v>126</v>
      </c>
      <c r="U910" s="1" t="s">
        <v>174</v>
      </c>
      <c r="V910" s="1" t="s">
        <v>133</v>
      </c>
      <c r="W910" s="1" t="s">
        <v>164</v>
      </c>
      <c r="X910" s="1">
        <v>5</v>
      </c>
    </row>
    <row r="911" spans="1:25" x14ac:dyDescent="0.45">
      <c r="A911" s="1">
        <v>125</v>
      </c>
      <c r="B911" s="1" t="s">
        <v>7</v>
      </c>
      <c r="C911" s="1" t="s">
        <v>23</v>
      </c>
      <c r="D911" s="1">
        <v>0.104853860167508</v>
      </c>
      <c r="E911" s="1" t="str">
        <f>VLOOKUP($C911,'03ben_relaabun'!$C:$I,3,FALSE)</f>
        <v>HK</v>
      </c>
      <c r="F911" s="1" t="str">
        <f>VLOOKUP($C911,'03ben_relaabun'!$C:$I,4,FALSE)</f>
        <v>Bea3</v>
      </c>
      <c r="G911" s="1" t="str">
        <f>VLOOKUP($C911,'03ben_relaabun'!$C:$I,5,FALSE)</f>
        <v>Nov</v>
      </c>
      <c r="H911" s="1" t="str">
        <f>VLOOKUP($C911,'03ben_relaabun'!$C:$I,6,FALSE)</f>
        <v>Bea</v>
      </c>
      <c r="I911" s="1">
        <f>VLOOKUP($C911,'03ben_relaabun'!$C:$I,7,FALSE)</f>
        <v>11</v>
      </c>
      <c r="P911" s="1">
        <v>8</v>
      </c>
      <c r="Q911" s="1" t="s">
        <v>312</v>
      </c>
      <c r="R911" s="1" t="s">
        <v>4</v>
      </c>
      <c r="S911" s="1">
        <v>1.8590824838601E-2</v>
      </c>
      <c r="T911" s="1" t="s">
        <v>126</v>
      </c>
      <c r="U911" s="1" t="s">
        <v>127</v>
      </c>
      <c r="V911" s="1" t="s">
        <v>128</v>
      </c>
      <c r="W911" s="1" t="s">
        <v>129</v>
      </c>
      <c r="X911" s="1">
        <v>8</v>
      </c>
      <c r="Y911" s="1">
        <v>2.0644614760849302E-2</v>
      </c>
    </row>
    <row r="912" spans="1:25" x14ac:dyDescent="0.45">
      <c r="A912" s="1">
        <v>40</v>
      </c>
      <c r="B912" s="1" t="s">
        <v>10</v>
      </c>
      <c r="C912" s="1" t="s">
        <v>15</v>
      </c>
      <c r="D912" s="1">
        <v>1.3001200736060399E-2</v>
      </c>
      <c r="E912" s="1" t="str">
        <f>VLOOKUP($C912,'03ben_relaabun'!$C:$I,3,FALSE)</f>
        <v>HK</v>
      </c>
      <c r="F912" s="1" t="str">
        <f>VLOOKUP($C912,'03ben_relaabun'!$C:$I,4,FALSE)</f>
        <v>Bea1</v>
      </c>
      <c r="G912" s="1" t="str">
        <f>VLOOKUP($C912,'03ben_relaabun'!$C:$I,5,FALSE)</f>
        <v>Nov</v>
      </c>
      <c r="H912" s="1" t="str">
        <f>VLOOKUP($C912,'03ben_relaabun'!$C:$I,6,FALSE)</f>
        <v>Bea</v>
      </c>
      <c r="I912" s="1">
        <f>VLOOKUP($C912,'03ben_relaabun'!$C:$I,7,FALSE)</f>
        <v>11</v>
      </c>
      <c r="J912" s="1">
        <f t="shared" si="73"/>
        <v>1.54815280698968E-2</v>
      </c>
      <c r="P912" s="1">
        <v>52</v>
      </c>
      <c r="Q912" s="1" t="s">
        <v>312</v>
      </c>
      <c r="R912" s="1" t="s">
        <v>16</v>
      </c>
      <c r="S912" s="1">
        <v>2.4324033871730801E-2</v>
      </c>
      <c r="T912" s="1" t="s">
        <v>126</v>
      </c>
      <c r="U912" s="1" t="s">
        <v>137</v>
      </c>
      <c r="V912" s="1" t="s">
        <v>128</v>
      </c>
      <c r="W912" s="1" t="s">
        <v>129</v>
      </c>
      <c r="X912" s="1">
        <v>8</v>
      </c>
    </row>
    <row r="913" spans="1:25" x14ac:dyDescent="0.45">
      <c r="A913" s="1">
        <v>84</v>
      </c>
      <c r="B913" s="1" t="s">
        <v>10</v>
      </c>
      <c r="C913" s="1" t="s">
        <v>19</v>
      </c>
      <c r="D913" s="1">
        <v>1.35917383234319E-2</v>
      </c>
      <c r="E913" s="1" t="str">
        <f>VLOOKUP($C913,'03ben_relaabun'!$C:$I,3,FALSE)</f>
        <v>HK</v>
      </c>
      <c r="F913" s="1" t="str">
        <f>VLOOKUP($C913,'03ben_relaabun'!$C:$I,4,FALSE)</f>
        <v>Bea2</v>
      </c>
      <c r="G913" s="1" t="str">
        <f>VLOOKUP($C913,'03ben_relaabun'!$C:$I,5,FALSE)</f>
        <v>Nov</v>
      </c>
      <c r="H913" s="1" t="str">
        <f>VLOOKUP($C913,'03ben_relaabun'!$C:$I,6,FALSE)</f>
        <v>Bea</v>
      </c>
      <c r="I913" s="1">
        <f>VLOOKUP($C913,'03ben_relaabun'!$C:$I,7,FALSE)</f>
        <v>11</v>
      </c>
      <c r="P913" s="1">
        <v>96</v>
      </c>
      <c r="Q913" s="1" t="s">
        <v>312</v>
      </c>
      <c r="R913" s="1" t="s">
        <v>20</v>
      </c>
      <c r="S913" s="1">
        <v>1.90189855722161E-2</v>
      </c>
      <c r="T913" s="1" t="s">
        <v>126</v>
      </c>
      <c r="U913" s="1" t="s">
        <v>142</v>
      </c>
      <c r="V913" s="1" t="s">
        <v>128</v>
      </c>
      <c r="W913" s="1" t="s">
        <v>129</v>
      </c>
      <c r="X913" s="1">
        <v>8</v>
      </c>
    </row>
    <row r="914" spans="1:25" x14ac:dyDescent="0.45">
      <c r="A914" s="1">
        <v>128</v>
      </c>
      <c r="B914" s="1" t="s">
        <v>10</v>
      </c>
      <c r="C914" s="1" t="s">
        <v>23</v>
      </c>
      <c r="D914" s="1">
        <v>1.9851645150198102E-2</v>
      </c>
      <c r="E914" s="1" t="str">
        <f>VLOOKUP($C914,'03ben_relaabun'!$C:$I,3,FALSE)</f>
        <v>HK</v>
      </c>
      <c r="F914" s="1" t="str">
        <f>VLOOKUP($C914,'03ben_relaabun'!$C:$I,4,FALSE)</f>
        <v>Bea3</v>
      </c>
      <c r="G914" s="1" t="str">
        <f>VLOOKUP($C914,'03ben_relaabun'!$C:$I,5,FALSE)</f>
        <v>Nov</v>
      </c>
      <c r="H914" s="1" t="str">
        <f>VLOOKUP($C914,'03ben_relaabun'!$C:$I,6,FALSE)</f>
        <v>Bea</v>
      </c>
      <c r="I914" s="1">
        <f>VLOOKUP($C914,'03ben_relaabun'!$C:$I,7,FALSE)</f>
        <v>11</v>
      </c>
      <c r="P914" s="1">
        <v>800</v>
      </c>
      <c r="Q914" s="1" t="s">
        <v>312</v>
      </c>
      <c r="R914" s="1" t="s">
        <v>83</v>
      </c>
      <c r="S914" s="1">
        <v>4.0198076137928203E-2</v>
      </c>
      <c r="T914" s="1" t="s">
        <v>227</v>
      </c>
      <c r="U914" s="1" t="s">
        <v>228</v>
      </c>
      <c r="V914" s="1" t="s">
        <v>128</v>
      </c>
      <c r="W914" s="1" t="s">
        <v>229</v>
      </c>
      <c r="X914" s="1">
        <v>8</v>
      </c>
      <c r="Y914" s="1">
        <v>3.8361623845506336E-2</v>
      </c>
    </row>
    <row r="915" spans="1:25" x14ac:dyDescent="0.45">
      <c r="A915" s="1">
        <v>830</v>
      </c>
      <c r="B915" s="1" t="s">
        <v>8</v>
      </c>
      <c r="C915" s="1" t="s">
        <v>86</v>
      </c>
      <c r="D915" s="1">
        <v>0.13363923597930899</v>
      </c>
      <c r="E915" s="1" t="str">
        <f>VLOOKUP($C915,'03ben_relaabun'!$C:$I,3,FALSE)</f>
        <v>SK</v>
      </c>
      <c r="F915" s="1" t="str">
        <f>VLOOKUP($C915,'03ben_relaabun'!$C:$I,4,FALSE)</f>
        <v>Blu1</v>
      </c>
      <c r="G915" s="1" t="str">
        <f>VLOOKUP($C915,'03ben_relaabun'!$C:$I,5,FALSE)</f>
        <v>Nov</v>
      </c>
      <c r="H915" s="1" t="str">
        <f>VLOOKUP($C915,'03ben_relaabun'!$C:$I,6,FALSE)</f>
        <v>Blu</v>
      </c>
      <c r="I915" s="1">
        <f>VLOOKUP($C915,'03ben_relaabun'!$C:$I,7,FALSE)</f>
        <v>11</v>
      </c>
      <c r="J915" s="1">
        <f t="shared" ref="J915:J978" si="74">AVERAGE(D915:D917)</f>
        <v>9.3895953308604896E-2</v>
      </c>
      <c r="P915" s="1">
        <v>844</v>
      </c>
      <c r="Q915" s="1" t="s">
        <v>312</v>
      </c>
      <c r="R915" s="1" t="s">
        <v>87</v>
      </c>
      <c r="S915" s="1">
        <v>3.9728401213192703E-2</v>
      </c>
      <c r="T915" s="1" t="s">
        <v>227</v>
      </c>
      <c r="U915" s="1" t="s">
        <v>234</v>
      </c>
      <c r="V915" s="1" t="s">
        <v>128</v>
      </c>
      <c r="W915" s="1" t="s">
        <v>229</v>
      </c>
      <c r="X915" s="1">
        <v>8</v>
      </c>
    </row>
    <row r="916" spans="1:25" x14ac:dyDescent="0.45">
      <c r="A916" s="1">
        <v>874</v>
      </c>
      <c r="B916" s="1" t="s">
        <v>8</v>
      </c>
      <c r="C916" s="1" t="s">
        <v>90</v>
      </c>
      <c r="D916" s="1">
        <v>9.6588310770712699E-2</v>
      </c>
      <c r="E916" s="1" t="str">
        <f>VLOOKUP($C916,'03ben_relaabun'!$C:$I,3,FALSE)</f>
        <v>SK</v>
      </c>
      <c r="F916" s="1" t="str">
        <f>VLOOKUP($C916,'03ben_relaabun'!$C:$I,4,FALSE)</f>
        <v>Blu2</v>
      </c>
      <c r="G916" s="1" t="str">
        <f>VLOOKUP($C916,'03ben_relaabun'!$C:$I,5,FALSE)</f>
        <v>Nov</v>
      </c>
      <c r="H916" s="1" t="str">
        <f>VLOOKUP($C916,'03ben_relaabun'!$C:$I,6,FALSE)</f>
        <v>Blu</v>
      </c>
      <c r="I916" s="1">
        <f>VLOOKUP($C916,'03ben_relaabun'!$C:$I,7,FALSE)</f>
        <v>11</v>
      </c>
      <c r="P916" s="1">
        <v>888</v>
      </c>
      <c r="Q916" s="1" t="s">
        <v>312</v>
      </c>
      <c r="R916" s="1" t="s">
        <v>91</v>
      </c>
      <c r="S916" s="1">
        <v>3.5158394185398102E-2</v>
      </c>
      <c r="T916" s="1" t="s">
        <v>227</v>
      </c>
      <c r="U916" s="1" t="s">
        <v>239</v>
      </c>
      <c r="V916" s="1" t="s">
        <v>128</v>
      </c>
      <c r="W916" s="1" t="s">
        <v>229</v>
      </c>
      <c r="X916" s="1">
        <v>8</v>
      </c>
    </row>
    <row r="917" spans="1:25" x14ac:dyDescent="0.45">
      <c r="A917" s="1">
        <v>918</v>
      </c>
      <c r="B917" s="1" t="s">
        <v>8</v>
      </c>
      <c r="C917" s="1" t="s">
        <v>94</v>
      </c>
      <c r="D917" s="1">
        <v>5.1460313175792999E-2</v>
      </c>
      <c r="E917" s="1" t="str">
        <f>VLOOKUP($C917,'03ben_relaabun'!$C:$I,3,FALSE)</f>
        <v>SK</v>
      </c>
      <c r="F917" s="1" t="str">
        <f>VLOOKUP($C917,'03ben_relaabun'!$C:$I,4,FALSE)</f>
        <v>Blu3</v>
      </c>
      <c r="G917" s="1" t="str">
        <f>VLOOKUP($C917,'03ben_relaabun'!$C:$I,5,FALSE)</f>
        <v>Nov</v>
      </c>
      <c r="H917" s="1" t="str">
        <f>VLOOKUP($C917,'03ben_relaabun'!$C:$I,6,FALSE)</f>
        <v>Blu</v>
      </c>
      <c r="I917" s="1">
        <f>VLOOKUP($C917,'03ben_relaabun'!$C:$I,7,FALSE)</f>
        <v>11</v>
      </c>
      <c r="P917" s="1">
        <v>382</v>
      </c>
      <c r="Q917" s="1" t="s">
        <v>312</v>
      </c>
      <c r="R917" s="1" t="s">
        <v>48</v>
      </c>
      <c r="S917" s="1">
        <v>8.6715581211909004E-3</v>
      </c>
      <c r="T917" s="1" t="s">
        <v>179</v>
      </c>
      <c r="U917" s="1" t="s">
        <v>180</v>
      </c>
      <c r="V917" s="1" t="s">
        <v>128</v>
      </c>
      <c r="W917" s="1" t="s">
        <v>181</v>
      </c>
      <c r="X917" s="1">
        <v>8</v>
      </c>
      <c r="Y917" s="1">
        <v>1.3890522114271067E-2</v>
      </c>
    </row>
    <row r="918" spans="1:25" x14ac:dyDescent="0.45">
      <c r="A918" s="1">
        <v>826</v>
      </c>
      <c r="B918" s="1" t="s">
        <v>5</v>
      </c>
      <c r="C918" s="1" t="s">
        <v>86</v>
      </c>
      <c r="D918" s="1">
        <v>0.28733744247250997</v>
      </c>
      <c r="E918" s="1" t="str">
        <f>VLOOKUP($C918,'03ben_relaabun'!$C:$I,3,FALSE)</f>
        <v>SK</v>
      </c>
      <c r="F918" s="1" t="str">
        <f>VLOOKUP($C918,'03ben_relaabun'!$C:$I,4,FALSE)</f>
        <v>Blu1</v>
      </c>
      <c r="G918" s="1" t="str">
        <f>VLOOKUP($C918,'03ben_relaabun'!$C:$I,5,FALSE)</f>
        <v>Nov</v>
      </c>
      <c r="H918" s="1" t="str">
        <f>VLOOKUP($C918,'03ben_relaabun'!$C:$I,6,FALSE)</f>
        <v>Blu</v>
      </c>
      <c r="I918" s="1">
        <f>VLOOKUP($C918,'03ben_relaabun'!$C:$I,7,FALSE)</f>
        <v>11</v>
      </c>
      <c r="J918" s="1">
        <f t="shared" si="74"/>
        <v>0.22637546195472499</v>
      </c>
      <c r="P918" s="1">
        <v>426</v>
      </c>
      <c r="Q918" s="1" t="s">
        <v>312</v>
      </c>
      <c r="R918" s="1" t="s">
        <v>52</v>
      </c>
      <c r="S918" s="1">
        <v>2.1007939783409101E-2</v>
      </c>
      <c r="T918" s="1" t="s">
        <v>179</v>
      </c>
      <c r="U918" s="1" t="s">
        <v>186</v>
      </c>
      <c r="V918" s="1" t="s">
        <v>128</v>
      </c>
      <c r="W918" s="1" t="s">
        <v>181</v>
      </c>
      <c r="X918" s="1">
        <v>8</v>
      </c>
    </row>
    <row r="919" spans="1:25" x14ac:dyDescent="0.45">
      <c r="A919" s="1">
        <v>870</v>
      </c>
      <c r="B919" s="1" t="s">
        <v>5</v>
      </c>
      <c r="C919" s="1" t="s">
        <v>90</v>
      </c>
      <c r="D919" s="1">
        <v>0.15838421901448901</v>
      </c>
      <c r="E919" s="1" t="str">
        <f>VLOOKUP($C919,'03ben_relaabun'!$C:$I,3,FALSE)</f>
        <v>SK</v>
      </c>
      <c r="F919" s="1" t="str">
        <f>VLOOKUP($C919,'03ben_relaabun'!$C:$I,4,FALSE)</f>
        <v>Blu2</v>
      </c>
      <c r="G919" s="1" t="str">
        <f>VLOOKUP($C919,'03ben_relaabun'!$C:$I,5,FALSE)</f>
        <v>Nov</v>
      </c>
      <c r="H919" s="1" t="str">
        <f>VLOOKUP($C919,'03ben_relaabun'!$C:$I,6,FALSE)</f>
        <v>Blu</v>
      </c>
      <c r="I919" s="1">
        <f>VLOOKUP($C919,'03ben_relaabun'!$C:$I,7,FALSE)</f>
        <v>11</v>
      </c>
      <c r="P919" s="1">
        <v>470</v>
      </c>
      <c r="Q919" s="1" t="s">
        <v>312</v>
      </c>
      <c r="R919" s="1" t="s">
        <v>56</v>
      </c>
      <c r="S919" s="1">
        <v>1.19920684382132E-2</v>
      </c>
      <c r="T919" s="1" t="s">
        <v>179</v>
      </c>
      <c r="U919" s="1" t="s">
        <v>191</v>
      </c>
      <c r="V919" s="1" t="s">
        <v>128</v>
      </c>
      <c r="W919" s="1" t="s">
        <v>181</v>
      </c>
      <c r="X919" s="1">
        <v>8</v>
      </c>
    </row>
    <row r="920" spans="1:25" x14ac:dyDescent="0.45">
      <c r="A920" s="1">
        <v>914</v>
      </c>
      <c r="B920" s="1" t="s">
        <v>5</v>
      </c>
      <c r="C920" s="1" t="s">
        <v>94</v>
      </c>
      <c r="D920" s="1">
        <v>0.23340472437717599</v>
      </c>
      <c r="E920" s="1" t="str">
        <f>VLOOKUP($C920,'03ben_relaabun'!$C:$I,3,FALSE)</f>
        <v>SK</v>
      </c>
      <c r="F920" s="1" t="str">
        <f>VLOOKUP($C920,'03ben_relaabun'!$C:$I,4,FALSE)</f>
        <v>Blu3</v>
      </c>
      <c r="G920" s="1" t="str">
        <f>VLOOKUP($C920,'03ben_relaabun'!$C:$I,5,FALSE)</f>
        <v>Nov</v>
      </c>
      <c r="H920" s="1" t="str">
        <f>VLOOKUP($C920,'03ben_relaabun'!$C:$I,6,FALSE)</f>
        <v>Blu</v>
      </c>
      <c r="I920" s="1">
        <f>VLOOKUP($C920,'03ben_relaabun'!$C:$I,7,FALSE)</f>
        <v>11</v>
      </c>
      <c r="P920" s="1">
        <v>514</v>
      </c>
      <c r="Q920" s="1" t="s">
        <v>312</v>
      </c>
      <c r="R920" s="1" t="s">
        <v>60</v>
      </c>
      <c r="S920" s="1">
        <v>8.4667103862078597E-3</v>
      </c>
      <c r="T920" s="1" t="s">
        <v>179</v>
      </c>
      <c r="U920" s="1" t="s">
        <v>196</v>
      </c>
      <c r="V920" s="1" t="s">
        <v>128</v>
      </c>
      <c r="W920" s="1" t="s">
        <v>197</v>
      </c>
      <c r="X920" s="1">
        <v>8</v>
      </c>
      <c r="Y920" s="1">
        <v>2.0091937702474253E-2</v>
      </c>
    </row>
    <row r="921" spans="1:25" x14ac:dyDescent="0.45">
      <c r="A921" s="1">
        <v>834</v>
      </c>
      <c r="B921" s="1" t="s">
        <v>11</v>
      </c>
      <c r="C921" s="1" t="s">
        <v>86</v>
      </c>
      <c r="D921" s="1">
        <v>1.8325333972826499E-2</v>
      </c>
      <c r="E921" s="1" t="str">
        <f>VLOOKUP($C921,'03ben_relaabun'!$C:$I,3,FALSE)</f>
        <v>SK</v>
      </c>
      <c r="F921" s="1" t="str">
        <f>VLOOKUP($C921,'03ben_relaabun'!$C:$I,4,FALSE)</f>
        <v>Blu1</v>
      </c>
      <c r="G921" s="1" t="str">
        <f>VLOOKUP($C921,'03ben_relaabun'!$C:$I,5,FALSE)</f>
        <v>Nov</v>
      </c>
      <c r="H921" s="1" t="str">
        <f>VLOOKUP($C921,'03ben_relaabun'!$C:$I,6,FALSE)</f>
        <v>Blu</v>
      </c>
      <c r="I921" s="1">
        <f>VLOOKUP($C921,'03ben_relaabun'!$C:$I,7,FALSE)</f>
        <v>11</v>
      </c>
      <c r="J921" s="1">
        <f t="shared" si="74"/>
        <v>1.7339981155531498E-2</v>
      </c>
      <c r="P921" s="1">
        <v>558</v>
      </c>
      <c r="Q921" s="1" t="s">
        <v>312</v>
      </c>
      <c r="R921" s="1" t="s">
        <v>64</v>
      </c>
      <c r="S921" s="1">
        <v>2.5954282147074102E-2</v>
      </c>
      <c r="T921" s="1" t="s">
        <v>179</v>
      </c>
      <c r="U921" s="1" t="s">
        <v>202</v>
      </c>
      <c r="V921" s="1" t="s">
        <v>128</v>
      </c>
      <c r="W921" s="1" t="s">
        <v>197</v>
      </c>
      <c r="X921" s="1">
        <v>8</v>
      </c>
    </row>
    <row r="922" spans="1:25" x14ac:dyDescent="0.45">
      <c r="A922" s="1">
        <v>878</v>
      </c>
      <c r="B922" s="1" t="s">
        <v>11</v>
      </c>
      <c r="C922" s="1" t="s">
        <v>90</v>
      </c>
      <c r="D922" s="1">
        <v>1.67785174262923E-2</v>
      </c>
      <c r="E922" s="1" t="str">
        <f>VLOOKUP($C922,'03ben_relaabun'!$C:$I,3,FALSE)</f>
        <v>SK</v>
      </c>
      <c r="F922" s="1" t="str">
        <f>VLOOKUP($C922,'03ben_relaabun'!$C:$I,4,FALSE)</f>
        <v>Blu2</v>
      </c>
      <c r="G922" s="1" t="str">
        <f>VLOOKUP($C922,'03ben_relaabun'!$C:$I,5,FALSE)</f>
        <v>Nov</v>
      </c>
      <c r="H922" s="1" t="str">
        <f>VLOOKUP($C922,'03ben_relaabun'!$C:$I,6,FALSE)</f>
        <v>Blu</v>
      </c>
      <c r="I922" s="1">
        <f>VLOOKUP($C922,'03ben_relaabun'!$C:$I,7,FALSE)</f>
        <v>11</v>
      </c>
      <c r="P922" s="1">
        <v>602</v>
      </c>
      <c r="Q922" s="1" t="s">
        <v>312</v>
      </c>
      <c r="R922" s="1" t="s">
        <v>68</v>
      </c>
      <c r="S922" s="1">
        <v>2.5854820574140801E-2</v>
      </c>
      <c r="T922" s="1" t="s">
        <v>179</v>
      </c>
      <c r="U922" s="1" t="s">
        <v>207</v>
      </c>
      <c r="V922" s="1" t="s">
        <v>128</v>
      </c>
      <c r="W922" s="1" t="s">
        <v>197</v>
      </c>
      <c r="X922" s="1">
        <v>8</v>
      </c>
    </row>
    <row r="923" spans="1:25" x14ac:dyDescent="0.45">
      <c r="A923" s="1">
        <v>922</v>
      </c>
      <c r="B923" s="1" t="s">
        <v>11</v>
      </c>
      <c r="C923" s="1" t="s">
        <v>94</v>
      </c>
      <c r="D923" s="1">
        <v>1.6916092067475699E-2</v>
      </c>
      <c r="E923" s="1" t="str">
        <f>VLOOKUP($C923,'03ben_relaabun'!$C:$I,3,FALSE)</f>
        <v>SK</v>
      </c>
      <c r="F923" s="1" t="str">
        <f>VLOOKUP($C923,'03ben_relaabun'!$C:$I,4,FALSE)</f>
        <v>Blu3</v>
      </c>
      <c r="G923" s="1" t="str">
        <f>VLOOKUP($C923,'03ben_relaabun'!$C:$I,5,FALSE)</f>
        <v>Nov</v>
      </c>
      <c r="H923" s="1" t="str">
        <f>VLOOKUP($C923,'03ben_relaabun'!$C:$I,6,FALSE)</f>
        <v>Blu</v>
      </c>
      <c r="I923" s="1">
        <f>VLOOKUP($C923,'03ben_relaabun'!$C:$I,7,FALSE)</f>
        <v>11</v>
      </c>
      <c r="P923" s="1">
        <v>932</v>
      </c>
      <c r="Q923" s="1" t="s">
        <v>312</v>
      </c>
      <c r="R923" s="1" t="s">
        <v>95</v>
      </c>
      <c r="S923" s="1">
        <v>1.4509543409599099E-2</v>
      </c>
      <c r="T923" s="1" t="s">
        <v>227</v>
      </c>
      <c r="U923" s="1" t="s">
        <v>244</v>
      </c>
      <c r="V923" s="1" t="s">
        <v>128</v>
      </c>
      <c r="W923" s="1" t="s">
        <v>245</v>
      </c>
      <c r="X923" s="1">
        <v>8</v>
      </c>
      <c r="Y923" s="1">
        <v>8.1221049328464214E-3</v>
      </c>
    </row>
    <row r="924" spans="1:25" x14ac:dyDescent="0.45">
      <c r="A924" s="1">
        <v>827</v>
      </c>
      <c r="B924" s="1" t="s">
        <v>3</v>
      </c>
      <c r="C924" s="1" t="s">
        <v>86</v>
      </c>
      <c r="D924" s="1">
        <v>0.20463925752012299</v>
      </c>
      <c r="E924" s="1" t="str">
        <f>VLOOKUP($C924,'03ben_relaabun'!$C:$I,3,FALSE)</f>
        <v>SK</v>
      </c>
      <c r="F924" s="1" t="str">
        <f>VLOOKUP($C924,'03ben_relaabun'!$C:$I,4,FALSE)</f>
        <v>Blu1</v>
      </c>
      <c r="G924" s="1" t="str">
        <f>VLOOKUP($C924,'03ben_relaabun'!$C:$I,5,FALSE)</f>
        <v>Nov</v>
      </c>
      <c r="H924" s="1" t="str">
        <f>VLOOKUP($C924,'03ben_relaabun'!$C:$I,6,FALSE)</f>
        <v>Blu</v>
      </c>
      <c r="I924" s="1">
        <f>VLOOKUP($C924,'03ben_relaabun'!$C:$I,7,FALSE)</f>
        <v>11</v>
      </c>
      <c r="J924" s="1">
        <f t="shared" si="74"/>
        <v>0.29979307855746001</v>
      </c>
      <c r="P924" s="1">
        <v>976</v>
      </c>
      <c r="Q924" s="1" t="s">
        <v>312</v>
      </c>
      <c r="R924" s="1" t="s">
        <v>99</v>
      </c>
      <c r="S924" s="1">
        <v>9.8564507030767193E-3</v>
      </c>
      <c r="T924" s="1" t="s">
        <v>227</v>
      </c>
      <c r="U924" s="1" t="s">
        <v>250</v>
      </c>
      <c r="V924" s="1" t="s">
        <v>128</v>
      </c>
      <c r="W924" s="1" t="s">
        <v>245</v>
      </c>
      <c r="X924" s="1">
        <v>8</v>
      </c>
    </row>
    <row r="925" spans="1:25" x14ac:dyDescent="0.45">
      <c r="A925" s="1">
        <v>871</v>
      </c>
      <c r="B925" s="1" t="s">
        <v>3</v>
      </c>
      <c r="C925" s="1" t="s">
        <v>90</v>
      </c>
      <c r="D925" s="1">
        <v>0.39272600374859101</v>
      </c>
      <c r="E925" s="1" t="str">
        <f>VLOOKUP($C925,'03ben_relaabun'!$C:$I,3,FALSE)</f>
        <v>SK</v>
      </c>
      <c r="F925" s="1" t="str">
        <f>VLOOKUP($C925,'03ben_relaabun'!$C:$I,4,FALSE)</f>
        <v>Blu2</v>
      </c>
      <c r="G925" s="1" t="str">
        <f>VLOOKUP($C925,'03ben_relaabun'!$C:$I,5,FALSE)</f>
        <v>Nov</v>
      </c>
      <c r="H925" s="1" t="str">
        <f>VLOOKUP($C925,'03ben_relaabun'!$C:$I,6,FALSE)</f>
        <v>Blu</v>
      </c>
      <c r="I925" s="1">
        <f>VLOOKUP($C925,'03ben_relaabun'!$C:$I,7,FALSE)</f>
        <v>11</v>
      </c>
      <c r="P925" s="1">
        <v>1020</v>
      </c>
      <c r="Q925" s="1" t="s">
        <v>312</v>
      </c>
      <c r="R925" s="1" t="s">
        <v>103</v>
      </c>
      <c r="S925" s="1">
        <v>3.2068586344887301E-7</v>
      </c>
      <c r="T925" s="1" t="s">
        <v>227</v>
      </c>
      <c r="U925" s="1" t="s">
        <v>255</v>
      </c>
      <c r="V925" s="1" t="s">
        <v>128</v>
      </c>
      <c r="W925" s="1" t="s">
        <v>245</v>
      </c>
      <c r="X925" s="1">
        <v>8</v>
      </c>
    </row>
    <row r="926" spans="1:25" x14ac:dyDescent="0.45">
      <c r="A926" s="1">
        <v>915</v>
      </c>
      <c r="B926" s="1" t="s">
        <v>3</v>
      </c>
      <c r="C926" s="1" t="s">
        <v>94</v>
      </c>
      <c r="D926" s="1">
        <v>0.30201397440366601</v>
      </c>
      <c r="E926" s="1" t="str">
        <f>VLOOKUP($C926,'03ben_relaabun'!$C:$I,3,FALSE)</f>
        <v>SK</v>
      </c>
      <c r="F926" s="1" t="str">
        <f>VLOOKUP($C926,'03ben_relaabun'!$C:$I,4,FALSE)</f>
        <v>Blu3</v>
      </c>
      <c r="G926" s="1" t="str">
        <f>VLOOKUP($C926,'03ben_relaabun'!$C:$I,5,FALSE)</f>
        <v>Nov</v>
      </c>
      <c r="H926" s="1" t="str">
        <f>VLOOKUP($C926,'03ben_relaabun'!$C:$I,6,FALSE)</f>
        <v>Blu</v>
      </c>
      <c r="I926" s="1">
        <f>VLOOKUP($C926,'03ben_relaabun'!$C:$I,7,FALSE)</f>
        <v>11</v>
      </c>
      <c r="P926" s="1">
        <v>646</v>
      </c>
      <c r="Q926" s="1" t="s">
        <v>312</v>
      </c>
      <c r="R926" s="1" t="s">
        <v>72</v>
      </c>
      <c r="S926" s="1">
        <v>1.8423103042760399E-2</v>
      </c>
      <c r="T926" s="1" t="s">
        <v>179</v>
      </c>
      <c r="U926" s="1" t="s">
        <v>212</v>
      </c>
      <c r="V926" s="1" t="s">
        <v>128</v>
      </c>
      <c r="W926" s="1" t="s">
        <v>213</v>
      </c>
      <c r="X926" s="1">
        <v>8</v>
      </c>
      <c r="Y926" s="1">
        <v>1.6083026507880131E-2</v>
      </c>
    </row>
    <row r="927" spans="1:25" x14ac:dyDescent="0.45">
      <c r="A927" s="1">
        <v>835</v>
      </c>
      <c r="B927" s="1" t="s">
        <v>313</v>
      </c>
      <c r="C927" s="1" t="s">
        <v>86</v>
      </c>
      <c r="D927" s="1">
        <v>1.38414756603264E-2</v>
      </c>
      <c r="E927" s="1" t="str">
        <f>VLOOKUP($C927,'03ben_relaabun'!$C:$I,3,FALSE)</f>
        <v>SK</v>
      </c>
      <c r="F927" s="1" t="str">
        <f>VLOOKUP($C927,'03ben_relaabun'!$C:$I,4,FALSE)</f>
        <v>Blu1</v>
      </c>
      <c r="G927" s="1" t="str">
        <f>VLOOKUP($C927,'03ben_relaabun'!$C:$I,5,FALSE)</f>
        <v>Nov</v>
      </c>
      <c r="H927" s="1" t="str">
        <f>VLOOKUP($C927,'03ben_relaabun'!$C:$I,6,FALSE)</f>
        <v>Blu</v>
      </c>
      <c r="I927" s="1">
        <f>VLOOKUP($C927,'03ben_relaabun'!$C:$I,7,FALSE)</f>
        <v>11</v>
      </c>
      <c r="J927" s="1">
        <f t="shared" si="74"/>
        <v>1.5255067029433467E-2</v>
      </c>
      <c r="P927" s="1">
        <v>690</v>
      </c>
      <c r="Q927" s="1" t="s">
        <v>312</v>
      </c>
      <c r="R927" s="1" t="s">
        <v>76</v>
      </c>
      <c r="S927" s="1">
        <v>8.0843405454378997E-4</v>
      </c>
      <c r="T927" s="1" t="s">
        <v>179</v>
      </c>
      <c r="U927" s="1" t="s">
        <v>218</v>
      </c>
      <c r="V927" s="1" t="s">
        <v>128</v>
      </c>
      <c r="W927" s="1" t="s">
        <v>213</v>
      </c>
      <c r="X927" s="1">
        <v>8</v>
      </c>
    </row>
    <row r="928" spans="1:25" x14ac:dyDescent="0.45">
      <c r="A928" s="1">
        <v>879</v>
      </c>
      <c r="B928" s="1" t="s">
        <v>313</v>
      </c>
      <c r="C928" s="1" t="s">
        <v>90</v>
      </c>
      <c r="D928" s="1">
        <v>1.4311088393013999E-2</v>
      </c>
      <c r="E928" s="1" t="str">
        <f>VLOOKUP($C928,'03ben_relaabun'!$C:$I,3,FALSE)</f>
        <v>SK</v>
      </c>
      <c r="F928" s="1" t="str">
        <f>VLOOKUP($C928,'03ben_relaabun'!$C:$I,4,FALSE)</f>
        <v>Blu2</v>
      </c>
      <c r="G928" s="1" t="str">
        <f>VLOOKUP($C928,'03ben_relaabun'!$C:$I,5,FALSE)</f>
        <v>Nov</v>
      </c>
      <c r="H928" s="1" t="str">
        <f>VLOOKUP($C928,'03ben_relaabun'!$C:$I,6,FALSE)</f>
        <v>Blu</v>
      </c>
      <c r="I928" s="1">
        <f>VLOOKUP($C928,'03ben_relaabun'!$C:$I,7,FALSE)</f>
        <v>11</v>
      </c>
      <c r="P928" s="1">
        <v>723</v>
      </c>
      <c r="Q928" s="1" t="s">
        <v>312</v>
      </c>
      <c r="R928" s="1" t="s">
        <v>79</v>
      </c>
      <c r="S928" s="1">
        <v>2.9017542426336199E-2</v>
      </c>
      <c r="T928" s="1" t="s">
        <v>179</v>
      </c>
      <c r="U928" s="1" t="s">
        <v>222</v>
      </c>
      <c r="V928" s="1" t="s">
        <v>128</v>
      </c>
      <c r="W928" s="1" t="s">
        <v>213</v>
      </c>
      <c r="X928" s="1">
        <v>8</v>
      </c>
    </row>
    <row r="929" spans="1:25" x14ac:dyDescent="0.45">
      <c r="A929" s="1">
        <v>923</v>
      </c>
      <c r="B929" s="1" t="s">
        <v>313</v>
      </c>
      <c r="C929" s="1" t="s">
        <v>94</v>
      </c>
      <c r="D929" s="1">
        <v>1.7612637034960001E-2</v>
      </c>
      <c r="E929" s="1" t="str">
        <f>VLOOKUP($C929,'03ben_relaabun'!$C:$I,3,FALSE)</f>
        <v>SK</v>
      </c>
      <c r="F929" s="1" t="str">
        <f>VLOOKUP($C929,'03ben_relaabun'!$C:$I,4,FALSE)</f>
        <v>Blu3</v>
      </c>
      <c r="G929" s="1" t="str">
        <f>VLOOKUP($C929,'03ben_relaabun'!$C:$I,5,FALSE)</f>
        <v>Nov</v>
      </c>
      <c r="H929" s="1" t="str">
        <f>VLOOKUP($C929,'03ben_relaabun'!$C:$I,6,FALSE)</f>
        <v>Blu</v>
      </c>
      <c r="I929" s="1">
        <f>VLOOKUP($C929,'03ben_relaabun'!$C:$I,7,FALSE)</f>
        <v>11</v>
      </c>
      <c r="P929" s="1">
        <v>1064</v>
      </c>
      <c r="Q929" s="1" t="s">
        <v>312</v>
      </c>
      <c r="R929" s="1" t="s">
        <v>107</v>
      </c>
      <c r="S929" s="1">
        <v>3.5077890742243698E-2</v>
      </c>
      <c r="T929" s="1" t="s">
        <v>227</v>
      </c>
      <c r="U929" s="1" t="s">
        <v>260</v>
      </c>
      <c r="V929" s="1" t="s">
        <v>128</v>
      </c>
      <c r="W929" s="1" t="s">
        <v>261</v>
      </c>
      <c r="X929" s="1">
        <v>8</v>
      </c>
      <c r="Y929" s="1">
        <v>4.843358856804067E-2</v>
      </c>
    </row>
    <row r="930" spans="1:25" x14ac:dyDescent="0.45">
      <c r="A930" s="1">
        <v>836</v>
      </c>
      <c r="B930" s="1" t="s">
        <v>12</v>
      </c>
      <c r="C930" s="1" t="s">
        <v>86</v>
      </c>
      <c r="D930" s="1">
        <v>2.6933508250707699E-2</v>
      </c>
      <c r="E930" s="1" t="str">
        <f>VLOOKUP($C930,'03ben_relaabun'!$C:$I,3,FALSE)</f>
        <v>SK</v>
      </c>
      <c r="F930" s="1" t="str">
        <f>VLOOKUP($C930,'03ben_relaabun'!$C:$I,4,FALSE)</f>
        <v>Blu1</v>
      </c>
      <c r="G930" s="1" t="str">
        <f>VLOOKUP($C930,'03ben_relaabun'!$C:$I,5,FALSE)</f>
        <v>Nov</v>
      </c>
      <c r="H930" s="1" t="str">
        <f>VLOOKUP($C930,'03ben_relaabun'!$C:$I,6,FALSE)</f>
        <v>Blu</v>
      </c>
      <c r="I930" s="1">
        <f>VLOOKUP($C930,'03ben_relaabun'!$C:$I,7,FALSE)</f>
        <v>11</v>
      </c>
      <c r="J930" s="1">
        <f t="shared" si="74"/>
        <v>2.4642160338780698E-2</v>
      </c>
      <c r="P930" s="1">
        <v>1097</v>
      </c>
      <c r="Q930" s="1" t="s">
        <v>312</v>
      </c>
      <c r="R930" s="1" t="s">
        <v>111</v>
      </c>
      <c r="S930" s="1">
        <v>7.1796969311479705E-2</v>
      </c>
      <c r="T930" s="1" t="s">
        <v>227</v>
      </c>
      <c r="U930" s="1" t="s">
        <v>266</v>
      </c>
      <c r="V930" s="1" t="s">
        <v>128</v>
      </c>
      <c r="W930" s="1" t="s">
        <v>261</v>
      </c>
      <c r="X930" s="1">
        <v>8</v>
      </c>
    </row>
    <row r="931" spans="1:25" x14ac:dyDescent="0.45">
      <c r="A931" s="1">
        <v>880</v>
      </c>
      <c r="B931" s="1" t="s">
        <v>12</v>
      </c>
      <c r="C931" s="1" t="s">
        <v>90</v>
      </c>
      <c r="D931" s="1">
        <v>2.1156689416396E-2</v>
      </c>
      <c r="E931" s="1" t="str">
        <f>VLOOKUP($C931,'03ben_relaabun'!$C:$I,3,FALSE)</f>
        <v>SK</v>
      </c>
      <c r="F931" s="1" t="str">
        <f>VLOOKUP($C931,'03ben_relaabun'!$C:$I,4,FALSE)</f>
        <v>Blu2</v>
      </c>
      <c r="G931" s="1" t="str">
        <f>VLOOKUP($C931,'03ben_relaabun'!$C:$I,5,FALSE)</f>
        <v>Nov</v>
      </c>
      <c r="H931" s="1" t="str">
        <f>VLOOKUP($C931,'03ben_relaabun'!$C:$I,6,FALSE)</f>
        <v>Blu</v>
      </c>
      <c r="I931" s="1">
        <f>VLOOKUP($C931,'03ben_relaabun'!$C:$I,7,FALSE)</f>
        <v>11</v>
      </c>
      <c r="P931" s="1">
        <v>1130</v>
      </c>
      <c r="Q931" s="1" t="s">
        <v>312</v>
      </c>
      <c r="R931" s="1" t="s">
        <v>115</v>
      </c>
      <c r="S931" s="1">
        <v>3.8425905650398599E-2</v>
      </c>
      <c r="T931" s="1" t="s">
        <v>227</v>
      </c>
      <c r="U931" s="1" t="s">
        <v>271</v>
      </c>
      <c r="V931" s="1" t="s">
        <v>128</v>
      </c>
      <c r="W931" s="1" t="s">
        <v>261</v>
      </c>
      <c r="X931" s="1">
        <v>8</v>
      </c>
    </row>
    <row r="932" spans="1:25" x14ac:dyDescent="0.45">
      <c r="A932" s="1">
        <v>924</v>
      </c>
      <c r="B932" s="1" t="s">
        <v>12</v>
      </c>
      <c r="C932" s="1" t="s">
        <v>94</v>
      </c>
      <c r="D932" s="1">
        <v>2.58362833492384E-2</v>
      </c>
      <c r="E932" s="1" t="str">
        <f>VLOOKUP($C932,'03ben_relaabun'!$C:$I,3,FALSE)</f>
        <v>SK</v>
      </c>
      <c r="F932" s="1" t="str">
        <f>VLOOKUP($C932,'03ben_relaabun'!$C:$I,4,FALSE)</f>
        <v>Blu3</v>
      </c>
      <c r="G932" s="1" t="str">
        <f>VLOOKUP($C932,'03ben_relaabun'!$C:$I,5,FALSE)</f>
        <v>Nov</v>
      </c>
      <c r="H932" s="1" t="str">
        <f>VLOOKUP($C932,'03ben_relaabun'!$C:$I,6,FALSE)</f>
        <v>Blu</v>
      </c>
      <c r="I932" s="1">
        <f>VLOOKUP($C932,'03ben_relaabun'!$C:$I,7,FALSE)</f>
        <v>11</v>
      </c>
      <c r="P932" s="1">
        <v>206</v>
      </c>
      <c r="Q932" s="1" t="s">
        <v>312</v>
      </c>
      <c r="R932" s="1" t="s">
        <v>32</v>
      </c>
      <c r="S932" s="1">
        <v>1.8353466528467002E-2</v>
      </c>
      <c r="T932" s="1" t="s">
        <v>126</v>
      </c>
      <c r="U932" s="1" t="s">
        <v>158</v>
      </c>
      <c r="V932" s="1" t="s">
        <v>128</v>
      </c>
      <c r="W932" s="1" t="s">
        <v>148</v>
      </c>
      <c r="X932" s="1">
        <v>8</v>
      </c>
      <c r="Y932" s="1">
        <v>2.0119883673005403E-2</v>
      </c>
    </row>
    <row r="933" spans="1:25" x14ac:dyDescent="0.45">
      <c r="A933" s="1">
        <v>831</v>
      </c>
      <c r="B933" s="1" t="s">
        <v>9</v>
      </c>
      <c r="C933" s="1" t="s">
        <v>86</v>
      </c>
      <c r="D933" s="1">
        <v>5.9967898435942503E-2</v>
      </c>
      <c r="E933" s="1" t="str">
        <f>VLOOKUP($C933,'03ben_relaabun'!$C:$I,3,FALSE)</f>
        <v>SK</v>
      </c>
      <c r="F933" s="1" t="str">
        <f>VLOOKUP($C933,'03ben_relaabun'!$C:$I,4,FALSE)</f>
        <v>Blu1</v>
      </c>
      <c r="G933" s="1" t="str">
        <f>VLOOKUP($C933,'03ben_relaabun'!$C:$I,5,FALSE)</f>
        <v>Nov</v>
      </c>
      <c r="H933" s="1" t="str">
        <f>VLOOKUP($C933,'03ben_relaabun'!$C:$I,6,FALSE)</f>
        <v>Blu</v>
      </c>
      <c r="I933" s="1">
        <f>VLOOKUP($C933,'03ben_relaabun'!$C:$I,7,FALSE)</f>
        <v>11</v>
      </c>
      <c r="J933" s="1">
        <f t="shared" si="74"/>
        <v>6.8930017466285423E-2</v>
      </c>
      <c r="P933" s="1">
        <v>1163</v>
      </c>
      <c r="Q933" s="1" t="s">
        <v>312</v>
      </c>
      <c r="R933" s="1" t="s">
        <v>24</v>
      </c>
      <c r="S933" s="1">
        <v>2.1033645729080799E-2</v>
      </c>
      <c r="T933" s="1" t="s">
        <v>126</v>
      </c>
      <c r="U933" s="1" t="s">
        <v>147</v>
      </c>
      <c r="V933" s="1" t="s">
        <v>128</v>
      </c>
      <c r="W933" s="1" t="s">
        <v>148</v>
      </c>
      <c r="X933" s="1">
        <v>8</v>
      </c>
    </row>
    <row r="934" spans="1:25" x14ac:dyDescent="0.45">
      <c r="A934" s="1">
        <v>875</v>
      </c>
      <c r="B934" s="1" t="s">
        <v>9</v>
      </c>
      <c r="C934" s="1" t="s">
        <v>90</v>
      </c>
      <c r="D934" s="1">
        <v>5.2724149599625798E-2</v>
      </c>
      <c r="E934" s="1" t="str">
        <f>VLOOKUP($C934,'03ben_relaabun'!$C:$I,3,FALSE)</f>
        <v>SK</v>
      </c>
      <c r="F934" s="1" t="str">
        <f>VLOOKUP($C934,'03ben_relaabun'!$C:$I,4,FALSE)</f>
        <v>Blu2</v>
      </c>
      <c r="G934" s="1" t="str">
        <f>VLOOKUP($C934,'03ben_relaabun'!$C:$I,5,FALSE)</f>
        <v>Nov</v>
      </c>
      <c r="H934" s="1" t="str">
        <f>VLOOKUP($C934,'03ben_relaabun'!$C:$I,6,FALSE)</f>
        <v>Blu</v>
      </c>
      <c r="I934" s="1">
        <f>VLOOKUP($C934,'03ben_relaabun'!$C:$I,7,FALSE)</f>
        <v>11</v>
      </c>
      <c r="P934" s="1">
        <v>1174</v>
      </c>
      <c r="Q934" s="1" t="s">
        <v>312</v>
      </c>
      <c r="R934" s="1" t="s">
        <v>28</v>
      </c>
      <c r="S934" s="1">
        <v>2.0972538761468401E-2</v>
      </c>
      <c r="T934" s="1" t="s">
        <v>126</v>
      </c>
      <c r="U934" s="1" t="s">
        <v>153</v>
      </c>
      <c r="V934" s="1" t="s">
        <v>128</v>
      </c>
      <c r="W934" s="1" t="s">
        <v>148</v>
      </c>
      <c r="X934" s="1">
        <v>8</v>
      </c>
    </row>
    <row r="935" spans="1:25" x14ac:dyDescent="0.45">
      <c r="A935" s="1">
        <v>919</v>
      </c>
      <c r="B935" s="1" t="s">
        <v>9</v>
      </c>
      <c r="C935" s="1" t="s">
        <v>94</v>
      </c>
      <c r="D935" s="1">
        <v>9.4098004363287996E-2</v>
      </c>
      <c r="E935" s="1" t="str">
        <f>VLOOKUP($C935,'03ben_relaabun'!$C:$I,3,FALSE)</f>
        <v>SK</v>
      </c>
      <c r="F935" s="1" t="str">
        <f>VLOOKUP($C935,'03ben_relaabun'!$C:$I,4,FALSE)</f>
        <v>Blu3</v>
      </c>
      <c r="G935" s="1" t="str">
        <f>VLOOKUP($C935,'03ben_relaabun'!$C:$I,5,FALSE)</f>
        <v>Nov</v>
      </c>
      <c r="H935" s="1" t="str">
        <f>VLOOKUP($C935,'03ben_relaabun'!$C:$I,6,FALSE)</f>
        <v>Blu</v>
      </c>
      <c r="I935" s="1">
        <f>VLOOKUP($C935,'03ben_relaabun'!$C:$I,7,FALSE)</f>
        <v>11</v>
      </c>
      <c r="P935" s="1">
        <v>250</v>
      </c>
      <c r="Q935" s="1" t="s">
        <v>312</v>
      </c>
      <c r="R935" s="1" t="s">
        <v>36</v>
      </c>
      <c r="S935" s="1">
        <v>3.6229238271013299E-2</v>
      </c>
      <c r="T935" s="1" t="s">
        <v>126</v>
      </c>
      <c r="U935" s="1" t="s">
        <v>163</v>
      </c>
      <c r="V935" s="1" t="s">
        <v>128</v>
      </c>
      <c r="W935" s="1" t="s">
        <v>164</v>
      </c>
      <c r="X935" s="1">
        <v>8</v>
      </c>
      <c r="Y935" s="1">
        <v>3.1491972452032196E-2</v>
      </c>
    </row>
    <row r="936" spans="1:25" x14ac:dyDescent="0.45">
      <c r="A936" s="1">
        <v>828</v>
      </c>
      <c r="B936" s="1" t="s">
        <v>6</v>
      </c>
      <c r="C936" s="1" t="s">
        <v>86</v>
      </c>
      <c r="D936" s="1">
        <v>0.16173149971765</v>
      </c>
      <c r="E936" s="1" t="str">
        <f>VLOOKUP($C936,'03ben_relaabun'!$C:$I,3,FALSE)</f>
        <v>SK</v>
      </c>
      <c r="F936" s="1" t="str">
        <f>VLOOKUP($C936,'03ben_relaabun'!$C:$I,4,FALSE)</f>
        <v>Blu1</v>
      </c>
      <c r="G936" s="1" t="str">
        <f>VLOOKUP($C936,'03ben_relaabun'!$C:$I,5,FALSE)</f>
        <v>Nov</v>
      </c>
      <c r="H936" s="1" t="str">
        <f>VLOOKUP($C936,'03ben_relaabun'!$C:$I,6,FALSE)</f>
        <v>Blu</v>
      </c>
      <c r="I936" s="1">
        <f>VLOOKUP($C936,'03ben_relaabun'!$C:$I,7,FALSE)</f>
        <v>11</v>
      </c>
      <c r="J936" s="1">
        <f t="shared" si="74"/>
        <v>0.158327240691225</v>
      </c>
      <c r="P936" s="1">
        <v>294</v>
      </c>
      <c r="Q936" s="1" t="s">
        <v>312</v>
      </c>
      <c r="R936" s="1" t="s">
        <v>40</v>
      </c>
      <c r="S936" s="1">
        <v>2.5814719916585599E-2</v>
      </c>
      <c r="T936" s="1" t="s">
        <v>126</v>
      </c>
      <c r="U936" s="1" t="s">
        <v>169</v>
      </c>
      <c r="V936" s="1" t="s">
        <v>128</v>
      </c>
      <c r="W936" s="1" t="s">
        <v>164</v>
      </c>
      <c r="X936" s="1">
        <v>8</v>
      </c>
    </row>
    <row r="937" spans="1:25" x14ac:dyDescent="0.45">
      <c r="A937" s="1">
        <v>872</v>
      </c>
      <c r="B937" s="1" t="s">
        <v>6</v>
      </c>
      <c r="C937" s="1" t="s">
        <v>90</v>
      </c>
      <c r="D937" s="1">
        <v>0.15565963600782001</v>
      </c>
      <c r="E937" s="1" t="str">
        <f>VLOOKUP($C937,'03ben_relaabun'!$C:$I,3,FALSE)</f>
        <v>SK</v>
      </c>
      <c r="F937" s="1" t="str">
        <f>VLOOKUP($C937,'03ben_relaabun'!$C:$I,4,FALSE)</f>
        <v>Blu2</v>
      </c>
      <c r="G937" s="1" t="str">
        <f>VLOOKUP($C937,'03ben_relaabun'!$C:$I,5,FALSE)</f>
        <v>Nov</v>
      </c>
      <c r="H937" s="1" t="str">
        <f>VLOOKUP($C937,'03ben_relaabun'!$C:$I,6,FALSE)</f>
        <v>Blu</v>
      </c>
      <c r="I937" s="1">
        <f>VLOOKUP($C937,'03ben_relaabun'!$C:$I,7,FALSE)</f>
        <v>11</v>
      </c>
      <c r="P937" s="1">
        <v>338</v>
      </c>
      <c r="Q937" s="1" t="s">
        <v>312</v>
      </c>
      <c r="R937" s="1" t="s">
        <v>44</v>
      </c>
      <c r="S937" s="1">
        <v>3.2431959168497698E-2</v>
      </c>
      <c r="T937" s="1" t="s">
        <v>126</v>
      </c>
      <c r="U937" s="1" t="s">
        <v>174</v>
      </c>
      <c r="V937" s="1" t="s">
        <v>128</v>
      </c>
      <c r="W937" s="1" t="s">
        <v>164</v>
      </c>
      <c r="X937" s="1">
        <v>8</v>
      </c>
    </row>
    <row r="938" spans="1:25" x14ac:dyDescent="0.45">
      <c r="A938" s="1">
        <v>916</v>
      </c>
      <c r="B938" s="1" t="s">
        <v>6</v>
      </c>
      <c r="C938" s="1" t="s">
        <v>94</v>
      </c>
      <c r="D938" s="1">
        <v>0.157590586348205</v>
      </c>
      <c r="E938" s="1" t="str">
        <f>VLOOKUP($C938,'03ben_relaabun'!$C:$I,3,FALSE)</f>
        <v>SK</v>
      </c>
      <c r="F938" s="1" t="str">
        <f>VLOOKUP($C938,'03ben_relaabun'!$C:$I,4,FALSE)</f>
        <v>Blu3</v>
      </c>
      <c r="G938" s="1" t="str">
        <f>VLOOKUP($C938,'03ben_relaabun'!$C:$I,5,FALSE)</f>
        <v>Nov</v>
      </c>
      <c r="H938" s="1" t="str">
        <f>VLOOKUP($C938,'03ben_relaabun'!$C:$I,6,FALSE)</f>
        <v>Blu</v>
      </c>
      <c r="I938" s="1">
        <f>VLOOKUP($C938,'03ben_relaabun'!$C:$I,7,FALSE)</f>
        <v>11</v>
      </c>
      <c r="P938" s="1">
        <v>41</v>
      </c>
      <c r="Q938" s="1" t="s">
        <v>312</v>
      </c>
      <c r="R938" s="1" t="s">
        <v>15</v>
      </c>
      <c r="S938" s="1">
        <v>4.7667431592107699E-2</v>
      </c>
      <c r="T938" s="1" t="s">
        <v>126</v>
      </c>
      <c r="U938" s="1" t="s">
        <v>127</v>
      </c>
      <c r="V938" s="1" t="s">
        <v>135</v>
      </c>
      <c r="W938" s="1" t="s">
        <v>129</v>
      </c>
      <c r="X938" s="1">
        <v>11</v>
      </c>
      <c r="Y938" s="1">
        <v>5.1877840029682237E-2</v>
      </c>
    </row>
    <row r="939" spans="1:25" x14ac:dyDescent="0.45">
      <c r="A939" s="1">
        <v>833</v>
      </c>
      <c r="B939" s="1" t="s">
        <v>312</v>
      </c>
      <c r="C939" s="1" t="s">
        <v>86</v>
      </c>
      <c r="D939" s="1">
        <v>2.3584352060348701E-2</v>
      </c>
      <c r="E939" s="1" t="str">
        <f>VLOOKUP($C939,'03ben_relaabun'!$C:$I,3,FALSE)</f>
        <v>SK</v>
      </c>
      <c r="F939" s="1" t="str">
        <f>VLOOKUP($C939,'03ben_relaabun'!$C:$I,4,FALSE)</f>
        <v>Blu1</v>
      </c>
      <c r="G939" s="1" t="str">
        <f>VLOOKUP($C939,'03ben_relaabun'!$C:$I,5,FALSE)</f>
        <v>Nov</v>
      </c>
      <c r="H939" s="1" t="str">
        <f>VLOOKUP($C939,'03ben_relaabun'!$C:$I,6,FALSE)</f>
        <v>Blu</v>
      </c>
      <c r="I939" s="1">
        <f>VLOOKUP($C939,'03ben_relaabun'!$C:$I,7,FALSE)</f>
        <v>11</v>
      </c>
      <c r="J939" s="1">
        <f t="shared" si="74"/>
        <v>2.7123604315112668E-2</v>
      </c>
      <c r="P939" s="1">
        <v>85</v>
      </c>
      <c r="Q939" s="1" t="s">
        <v>312</v>
      </c>
      <c r="R939" s="1" t="s">
        <v>19</v>
      </c>
      <c r="S939" s="1">
        <v>3.6371751206706299E-2</v>
      </c>
      <c r="T939" s="1" t="s">
        <v>126</v>
      </c>
      <c r="U939" s="1" t="s">
        <v>137</v>
      </c>
      <c r="V939" s="1" t="s">
        <v>135</v>
      </c>
      <c r="W939" s="1" t="s">
        <v>129</v>
      </c>
      <c r="X939" s="1">
        <v>11</v>
      </c>
    </row>
    <row r="940" spans="1:25" x14ac:dyDescent="0.45">
      <c r="A940" s="1">
        <v>877</v>
      </c>
      <c r="B940" s="1" t="s">
        <v>312</v>
      </c>
      <c r="C940" s="1" t="s">
        <v>90</v>
      </c>
      <c r="D940" s="1">
        <v>2.7536508011385599E-2</v>
      </c>
      <c r="E940" s="1" t="str">
        <f>VLOOKUP($C940,'03ben_relaabun'!$C:$I,3,FALSE)</f>
        <v>SK</v>
      </c>
      <c r="F940" s="1" t="str">
        <f>VLOOKUP($C940,'03ben_relaabun'!$C:$I,4,FALSE)</f>
        <v>Blu2</v>
      </c>
      <c r="G940" s="1" t="str">
        <f>VLOOKUP($C940,'03ben_relaabun'!$C:$I,5,FALSE)</f>
        <v>Nov</v>
      </c>
      <c r="H940" s="1" t="str">
        <f>VLOOKUP($C940,'03ben_relaabun'!$C:$I,6,FALSE)</f>
        <v>Blu</v>
      </c>
      <c r="I940" s="1">
        <f>VLOOKUP($C940,'03ben_relaabun'!$C:$I,7,FALSE)</f>
        <v>11</v>
      </c>
      <c r="P940" s="1">
        <v>129</v>
      </c>
      <c r="Q940" s="1" t="s">
        <v>312</v>
      </c>
      <c r="R940" s="1" t="s">
        <v>23</v>
      </c>
      <c r="S940" s="1">
        <v>7.1594337290232707E-2</v>
      </c>
      <c r="T940" s="1" t="s">
        <v>126</v>
      </c>
      <c r="U940" s="1" t="s">
        <v>142</v>
      </c>
      <c r="V940" s="1" t="s">
        <v>135</v>
      </c>
      <c r="W940" s="1" t="s">
        <v>129</v>
      </c>
      <c r="X940" s="1">
        <v>11</v>
      </c>
    </row>
    <row r="941" spans="1:25" x14ac:dyDescent="0.45">
      <c r="A941" s="1">
        <v>921</v>
      </c>
      <c r="B941" s="1" t="s">
        <v>312</v>
      </c>
      <c r="C941" s="1" t="s">
        <v>94</v>
      </c>
      <c r="D941" s="1">
        <v>3.02499528736037E-2</v>
      </c>
      <c r="E941" s="1" t="str">
        <f>VLOOKUP($C941,'03ben_relaabun'!$C:$I,3,FALSE)</f>
        <v>SK</v>
      </c>
      <c r="F941" s="1" t="str">
        <f>VLOOKUP($C941,'03ben_relaabun'!$C:$I,4,FALSE)</f>
        <v>Blu3</v>
      </c>
      <c r="G941" s="1" t="str">
        <f>VLOOKUP($C941,'03ben_relaabun'!$C:$I,5,FALSE)</f>
        <v>Nov</v>
      </c>
      <c r="H941" s="1" t="str">
        <f>VLOOKUP($C941,'03ben_relaabun'!$C:$I,6,FALSE)</f>
        <v>Blu</v>
      </c>
      <c r="I941" s="1">
        <f>VLOOKUP($C941,'03ben_relaabun'!$C:$I,7,FALSE)</f>
        <v>11</v>
      </c>
      <c r="P941" s="1">
        <v>833</v>
      </c>
      <c r="Q941" s="1" t="s">
        <v>312</v>
      </c>
      <c r="R941" s="1" t="s">
        <v>86</v>
      </c>
      <c r="S941" s="1">
        <v>2.3584352060348701E-2</v>
      </c>
      <c r="T941" s="1" t="s">
        <v>227</v>
      </c>
      <c r="U941" s="1" t="s">
        <v>228</v>
      </c>
      <c r="V941" s="1" t="s">
        <v>135</v>
      </c>
      <c r="W941" s="1" t="s">
        <v>229</v>
      </c>
      <c r="X941" s="1">
        <v>11</v>
      </c>
      <c r="Y941" s="1">
        <v>2.7123604315112668E-2</v>
      </c>
    </row>
    <row r="942" spans="1:25" x14ac:dyDescent="0.45">
      <c r="A942" s="1">
        <v>829</v>
      </c>
      <c r="B942" s="1" t="s">
        <v>7</v>
      </c>
      <c r="C942" s="1" t="s">
        <v>86</v>
      </c>
      <c r="D942" s="1">
        <v>5.2595982919645998E-2</v>
      </c>
      <c r="E942" s="1" t="str">
        <f>VLOOKUP($C942,'03ben_relaabun'!$C:$I,3,FALSE)</f>
        <v>SK</v>
      </c>
      <c r="F942" s="1" t="str">
        <f>VLOOKUP($C942,'03ben_relaabun'!$C:$I,4,FALSE)</f>
        <v>Blu1</v>
      </c>
      <c r="G942" s="1" t="str">
        <f>VLOOKUP($C942,'03ben_relaabun'!$C:$I,5,FALSE)</f>
        <v>Nov</v>
      </c>
      <c r="H942" s="1" t="str">
        <f>VLOOKUP($C942,'03ben_relaabun'!$C:$I,6,FALSE)</f>
        <v>Blu</v>
      </c>
      <c r="I942" s="1">
        <f>VLOOKUP($C942,'03ben_relaabun'!$C:$I,7,FALSE)</f>
        <v>11</v>
      </c>
      <c r="J942" s="1">
        <f t="shared" si="74"/>
        <v>5.0094202473104733E-2</v>
      </c>
      <c r="P942" s="1">
        <v>877</v>
      </c>
      <c r="Q942" s="1" t="s">
        <v>312</v>
      </c>
      <c r="R942" s="1" t="s">
        <v>90</v>
      </c>
      <c r="S942" s="1">
        <v>2.7536508011385599E-2</v>
      </c>
      <c r="T942" s="1" t="s">
        <v>227</v>
      </c>
      <c r="U942" s="1" t="s">
        <v>234</v>
      </c>
      <c r="V942" s="1" t="s">
        <v>135</v>
      </c>
      <c r="W942" s="1" t="s">
        <v>229</v>
      </c>
      <c r="X942" s="1">
        <v>11</v>
      </c>
    </row>
    <row r="943" spans="1:25" x14ac:dyDescent="0.45">
      <c r="A943" s="1">
        <v>873</v>
      </c>
      <c r="B943" s="1" t="s">
        <v>7</v>
      </c>
      <c r="C943" s="1" t="s">
        <v>90</v>
      </c>
      <c r="D943" s="1">
        <v>4.49620401564765E-2</v>
      </c>
      <c r="E943" s="1" t="str">
        <f>VLOOKUP($C943,'03ben_relaabun'!$C:$I,3,FALSE)</f>
        <v>SK</v>
      </c>
      <c r="F943" s="1" t="str">
        <f>VLOOKUP($C943,'03ben_relaabun'!$C:$I,4,FALSE)</f>
        <v>Blu2</v>
      </c>
      <c r="G943" s="1" t="str">
        <f>VLOOKUP($C943,'03ben_relaabun'!$C:$I,5,FALSE)</f>
        <v>Nov</v>
      </c>
      <c r="H943" s="1" t="str">
        <f>VLOOKUP($C943,'03ben_relaabun'!$C:$I,6,FALSE)</f>
        <v>Blu</v>
      </c>
      <c r="I943" s="1">
        <f>VLOOKUP($C943,'03ben_relaabun'!$C:$I,7,FALSE)</f>
        <v>11</v>
      </c>
      <c r="P943" s="1">
        <v>921</v>
      </c>
      <c r="Q943" s="1" t="s">
        <v>312</v>
      </c>
      <c r="R943" s="1" t="s">
        <v>94</v>
      </c>
      <c r="S943" s="1">
        <v>3.02499528736037E-2</v>
      </c>
      <c r="T943" s="1" t="s">
        <v>227</v>
      </c>
      <c r="U943" s="1" t="s">
        <v>239</v>
      </c>
      <c r="V943" s="1" t="s">
        <v>135</v>
      </c>
      <c r="W943" s="1" t="s">
        <v>229</v>
      </c>
      <c r="X943" s="1">
        <v>11</v>
      </c>
    </row>
    <row r="944" spans="1:25" x14ac:dyDescent="0.45">
      <c r="A944" s="1">
        <v>917</v>
      </c>
      <c r="B944" s="1" t="s">
        <v>7</v>
      </c>
      <c r="C944" s="1" t="s">
        <v>94</v>
      </c>
      <c r="D944" s="1">
        <v>5.2724584343191702E-2</v>
      </c>
      <c r="E944" s="1" t="str">
        <f>VLOOKUP($C944,'03ben_relaabun'!$C:$I,3,FALSE)</f>
        <v>SK</v>
      </c>
      <c r="F944" s="1" t="str">
        <f>VLOOKUP($C944,'03ben_relaabun'!$C:$I,4,FALSE)</f>
        <v>Blu3</v>
      </c>
      <c r="G944" s="1" t="str">
        <f>VLOOKUP($C944,'03ben_relaabun'!$C:$I,5,FALSE)</f>
        <v>Nov</v>
      </c>
      <c r="H944" s="1" t="str">
        <f>VLOOKUP($C944,'03ben_relaabun'!$C:$I,6,FALSE)</f>
        <v>Blu</v>
      </c>
      <c r="I944" s="1">
        <f>VLOOKUP($C944,'03ben_relaabun'!$C:$I,7,FALSE)</f>
        <v>11</v>
      </c>
      <c r="P944" s="1">
        <v>415</v>
      </c>
      <c r="Q944" s="1" t="s">
        <v>312</v>
      </c>
      <c r="R944" s="1" t="s">
        <v>51</v>
      </c>
      <c r="S944" s="1">
        <v>2.8264724215726001E-2</v>
      </c>
      <c r="T944" s="1" t="s">
        <v>179</v>
      </c>
      <c r="U944" s="1" t="s">
        <v>180</v>
      </c>
      <c r="V944" s="1" t="s">
        <v>135</v>
      </c>
      <c r="W944" s="1" t="s">
        <v>181</v>
      </c>
      <c r="X944" s="1">
        <v>11</v>
      </c>
      <c r="Y944" s="1">
        <v>2.9478684147940332E-2</v>
      </c>
    </row>
    <row r="945" spans="1:25" x14ac:dyDescent="0.45">
      <c r="A945" s="1">
        <v>832</v>
      </c>
      <c r="B945" s="1" t="s">
        <v>10</v>
      </c>
      <c r="C945" s="1" t="s">
        <v>86</v>
      </c>
      <c r="D945" s="1">
        <v>1.74040130106102E-2</v>
      </c>
      <c r="E945" s="1" t="str">
        <f>VLOOKUP($C945,'03ben_relaabun'!$C:$I,3,FALSE)</f>
        <v>SK</v>
      </c>
      <c r="F945" s="1" t="str">
        <f>VLOOKUP($C945,'03ben_relaabun'!$C:$I,4,FALSE)</f>
        <v>Blu1</v>
      </c>
      <c r="G945" s="1" t="str">
        <f>VLOOKUP($C945,'03ben_relaabun'!$C:$I,5,FALSE)</f>
        <v>Nov</v>
      </c>
      <c r="H945" s="1" t="str">
        <f>VLOOKUP($C945,'03ben_relaabun'!$C:$I,6,FALSE)</f>
        <v>Blu</v>
      </c>
      <c r="I945" s="1">
        <f>VLOOKUP($C945,'03ben_relaabun'!$C:$I,7,FALSE)</f>
        <v>11</v>
      </c>
      <c r="J945" s="1">
        <f t="shared" si="74"/>
        <v>1.8223232709736931E-2</v>
      </c>
      <c r="P945" s="1">
        <v>459</v>
      </c>
      <c r="Q945" s="1" t="s">
        <v>312</v>
      </c>
      <c r="R945" s="1" t="s">
        <v>55</v>
      </c>
      <c r="S945" s="1">
        <v>2.81532282423952E-2</v>
      </c>
      <c r="T945" s="1" t="s">
        <v>179</v>
      </c>
      <c r="U945" s="1" t="s">
        <v>186</v>
      </c>
      <c r="V945" s="1" t="s">
        <v>135</v>
      </c>
      <c r="W945" s="1" t="s">
        <v>181</v>
      </c>
      <c r="X945" s="1">
        <v>11</v>
      </c>
    </row>
    <row r="946" spans="1:25" x14ac:dyDescent="0.45">
      <c r="A946" s="1">
        <v>876</v>
      </c>
      <c r="B946" s="1" t="s">
        <v>10</v>
      </c>
      <c r="C946" s="1" t="s">
        <v>90</v>
      </c>
      <c r="D946" s="1">
        <v>1.91728374551981E-2</v>
      </c>
      <c r="E946" s="1" t="str">
        <f>VLOOKUP($C946,'03ben_relaabun'!$C:$I,3,FALSE)</f>
        <v>SK</v>
      </c>
      <c r="F946" s="1" t="str">
        <f>VLOOKUP($C946,'03ben_relaabun'!$C:$I,4,FALSE)</f>
        <v>Blu2</v>
      </c>
      <c r="G946" s="1" t="str">
        <f>VLOOKUP($C946,'03ben_relaabun'!$C:$I,5,FALSE)</f>
        <v>Nov</v>
      </c>
      <c r="H946" s="1" t="str">
        <f>VLOOKUP($C946,'03ben_relaabun'!$C:$I,6,FALSE)</f>
        <v>Blu</v>
      </c>
      <c r="I946" s="1">
        <f>VLOOKUP($C946,'03ben_relaabun'!$C:$I,7,FALSE)</f>
        <v>11</v>
      </c>
      <c r="P946" s="1">
        <v>503</v>
      </c>
      <c r="Q946" s="1" t="s">
        <v>312</v>
      </c>
      <c r="R946" s="1" t="s">
        <v>59</v>
      </c>
      <c r="S946" s="1">
        <v>3.2018099985699801E-2</v>
      </c>
      <c r="T946" s="1" t="s">
        <v>179</v>
      </c>
      <c r="U946" s="1" t="s">
        <v>191</v>
      </c>
      <c r="V946" s="1" t="s">
        <v>135</v>
      </c>
      <c r="W946" s="1" t="s">
        <v>181</v>
      </c>
      <c r="X946" s="1">
        <v>11</v>
      </c>
    </row>
    <row r="947" spans="1:25" x14ac:dyDescent="0.45">
      <c r="A947" s="1">
        <v>920</v>
      </c>
      <c r="B947" s="1" t="s">
        <v>10</v>
      </c>
      <c r="C947" s="1" t="s">
        <v>94</v>
      </c>
      <c r="D947" s="1">
        <v>1.8092847663402498E-2</v>
      </c>
      <c r="E947" s="1" t="str">
        <f>VLOOKUP($C947,'03ben_relaabun'!$C:$I,3,FALSE)</f>
        <v>SK</v>
      </c>
      <c r="F947" s="1" t="str">
        <f>VLOOKUP($C947,'03ben_relaabun'!$C:$I,4,FALSE)</f>
        <v>Blu3</v>
      </c>
      <c r="G947" s="1" t="str">
        <f>VLOOKUP($C947,'03ben_relaabun'!$C:$I,5,FALSE)</f>
        <v>Nov</v>
      </c>
      <c r="H947" s="1" t="str">
        <f>VLOOKUP($C947,'03ben_relaabun'!$C:$I,6,FALSE)</f>
        <v>Blu</v>
      </c>
      <c r="I947" s="1">
        <f>VLOOKUP($C947,'03ben_relaabun'!$C:$I,7,FALSE)</f>
        <v>11</v>
      </c>
      <c r="P947" s="1">
        <v>547</v>
      </c>
      <c r="Q947" s="1" t="s">
        <v>312</v>
      </c>
      <c r="R947" s="1" t="s">
        <v>63</v>
      </c>
      <c r="S947" s="1">
        <v>1.00556881792934E-2</v>
      </c>
      <c r="T947" s="1" t="s">
        <v>179</v>
      </c>
      <c r="U947" s="1" t="s">
        <v>196</v>
      </c>
      <c r="V947" s="1" t="s">
        <v>135</v>
      </c>
      <c r="W947" s="1" t="s">
        <v>197</v>
      </c>
      <c r="X947" s="1">
        <v>11</v>
      </c>
      <c r="Y947" s="1">
        <v>1.1077505632063099E-2</v>
      </c>
    </row>
    <row r="948" spans="1:25" x14ac:dyDescent="0.45">
      <c r="A948" s="1">
        <v>412</v>
      </c>
      <c r="B948" s="1" t="s">
        <v>8</v>
      </c>
      <c r="C948" s="1" t="s">
        <v>51</v>
      </c>
      <c r="D948" s="1">
        <v>1.9337657170387702E-2</v>
      </c>
      <c r="E948" s="1" t="str">
        <f>VLOOKUP($C948,'03ben_relaabun'!$C:$I,3,FALSE)</f>
        <v>LT</v>
      </c>
      <c r="F948" s="1" t="str">
        <f>VLOOKUP($C948,'03ben_relaabun'!$C:$I,4,FALSE)</f>
        <v>CC1</v>
      </c>
      <c r="G948" s="1" t="str">
        <f>VLOOKUP($C948,'03ben_relaabun'!$C:$I,5,FALSE)</f>
        <v>Nov</v>
      </c>
      <c r="H948" s="1" t="str">
        <f>VLOOKUP($C948,'03ben_relaabun'!$C:$I,6,FALSE)</f>
        <v>CC</v>
      </c>
      <c r="I948" s="1">
        <f>VLOOKUP($C948,'03ben_relaabun'!$C:$I,7,FALSE)</f>
        <v>11</v>
      </c>
      <c r="J948" s="1">
        <f t="shared" si="74"/>
        <v>2.0375517258493365E-2</v>
      </c>
      <c r="P948" s="1">
        <v>591</v>
      </c>
      <c r="Q948" s="1" t="s">
        <v>312</v>
      </c>
      <c r="R948" s="1" t="s">
        <v>67</v>
      </c>
      <c r="S948" s="1">
        <v>1.0693913457584E-2</v>
      </c>
      <c r="T948" s="1" t="s">
        <v>179</v>
      </c>
      <c r="U948" s="1" t="s">
        <v>202</v>
      </c>
      <c r="V948" s="1" t="s">
        <v>135</v>
      </c>
      <c r="W948" s="1" t="s">
        <v>197</v>
      </c>
      <c r="X948" s="1">
        <v>11</v>
      </c>
    </row>
    <row r="949" spans="1:25" x14ac:dyDescent="0.45">
      <c r="A949" s="1">
        <v>456</v>
      </c>
      <c r="B949" s="1" t="s">
        <v>8</v>
      </c>
      <c r="C949" s="1" t="s">
        <v>55</v>
      </c>
      <c r="D949" s="1">
        <v>2.1609288956046899E-2</v>
      </c>
      <c r="E949" s="1" t="str">
        <f>VLOOKUP($C949,'03ben_relaabun'!$C:$I,3,FALSE)</f>
        <v>LT</v>
      </c>
      <c r="F949" s="1" t="str">
        <f>VLOOKUP($C949,'03ben_relaabun'!$C:$I,4,FALSE)</f>
        <v>CC2</v>
      </c>
      <c r="G949" s="1" t="str">
        <f>VLOOKUP($C949,'03ben_relaabun'!$C:$I,5,FALSE)</f>
        <v>Nov</v>
      </c>
      <c r="H949" s="1" t="str">
        <f>VLOOKUP($C949,'03ben_relaabun'!$C:$I,6,FALSE)</f>
        <v>CC</v>
      </c>
      <c r="I949" s="1">
        <f>VLOOKUP($C949,'03ben_relaabun'!$C:$I,7,FALSE)</f>
        <v>11</v>
      </c>
      <c r="P949" s="1">
        <v>635</v>
      </c>
      <c r="Q949" s="1" t="s">
        <v>312</v>
      </c>
      <c r="R949" s="1" t="s">
        <v>71</v>
      </c>
      <c r="S949" s="1">
        <v>1.2482915259311901E-2</v>
      </c>
      <c r="T949" s="1" t="s">
        <v>179</v>
      </c>
      <c r="U949" s="1" t="s">
        <v>207</v>
      </c>
      <c r="V949" s="1" t="s">
        <v>135</v>
      </c>
      <c r="W949" s="1" t="s">
        <v>197</v>
      </c>
      <c r="X949" s="1">
        <v>11</v>
      </c>
    </row>
    <row r="950" spans="1:25" x14ac:dyDescent="0.45">
      <c r="A950" s="1">
        <v>500</v>
      </c>
      <c r="B950" s="1" t="s">
        <v>8</v>
      </c>
      <c r="C950" s="1" t="s">
        <v>59</v>
      </c>
      <c r="D950" s="1">
        <v>2.0179605649045501E-2</v>
      </c>
      <c r="E950" s="1" t="str">
        <f>VLOOKUP($C950,'03ben_relaabun'!$C:$I,3,FALSE)</f>
        <v>LT</v>
      </c>
      <c r="F950" s="1" t="str">
        <f>VLOOKUP($C950,'03ben_relaabun'!$C:$I,4,FALSE)</f>
        <v>CC3</v>
      </c>
      <c r="G950" s="1" t="str">
        <f>VLOOKUP($C950,'03ben_relaabun'!$C:$I,5,FALSE)</f>
        <v>Nov</v>
      </c>
      <c r="H950" s="1" t="str">
        <f>VLOOKUP($C950,'03ben_relaabun'!$C:$I,6,FALSE)</f>
        <v>CC</v>
      </c>
      <c r="I950" s="1">
        <f>VLOOKUP($C950,'03ben_relaabun'!$C:$I,7,FALSE)</f>
        <v>11</v>
      </c>
      <c r="P950" s="1">
        <v>965</v>
      </c>
      <c r="Q950" s="1" t="s">
        <v>312</v>
      </c>
      <c r="R950" s="1" t="s">
        <v>98</v>
      </c>
      <c r="S950" s="1">
        <v>2.0929712867498999E-2</v>
      </c>
      <c r="T950" s="1" t="s">
        <v>227</v>
      </c>
      <c r="U950" s="1" t="s">
        <v>244</v>
      </c>
      <c r="V950" s="1" t="s">
        <v>135</v>
      </c>
      <c r="W950" s="1" t="s">
        <v>245</v>
      </c>
      <c r="X950" s="1">
        <v>11</v>
      </c>
      <c r="Y950" s="1">
        <v>2.1525744303652034E-2</v>
      </c>
    </row>
    <row r="951" spans="1:25" x14ac:dyDescent="0.45">
      <c r="A951" s="1">
        <v>408</v>
      </c>
      <c r="B951" s="1" t="s">
        <v>5</v>
      </c>
      <c r="C951" s="1" t="s">
        <v>51</v>
      </c>
      <c r="D951" s="1">
        <v>0.19642120468469201</v>
      </c>
      <c r="E951" s="1" t="str">
        <f>VLOOKUP($C951,'03ben_relaabun'!$C:$I,3,FALSE)</f>
        <v>LT</v>
      </c>
      <c r="F951" s="1" t="str">
        <f>VLOOKUP($C951,'03ben_relaabun'!$C:$I,4,FALSE)</f>
        <v>CC1</v>
      </c>
      <c r="G951" s="1" t="str">
        <f>VLOOKUP($C951,'03ben_relaabun'!$C:$I,5,FALSE)</f>
        <v>Nov</v>
      </c>
      <c r="H951" s="1" t="str">
        <f>VLOOKUP($C951,'03ben_relaabun'!$C:$I,6,FALSE)</f>
        <v>CC</v>
      </c>
      <c r="I951" s="1">
        <f>VLOOKUP($C951,'03ben_relaabun'!$C:$I,7,FALSE)</f>
        <v>11</v>
      </c>
      <c r="J951" s="1">
        <f t="shared" si="74"/>
        <v>0.18447842345555365</v>
      </c>
      <c r="P951" s="1">
        <v>1009</v>
      </c>
      <c r="Q951" s="1" t="s">
        <v>312</v>
      </c>
      <c r="R951" s="1" t="s">
        <v>102</v>
      </c>
      <c r="S951" s="1">
        <v>2.49800113460612E-2</v>
      </c>
      <c r="T951" s="1" t="s">
        <v>227</v>
      </c>
      <c r="U951" s="1" t="s">
        <v>250</v>
      </c>
      <c r="V951" s="1" t="s">
        <v>135</v>
      </c>
      <c r="W951" s="1" t="s">
        <v>245</v>
      </c>
      <c r="X951" s="1">
        <v>11</v>
      </c>
    </row>
    <row r="952" spans="1:25" x14ac:dyDescent="0.45">
      <c r="A952" s="1">
        <v>452</v>
      </c>
      <c r="B952" s="1" t="s">
        <v>5</v>
      </c>
      <c r="C952" s="1" t="s">
        <v>55</v>
      </c>
      <c r="D952" s="1">
        <v>0.145793441016808</v>
      </c>
      <c r="E952" s="1" t="str">
        <f>VLOOKUP($C952,'03ben_relaabun'!$C:$I,3,FALSE)</f>
        <v>LT</v>
      </c>
      <c r="F952" s="1" t="str">
        <f>VLOOKUP($C952,'03ben_relaabun'!$C:$I,4,FALSE)</f>
        <v>CC2</v>
      </c>
      <c r="G952" s="1" t="str">
        <f>VLOOKUP($C952,'03ben_relaabun'!$C:$I,5,FALSE)</f>
        <v>Nov</v>
      </c>
      <c r="H952" s="1" t="str">
        <f>VLOOKUP($C952,'03ben_relaabun'!$C:$I,6,FALSE)</f>
        <v>CC</v>
      </c>
      <c r="I952" s="1">
        <f>VLOOKUP($C952,'03ben_relaabun'!$C:$I,7,FALSE)</f>
        <v>11</v>
      </c>
      <c r="P952" s="1">
        <v>1053</v>
      </c>
      <c r="Q952" s="1" t="s">
        <v>312</v>
      </c>
      <c r="R952" s="1" t="s">
        <v>106</v>
      </c>
      <c r="S952" s="1">
        <v>1.8667508697395901E-2</v>
      </c>
      <c r="T952" s="1" t="s">
        <v>227</v>
      </c>
      <c r="U952" s="1" t="s">
        <v>255</v>
      </c>
      <c r="V952" s="1" t="s">
        <v>135</v>
      </c>
      <c r="W952" s="1" t="s">
        <v>245</v>
      </c>
      <c r="X952" s="1">
        <v>11</v>
      </c>
    </row>
    <row r="953" spans="1:25" x14ac:dyDescent="0.45">
      <c r="A953" s="1">
        <v>496</v>
      </c>
      <c r="B953" s="1" t="s">
        <v>5</v>
      </c>
      <c r="C953" s="1" t="s">
        <v>59</v>
      </c>
      <c r="D953" s="1">
        <v>0.21122062466516101</v>
      </c>
      <c r="E953" s="1" t="str">
        <f>VLOOKUP($C953,'03ben_relaabun'!$C:$I,3,FALSE)</f>
        <v>LT</v>
      </c>
      <c r="F953" s="1" t="str">
        <f>VLOOKUP($C953,'03ben_relaabun'!$C:$I,4,FALSE)</f>
        <v>CC3</v>
      </c>
      <c r="G953" s="1" t="str">
        <f>VLOOKUP($C953,'03ben_relaabun'!$C:$I,5,FALSE)</f>
        <v>Nov</v>
      </c>
      <c r="H953" s="1" t="str">
        <f>VLOOKUP($C953,'03ben_relaabun'!$C:$I,6,FALSE)</f>
        <v>CC</v>
      </c>
      <c r="I953" s="1">
        <f>VLOOKUP($C953,'03ben_relaabun'!$C:$I,7,FALSE)</f>
        <v>11</v>
      </c>
      <c r="P953" s="1">
        <v>679</v>
      </c>
      <c r="Q953" s="1" t="s">
        <v>312</v>
      </c>
      <c r="R953" s="1" t="s">
        <v>75</v>
      </c>
      <c r="S953" s="1">
        <v>3.0014078423235401E-2</v>
      </c>
      <c r="T953" s="1" t="s">
        <v>179</v>
      </c>
      <c r="U953" s="1" t="s">
        <v>212</v>
      </c>
      <c r="V953" s="1" t="s">
        <v>135</v>
      </c>
      <c r="W953" s="1" t="s">
        <v>213</v>
      </c>
      <c r="X953" s="1">
        <v>11</v>
      </c>
      <c r="Y953" s="1">
        <v>2.9122091971657566E-2</v>
      </c>
    </row>
    <row r="954" spans="1:25" x14ac:dyDescent="0.45">
      <c r="A954" s="1">
        <v>416</v>
      </c>
      <c r="B954" s="1" t="s">
        <v>11</v>
      </c>
      <c r="C954" s="1" t="s">
        <v>51</v>
      </c>
      <c r="D954" s="1">
        <v>3.7186109507240397E-2</v>
      </c>
      <c r="E954" s="1" t="str">
        <f>VLOOKUP($C954,'03ben_relaabun'!$C:$I,3,FALSE)</f>
        <v>LT</v>
      </c>
      <c r="F954" s="1" t="str">
        <f>VLOOKUP($C954,'03ben_relaabun'!$C:$I,4,FALSE)</f>
        <v>CC1</v>
      </c>
      <c r="G954" s="1" t="str">
        <f>VLOOKUP($C954,'03ben_relaabun'!$C:$I,5,FALSE)</f>
        <v>Nov</v>
      </c>
      <c r="H954" s="1" t="str">
        <f>VLOOKUP($C954,'03ben_relaabun'!$C:$I,6,FALSE)</f>
        <v>CC</v>
      </c>
      <c r="I954" s="1">
        <f>VLOOKUP($C954,'03ben_relaabun'!$C:$I,7,FALSE)</f>
        <v>11</v>
      </c>
      <c r="J954" s="1">
        <f t="shared" si="74"/>
        <v>3.2313162615678931E-2</v>
      </c>
      <c r="P954" s="1">
        <v>712</v>
      </c>
      <c r="Q954" s="1" t="s">
        <v>312</v>
      </c>
      <c r="R954" s="1" t="s">
        <v>78</v>
      </c>
      <c r="S954" s="1">
        <v>1.6440746068066701E-2</v>
      </c>
      <c r="T954" s="1" t="s">
        <v>179</v>
      </c>
      <c r="U954" s="1" t="s">
        <v>218</v>
      </c>
      <c r="V954" s="1" t="s">
        <v>135</v>
      </c>
      <c r="W954" s="1" t="s">
        <v>213</v>
      </c>
      <c r="X954" s="1">
        <v>11</v>
      </c>
    </row>
    <row r="955" spans="1:25" x14ac:dyDescent="0.45">
      <c r="A955" s="1">
        <v>460</v>
      </c>
      <c r="B955" s="1" t="s">
        <v>11</v>
      </c>
      <c r="C955" s="1" t="s">
        <v>55</v>
      </c>
      <c r="D955" s="1">
        <v>2.8472537235346301E-2</v>
      </c>
      <c r="E955" s="1" t="str">
        <f>VLOOKUP($C955,'03ben_relaabun'!$C:$I,3,FALSE)</f>
        <v>LT</v>
      </c>
      <c r="F955" s="1" t="str">
        <f>VLOOKUP($C955,'03ben_relaabun'!$C:$I,4,FALSE)</f>
        <v>CC2</v>
      </c>
      <c r="G955" s="1" t="str">
        <f>VLOOKUP($C955,'03ben_relaabun'!$C:$I,5,FALSE)</f>
        <v>Nov</v>
      </c>
      <c r="H955" s="1" t="str">
        <f>VLOOKUP($C955,'03ben_relaabun'!$C:$I,6,FALSE)</f>
        <v>CC</v>
      </c>
      <c r="I955" s="1">
        <f>VLOOKUP($C955,'03ben_relaabun'!$C:$I,7,FALSE)</f>
        <v>11</v>
      </c>
      <c r="P955" s="1">
        <v>756</v>
      </c>
      <c r="Q955" s="1" t="s">
        <v>312</v>
      </c>
      <c r="R955" s="1" t="s">
        <v>82</v>
      </c>
      <c r="S955" s="1">
        <v>4.09114514236706E-2</v>
      </c>
      <c r="T955" s="1" t="s">
        <v>179</v>
      </c>
      <c r="U955" s="1" t="s">
        <v>222</v>
      </c>
      <c r="V955" s="1" t="s">
        <v>135</v>
      </c>
      <c r="W955" s="1" t="s">
        <v>213</v>
      </c>
      <c r="X955" s="1">
        <v>11</v>
      </c>
    </row>
    <row r="956" spans="1:25" x14ac:dyDescent="0.45">
      <c r="A956" s="1">
        <v>504</v>
      </c>
      <c r="B956" s="1" t="s">
        <v>11</v>
      </c>
      <c r="C956" s="1" t="s">
        <v>59</v>
      </c>
      <c r="D956" s="1">
        <v>3.1280841104450098E-2</v>
      </c>
      <c r="E956" s="1" t="str">
        <f>VLOOKUP($C956,'03ben_relaabun'!$C:$I,3,FALSE)</f>
        <v>LT</v>
      </c>
      <c r="F956" s="1" t="str">
        <f>VLOOKUP($C956,'03ben_relaabun'!$C:$I,4,FALSE)</f>
        <v>CC3</v>
      </c>
      <c r="G956" s="1" t="str">
        <f>VLOOKUP($C956,'03ben_relaabun'!$C:$I,5,FALSE)</f>
        <v>Nov</v>
      </c>
      <c r="H956" s="1" t="str">
        <f>VLOOKUP($C956,'03ben_relaabun'!$C:$I,6,FALSE)</f>
        <v>CC</v>
      </c>
      <c r="I956" s="1">
        <f>VLOOKUP($C956,'03ben_relaabun'!$C:$I,7,FALSE)</f>
        <v>11</v>
      </c>
      <c r="P956" s="1">
        <v>1086</v>
      </c>
      <c r="Q956" s="1" t="s">
        <v>312</v>
      </c>
      <c r="R956" s="1" t="s">
        <v>110</v>
      </c>
      <c r="S956" s="1">
        <v>1.1235915432291599E-2</v>
      </c>
      <c r="T956" s="1" t="s">
        <v>227</v>
      </c>
      <c r="U956" s="1" t="s">
        <v>260</v>
      </c>
      <c r="V956" s="1" t="s">
        <v>135</v>
      </c>
      <c r="W956" s="1" t="s">
        <v>261</v>
      </c>
      <c r="X956" s="1">
        <v>11</v>
      </c>
      <c r="Y956" s="1">
        <v>1.60217846389588E-2</v>
      </c>
    </row>
    <row r="957" spans="1:25" x14ac:dyDescent="0.45">
      <c r="A957" s="1">
        <v>409</v>
      </c>
      <c r="B957" s="1" t="s">
        <v>3</v>
      </c>
      <c r="C957" s="1" t="s">
        <v>51</v>
      </c>
      <c r="D957" s="1">
        <v>0.35422092333053101</v>
      </c>
      <c r="E957" s="1" t="str">
        <f>VLOOKUP($C957,'03ben_relaabun'!$C:$I,3,FALSE)</f>
        <v>LT</v>
      </c>
      <c r="F957" s="1" t="str">
        <f>VLOOKUP($C957,'03ben_relaabun'!$C:$I,4,FALSE)</f>
        <v>CC1</v>
      </c>
      <c r="G957" s="1" t="str">
        <f>VLOOKUP($C957,'03ben_relaabun'!$C:$I,5,FALSE)</f>
        <v>Nov</v>
      </c>
      <c r="H957" s="1" t="str">
        <f>VLOOKUP($C957,'03ben_relaabun'!$C:$I,6,FALSE)</f>
        <v>CC</v>
      </c>
      <c r="I957" s="1">
        <f>VLOOKUP($C957,'03ben_relaabun'!$C:$I,7,FALSE)</f>
        <v>11</v>
      </c>
      <c r="J957" s="1">
        <f t="shared" si="74"/>
        <v>0.36977141073365133</v>
      </c>
      <c r="P957" s="1">
        <v>1119</v>
      </c>
      <c r="Q957" s="1" t="s">
        <v>312</v>
      </c>
      <c r="R957" s="1" t="s">
        <v>114</v>
      </c>
      <c r="S957" s="1">
        <v>1.7298848925148099E-2</v>
      </c>
      <c r="T957" s="1" t="s">
        <v>227</v>
      </c>
      <c r="U957" s="1" t="s">
        <v>266</v>
      </c>
      <c r="V957" s="1" t="s">
        <v>135</v>
      </c>
      <c r="W957" s="1" t="s">
        <v>261</v>
      </c>
      <c r="X957" s="1">
        <v>11</v>
      </c>
    </row>
    <row r="958" spans="1:25" x14ac:dyDescent="0.45">
      <c r="A958" s="1">
        <v>453</v>
      </c>
      <c r="B958" s="1" t="s">
        <v>3</v>
      </c>
      <c r="C958" s="1" t="s">
        <v>55</v>
      </c>
      <c r="D958" s="1">
        <v>0.44716026810668302</v>
      </c>
      <c r="E958" s="1" t="str">
        <f>VLOOKUP($C958,'03ben_relaabun'!$C:$I,3,FALSE)</f>
        <v>LT</v>
      </c>
      <c r="F958" s="1" t="str">
        <f>VLOOKUP($C958,'03ben_relaabun'!$C:$I,4,FALSE)</f>
        <v>CC2</v>
      </c>
      <c r="G958" s="1" t="str">
        <f>VLOOKUP($C958,'03ben_relaabun'!$C:$I,5,FALSE)</f>
        <v>Nov</v>
      </c>
      <c r="H958" s="1" t="str">
        <f>VLOOKUP($C958,'03ben_relaabun'!$C:$I,6,FALSE)</f>
        <v>CC</v>
      </c>
      <c r="I958" s="1">
        <f>VLOOKUP($C958,'03ben_relaabun'!$C:$I,7,FALSE)</f>
        <v>11</v>
      </c>
      <c r="P958" s="1">
        <v>1152</v>
      </c>
      <c r="Q958" s="1" t="s">
        <v>312</v>
      </c>
      <c r="R958" s="1" t="s">
        <v>118</v>
      </c>
      <c r="S958" s="1">
        <v>1.9530589559436699E-2</v>
      </c>
      <c r="T958" s="1" t="s">
        <v>227</v>
      </c>
      <c r="U958" s="1" t="s">
        <v>271</v>
      </c>
      <c r="V958" s="1" t="s">
        <v>135</v>
      </c>
      <c r="W958" s="1" t="s">
        <v>261</v>
      </c>
      <c r="X958" s="1">
        <v>11</v>
      </c>
    </row>
    <row r="959" spans="1:25" x14ac:dyDescent="0.45">
      <c r="A959" s="1">
        <v>497</v>
      </c>
      <c r="B959" s="1" t="s">
        <v>3</v>
      </c>
      <c r="C959" s="1" t="s">
        <v>59</v>
      </c>
      <c r="D959" s="1">
        <v>0.30793304076374001</v>
      </c>
      <c r="E959" s="1" t="str">
        <f>VLOOKUP($C959,'03ben_relaabun'!$C:$I,3,FALSE)</f>
        <v>LT</v>
      </c>
      <c r="F959" s="1" t="str">
        <f>VLOOKUP($C959,'03ben_relaabun'!$C:$I,4,FALSE)</f>
        <v>CC3</v>
      </c>
      <c r="G959" s="1" t="str">
        <f>VLOOKUP($C959,'03ben_relaabun'!$C:$I,5,FALSE)</f>
        <v>Nov</v>
      </c>
      <c r="H959" s="1" t="str">
        <f>VLOOKUP($C959,'03ben_relaabun'!$C:$I,6,FALSE)</f>
        <v>CC</v>
      </c>
      <c r="I959" s="1">
        <f>VLOOKUP($C959,'03ben_relaabun'!$C:$I,7,FALSE)</f>
        <v>11</v>
      </c>
      <c r="P959" s="1">
        <v>162</v>
      </c>
      <c r="Q959" s="1" t="s">
        <v>312</v>
      </c>
      <c r="R959" s="1" t="s">
        <v>27</v>
      </c>
      <c r="S959" s="1">
        <v>1.0959914995289999E-2</v>
      </c>
      <c r="T959" s="1" t="s">
        <v>126</v>
      </c>
      <c r="U959" s="1" t="s">
        <v>147</v>
      </c>
      <c r="V959" s="1" t="s">
        <v>135</v>
      </c>
      <c r="W959" s="1" t="s">
        <v>148</v>
      </c>
      <c r="X959" s="1">
        <v>11</v>
      </c>
      <c r="Y959" s="1">
        <v>2.0712115560005365E-2</v>
      </c>
    </row>
    <row r="960" spans="1:25" x14ac:dyDescent="0.45">
      <c r="A960" s="1">
        <v>417</v>
      </c>
      <c r="B960" s="1" t="s">
        <v>313</v>
      </c>
      <c r="C960" s="1" t="s">
        <v>51</v>
      </c>
      <c r="D960" s="1">
        <v>4.2556310607741099E-3</v>
      </c>
      <c r="E960" s="1" t="str">
        <f>VLOOKUP($C960,'03ben_relaabun'!$C:$I,3,FALSE)</f>
        <v>LT</v>
      </c>
      <c r="F960" s="1" t="str">
        <f>VLOOKUP($C960,'03ben_relaabun'!$C:$I,4,FALSE)</f>
        <v>CC1</v>
      </c>
      <c r="G960" s="1" t="str">
        <f>VLOOKUP($C960,'03ben_relaabun'!$C:$I,5,FALSE)</f>
        <v>Nov</v>
      </c>
      <c r="H960" s="1" t="str">
        <f>VLOOKUP($C960,'03ben_relaabun'!$C:$I,6,FALSE)</f>
        <v>CC</v>
      </c>
      <c r="I960" s="1">
        <f>VLOOKUP($C960,'03ben_relaabun'!$C:$I,7,FALSE)</f>
        <v>11</v>
      </c>
      <c r="J960" s="1">
        <f t="shared" si="74"/>
        <v>4.7886758350474366E-3</v>
      </c>
      <c r="P960" s="1">
        <v>195</v>
      </c>
      <c r="Q960" s="1" t="s">
        <v>312</v>
      </c>
      <c r="R960" s="1" t="s">
        <v>31</v>
      </c>
      <c r="S960" s="1">
        <v>2.7615699838454098E-2</v>
      </c>
      <c r="T960" s="1" t="s">
        <v>126</v>
      </c>
      <c r="U960" s="1" t="s">
        <v>153</v>
      </c>
      <c r="V960" s="1" t="s">
        <v>135</v>
      </c>
      <c r="W960" s="1" t="s">
        <v>148</v>
      </c>
      <c r="X960" s="1">
        <v>11</v>
      </c>
    </row>
    <row r="961" spans="1:25" x14ac:dyDescent="0.45">
      <c r="A961" s="1">
        <v>461</v>
      </c>
      <c r="B961" s="1" t="s">
        <v>313</v>
      </c>
      <c r="C961" s="1" t="s">
        <v>55</v>
      </c>
      <c r="D961" s="1">
        <v>5.0549069729419202E-3</v>
      </c>
      <c r="E961" s="1" t="str">
        <f>VLOOKUP($C961,'03ben_relaabun'!$C:$I,3,FALSE)</f>
        <v>LT</v>
      </c>
      <c r="F961" s="1" t="str">
        <f>VLOOKUP($C961,'03ben_relaabun'!$C:$I,4,FALSE)</f>
        <v>CC2</v>
      </c>
      <c r="G961" s="1" t="str">
        <f>VLOOKUP($C961,'03ben_relaabun'!$C:$I,5,FALSE)</f>
        <v>Nov</v>
      </c>
      <c r="H961" s="1" t="str">
        <f>VLOOKUP($C961,'03ben_relaabun'!$C:$I,6,FALSE)</f>
        <v>CC</v>
      </c>
      <c r="I961" s="1">
        <f>VLOOKUP($C961,'03ben_relaabun'!$C:$I,7,FALSE)</f>
        <v>11</v>
      </c>
      <c r="P961" s="1">
        <v>239</v>
      </c>
      <c r="Q961" s="1" t="s">
        <v>312</v>
      </c>
      <c r="R961" s="1" t="s">
        <v>35</v>
      </c>
      <c r="S961" s="1">
        <v>2.3560731846271998E-2</v>
      </c>
      <c r="T961" s="1" t="s">
        <v>126</v>
      </c>
      <c r="U961" s="1" t="s">
        <v>158</v>
      </c>
      <c r="V961" s="1" t="s">
        <v>135</v>
      </c>
      <c r="W961" s="1" t="s">
        <v>148</v>
      </c>
      <c r="X961" s="1">
        <v>11</v>
      </c>
    </row>
    <row r="962" spans="1:25" x14ac:dyDescent="0.45">
      <c r="A962" s="1">
        <v>505</v>
      </c>
      <c r="B962" s="1" t="s">
        <v>313</v>
      </c>
      <c r="C962" s="1" t="s">
        <v>59</v>
      </c>
      <c r="D962" s="1">
        <v>5.0554894714262798E-3</v>
      </c>
      <c r="E962" s="1" t="str">
        <f>VLOOKUP($C962,'03ben_relaabun'!$C:$I,3,FALSE)</f>
        <v>LT</v>
      </c>
      <c r="F962" s="1" t="str">
        <f>VLOOKUP($C962,'03ben_relaabun'!$C:$I,4,FALSE)</f>
        <v>CC3</v>
      </c>
      <c r="G962" s="1" t="str">
        <f>VLOOKUP($C962,'03ben_relaabun'!$C:$I,5,FALSE)</f>
        <v>Nov</v>
      </c>
      <c r="H962" s="1" t="str">
        <f>VLOOKUP($C962,'03ben_relaabun'!$C:$I,6,FALSE)</f>
        <v>CC</v>
      </c>
      <c r="I962" s="1">
        <f>VLOOKUP($C962,'03ben_relaabun'!$C:$I,7,FALSE)</f>
        <v>11</v>
      </c>
      <c r="P962" s="1">
        <v>283</v>
      </c>
      <c r="Q962" s="1" t="s">
        <v>312</v>
      </c>
      <c r="R962" s="1" t="s">
        <v>39</v>
      </c>
      <c r="S962" s="1">
        <v>1.93160084139509E-2</v>
      </c>
      <c r="T962" s="1" t="s">
        <v>126</v>
      </c>
      <c r="U962" s="1" t="s">
        <v>163</v>
      </c>
      <c r="V962" s="1" t="s">
        <v>135</v>
      </c>
      <c r="W962" s="1" t="s">
        <v>164</v>
      </c>
      <c r="X962" s="1">
        <v>11</v>
      </c>
      <c r="Y962" s="1">
        <v>1.5292632040732314E-2</v>
      </c>
    </row>
    <row r="963" spans="1:25" x14ac:dyDescent="0.45">
      <c r="A963" s="1">
        <v>418</v>
      </c>
      <c r="B963" s="1" t="s">
        <v>12</v>
      </c>
      <c r="C963" s="1" t="s">
        <v>51</v>
      </c>
      <c r="D963" s="1">
        <v>1.1366012549161E-2</v>
      </c>
      <c r="E963" s="1" t="str">
        <f>VLOOKUP($C963,'03ben_relaabun'!$C:$I,3,FALSE)</f>
        <v>LT</v>
      </c>
      <c r="F963" s="1" t="str">
        <f>VLOOKUP($C963,'03ben_relaabun'!$C:$I,4,FALSE)</f>
        <v>CC1</v>
      </c>
      <c r="G963" s="1" t="str">
        <f>VLOOKUP($C963,'03ben_relaabun'!$C:$I,5,FALSE)</f>
        <v>Nov</v>
      </c>
      <c r="H963" s="1" t="str">
        <f>VLOOKUP($C963,'03ben_relaabun'!$C:$I,6,FALSE)</f>
        <v>CC</v>
      </c>
      <c r="I963" s="1">
        <f>VLOOKUP($C963,'03ben_relaabun'!$C:$I,7,FALSE)</f>
        <v>11</v>
      </c>
      <c r="J963" s="1">
        <f t="shared" si="74"/>
        <v>1.3131771619519344E-2</v>
      </c>
      <c r="P963" s="1">
        <v>327</v>
      </c>
      <c r="Q963" s="1" t="s">
        <v>312</v>
      </c>
      <c r="R963" s="1" t="s">
        <v>43</v>
      </c>
      <c r="S963" s="1">
        <v>6.7936110965861399E-3</v>
      </c>
      <c r="T963" s="1" t="s">
        <v>126</v>
      </c>
      <c r="U963" s="1" t="s">
        <v>169</v>
      </c>
      <c r="V963" s="1" t="s">
        <v>135</v>
      </c>
      <c r="W963" s="1" t="s">
        <v>164</v>
      </c>
      <c r="X963" s="1">
        <v>11</v>
      </c>
    </row>
    <row r="964" spans="1:25" x14ac:dyDescent="0.45">
      <c r="A964" s="1">
        <v>462</v>
      </c>
      <c r="B964" s="1" t="s">
        <v>12</v>
      </c>
      <c r="C964" s="1" t="s">
        <v>55</v>
      </c>
      <c r="D964" s="1">
        <v>9.8621202432789302E-3</v>
      </c>
      <c r="E964" s="1" t="str">
        <f>VLOOKUP($C964,'03ben_relaabun'!$C:$I,3,FALSE)</f>
        <v>LT</v>
      </c>
      <c r="F964" s="1" t="str">
        <f>VLOOKUP($C964,'03ben_relaabun'!$C:$I,4,FALSE)</f>
        <v>CC2</v>
      </c>
      <c r="G964" s="1" t="str">
        <f>VLOOKUP($C964,'03ben_relaabun'!$C:$I,5,FALSE)</f>
        <v>Nov</v>
      </c>
      <c r="H964" s="1" t="str">
        <f>VLOOKUP($C964,'03ben_relaabun'!$C:$I,6,FALSE)</f>
        <v>CC</v>
      </c>
      <c r="I964" s="1">
        <f>VLOOKUP($C964,'03ben_relaabun'!$C:$I,7,FALSE)</f>
        <v>11</v>
      </c>
      <c r="P964" s="1">
        <v>371</v>
      </c>
      <c r="Q964" s="1" t="s">
        <v>312</v>
      </c>
      <c r="R964" s="1" t="s">
        <v>47</v>
      </c>
      <c r="S964" s="1">
        <v>1.9768276611659901E-2</v>
      </c>
      <c r="T964" s="1" t="s">
        <v>126</v>
      </c>
      <c r="U964" s="1" t="s">
        <v>174</v>
      </c>
      <c r="V964" s="1" t="s">
        <v>135</v>
      </c>
      <c r="W964" s="1" t="s">
        <v>164</v>
      </c>
      <c r="X964" s="1">
        <v>11</v>
      </c>
    </row>
    <row r="965" spans="1:25" x14ac:dyDescent="0.45">
      <c r="A965" s="1">
        <v>506</v>
      </c>
      <c r="B965" s="1" t="s">
        <v>12</v>
      </c>
      <c r="C965" s="1" t="s">
        <v>59</v>
      </c>
      <c r="D965" s="1">
        <v>1.8167182066118101E-2</v>
      </c>
      <c r="E965" s="1" t="str">
        <f>VLOOKUP($C965,'03ben_relaabun'!$C:$I,3,FALSE)</f>
        <v>LT</v>
      </c>
      <c r="F965" s="1" t="str">
        <f>VLOOKUP($C965,'03ben_relaabun'!$C:$I,4,FALSE)</f>
        <v>CC3</v>
      </c>
      <c r="G965" s="1" t="str">
        <f>VLOOKUP($C965,'03ben_relaabun'!$C:$I,5,FALSE)</f>
        <v>Nov</v>
      </c>
      <c r="H965" s="1" t="str">
        <f>VLOOKUP($C965,'03ben_relaabun'!$C:$I,6,FALSE)</f>
        <v>CC</v>
      </c>
      <c r="I965" s="1">
        <f>VLOOKUP($C965,'03ben_relaabun'!$C:$I,7,FALSE)</f>
        <v>11</v>
      </c>
      <c r="P965" s="1">
        <v>15</v>
      </c>
      <c r="Q965" s="1" t="s">
        <v>7</v>
      </c>
      <c r="R965" s="1" t="s">
        <v>13</v>
      </c>
      <c r="S965" s="1">
        <v>0.27947331743946002</v>
      </c>
      <c r="T965" s="1" t="s">
        <v>126</v>
      </c>
      <c r="U965" s="1" t="s">
        <v>127</v>
      </c>
      <c r="V965" s="1" t="s">
        <v>131</v>
      </c>
      <c r="W965" s="1" t="s">
        <v>129</v>
      </c>
      <c r="X965" s="1">
        <v>2</v>
      </c>
      <c r="Y965" s="1">
        <v>0.22671391226349638</v>
      </c>
    </row>
    <row r="966" spans="1:25" x14ac:dyDescent="0.45">
      <c r="A966" s="1">
        <v>413</v>
      </c>
      <c r="B966" s="1" t="s">
        <v>9</v>
      </c>
      <c r="C966" s="1" t="s">
        <v>51</v>
      </c>
      <c r="D966" s="1">
        <v>2.0021761181359201E-2</v>
      </c>
      <c r="E966" s="1" t="str">
        <f>VLOOKUP($C966,'03ben_relaabun'!$C:$I,3,FALSE)</f>
        <v>LT</v>
      </c>
      <c r="F966" s="1" t="str">
        <f>VLOOKUP($C966,'03ben_relaabun'!$C:$I,4,FALSE)</f>
        <v>CC1</v>
      </c>
      <c r="G966" s="1" t="str">
        <f>VLOOKUP($C966,'03ben_relaabun'!$C:$I,5,FALSE)</f>
        <v>Nov</v>
      </c>
      <c r="H966" s="1" t="str">
        <f>VLOOKUP($C966,'03ben_relaabun'!$C:$I,6,FALSE)</f>
        <v>CC</v>
      </c>
      <c r="I966" s="1">
        <f>VLOOKUP($C966,'03ben_relaabun'!$C:$I,7,FALSE)</f>
        <v>11</v>
      </c>
      <c r="J966" s="1">
        <f t="shared" si="74"/>
        <v>1.7106366367504133E-2</v>
      </c>
      <c r="P966" s="1">
        <v>59</v>
      </c>
      <c r="Q966" s="1" t="s">
        <v>7</v>
      </c>
      <c r="R966" s="1" t="s">
        <v>17</v>
      </c>
      <c r="S966" s="1">
        <v>8.2450600721968206E-2</v>
      </c>
      <c r="T966" s="1" t="s">
        <v>126</v>
      </c>
      <c r="U966" s="1" t="s">
        <v>137</v>
      </c>
      <c r="V966" s="1" t="s">
        <v>131</v>
      </c>
      <c r="W966" s="1" t="s">
        <v>129</v>
      </c>
      <c r="X966" s="1">
        <v>2</v>
      </c>
    </row>
    <row r="967" spans="1:25" x14ac:dyDescent="0.45">
      <c r="A967" s="1">
        <v>457</v>
      </c>
      <c r="B967" s="1" t="s">
        <v>9</v>
      </c>
      <c r="C967" s="1" t="s">
        <v>55</v>
      </c>
      <c r="D967" s="1">
        <v>1.15121327654429E-2</v>
      </c>
      <c r="E967" s="1" t="str">
        <f>VLOOKUP($C967,'03ben_relaabun'!$C:$I,3,FALSE)</f>
        <v>LT</v>
      </c>
      <c r="F967" s="1" t="str">
        <f>VLOOKUP($C967,'03ben_relaabun'!$C:$I,4,FALSE)</f>
        <v>CC2</v>
      </c>
      <c r="G967" s="1" t="str">
        <f>VLOOKUP($C967,'03ben_relaabun'!$C:$I,5,FALSE)</f>
        <v>Nov</v>
      </c>
      <c r="H967" s="1" t="str">
        <f>VLOOKUP($C967,'03ben_relaabun'!$C:$I,6,FALSE)</f>
        <v>CC</v>
      </c>
      <c r="I967" s="1">
        <f>VLOOKUP($C967,'03ben_relaabun'!$C:$I,7,FALSE)</f>
        <v>11</v>
      </c>
      <c r="P967" s="1">
        <v>103</v>
      </c>
      <c r="Q967" s="1" t="s">
        <v>7</v>
      </c>
      <c r="R967" s="1" t="s">
        <v>21</v>
      </c>
      <c r="S967" s="1">
        <v>0.31821781862906101</v>
      </c>
      <c r="T967" s="1" t="s">
        <v>126</v>
      </c>
      <c r="U967" s="1" t="s">
        <v>142</v>
      </c>
      <c r="V967" s="1" t="s">
        <v>131</v>
      </c>
      <c r="W967" s="1" t="s">
        <v>129</v>
      </c>
      <c r="X967" s="1">
        <v>2</v>
      </c>
    </row>
    <row r="968" spans="1:25" x14ac:dyDescent="0.45">
      <c r="A968" s="1">
        <v>501</v>
      </c>
      <c r="B968" s="1" t="s">
        <v>9</v>
      </c>
      <c r="C968" s="1" t="s">
        <v>59</v>
      </c>
      <c r="D968" s="1">
        <v>1.9785205155710299E-2</v>
      </c>
      <c r="E968" s="1" t="str">
        <f>VLOOKUP($C968,'03ben_relaabun'!$C:$I,3,FALSE)</f>
        <v>LT</v>
      </c>
      <c r="F968" s="1" t="str">
        <f>VLOOKUP($C968,'03ben_relaabun'!$C:$I,4,FALSE)</f>
        <v>CC3</v>
      </c>
      <c r="G968" s="1" t="str">
        <f>VLOOKUP($C968,'03ben_relaabun'!$C:$I,5,FALSE)</f>
        <v>Nov</v>
      </c>
      <c r="H968" s="1" t="str">
        <f>VLOOKUP($C968,'03ben_relaabun'!$C:$I,6,FALSE)</f>
        <v>CC</v>
      </c>
      <c r="I968" s="1">
        <f>VLOOKUP($C968,'03ben_relaabun'!$C:$I,7,FALSE)</f>
        <v>11</v>
      </c>
      <c r="P968" s="1">
        <v>807</v>
      </c>
      <c r="Q968" s="1" t="s">
        <v>7</v>
      </c>
      <c r="R968" s="1" t="s">
        <v>84</v>
      </c>
      <c r="S968" s="1">
        <v>6.6180531590285405E-2</v>
      </c>
      <c r="T968" s="1" t="s">
        <v>227</v>
      </c>
      <c r="U968" s="1" t="s">
        <v>228</v>
      </c>
      <c r="V968" s="1" t="s">
        <v>131</v>
      </c>
      <c r="W968" s="1" t="s">
        <v>229</v>
      </c>
      <c r="X968" s="1">
        <v>2</v>
      </c>
      <c r="Y968" s="1">
        <v>0.1992224032467981</v>
      </c>
    </row>
    <row r="969" spans="1:25" x14ac:dyDescent="0.45">
      <c r="A969" s="1">
        <v>410</v>
      </c>
      <c r="B969" s="1" t="s">
        <v>6</v>
      </c>
      <c r="C969" s="1" t="s">
        <v>51</v>
      </c>
      <c r="D969" s="1">
        <v>0.186195713171836</v>
      </c>
      <c r="E969" s="1" t="str">
        <f>VLOOKUP($C969,'03ben_relaabun'!$C:$I,3,FALSE)</f>
        <v>LT</v>
      </c>
      <c r="F969" s="1" t="str">
        <f>VLOOKUP($C969,'03ben_relaabun'!$C:$I,4,FALSE)</f>
        <v>CC1</v>
      </c>
      <c r="G969" s="1" t="str">
        <f>VLOOKUP($C969,'03ben_relaabun'!$C:$I,5,FALSE)</f>
        <v>Nov</v>
      </c>
      <c r="H969" s="1" t="str">
        <f>VLOOKUP($C969,'03ben_relaabun'!$C:$I,6,FALSE)</f>
        <v>CC</v>
      </c>
      <c r="I969" s="1">
        <f>VLOOKUP($C969,'03ben_relaabun'!$C:$I,7,FALSE)</f>
        <v>11</v>
      </c>
      <c r="J969" s="1">
        <f t="shared" si="74"/>
        <v>0.19716675795706565</v>
      </c>
      <c r="P969" s="1">
        <v>851</v>
      </c>
      <c r="Q969" s="1" t="s">
        <v>7</v>
      </c>
      <c r="R969" s="1" t="s">
        <v>88</v>
      </c>
      <c r="S969" s="1">
        <v>0.244262674472944</v>
      </c>
      <c r="T969" s="1" t="s">
        <v>227</v>
      </c>
      <c r="U969" s="1" t="s">
        <v>234</v>
      </c>
      <c r="V969" s="1" t="s">
        <v>131</v>
      </c>
      <c r="W969" s="1" t="s">
        <v>229</v>
      </c>
      <c r="X969" s="1">
        <v>2</v>
      </c>
    </row>
    <row r="970" spans="1:25" x14ac:dyDescent="0.45">
      <c r="A970" s="1">
        <v>454</v>
      </c>
      <c r="B970" s="1" t="s">
        <v>6</v>
      </c>
      <c r="C970" s="1" t="s">
        <v>55</v>
      </c>
      <c r="D970" s="1">
        <v>0.17466410148740699</v>
      </c>
      <c r="E970" s="1" t="str">
        <f>VLOOKUP($C970,'03ben_relaabun'!$C:$I,3,FALSE)</f>
        <v>LT</v>
      </c>
      <c r="F970" s="1" t="str">
        <f>VLOOKUP($C970,'03ben_relaabun'!$C:$I,4,FALSE)</f>
        <v>CC2</v>
      </c>
      <c r="G970" s="1" t="str">
        <f>VLOOKUP($C970,'03ben_relaabun'!$C:$I,5,FALSE)</f>
        <v>Nov</v>
      </c>
      <c r="H970" s="1" t="str">
        <f>VLOOKUP($C970,'03ben_relaabun'!$C:$I,6,FALSE)</f>
        <v>CC</v>
      </c>
      <c r="I970" s="1">
        <f>VLOOKUP($C970,'03ben_relaabun'!$C:$I,7,FALSE)</f>
        <v>11</v>
      </c>
      <c r="P970" s="1">
        <v>895</v>
      </c>
      <c r="Q970" s="1" t="s">
        <v>7</v>
      </c>
      <c r="R970" s="1" t="s">
        <v>92</v>
      </c>
      <c r="S970" s="1">
        <v>0.287224003677165</v>
      </c>
      <c r="T970" s="1" t="s">
        <v>227</v>
      </c>
      <c r="U970" s="1" t="s">
        <v>239</v>
      </c>
      <c r="V970" s="1" t="s">
        <v>131</v>
      </c>
      <c r="W970" s="1" t="s">
        <v>229</v>
      </c>
      <c r="X970" s="1">
        <v>2</v>
      </c>
    </row>
    <row r="971" spans="1:25" x14ac:dyDescent="0.45">
      <c r="A971" s="1">
        <v>498</v>
      </c>
      <c r="B971" s="1" t="s">
        <v>6</v>
      </c>
      <c r="C971" s="1" t="s">
        <v>59</v>
      </c>
      <c r="D971" s="1">
        <v>0.230640459211954</v>
      </c>
      <c r="E971" s="1" t="str">
        <f>VLOOKUP($C971,'03ben_relaabun'!$C:$I,3,FALSE)</f>
        <v>LT</v>
      </c>
      <c r="F971" s="1" t="str">
        <f>VLOOKUP($C971,'03ben_relaabun'!$C:$I,4,FALSE)</f>
        <v>CC3</v>
      </c>
      <c r="G971" s="1" t="str">
        <f>VLOOKUP($C971,'03ben_relaabun'!$C:$I,5,FALSE)</f>
        <v>Nov</v>
      </c>
      <c r="H971" s="1" t="str">
        <f>VLOOKUP($C971,'03ben_relaabun'!$C:$I,6,FALSE)</f>
        <v>CC</v>
      </c>
      <c r="I971" s="1">
        <f>VLOOKUP($C971,'03ben_relaabun'!$C:$I,7,FALSE)</f>
        <v>11</v>
      </c>
      <c r="P971" s="1">
        <v>389</v>
      </c>
      <c r="Q971" s="1" t="s">
        <v>7</v>
      </c>
      <c r="R971" s="1" t="s">
        <v>49</v>
      </c>
      <c r="S971" s="1">
        <v>1.09527966615758E-2</v>
      </c>
      <c r="T971" s="1" t="s">
        <v>179</v>
      </c>
      <c r="U971" s="1" t="s">
        <v>180</v>
      </c>
      <c r="V971" s="1" t="s">
        <v>131</v>
      </c>
      <c r="W971" s="1" t="s">
        <v>181</v>
      </c>
      <c r="X971" s="1">
        <v>2</v>
      </c>
      <c r="Y971" s="1">
        <v>1.5220908391957446E-2</v>
      </c>
    </row>
    <row r="972" spans="1:25" x14ac:dyDescent="0.45">
      <c r="A972" s="1">
        <v>415</v>
      </c>
      <c r="B972" s="1" t="s">
        <v>312</v>
      </c>
      <c r="C972" s="1" t="s">
        <v>51</v>
      </c>
      <c r="D972" s="1">
        <v>2.8264724215726001E-2</v>
      </c>
      <c r="E972" s="1" t="str">
        <f>VLOOKUP($C972,'03ben_relaabun'!$C:$I,3,FALSE)</f>
        <v>LT</v>
      </c>
      <c r="F972" s="1" t="str">
        <f>VLOOKUP($C972,'03ben_relaabun'!$C:$I,4,FALSE)</f>
        <v>CC1</v>
      </c>
      <c r="G972" s="1" t="str">
        <f>VLOOKUP($C972,'03ben_relaabun'!$C:$I,5,FALSE)</f>
        <v>Nov</v>
      </c>
      <c r="H972" s="1" t="str">
        <f>VLOOKUP($C972,'03ben_relaabun'!$C:$I,6,FALSE)</f>
        <v>CC</v>
      </c>
      <c r="I972" s="1">
        <f>VLOOKUP($C972,'03ben_relaabun'!$C:$I,7,FALSE)</f>
        <v>11</v>
      </c>
      <c r="J972" s="1">
        <f t="shared" si="74"/>
        <v>2.9478684147940332E-2</v>
      </c>
      <c r="P972" s="1">
        <v>433</v>
      </c>
      <c r="Q972" s="1" t="s">
        <v>7</v>
      </c>
      <c r="R972" s="1" t="s">
        <v>53</v>
      </c>
      <c r="S972" s="1">
        <v>2.7799549097501101E-2</v>
      </c>
      <c r="T972" s="1" t="s">
        <v>179</v>
      </c>
      <c r="U972" s="1" t="s">
        <v>186</v>
      </c>
      <c r="V972" s="1" t="s">
        <v>131</v>
      </c>
      <c r="W972" s="1" t="s">
        <v>181</v>
      </c>
      <c r="X972" s="1">
        <v>2</v>
      </c>
    </row>
    <row r="973" spans="1:25" x14ac:dyDescent="0.45">
      <c r="A973" s="1">
        <v>459</v>
      </c>
      <c r="B973" s="1" t="s">
        <v>312</v>
      </c>
      <c r="C973" s="1" t="s">
        <v>55</v>
      </c>
      <c r="D973" s="1">
        <v>2.81532282423952E-2</v>
      </c>
      <c r="E973" s="1" t="str">
        <f>VLOOKUP($C973,'03ben_relaabun'!$C:$I,3,FALSE)</f>
        <v>LT</v>
      </c>
      <c r="F973" s="1" t="str">
        <f>VLOOKUP($C973,'03ben_relaabun'!$C:$I,4,FALSE)</f>
        <v>CC2</v>
      </c>
      <c r="G973" s="1" t="str">
        <f>VLOOKUP($C973,'03ben_relaabun'!$C:$I,5,FALSE)</f>
        <v>Nov</v>
      </c>
      <c r="H973" s="1" t="str">
        <f>VLOOKUP($C973,'03ben_relaabun'!$C:$I,6,FALSE)</f>
        <v>CC</v>
      </c>
      <c r="I973" s="1">
        <f>VLOOKUP($C973,'03ben_relaabun'!$C:$I,7,FALSE)</f>
        <v>11</v>
      </c>
      <c r="P973" s="1">
        <v>477</v>
      </c>
      <c r="Q973" s="1" t="s">
        <v>7</v>
      </c>
      <c r="R973" s="1" t="s">
        <v>57</v>
      </c>
      <c r="S973" s="1">
        <v>6.9103794167954397E-3</v>
      </c>
      <c r="T973" s="1" t="s">
        <v>179</v>
      </c>
      <c r="U973" s="1" t="s">
        <v>191</v>
      </c>
      <c r="V973" s="1" t="s">
        <v>131</v>
      </c>
      <c r="W973" s="1" t="s">
        <v>181</v>
      </c>
      <c r="X973" s="1">
        <v>2</v>
      </c>
    </row>
    <row r="974" spans="1:25" x14ac:dyDescent="0.45">
      <c r="A974" s="1">
        <v>503</v>
      </c>
      <c r="B974" s="1" t="s">
        <v>312</v>
      </c>
      <c r="C974" s="1" t="s">
        <v>59</v>
      </c>
      <c r="D974" s="1">
        <v>3.2018099985699801E-2</v>
      </c>
      <c r="E974" s="1" t="str">
        <f>VLOOKUP($C974,'03ben_relaabun'!$C:$I,3,FALSE)</f>
        <v>LT</v>
      </c>
      <c r="F974" s="1" t="str">
        <f>VLOOKUP($C974,'03ben_relaabun'!$C:$I,4,FALSE)</f>
        <v>CC3</v>
      </c>
      <c r="G974" s="1" t="str">
        <f>VLOOKUP($C974,'03ben_relaabun'!$C:$I,5,FALSE)</f>
        <v>Nov</v>
      </c>
      <c r="H974" s="1" t="str">
        <f>VLOOKUP($C974,'03ben_relaabun'!$C:$I,6,FALSE)</f>
        <v>CC</v>
      </c>
      <c r="I974" s="1">
        <f>VLOOKUP($C974,'03ben_relaabun'!$C:$I,7,FALSE)</f>
        <v>11</v>
      </c>
      <c r="P974" s="1">
        <v>521</v>
      </c>
      <c r="Q974" s="1" t="s">
        <v>7</v>
      </c>
      <c r="R974" s="1" t="s">
        <v>61</v>
      </c>
      <c r="S974" s="1">
        <v>2.8693087873900399E-2</v>
      </c>
      <c r="T974" s="1" t="s">
        <v>179</v>
      </c>
      <c r="U974" s="1" t="s">
        <v>196</v>
      </c>
      <c r="V974" s="1" t="s">
        <v>131</v>
      </c>
      <c r="W974" s="1" t="s">
        <v>197</v>
      </c>
      <c r="X974" s="1">
        <v>2</v>
      </c>
      <c r="Y974" s="1">
        <v>3.3883047848620972E-2</v>
      </c>
    </row>
    <row r="975" spans="1:25" x14ac:dyDescent="0.45">
      <c r="A975" s="1">
        <v>411</v>
      </c>
      <c r="B975" s="1" t="s">
        <v>7</v>
      </c>
      <c r="C975" s="1" t="s">
        <v>51</v>
      </c>
      <c r="D975" s="1">
        <v>0.13319111974732301</v>
      </c>
      <c r="E975" s="1" t="str">
        <f>VLOOKUP($C975,'03ben_relaabun'!$C:$I,3,FALSE)</f>
        <v>LT</v>
      </c>
      <c r="F975" s="1" t="str">
        <f>VLOOKUP($C975,'03ben_relaabun'!$C:$I,4,FALSE)</f>
        <v>CC1</v>
      </c>
      <c r="G975" s="1" t="str">
        <f>VLOOKUP($C975,'03ben_relaabun'!$C:$I,5,FALSE)</f>
        <v>Nov</v>
      </c>
      <c r="H975" s="1" t="str">
        <f>VLOOKUP($C975,'03ben_relaabun'!$C:$I,6,FALSE)</f>
        <v>CC</v>
      </c>
      <c r="I975" s="1">
        <f>VLOOKUP($C975,'03ben_relaabun'!$C:$I,7,FALSE)</f>
        <v>11</v>
      </c>
      <c r="J975" s="1">
        <f t="shared" si="74"/>
        <v>0.12210368957141333</v>
      </c>
      <c r="P975" s="1">
        <v>565</v>
      </c>
      <c r="Q975" s="1" t="s">
        <v>7</v>
      </c>
      <c r="R975" s="1" t="s">
        <v>65</v>
      </c>
      <c r="S975" s="1">
        <v>3.3395150121059897E-2</v>
      </c>
      <c r="T975" s="1" t="s">
        <v>179</v>
      </c>
      <c r="U975" s="1" t="s">
        <v>202</v>
      </c>
      <c r="V975" s="1" t="s">
        <v>131</v>
      </c>
      <c r="W975" s="1" t="s">
        <v>197</v>
      </c>
      <c r="X975" s="1">
        <v>2</v>
      </c>
    </row>
    <row r="976" spans="1:25" x14ac:dyDescent="0.45">
      <c r="A976" s="1">
        <v>455</v>
      </c>
      <c r="B976" s="1" t="s">
        <v>7</v>
      </c>
      <c r="C976" s="1" t="s">
        <v>55</v>
      </c>
      <c r="D976" s="1">
        <v>0.120377852686828</v>
      </c>
      <c r="E976" s="1" t="str">
        <f>VLOOKUP($C976,'03ben_relaabun'!$C:$I,3,FALSE)</f>
        <v>LT</v>
      </c>
      <c r="F976" s="1" t="str">
        <f>VLOOKUP($C976,'03ben_relaabun'!$C:$I,4,FALSE)</f>
        <v>CC2</v>
      </c>
      <c r="G976" s="1" t="str">
        <f>VLOOKUP($C976,'03ben_relaabun'!$C:$I,5,FALSE)</f>
        <v>Nov</v>
      </c>
      <c r="H976" s="1" t="str">
        <f>VLOOKUP($C976,'03ben_relaabun'!$C:$I,6,FALSE)</f>
        <v>CC</v>
      </c>
      <c r="I976" s="1">
        <f>VLOOKUP($C976,'03ben_relaabun'!$C:$I,7,FALSE)</f>
        <v>11</v>
      </c>
      <c r="P976" s="1">
        <v>609</v>
      </c>
      <c r="Q976" s="1" t="s">
        <v>7</v>
      </c>
      <c r="R976" s="1" t="s">
        <v>69</v>
      </c>
      <c r="S976" s="1">
        <v>3.9560905550902602E-2</v>
      </c>
      <c r="T976" s="1" t="s">
        <v>179</v>
      </c>
      <c r="U976" s="1" t="s">
        <v>207</v>
      </c>
      <c r="V976" s="1" t="s">
        <v>131</v>
      </c>
      <c r="W976" s="1" t="s">
        <v>197</v>
      </c>
      <c r="X976" s="1">
        <v>2</v>
      </c>
    </row>
    <row r="977" spans="1:25" x14ac:dyDescent="0.45">
      <c r="A977" s="1">
        <v>499</v>
      </c>
      <c r="B977" s="1" t="s">
        <v>7</v>
      </c>
      <c r="C977" s="1" t="s">
        <v>59</v>
      </c>
      <c r="D977" s="1">
        <v>0.11274209628008899</v>
      </c>
      <c r="E977" s="1" t="str">
        <f>VLOOKUP($C977,'03ben_relaabun'!$C:$I,3,FALSE)</f>
        <v>LT</v>
      </c>
      <c r="F977" s="1" t="str">
        <f>VLOOKUP($C977,'03ben_relaabun'!$C:$I,4,FALSE)</f>
        <v>CC3</v>
      </c>
      <c r="G977" s="1" t="str">
        <f>VLOOKUP($C977,'03ben_relaabun'!$C:$I,5,FALSE)</f>
        <v>Nov</v>
      </c>
      <c r="H977" s="1" t="str">
        <f>VLOOKUP($C977,'03ben_relaabun'!$C:$I,6,FALSE)</f>
        <v>CC</v>
      </c>
      <c r="I977" s="1">
        <f>VLOOKUP($C977,'03ben_relaabun'!$C:$I,7,FALSE)</f>
        <v>11</v>
      </c>
      <c r="P977" s="1">
        <v>939</v>
      </c>
      <c r="Q977" s="1" t="s">
        <v>7</v>
      </c>
      <c r="R977" s="1" t="s">
        <v>96</v>
      </c>
      <c r="S977" s="1">
        <v>6.9453607274445606E-2</v>
      </c>
      <c r="T977" s="1" t="s">
        <v>227</v>
      </c>
      <c r="U977" s="1" t="s">
        <v>244</v>
      </c>
      <c r="V977" s="1" t="s">
        <v>131</v>
      </c>
      <c r="W977" s="1" t="s">
        <v>245</v>
      </c>
      <c r="X977" s="1">
        <v>2</v>
      </c>
      <c r="Y977" s="1">
        <v>8.0316551533898786E-2</v>
      </c>
    </row>
    <row r="978" spans="1:25" x14ac:dyDescent="0.45">
      <c r="A978" s="1">
        <v>414</v>
      </c>
      <c r="B978" s="1" t="s">
        <v>10</v>
      </c>
      <c r="C978" s="1" t="s">
        <v>51</v>
      </c>
      <c r="D978" s="1">
        <v>9.5391433809700506E-3</v>
      </c>
      <c r="E978" s="1" t="str">
        <f>VLOOKUP($C978,'03ben_relaabun'!$C:$I,3,FALSE)</f>
        <v>LT</v>
      </c>
      <c r="F978" s="1" t="str">
        <f>VLOOKUP($C978,'03ben_relaabun'!$C:$I,4,FALSE)</f>
        <v>CC1</v>
      </c>
      <c r="G978" s="1" t="str">
        <f>VLOOKUP($C978,'03ben_relaabun'!$C:$I,5,FALSE)</f>
        <v>Nov</v>
      </c>
      <c r="H978" s="1" t="str">
        <f>VLOOKUP($C978,'03ben_relaabun'!$C:$I,6,FALSE)</f>
        <v>CC</v>
      </c>
      <c r="I978" s="1">
        <f>VLOOKUP($C978,'03ben_relaabun'!$C:$I,7,FALSE)</f>
        <v>11</v>
      </c>
      <c r="J978" s="1">
        <f t="shared" si="74"/>
        <v>9.2855404381329363E-3</v>
      </c>
      <c r="P978" s="1">
        <v>983</v>
      </c>
      <c r="Q978" s="1" t="s">
        <v>7</v>
      </c>
      <c r="R978" s="1" t="s">
        <v>100</v>
      </c>
      <c r="S978" s="1">
        <v>9.5008480964029099E-2</v>
      </c>
      <c r="T978" s="1" t="s">
        <v>227</v>
      </c>
      <c r="U978" s="1" t="s">
        <v>250</v>
      </c>
      <c r="V978" s="1" t="s">
        <v>131</v>
      </c>
      <c r="W978" s="1" t="s">
        <v>245</v>
      </c>
      <c r="X978" s="1">
        <v>2</v>
      </c>
    </row>
    <row r="979" spans="1:25" x14ac:dyDescent="0.45">
      <c r="A979" s="1">
        <v>458</v>
      </c>
      <c r="B979" s="1" t="s">
        <v>10</v>
      </c>
      <c r="C979" s="1" t="s">
        <v>55</v>
      </c>
      <c r="D979" s="1">
        <v>7.3401222868223603E-3</v>
      </c>
      <c r="E979" s="1" t="str">
        <f>VLOOKUP($C979,'03ben_relaabun'!$C:$I,3,FALSE)</f>
        <v>LT</v>
      </c>
      <c r="F979" s="1" t="str">
        <f>VLOOKUP($C979,'03ben_relaabun'!$C:$I,4,FALSE)</f>
        <v>CC2</v>
      </c>
      <c r="G979" s="1" t="str">
        <f>VLOOKUP($C979,'03ben_relaabun'!$C:$I,5,FALSE)</f>
        <v>Nov</v>
      </c>
      <c r="H979" s="1" t="str">
        <f>VLOOKUP($C979,'03ben_relaabun'!$C:$I,6,FALSE)</f>
        <v>CC</v>
      </c>
      <c r="I979" s="1">
        <f>VLOOKUP($C979,'03ben_relaabun'!$C:$I,7,FALSE)</f>
        <v>11</v>
      </c>
      <c r="P979" s="1">
        <v>1027</v>
      </c>
      <c r="Q979" s="1" t="s">
        <v>7</v>
      </c>
      <c r="R979" s="1" t="s">
        <v>104</v>
      </c>
      <c r="S979" s="1">
        <v>7.6487566363221696E-2</v>
      </c>
      <c r="T979" s="1" t="s">
        <v>227</v>
      </c>
      <c r="U979" s="1" t="s">
        <v>255</v>
      </c>
      <c r="V979" s="1" t="s">
        <v>131</v>
      </c>
      <c r="W979" s="1" t="s">
        <v>245</v>
      </c>
      <c r="X979" s="1">
        <v>2</v>
      </c>
    </row>
    <row r="980" spans="1:25" x14ac:dyDescent="0.45">
      <c r="A980" s="1">
        <v>502</v>
      </c>
      <c r="B980" s="1" t="s">
        <v>10</v>
      </c>
      <c r="C980" s="1" t="s">
        <v>59</v>
      </c>
      <c r="D980" s="1">
        <v>1.09773556466064E-2</v>
      </c>
      <c r="E980" s="1" t="str">
        <f>VLOOKUP($C980,'03ben_relaabun'!$C:$I,3,FALSE)</f>
        <v>LT</v>
      </c>
      <c r="F980" s="1" t="str">
        <f>VLOOKUP($C980,'03ben_relaabun'!$C:$I,4,FALSE)</f>
        <v>CC3</v>
      </c>
      <c r="G980" s="1" t="str">
        <f>VLOOKUP($C980,'03ben_relaabun'!$C:$I,5,FALSE)</f>
        <v>Nov</v>
      </c>
      <c r="H980" s="1" t="str">
        <f>VLOOKUP($C980,'03ben_relaabun'!$C:$I,6,FALSE)</f>
        <v>CC</v>
      </c>
      <c r="I980" s="1">
        <f>VLOOKUP($C980,'03ben_relaabun'!$C:$I,7,FALSE)</f>
        <v>11</v>
      </c>
      <c r="P980" s="1">
        <v>653</v>
      </c>
      <c r="Q980" s="1" t="s">
        <v>7</v>
      </c>
      <c r="R980" s="1" t="s">
        <v>73</v>
      </c>
      <c r="S980" s="1">
        <v>4.3093121012031298E-2</v>
      </c>
      <c r="T980" s="1" t="s">
        <v>179</v>
      </c>
      <c r="U980" s="1" t="s">
        <v>212</v>
      </c>
      <c r="V980" s="1" t="s">
        <v>131</v>
      </c>
      <c r="W980" s="1" t="s">
        <v>213</v>
      </c>
      <c r="X980" s="1">
        <v>2</v>
      </c>
      <c r="Y980" s="1">
        <v>5.8133563983684244E-2</v>
      </c>
    </row>
    <row r="981" spans="1:25" x14ac:dyDescent="0.45">
      <c r="A981" s="1">
        <v>544</v>
      </c>
      <c r="B981" s="1" t="s">
        <v>8</v>
      </c>
      <c r="C981" s="1" t="s">
        <v>63</v>
      </c>
      <c r="D981" s="1">
        <v>2.7386928455590299E-2</v>
      </c>
      <c r="E981" s="1" t="str">
        <f>VLOOKUP($C981,'03ben_relaabun'!$C:$I,3,FALSE)</f>
        <v>LT</v>
      </c>
      <c r="F981" s="1" t="str">
        <f>VLOOKUP($C981,'03ben_relaabun'!$C:$I,4,FALSE)</f>
        <v>CMW1</v>
      </c>
      <c r="G981" s="1" t="str">
        <f>VLOOKUP($C981,'03ben_relaabun'!$C:$I,5,FALSE)</f>
        <v>Nov</v>
      </c>
      <c r="H981" s="1" t="str">
        <f>VLOOKUP($C981,'03ben_relaabun'!$C:$I,6,FALSE)</f>
        <v>CMW</v>
      </c>
      <c r="I981" s="1">
        <f>VLOOKUP($C981,'03ben_relaabun'!$C:$I,7,FALSE)</f>
        <v>11</v>
      </c>
      <c r="J981" s="1">
        <f t="shared" ref="J981:J1044" si="75">AVERAGE(D981:D983)</f>
        <v>2.6820658460607567E-2</v>
      </c>
      <c r="P981" s="1">
        <v>730</v>
      </c>
      <c r="Q981" s="1" t="s">
        <v>7</v>
      </c>
      <c r="R981" s="1" t="s">
        <v>80</v>
      </c>
      <c r="S981" s="1">
        <v>7.3174006955337198E-2</v>
      </c>
      <c r="T981" s="1" t="s">
        <v>179</v>
      </c>
      <c r="U981" s="1" t="s">
        <v>222</v>
      </c>
      <c r="V981" s="1" t="s">
        <v>131</v>
      </c>
      <c r="W981" s="1" t="s">
        <v>213</v>
      </c>
      <c r="X981" s="1">
        <v>2</v>
      </c>
    </row>
    <row r="982" spans="1:25" x14ac:dyDescent="0.45">
      <c r="A982" s="1">
        <v>588</v>
      </c>
      <c r="B982" s="1" t="s">
        <v>8</v>
      </c>
      <c r="C982" s="1" t="s">
        <v>67</v>
      </c>
      <c r="D982" s="1">
        <v>2.66231640430248E-2</v>
      </c>
      <c r="E982" s="1" t="str">
        <f>VLOOKUP($C982,'03ben_relaabun'!$C:$I,3,FALSE)</f>
        <v>LT</v>
      </c>
      <c r="F982" s="1" t="str">
        <f>VLOOKUP($C982,'03ben_relaabun'!$C:$I,4,FALSE)</f>
        <v>CMW2</v>
      </c>
      <c r="G982" s="1" t="str">
        <f>VLOOKUP($C982,'03ben_relaabun'!$C:$I,5,FALSE)</f>
        <v>Nov</v>
      </c>
      <c r="H982" s="1" t="str">
        <f>VLOOKUP($C982,'03ben_relaabun'!$C:$I,6,FALSE)</f>
        <v>CMW</v>
      </c>
      <c r="I982" s="1">
        <f>VLOOKUP($C982,'03ben_relaabun'!$C:$I,7,FALSE)</f>
        <v>11</v>
      </c>
      <c r="P982" s="1">
        <v>763</v>
      </c>
      <c r="Q982" s="1" t="s">
        <v>7</v>
      </c>
      <c r="R982" s="1" t="s">
        <v>108</v>
      </c>
      <c r="S982" s="1">
        <v>2.5212540993364001E-2</v>
      </c>
      <c r="T982" s="1" t="s">
        <v>227</v>
      </c>
      <c r="U982" s="1" t="s">
        <v>260</v>
      </c>
      <c r="V982" s="1" t="s">
        <v>131</v>
      </c>
      <c r="W982" s="1" t="s">
        <v>261</v>
      </c>
      <c r="X982" s="1">
        <v>2</v>
      </c>
      <c r="Y982" s="1">
        <v>1.8917024124801063E-2</v>
      </c>
    </row>
    <row r="983" spans="1:25" x14ac:dyDescent="0.45">
      <c r="A983" s="1">
        <v>632</v>
      </c>
      <c r="B983" s="1" t="s">
        <v>8</v>
      </c>
      <c r="C983" s="1" t="s">
        <v>71</v>
      </c>
      <c r="D983" s="1">
        <v>2.64518828832076E-2</v>
      </c>
      <c r="E983" s="1" t="str">
        <f>VLOOKUP($C983,'03ben_relaabun'!$C:$I,3,FALSE)</f>
        <v>LT</v>
      </c>
      <c r="F983" s="1" t="str">
        <f>VLOOKUP($C983,'03ben_relaabun'!$C:$I,4,FALSE)</f>
        <v>CMW3</v>
      </c>
      <c r="G983" s="1" t="str">
        <f>VLOOKUP($C983,'03ben_relaabun'!$C:$I,5,FALSE)</f>
        <v>Nov</v>
      </c>
      <c r="H983" s="1" t="str">
        <f>VLOOKUP($C983,'03ben_relaabun'!$C:$I,6,FALSE)</f>
        <v>CMW</v>
      </c>
      <c r="I983" s="1">
        <f>VLOOKUP($C983,'03ben_relaabun'!$C:$I,7,FALSE)</f>
        <v>11</v>
      </c>
      <c r="P983" s="1">
        <v>774</v>
      </c>
      <c r="Q983" s="1" t="s">
        <v>7</v>
      </c>
      <c r="R983" s="1" t="s">
        <v>112</v>
      </c>
      <c r="S983" s="1">
        <v>3.4213215033014901E-3</v>
      </c>
      <c r="T983" s="1" t="s">
        <v>227</v>
      </c>
      <c r="U983" s="1" t="s">
        <v>266</v>
      </c>
      <c r="V983" s="1" t="s">
        <v>131</v>
      </c>
      <c r="W983" s="1" t="s">
        <v>261</v>
      </c>
      <c r="X983" s="1">
        <v>2</v>
      </c>
    </row>
    <row r="984" spans="1:25" x14ac:dyDescent="0.45">
      <c r="A984" s="1">
        <v>540</v>
      </c>
      <c r="B984" s="1" t="s">
        <v>5</v>
      </c>
      <c r="C984" s="1" t="s">
        <v>63</v>
      </c>
      <c r="D984" s="1">
        <v>0.28750733638606302</v>
      </c>
      <c r="E984" s="1" t="str">
        <f>VLOOKUP($C984,'03ben_relaabun'!$C:$I,3,FALSE)</f>
        <v>LT</v>
      </c>
      <c r="F984" s="1" t="str">
        <f>VLOOKUP($C984,'03ben_relaabun'!$C:$I,4,FALSE)</f>
        <v>CMW1</v>
      </c>
      <c r="G984" s="1" t="str">
        <f>VLOOKUP($C984,'03ben_relaabun'!$C:$I,5,FALSE)</f>
        <v>Nov</v>
      </c>
      <c r="H984" s="1" t="str">
        <f>VLOOKUP($C984,'03ben_relaabun'!$C:$I,6,FALSE)</f>
        <v>CMW</v>
      </c>
      <c r="I984" s="1">
        <f>VLOOKUP($C984,'03ben_relaabun'!$C:$I,7,FALSE)</f>
        <v>11</v>
      </c>
      <c r="J984" s="1">
        <f t="shared" si="75"/>
        <v>0.26504687917300401</v>
      </c>
      <c r="P984" s="1">
        <v>785</v>
      </c>
      <c r="Q984" s="1" t="s">
        <v>7</v>
      </c>
      <c r="R984" s="1" t="s">
        <v>116</v>
      </c>
      <c r="S984" s="1">
        <v>2.8117209877737699E-2</v>
      </c>
      <c r="T984" s="1" t="s">
        <v>227</v>
      </c>
      <c r="U984" s="1" t="s">
        <v>271</v>
      </c>
      <c r="V984" s="1" t="s">
        <v>131</v>
      </c>
      <c r="W984" s="1" t="s">
        <v>261</v>
      </c>
      <c r="X984" s="1">
        <v>2</v>
      </c>
    </row>
    <row r="985" spans="1:25" x14ac:dyDescent="0.45">
      <c r="A985" s="1">
        <v>584</v>
      </c>
      <c r="B985" s="1" t="s">
        <v>5</v>
      </c>
      <c r="C985" s="1" t="s">
        <v>67</v>
      </c>
      <c r="D985" s="1">
        <v>0.22190513242892501</v>
      </c>
      <c r="E985" s="1" t="str">
        <f>VLOOKUP($C985,'03ben_relaabun'!$C:$I,3,FALSE)</f>
        <v>LT</v>
      </c>
      <c r="F985" s="1" t="str">
        <f>VLOOKUP($C985,'03ben_relaabun'!$C:$I,4,FALSE)</f>
        <v>CMW2</v>
      </c>
      <c r="G985" s="1" t="str">
        <f>VLOOKUP($C985,'03ben_relaabun'!$C:$I,5,FALSE)</f>
        <v>Nov</v>
      </c>
      <c r="H985" s="1" t="str">
        <f>VLOOKUP($C985,'03ben_relaabun'!$C:$I,6,FALSE)</f>
        <v>CMW</v>
      </c>
      <c r="I985" s="1">
        <f>VLOOKUP($C985,'03ben_relaabun'!$C:$I,7,FALSE)</f>
        <v>11</v>
      </c>
      <c r="P985" s="1">
        <v>136</v>
      </c>
      <c r="Q985" s="1" t="s">
        <v>7</v>
      </c>
      <c r="R985" s="1" t="s">
        <v>25</v>
      </c>
      <c r="S985" s="1">
        <v>0.15459365784571699</v>
      </c>
      <c r="T985" s="1" t="s">
        <v>126</v>
      </c>
      <c r="U985" s="1" t="s">
        <v>147</v>
      </c>
      <c r="V985" s="1" t="s">
        <v>131</v>
      </c>
      <c r="W985" s="1" t="s">
        <v>148</v>
      </c>
      <c r="X985" s="1">
        <v>2</v>
      </c>
      <c r="Y985" s="1">
        <v>0.11547645250724146</v>
      </c>
    </row>
    <row r="986" spans="1:25" x14ac:dyDescent="0.45">
      <c r="A986" s="1">
        <v>628</v>
      </c>
      <c r="B986" s="1" t="s">
        <v>5</v>
      </c>
      <c r="C986" s="1" t="s">
        <v>71</v>
      </c>
      <c r="D986" s="1">
        <v>0.28572816870402401</v>
      </c>
      <c r="E986" s="1" t="str">
        <f>VLOOKUP($C986,'03ben_relaabun'!$C:$I,3,FALSE)</f>
        <v>LT</v>
      </c>
      <c r="F986" s="1" t="str">
        <f>VLOOKUP($C986,'03ben_relaabun'!$C:$I,4,FALSE)</f>
        <v>CMW3</v>
      </c>
      <c r="G986" s="1" t="str">
        <f>VLOOKUP($C986,'03ben_relaabun'!$C:$I,5,FALSE)</f>
        <v>Nov</v>
      </c>
      <c r="H986" s="1" t="str">
        <f>VLOOKUP($C986,'03ben_relaabun'!$C:$I,6,FALSE)</f>
        <v>CMW</v>
      </c>
      <c r="I986" s="1">
        <f>VLOOKUP($C986,'03ben_relaabun'!$C:$I,7,FALSE)</f>
        <v>11</v>
      </c>
      <c r="P986" s="1">
        <v>169</v>
      </c>
      <c r="Q986" s="1" t="s">
        <v>7</v>
      </c>
      <c r="R986" s="1" t="s">
        <v>29</v>
      </c>
      <c r="S986" s="1">
        <v>0.12767014399141099</v>
      </c>
      <c r="T986" s="1" t="s">
        <v>126</v>
      </c>
      <c r="U986" s="1" t="s">
        <v>153</v>
      </c>
      <c r="V986" s="1" t="s">
        <v>131</v>
      </c>
      <c r="W986" s="1" t="s">
        <v>148</v>
      </c>
      <c r="X986" s="1">
        <v>2</v>
      </c>
    </row>
    <row r="987" spans="1:25" x14ac:dyDescent="0.45">
      <c r="A987" s="1">
        <v>548</v>
      </c>
      <c r="B987" s="1" t="s">
        <v>11</v>
      </c>
      <c r="C987" s="1" t="s">
        <v>63</v>
      </c>
      <c r="D987" s="1">
        <v>1.5284646032525899E-2</v>
      </c>
      <c r="E987" s="1" t="str">
        <f>VLOOKUP($C987,'03ben_relaabun'!$C:$I,3,FALSE)</f>
        <v>LT</v>
      </c>
      <c r="F987" s="1" t="str">
        <f>VLOOKUP($C987,'03ben_relaabun'!$C:$I,4,FALSE)</f>
        <v>CMW1</v>
      </c>
      <c r="G987" s="1" t="str">
        <f>VLOOKUP($C987,'03ben_relaabun'!$C:$I,5,FALSE)</f>
        <v>Nov</v>
      </c>
      <c r="H987" s="1" t="str">
        <f>VLOOKUP($C987,'03ben_relaabun'!$C:$I,6,FALSE)</f>
        <v>CMW</v>
      </c>
      <c r="I987" s="1">
        <f>VLOOKUP($C987,'03ben_relaabun'!$C:$I,7,FALSE)</f>
        <v>11</v>
      </c>
      <c r="J987" s="1">
        <f t="shared" si="75"/>
        <v>1.2897736784623666E-2</v>
      </c>
      <c r="P987" s="1">
        <v>213</v>
      </c>
      <c r="Q987" s="1" t="s">
        <v>7</v>
      </c>
      <c r="R987" s="1" t="s">
        <v>33</v>
      </c>
      <c r="S987" s="1">
        <v>6.4165555684596406E-2</v>
      </c>
      <c r="T987" s="1" t="s">
        <v>126</v>
      </c>
      <c r="U987" s="1" t="s">
        <v>158</v>
      </c>
      <c r="V987" s="1" t="s">
        <v>131</v>
      </c>
      <c r="W987" s="1" t="s">
        <v>148</v>
      </c>
      <c r="X987" s="1">
        <v>2</v>
      </c>
    </row>
    <row r="988" spans="1:25" x14ac:dyDescent="0.45">
      <c r="A988" s="1">
        <v>592</v>
      </c>
      <c r="B988" s="1" t="s">
        <v>11</v>
      </c>
      <c r="C988" s="1" t="s">
        <v>67</v>
      </c>
      <c r="D988" s="1">
        <v>1.25627527025987E-2</v>
      </c>
      <c r="E988" s="1" t="str">
        <f>VLOOKUP($C988,'03ben_relaabun'!$C:$I,3,FALSE)</f>
        <v>LT</v>
      </c>
      <c r="F988" s="1" t="str">
        <f>VLOOKUP($C988,'03ben_relaabun'!$C:$I,4,FALSE)</f>
        <v>CMW2</v>
      </c>
      <c r="G988" s="1" t="str">
        <f>VLOOKUP($C988,'03ben_relaabun'!$C:$I,5,FALSE)</f>
        <v>Nov</v>
      </c>
      <c r="H988" s="1" t="str">
        <f>VLOOKUP($C988,'03ben_relaabun'!$C:$I,6,FALSE)</f>
        <v>CMW</v>
      </c>
      <c r="I988" s="1">
        <f>VLOOKUP($C988,'03ben_relaabun'!$C:$I,7,FALSE)</f>
        <v>11</v>
      </c>
      <c r="P988" s="1">
        <v>257</v>
      </c>
      <c r="Q988" s="1" t="s">
        <v>7</v>
      </c>
      <c r="R988" s="1" t="s">
        <v>37</v>
      </c>
      <c r="S988" s="1">
        <v>0.181937408322488</v>
      </c>
      <c r="T988" s="1" t="s">
        <v>126</v>
      </c>
      <c r="U988" s="1" t="s">
        <v>163</v>
      </c>
      <c r="V988" s="1" t="s">
        <v>131</v>
      </c>
      <c r="W988" s="1" t="s">
        <v>164</v>
      </c>
      <c r="X988" s="1">
        <v>2</v>
      </c>
      <c r="Y988" s="1">
        <v>0.13424151268091408</v>
      </c>
    </row>
    <row r="989" spans="1:25" x14ac:dyDescent="0.45">
      <c r="A989" s="1">
        <v>636</v>
      </c>
      <c r="B989" s="1" t="s">
        <v>11</v>
      </c>
      <c r="C989" s="1" t="s">
        <v>71</v>
      </c>
      <c r="D989" s="1">
        <v>1.08458116187464E-2</v>
      </c>
      <c r="E989" s="1" t="str">
        <f>VLOOKUP($C989,'03ben_relaabun'!$C:$I,3,FALSE)</f>
        <v>LT</v>
      </c>
      <c r="F989" s="1" t="str">
        <f>VLOOKUP($C989,'03ben_relaabun'!$C:$I,4,FALSE)</f>
        <v>CMW3</v>
      </c>
      <c r="G989" s="1" t="str">
        <f>VLOOKUP($C989,'03ben_relaabun'!$C:$I,5,FALSE)</f>
        <v>Nov</v>
      </c>
      <c r="H989" s="1" t="str">
        <f>VLOOKUP($C989,'03ben_relaabun'!$C:$I,6,FALSE)</f>
        <v>CMW</v>
      </c>
      <c r="I989" s="1">
        <f>VLOOKUP($C989,'03ben_relaabun'!$C:$I,7,FALSE)</f>
        <v>11</v>
      </c>
      <c r="P989" s="1">
        <v>301</v>
      </c>
      <c r="Q989" s="1" t="s">
        <v>7</v>
      </c>
      <c r="R989" s="1" t="s">
        <v>41</v>
      </c>
      <c r="S989" s="1">
        <v>0.139226030368368</v>
      </c>
      <c r="T989" s="1" t="s">
        <v>126</v>
      </c>
      <c r="U989" s="1" t="s">
        <v>169</v>
      </c>
      <c r="V989" s="1" t="s">
        <v>131</v>
      </c>
      <c r="W989" s="1" t="s">
        <v>164</v>
      </c>
      <c r="X989" s="1">
        <v>2</v>
      </c>
    </row>
    <row r="990" spans="1:25" x14ac:dyDescent="0.45">
      <c r="A990" s="1">
        <v>541</v>
      </c>
      <c r="B990" s="1" t="s">
        <v>3</v>
      </c>
      <c r="C990" s="1" t="s">
        <v>63</v>
      </c>
      <c r="D990" s="1">
        <v>0.25638997251142098</v>
      </c>
      <c r="E990" s="1" t="str">
        <f>VLOOKUP($C990,'03ben_relaabun'!$C:$I,3,FALSE)</f>
        <v>LT</v>
      </c>
      <c r="F990" s="1" t="str">
        <f>VLOOKUP($C990,'03ben_relaabun'!$C:$I,4,FALSE)</f>
        <v>CMW1</v>
      </c>
      <c r="G990" s="1" t="str">
        <f>VLOOKUP($C990,'03ben_relaabun'!$C:$I,5,FALSE)</f>
        <v>Nov</v>
      </c>
      <c r="H990" s="1" t="str">
        <f>VLOOKUP($C990,'03ben_relaabun'!$C:$I,6,FALSE)</f>
        <v>CMW</v>
      </c>
      <c r="I990" s="1">
        <f>VLOOKUP($C990,'03ben_relaabun'!$C:$I,7,FALSE)</f>
        <v>11</v>
      </c>
      <c r="J990" s="1">
        <f t="shared" si="75"/>
        <v>0.322289113990955</v>
      </c>
      <c r="P990" s="1">
        <v>345</v>
      </c>
      <c r="Q990" s="1" t="s">
        <v>7</v>
      </c>
      <c r="R990" s="1" t="s">
        <v>45</v>
      </c>
      <c r="S990" s="1">
        <v>8.1561099351886199E-2</v>
      </c>
      <c r="T990" s="1" t="s">
        <v>126</v>
      </c>
      <c r="U990" s="1" t="s">
        <v>174</v>
      </c>
      <c r="V990" s="1" t="s">
        <v>131</v>
      </c>
      <c r="W990" s="1" t="s">
        <v>164</v>
      </c>
      <c r="X990" s="1">
        <v>2</v>
      </c>
    </row>
    <row r="991" spans="1:25" x14ac:dyDescent="0.45">
      <c r="A991" s="1">
        <v>585</v>
      </c>
      <c r="B991" s="1" t="s">
        <v>3</v>
      </c>
      <c r="C991" s="1" t="s">
        <v>67</v>
      </c>
      <c r="D991" s="1">
        <v>0.41168850578445099</v>
      </c>
      <c r="E991" s="1" t="str">
        <f>VLOOKUP($C991,'03ben_relaabun'!$C:$I,3,FALSE)</f>
        <v>LT</v>
      </c>
      <c r="F991" s="1" t="str">
        <f>VLOOKUP($C991,'03ben_relaabun'!$C:$I,4,FALSE)</f>
        <v>CMW2</v>
      </c>
      <c r="G991" s="1" t="str">
        <f>VLOOKUP($C991,'03ben_relaabun'!$C:$I,5,FALSE)</f>
        <v>Nov</v>
      </c>
      <c r="H991" s="1" t="str">
        <f>VLOOKUP($C991,'03ben_relaabun'!$C:$I,6,FALSE)</f>
        <v>CMW</v>
      </c>
      <c r="I991" s="1">
        <f>VLOOKUP($C991,'03ben_relaabun'!$C:$I,7,FALSE)</f>
        <v>11</v>
      </c>
      <c r="P991" s="1">
        <v>26</v>
      </c>
      <c r="Q991" s="1" t="s">
        <v>7</v>
      </c>
      <c r="R991" s="1" t="s">
        <v>14</v>
      </c>
      <c r="S991" s="1">
        <v>7.0730109919819706E-2</v>
      </c>
      <c r="T991" s="1" t="s">
        <v>126</v>
      </c>
      <c r="U991" s="1" t="s">
        <v>127</v>
      </c>
      <c r="V991" s="1" t="s">
        <v>133</v>
      </c>
      <c r="W991" s="1" t="s">
        <v>129</v>
      </c>
      <c r="X991" s="1">
        <v>5</v>
      </c>
      <c r="Y991" s="1">
        <v>0.1144432876752798</v>
      </c>
    </row>
    <row r="992" spans="1:25" x14ac:dyDescent="0.45">
      <c r="A992" s="1">
        <v>629</v>
      </c>
      <c r="B992" s="1" t="s">
        <v>3</v>
      </c>
      <c r="C992" s="1" t="s">
        <v>71</v>
      </c>
      <c r="D992" s="1">
        <v>0.29878886367699298</v>
      </c>
      <c r="E992" s="1" t="str">
        <f>VLOOKUP($C992,'03ben_relaabun'!$C:$I,3,FALSE)</f>
        <v>LT</v>
      </c>
      <c r="F992" s="1" t="str">
        <f>VLOOKUP($C992,'03ben_relaabun'!$C:$I,4,FALSE)</f>
        <v>CMW3</v>
      </c>
      <c r="G992" s="1" t="str">
        <f>VLOOKUP($C992,'03ben_relaabun'!$C:$I,5,FALSE)</f>
        <v>Nov</v>
      </c>
      <c r="H992" s="1" t="str">
        <f>VLOOKUP($C992,'03ben_relaabun'!$C:$I,6,FALSE)</f>
        <v>CMW</v>
      </c>
      <c r="I992" s="1">
        <f>VLOOKUP($C992,'03ben_relaabun'!$C:$I,7,FALSE)</f>
        <v>11</v>
      </c>
      <c r="P992" s="1">
        <v>70</v>
      </c>
      <c r="Q992" s="1" t="s">
        <v>7</v>
      </c>
      <c r="R992" s="1" t="s">
        <v>18</v>
      </c>
      <c r="S992" s="1">
        <v>6.9716996924830701E-2</v>
      </c>
      <c r="T992" s="1" t="s">
        <v>126</v>
      </c>
      <c r="U992" s="1" t="s">
        <v>137</v>
      </c>
      <c r="V992" s="1" t="s">
        <v>133</v>
      </c>
      <c r="W992" s="1" t="s">
        <v>129</v>
      </c>
      <c r="X992" s="1">
        <v>5</v>
      </c>
    </row>
    <row r="993" spans="1:25" x14ac:dyDescent="0.45">
      <c r="A993" s="1">
        <v>549</v>
      </c>
      <c r="B993" s="1" t="s">
        <v>313</v>
      </c>
      <c r="C993" s="1" t="s">
        <v>63</v>
      </c>
      <c r="D993" s="1">
        <v>7.9439936616417604E-3</v>
      </c>
      <c r="E993" s="1" t="str">
        <f>VLOOKUP($C993,'03ben_relaabun'!$C:$I,3,FALSE)</f>
        <v>LT</v>
      </c>
      <c r="F993" s="1" t="str">
        <f>VLOOKUP($C993,'03ben_relaabun'!$C:$I,4,FALSE)</f>
        <v>CMW1</v>
      </c>
      <c r="G993" s="1" t="str">
        <f>VLOOKUP($C993,'03ben_relaabun'!$C:$I,5,FALSE)</f>
        <v>Nov</v>
      </c>
      <c r="H993" s="1" t="str">
        <f>VLOOKUP($C993,'03ben_relaabun'!$C:$I,6,FALSE)</f>
        <v>CMW</v>
      </c>
      <c r="I993" s="1">
        <f>VLOOKUP($C993,'03ben_relaabun'!$C:$I,7,FALSE)</f>
        <v>11</v>
      </c>
      <c r="J993" s="1">
        <f t="shared" si="75"/>
        <v>7.2528703246651201E-3</v>
      </c>
      <c r="P993" s="1">
        <v>114</v>
      </c>
      <c r="Q993" s="1" t="s">
        <v>7</v>
      </c>
      <c r="R993" s="1" t="s">
        <v>22</v>
      </c>
      <c r="S993" s="1">
        <v>0.20288275618118901</v>
      </c>
      <c r="T993" s="1" t="s">
        <v>126</v>
      </c>
      <c r="U993" s="1" t="s">
        <v>142</v>
      </c>
      <c r="V993" s="1" t="s">
        <v>133</v>
      </c>
      <c r="W993" s="1" t="s">
        <v>129</v>
      </c>
      <c r="X993" s="1">
        <v>5</v>
      </c>
    </row>
    <row r="994" spans="1:25" x14ac:dyDescent="0.45">
      <c r="A994" s="1">
        <v>593</v>
      </c>
      <c r="B994" s="1" t="s">
        <v>313</v>
      </c>
      <c r="C994" s="1" t="s">
        <v>67</v>
      </c>
      <c r="D994" s="1">
        <v>7.1638837725562796E-3</v>
      </c>
      <c r="E994" s="1" t="str">
        <f>VLOOKUP($C994,'03ben_relaabun'!$C:$I,3,FALSE)</f>
        <v>LT</v>
      </c>
      <c r="F994" s="1" t="str">
        <f>VLOOKUP($C994,'03ben_relaabun'!$C:$I,4,FALSE)</f>
        <v>CMW2</v>
      </c>
      <c r="G994" s="1" t="str">
        <f>VLOOKUP($C994,'03ben_relaabun'!$C:$I,5,FALSE)</f>
        <v>Nov</v>
      </c>
      <c r="H994" s="1" t="str">
        <f>VLOOKUP($C994,'03ben_relaabun'!$C:$I,6,FALSE)</f>
        <v>CMW</v>
      </c>
      <c r="I994" s="1">
        <f>VLOOKUP($C994,'03ben_relaabun'!$C:$I,7,FALSE)</f>
        <v>11</v>
      </c>
      <c r="P994" s="1">
        <v>818</v>
      </c>
      <c r="Q994" s="1" t="s">
        <v>7</v>
      </c>
      <c r="R994" s="1" t="s">
        <v>85</v>
      </c>
      <c r="S994" s="1">
        <v>7.8507276806012109E-3</v>
      </c>
      <c r="T994" s="1" t="s">
        <v>227</v>
      </c>
      <c r="U994" s="1" t="s">
        <v>228</v>
      </c>
      <c r="V994" s="1" t="s">
        <v>133</v>
      </c>
      <c r="W994" s="1" t="s">
        <v>229</v>
      </c>
      <c r="X994" s="1">
        <v>5</v>
      </c>
      <c r="Y994" s="1">
        <v>1.4423214449900038E-2</v>
      </c>
    </row>
    <row r="995" spans="1:25" x14ac:dyDescent="0.45">
      <c r="A995" s="1">
        <v>637</v>
      </c>
      <c r="B995" s="1" t="s">
        <v>313</v>
      </c>
      <c r="C995" s="1" t="s">
        <v>71</v>
      </c>
      <c r="D995" s="1">
        <v>6.6507335397973204E-3</v>
      </c>
      <c r="E995" s="1" t="str">
        <f>VLOOKUP($C995,'03ben_relaabun'!$C:$I,3,FALSE)</f>
        <v>LT</v>
      </c>
      <c r="F995" s="1" t="str">
        <f>VLOOKUP($C995,'03ben_relaabun'!$C:$I,4,FALSE)</f>
        <v>CMW3</v>
      </c>
      <c r="G995" s="1" t="str">
        <f>VLOOKUP($C995,'03ben_relaabun'!$C:$I,5,FALSE)</f>
        <v>Nov</v>
      </c>
      <c r="H995" s="1" t="str">
        <f>VLOOKUP($C995,'03ben_relaabun'!$C:$I,6,FALSE)</f>
        <v>CMW</v>
      </c>
      <c r="I995" s="1">
        <f>VLOOKUP($C995,'03ben_relaabun'!$C:$I,7,FALSE)</f>
        <v>11</v>
      </c>
      <c r="P995" s="1">
        <v>862</v>
      </c>
      <c r="Q995" s="1" t="s">
        <v>7</v>
      </c>
      <c r="R995" s="1" t="s">
        <v>89</v>
      </c>
      <c r="S995" s="1">
        <v>1.3345685408273999E-2</v>
      </c>
      <c r="T995" s="1" t="s">
        <v>227</v>
      </c>
      <c r="U995" s="1" t="s">
        <v>234</v>
      </c>
      <c r="V995" s="1" t="s">
        <v>133</v>
      </c>
      <c r="W995" s="1" t="s">
        <v>229</v>
      </c>
      <c r="X995" s="1">
        <v>5</v>
      </c>
    </row>
    <row r="996" spans="1:25" x14ac:dyDescent="0.45">
      <c r="A996" s="1">
        <v>550</v>
      </c>
      <c r="B996" s="1" t="s">
        <v>12</v>
      </c>
      <c r="C996" s="1" t="s">
        <v>63</v>
      </c>
      <c r="D996" s="1">
        <v>7.7089812284716298E-3</v>
      </c>
      <c r="E996" s="1" t="str">
        <f>VLOOKUP($C996,'03ben_relaabun'!$C:$I,3,FALSE)</f>
        <v>LT</v>
      </c>
      <c r="F996" s="1" t="str">
        <f>VLOOKUP($C996,'03ben_relaabun'!$C:$I,4,FALSE)</f>
        <v>CMW1</v>
      </c>
      <c r="G996" s="1" t="str">
        <f>VLOOKUP($C996,'03ben_relaabun'!$C:$I,5,FALSE)</f>
        <v>Nov</v>
      </c>
      <c r="H996" s="1" t="str">
        <f>VLOOKUP($C996,'03ben_relaabun'!$C:$I,6,FALSE)</f>
        <v>CMW</v>
      </c>
      <c r="I996" s="1">
        <f>VLOOKUP($C996,'03ben_relaabun'!$C:$I,7,FALSE)</f>
        <v>11</v>
      </c>
      <c r="J996" s="1">
        <f t="shared" si="75"/>
        <v>5.5493895194997931E-3</v>
      </c>
      <c r="P996" s="1">
        <v>906</v>
      </c>
      <c r="Q996" s="1" t="s">
        <v>7</v>
      </c>
      <c r="R996" s="1" t="s">
        <v>93</v>
      </c>
      <c r="S996" s="1">
        <v>2.2073230260824899E-2</v>
      </c>
      <c r="T996" s="1" t="s">
        <v>227</v>
      </c>
      <c r="U996" s="1" t="s">
        <v>239</v>
      </c>
      <c r="V996" s="1" t="s">
        <v>133</v>
      </c>
      <c r="W996" s="1" t="s">
        <v>229</v>
      </c>
      <c r="X996" s="1">
        <v>5</v>
      </c>
    </row>
    <row r="997" spans="1:25" x14ac:dyDescent="0.45">
      <c r="A997" s="1">
        <v>594</v>
      </c>
      <c r="B997" s="1" t="s">
        <v>12</v>
      </c>
      <c r="C997" s="1" t="s">
        <v>67</v>
      </c>
      <c r="D997" s="1">
        <v>3.3108615868635599E-3</v>
      </c>
      <c r="E997" s="1" t="str">
        <f>VLOOKUP($C997,'03ben_relaabun'!$C:$I,3,FALSE)</f>
        <v>LT</v>
      </c>
      <c r="F997" s="1" t="str">
        <f>VLOOKUP($C997,'03ben_relaabun'!$C:$I,4,FALSE)</f>
        <v>CMW2</v>
      </c>
      <c r="G997" s="1" t="str">
        <f>VLOOKUP($C997,'03ben_relaabun'!$C:$I,5,FALSE)</f>
        <v>Nov</v>
      </c>
      <c r="H997" s="1" t="str">
        <f>VLOOKUP($C997,'03ben_relaabun'!$C:$I,6,FALSE)</f>
        <v>CMW</v>
      </c>
      <c r="I997" s="1">
        <f>VLOOKUP($C997,'03ben_relaabun'!$C:$I,7,FALSE)</f>
        <v>11</v>
      </c>
      <c r="P997" s="1">
        <v>400</v>
      </c>
      <c r="Q997" s="1" t="s">
        <v>7</v>
      </c>
      <c r="R997" s="1" t="s">
        <v>50</v>
      </c>
      <c r="S997" s="1">
        <v>8.4235949689221101E-2</v>
      </c>
      <c r="T997" s="1" t="s">
        <v>179</v>
      </c>
      <c r="U997" s="1" t="s">
        <v>180</v>
      </c>
      <c r="V997" s="1" t="s">
        <v>133</v>
      </c>
      <c r="W997" s="1" t="s">
        <v>181</v>
      </c>
      <c r="X997" s="1">
        <v>5</v>
      </c>
      <c r="Y997" s="1">
        <v>8.259790034221208E-2</v>
      </c>
    </row>
    <row r="998" spans="1:25" x14ac:dyDescent="0.45">
      <c r="A998" s="1">
        <v>638</v>
      </c>
      <c r="B998" s="1" t="s">
        <v>12</v>
      </c>
      <c r="C998" s="1" t="s">
        <v>71</v>
      </c>
      <c r="D998" s="1">
        <v>5.6283257431641899E-3</v>
      </c>
      <c r="E998" s="1" t="str">
        <f>VLOOKUP($C998,'03ben_relaabun'!$C:$I,3,FALSE)</f>
        <v>LT</v>
      </c>
      <c r="F998" s="1" t="str">
        <f>VLOOKUP($C998,'03ben_relaabun'!$C:$I,4,FALSE)</f>
        <v>CMW3</v>
      </c>
      <c r="G998" s="1" t="str">
        <f>VLOOKUP($C998,'03ben_relaabun'!$C:$I,5,FALSE)</f>
        <v>Nov</v>
      </c>
      <c r="H998" s="1" t="str">
        <f>VLOOKUP($C998,'03ben_relaabun'!$C:$I,6,FALSE)</f>
        <v>CMW</v>
      </c>
      <c r="I998" s="1">
        <f>VLOOKUP($C998,'03ben_relaabun'!$C:$I,7,FALSE)</f>
        <v>11</v>
      </c>
      <c r="P998" s="1">
        <v>444</v>
      </c>
      <c r="Q998" s="1" t="s">
        <v>7</v>
      </c>
      <c r="R998" s="1" t="s">
        <v>54</v>
      </c>
      <c r="S998" s="1">
        <v>6.9694349273116504E-2</v>
      </c>
      <c r="T998" s="1" t="s">
        <v>179</v>
      </c>
      <c r="U998" s="1" t="s">
        <v>186</v>
      </c>
      <c r="V998" s="1" t="s">
        <v>133</v>
      </c>
      <c r="W998" s="1" t="s">
        <v>181</v>
      </c>
      <c r="X998" s="1">
        <v>5</v>
      </c>
    </row>
    <row r="999" spans="1:25" x14ac:dyDescent="0.45">
      <c r="A999" s="1">
        <v>545</v>
      </c>
      <c r="B999" s="1" t="s">
        <v>9</v>
      </c>
      <c r="C999" s="1" t="s">
        <v>63</v>
      </c>
      <c r="D999" s="1">
        <v>1.19685993089276E-2</v>
      </c>
      <c r="E999" s="1" t="str">
        <f>VLOOKUP($C999,'03ben_relaabun'!$C:$I,3,FALSE)</f>
        <v>LT</v>
      </c>
      <c r="F999" s="1" t="str">
        <f>VLOOKUP($C999,'03ben_relaabun'!$C:$I,4,FALSE)</f>
        <v>CMW1</v>
      </c>
      <c r="G999" s="1" t="str">
        <f>VLOOKUP($C999,'03ben_relaabun'!$C:$I,5,FALSE)</f>
        <v>Nov</v>
      </c>
      <c r="H999" s="1" t="str">
        <f>VLOOKUP($C999,'03ben_relaabun'!$C:$I,6,FALSE)</f>
        <v>CMW</v>
      </c>
      <c r="I999" s="1">
        <f>VLOOKUP($C999,'03ben_relaabun'!$C:$I,7,FALSE)</f>
        <v>11</v>
      </c>
      <c r="J999" s="1">
        <f t="shared" si="75"/>
        <v>1.2323774349762942E-2</v>
      </c>
      <c r="P999" s="1">
        <v>488</v>
      </c>
      <c r="Q999" s="1" t="s">
        <v>7</v>
      </c>
      <c r="R999" s="1" t="s">
        <v>58</v>
      </c>
      <c r="S999" s="1">
        <v>9.3863402064298607E-2</v>
      </c>
      <c r="T999" s="1" t="s">
        <v>179</v>
      </c>
      <c r="U999" s="1" t="s">
        <v>191</v>
      </c>
      <c r="V999" s="1" t="s">
        <v>133</v>
      </c>
      <c r="W999" s="1" t="s">
        <v>181</v>
      </c>
      <c r="X999" s="1">
        <v>5</v>
      </c>
    </row>
    <row r="1000" spans="1:25" x14ac:dyDescent="0.45">
      <c r="A1000" s="1">
        <v>589</v>
      </c>
      <c r="B1000" s="1" t="s">
        <v>9</v>
      </c>
      <c r="C1000" s="1" t="s">
        <v>67</v>
      </c>
      <c r="D1000" s="1">
        <v>6.2182422583573196E-3</v>
      </c>
      <c r="E1000" s="1" t="str">
        <f>VLOOKUP($C1000,'03ben_relaabun'!$C:$I,3,FALSE)</f>
        <v>LT</v>
      </c>
      <c r="F1000" s="1" t="str">
        <f>VLOOKUP($C1000,'03ben_relaabun'!$C:$I,4,FALSE)</f>
        <v>CMW2</v>
      </c>
      <c r="G1000" s="1" t="str">
        <f>VLOOKUP($C1000,'03ben_relaabun'!$C:$I,5,FALSE)</f>
        <v>Nov</v>
      </c>
      <c r="H1000" s="1" t="str">
        <f>VLOOKUP($C1000,'03ben_relaabun'!$C:$I,6,FALSE)</f>
        <v>CMW</v>
      </c>
      <c r="I1000" s="1">
        <f>VLOOKUP($C1000,'03ben_relaabun'!$C:$I,7,FALSE)</f>
        <v>11</v>
      </c>
      <c r="P1000" s="1">
        <v>532</v>
      </c>
      <c r="Q1000" s="1" t="s">
        <v>7</v>
      </c>
      <c r="R1000" s="1" t="s">
        <v>62</v>
      </c>
      <c r="S1000" s="1">
        <v>0.113504384534932</v>
      </c>
      <c r="T1000" s="1" t="s">
        <v>179</v>
      </c>
      <c r="U1000" s="1" t="s">
        <v>196</v>
      </c>
      <c r="V1000" s="1" t="s">
        <v>133</v>
      </c>
      <c r="W1000" s="1" t="s">
        <v>197</v>
      </c>
      <c r="X1000" s="1">
        <v>5</v>
      </c>
      <c r="Y1000" s="1">
        <v>9.4566306547698001E-2</v>
      </c>
    </row>
    <row r="1001" spans="1:25" x14ac:dyDescent="0.45">
      <c r="A1001" s="1">
        <v>633</v>
      </c>
      <c r="B1001" s="1" t="s">
        <v>9</v>
      </c>
      <c r="C1001" s="1" t="s">
        <v>71</v>
      </c>
      <c r="D1001" s="1">
        <v>1.8784481482003901E-2</v>
      </c>
      <c r="E1001" s="1" t="str">
        <f>VLOOKUP($C1001,'03ben_relaabun'!$C:$I,3,FALSE)</f>
        <v>LT</v>
      </c>
      <c r="F1001" s="1" t="str">
        <f>VLOOKUP($C1001,'03ben_relaabun'!$C:$I,4,FALSE)</f>
        <v>CMW3</v>
      </c>
      <c r="G1001" s="1" t="str">
        <f>VLOOKUP($C1001,'03ben_relaabun'!$C:$I,5,FALSE)</f>
        <v>Nov</v>
      </c>
      <c r="H1001" s="1" t="str">
        <f>VLOOKUP($C1001,'03ben_relaabun'!$C:$I,6,FALSE)</f>
        <v>CMW</v>
      </c>
      <c r="I1001" s="1">
        <f>VLOOKUP($C1001,'03ben_relaabun'!$C:$I,7,FALSE)</f>
        <v>11</v>
      </c>
      <c r="P1001" s="1">
        <v>576</v>
      </c>
      <c r="Q1001" s="1" t="s">
        <v>7</v>
      </c>
      <c r="R1001" s="1" t="s">
        <v>66</v>
      </c>
      <c r="S1001" s="1">
        <v>2.0276180254993999E-2</v>
      </c>
      <c r="T1001" s="1" t="s">
        <v>179</v>
      </c>
      <c r="U1001" s="1" t="s">
        <v>202</v>
      </c>
      <c r="V1001" s="1" t="s">
        <v>133</v>
      </c>
      <c r="W1001" s="1" t="s">
        <v>197</v>
      </c>
      <c r="X1001" s="1">
        <v>5</v>
      </c>
    </row>
    <row r="1002" spans="1:25" x14ac:dyDescent="0.45">
      <c r="A1002" s="1">
        <v>542</v>
      </c>
      <c r="B1002" s="1" t="s">
        <v>6</v>
      </c>
      <c r="C1002" s="1" t="s">
        <v>63</v>
      </c>
      <c r="D1002" s="1">
        <v>0.24456418053635801</v>
      </c>
      <c r="E1002" s="1" t="str">
        <f>VLOOKUP($C1002,'03ben_relaabun'!$C:$I,3,FALSE)</f>
        <v>LT</v>
      </c>
      <c r="F1002" s="1" t="str">
        <f>VLOOKUP($C1002,'03ben_relaabun'!$C:$I,4,FALSE)</f>
        <v>CMW1</v>
      </c>
      <c r="G1002" s="1" t="str">
        <f>VLOOKUP($C1002,'03ben_relaabun'!$C:$I,5,FALSE)</f>
        <v>Nov</v>
      </c>
      <c r="H1002" s="1" t="str">
        <f>VLOOKUP($C1002,'03ben_relaabun'!$C:$I,6,FALSE)</f>
        <v>CMW</v>
      </c>
      <c r="I1002" s="1">
        <f>VLOOKUP($C1002,'03ben_relaabun'!$C:$I,7,FALSE)</f>
        <v>11</v>
      </c>
      <c r="J1002" s="1">
        <f t="shared" si="75"/>
        <v>0.23049399146513969</v>
      </c>
      <c r="P1002" s="1">
        <v>620</v>
      </c>
      <c r="Q1002" s="1" t="s">
        <v>7</v>
      </c>
      <c r="R1002" s="1" t="s">
        <v>70</v>
      </c>
      <c r="S1002" s="1">
        <v>0.14991835485316801</v>
      </c>
      <c r="T1002" s="1" t="s">
        <v>179</v>
      </c>
      <c r="U1002" s="1" t="s">
        <v>207</v>
      </c>
      <c r="V1002" s="1" t="s">
        <v>133</v>
      </c>
      <c r="W1002" s="1" t="s">
        <v>197</v>
      </c>
      <c r="X1002" s="1">
        <v>5</v>
      </c>
    </row>
    <row r="1003" spans="1:25" x14ac:dyDescent="0.45">
      <c r="A1003" s="1">
        <v>586</v>
      </c>
      <c r="B1003" s="1" t="s">
        <v>6</v>
      </c>
      <c r="C1003" s="1" t="s">
        <v>67</v>
      </c>
      <c r="D1003" s="1">
        <v>0.21118826910628999</v>
      </c>
      <c r="E1003" s="1" t="str">
        <f>VLOOKUP($C1003,'03ben_relaabun'!$C:$I,3,FALSE)</f>
        <v>LT</v>
      </c>
      <c r="F1003" s="1" t="str">
        <f>VLOOKUP($C1003,'03ben_relaabun'!$C:$I,4,FALSE)</f>
        <v>CMW2</v>
      </c>
      <c r="G1003" s="1" t="str">
        <f>VLOOKUP($C1003,'03ben_relaabun'!$C:$I,5,FALSE)</f>
        <v>Nov</v>
      </c>
      <c r="H1003" s="1" t="str">
        <f>VLOOKUP($C1003,'03ben_relaabun'!$C:$I,6,FALSE)</f>
        <v>CMW</v>
      </c>
      <c r="I1003" s="1">
        <f>VLOOKUP($C1003,'03ben_relaabun'!$C:$I,7,FALSE)</f>
        <v>11</v>
      </c>
      <c r="P1003" s="1">
        <v>950</v>
      </c>
      <c r="Q1003" s="1" t="s">
        <v>7</v>
      </c>
      <c r="R1003" s="1" t="s">
        <v>97</v>
      </c>
      <c r="S1003" s="1">
        <v>1.8546058892611999E-2</v>
      </c>
      <c r="T1003" s="1" t="s">
        <v>227</v>
      </c>
      <c r="U1003" s="1" t="s">
        <v>244</v>
      </c>
      <c r="V1003" s="1" t="s">
        <v>133</v>
      </c>
      <c r="W1003" s="1" t="s">
        <v>245</v>
      </c>
      <c r="X1003" s="1">
        <v>5</v>
      </c>
      <c r="Y1003" s="1">
        <v>2.6845024966991565E-2</v>
      </c>
    </row>
    <row r="1004" spans="1:25" x14ac:dyDescent="0.45">
      <c r="A1004" s="1">
        <v>630</v>
      </c>
      <c r="B1004" s="1" t="s">
        <v>6</v>
      </c>
      <c r="C1004" s="1" t="s">
        <v>71</v>
      </c>
      <c r="D1004" s="1">
        <v>0.23572952475277101</v>
      </c>
      <c r="E1004" s="1" t="str">
        <f>VLOOKUP($C1004,'03ben_relaabun'!$C:$I,3,FALSE)</f>
        <v>LT</v>
      </c>
      <c r="F1004" s="1" t="str">
        <f>VLOOKUP($C1004,'03ben_relaabun'!$C:$I,4,FALSE)</f>
        <v>CMW3</v>
      </c>
      <c r="G1004" s="1" t="str">
        <f>VLOOKUP($C1004,'03ben_relaabun'!$C:$I,5,FALSE)</f>
        <v>Nov</v>
      </c>
      <c r="H1004" s="1" t="str">
        <f>VLOOKUP($C1004,'03ben_relaabun'!$C:$I,6,FALSE)</f>
        <v>CMW</v>
      </c>
      <c r="I1004" s="1">
        <f>VLOOKUP($C1004,'03ben_relaabun'!$C:$I,7,FALSE)</f>
        <v>11</v>
      </c>
      <c r="P1004" s="1">
        <v>994</v>
      </c>
      <c r="Q1004" s="1" t="s">
        <v>7</v>
      </c>
      <c r="R1004" s="1" t="s">
        <v>101</v>
      </c>
      <c r="S1004" s="1">
        <v>3.24535676733635E-2</v>
      </c>
      <c r="T1004" s="1" t="s">
        <v>227</v>
      </c>
      <c r="U1004" s="1" t="s">
        <v>250</v>
      </c>
      <c r="V1004" s="1" t="s">
        <v>133</v>
      </c>
      <c r="W1004" s="1" t="s">
        <v>245</v>
      </c>
      <c r="X1004" s="1">
        <v>5</v>
      </c>
    </row>
    <row r="1005" spans="1:25" x14ac:dyDescent="0.45">
      <c r="A1005" s="1">
        <v>547</v>
      </c>
      <c r="B1005" s="1" t="s">
        <v>312</v>
      </c>
      <c r="C1005" s="1" t="s">
        <v>63</v>
      </c>
      <c r="D1005" s="1">
        <v>1.00556881792934E-2</v>
      </c>
      <c r="E1005" s="1" t="str">
        <f>VLOOKUP($C1005,'03ben_relaabun'!$C:$I,3,FALSE)</f>
        <v>LT</v>
      </c>
      <c r="F1005" s="1" t="str">
        <f>VLOOKUP($C1005,'03ben_relaabun'!$C:$I,4,FALSE)</f>
        <v>CMW1</v>
      </c>
      <c r="G1005" s="1" t="str">
        <f>VLOOKUP($C1005,'03ben_relaabun'!$C:$I,5,FALSE)</f>
        <v>Nov</v>
      </c>
      <c r="H1005" s="1" t="str">
        <f>VLOOKUP($C1005,'03ben_relaabun'!$C:$I,6,FALSE)</f>
        <v>CMW</v>
      </c>
      <c r="I1005" s="1">
        <f>VLOOKUP($C1005,'03ben_relaabun'!$C:$I,7,FALSE)</f>
        <v>11</v>
      </c>
      <c r="J1005" s="1">
        <f t="shared" si="75"/>
        <v>1.1077505632063099E-2</v>
      </c>
      <c r="P1005" s="1">
        <v>1038</v>
      </c>
      <c r="Q1005" s="1" t="s">
        <v>7</v>
      </c>
      <c r="R1005" s="1" t="s">
        <v>105</v>
      </c>
      <c r="S1005" s="1">
        <v>2.9535448334999201E-2</v>
      </c>
      <c r="T1005" s="1" t="s">
        <v>227</v>
      </c>
      <c r="U1005" s="1" t="s">
        <v>255</v>
      </c>
      <c r="V1005" s="1" t="s">
        <v>133</v>
      </c>
      <c r="W1005" s="1" t="s">
        <v>245</v>
      </c>
      <c r="X1005" s="1">
        <v>5</v>
      </c>
    </row>
    <row r="1006" spans="1:25" x14ac:dyDescent="0.45">
      <c r="A1006" s="1">
        <v>591</v>
      </c>
      <c r="B1006" s="1" t="s">
        <v>312</v>
      </c>
      <c r="C1006" s="1" t="s">
        <v>67</v>
      </c>
      <c r="D1006" s="1">
        <v>1.0693913457584E-2</v>
      </c>
      <c r="E1006" s="1" t="str">
        <f>VLOOKUP($C1006,'03ben_relaabun'!$C:$I,3,FALSE)</f>
        <v>LT</v>
      </c>
      <c r="F1006" s="1" t="str">
        <f>VLOOKUP($C1006,'03ben_relaabun'!$C:$I,4,FALSE)</f>
        <v>CMW2</v>
      </c>
      <c r="G1006" s="1" t="str">
        <f>VLOOKUP($C1006,'03ben_relaabun'!$C:$I,5,FALSE)</f>
        <v>Nov</v>
      </c>
      <c r="H1006" s="1" t="str">
        <f>VLOOKUP($C1006,'03ben_relaabun'!$C:$I,6,FALSE)</f>
        <v>CMW</v>
      </c>
      <c r="I1006" s="1">
        <f>VLOOKUP($C1006,'03ben_relaabun'!$C:$I,7,FALSE)</f>
        <v>11</v>
      </c>
      <c r="P1006" s="1">
        <v>664</v>
      </c>
      <c r="Q1006" s="1" t="s">
        <v>7</v>
      </c>
      <c r="R1006" s="1" t="s">
        <v>74</v>
      </c>
      <c r="S1006" s="1">
        <v>3.4753804998782202E-2</v>
      </c>
      <c r="T1006" s="1" t="s">
        <v>179</v>
      </c>
      <c r="U1006" s="1" t="s">
        <v>212</v>
      </c>
      <c r="V1006" s="1" t="s">
        <v>133</v>
      </c>
      <c r="W1006" s="1" t="s">
        <v>213</v>
      </c>
      <c r="X1006" s="1">
        <v>5</v>
      </c>
      <c r="Y1006" s="1">
        <v>3.3002293413518465E-2</v>
      </c>
    </row>
    <row r="1007" spans="1:25" x14ac:dyDescent="0.45">
      <c r="A1007" s="1">
        <v>635</v>
      </c>
      <c r="B1007" s="1" t="s">
        <v>312</v>
      </c>
      <c r="C1007" s="1" t="s">
        <v>71</v>
      </c>
      <c r="D1007" s="1">
        <v>1.2482915259311901E-2</v>
      </c>
      <c r="E1007" s="1" t="str">
        <f>VLOOKUP($C1007,'03ben_relaabun'!$C:$I,3,FALSE)</f>
        <v>LT</v>
      </c>
      <c r="F1007" s="1" t="str">
        <f>VLOOKUP($C1007,'03ben_relaabun'!$C:$I,4,FALSE)</f>
        <v>CMW3</v>
      </c>
      <c r="G1007" s="1" t="str">
        <f>VLOOKUP($C1007,'03ben_relaabun'!$C:$I,5,FALSE)</f>
        <v>Nov</v>
      </c>
      <c r="H1007" s="1" t="str">
        <f>VLOOKUP($C1007,'03ben_relaabun'!$C:$I,6,FALSE)</f>
        <v>CMW</v>
      </c>
      <c r="I1007" s="1">
        <f>VLOOKUP($C1007,'03ben_relaabun'!$C:$I,7,FALSE)</f>
        <v>11</v>
      </c>
      <c r="P1007" s="1">
        <v>697</v>
      </c>
      <c r="Q1007" s="1" t="s">
        <v>7</v>
      </c>
      <c r="R1007" s="1" t="s">
        <v>77</v>
      </c>
      <c r="S1007" s="1">
        <v>4.1655921228848397E-2</v>
      </c>
      <c r="T1007" s="1" t="s">
        <v>179</v>
      </c>
      <c r="U1007" s="1" t="s">
        <v>218</v>
      </c>
      <c r="V1007" s="1" t="s">
        <v>133</v>
      </c>
      <c r="W1007" s="1" t="s">
        <v>213</v>
      </c>
      <c r="X1007" s="1">
        <v>5</v>
      </c>
    </row>
    <row r="1008" spans="1:25" x14ac:dyDescent="0.45">
      <c r="A1008" s="1">
        <v>543</v>
      </c>
      <c r="B1008" s="1" t="s">
        <v>7</v>
      </c>
      <c r="C1008" s="1" t="s">
        <v>63</v>
      </c>
      <c r="D1008" s="1">
        <v>0.122520180758059</v>
      </c>
      <c r="E1008" s="1" t="str">
        <f>VLOOKUP($C1008,'03ben_relaabun'!$C:$I,3,FALSE)</f>
        <v>LT</v>
      </c>
      <c r="F1008" s="1" t="str">
        <f>VLOOKUP($C1008,'03ben_relaabun'!$C:$I,4,FALSE)</f>
        <v>CMW1</v>
      </c>
      <c r="G1008" s="1" t="str">
        <f>VLOOKUP($C1008,'03ben_relaabun'!$C:$I,5,FALSE)</f>
        <v>Nov</v>
      </c>
      <c r="H1008" s="1" t="str">
        <f>VLOOKUP($C1008,'03ben_relaabun'!$C:$I,6,FALSE)</f>
        <v>CMW</v>
      </c>
      <c r="I1008" s="1">
        <f>VLOOKUP($C1008,'03ben_relaabun'!$C:$I,7,FALSE)</f>
        <v>11</v>
      </c>
      <c r="J1008" s="1">
        <f t="shared" si="75"/>
        <v>9.8556570934521567E-2</v>
      </c>
      <c r="P1008" s="1">
        <v>741</v>
      </c>
      <c r="Q1008" s="1" t="s">
        <v>7</v>
      </c>
      <c r="R1008" s="1" t="s">
        <v>81</v>
      </c>
      <c r="S1008" s="1">
        <v>2.2597154012924801E-2</v>
      </c>
      <c r="T1008" s="1" t="s">
        <v>179</v>
      </c>
      <c r="U1008" s="1" t="s">
        <v>222</v>
      </c>
      <c r="V1008" s="1" t="s">
        <v>133</v>
      </c>
      <c r="W1008" s="1" t="s">
        <v>213</v>
      </c>
      <c r="X1008" s="1">
        <v>5</v>
      </c>
    </row>
    <row r="1009" spans="1:25" x14ac:dyDescent="0.45">
      <c r="A1009" s="1">
        <v>587</v>
      </c>
      <c r="B1009" s="1" t="s">
        <v>7</v>
      </c>
      <c r="C1009" s="1" t="s">
        <v>67</v>
      </c>
      <c r="D1009" s="1">
        <v>8.1559836191366294E-2</v>
      </c>
      <c r="E1009" s="1" t="str">
        <f>VLOOKUP($C1009,'03ben_relaabun'!$C:$I,3,FALSE)</f>
        <v>LT</v>
      </c>
      <c r="F1009" s="1" t="str">
        <f>VLOOKUP($C1009,'03ben_relaabun'!$C:$I,4,FALSE)</f>
        <v>CMW2</v>
      </c>
      <c r="G1009" s="1" t="str">
        <f>VLOOKUP($C1009,'03ben_relaabun'!$C:$I,5,FALSE)</f>
        <v>Nov</v>
      </c>
      <c r="H1009" s="1" t="str">
        <f>VLOOKUP($C1009,'03ben_relaabun'!$C:$I,6,FALSE)</f>
        <v>CMW</v>
      </c>
      <c r="I1009" s="1">
        <f>VLOOKUP($C1009,'03ben_relaabun'!$C:$I,7,FALSE)</f>
        <v>11</v>
      </c>
      <c r="P1009" s="1">
        <v>1071</v>
      </c>
      <c r="Q1009" s="1" t="s">
        <v>7</v>
      </c>
      <c r="R1009" s="1" t="s">
        <v>109</v>
      </c>
      <c r="S1009" s="1">
        <v>7.2037058198392801E-3</v>
      </c>
      <c r="T1009" s="1" t="s">
        <v>227</v>
      </c>
      <c r="U1009" s="1" t="s">
        <v>260</v>
      </c>
      <c r="V1009" s="1" t="s">
        <v>133</v>
      </c>
      <c r="W1009" s="1" t="s">
        <v>261</v>
      </c>
      <c r="X1009" s="1">
        <v>5</v>
      </c>
      <c r="Y1009" s="1">
        <v>9.4828686287942911E-3</v>
      </c>
    </row>
    <row r="1010" spans="1:25" x14ac:dyDescent="0.45">
      <c r="A1010" s="1">
        <v>631</v>
      </c>
      <c r="B1010" s="1" t="s">
        <v>7</v>
      </c>
      <c r="C1010" s="1" t="s">
        <v>71</v>
      </c>
      <c r="D1010" s="1">
        <v>9.1589695854139397E-2</v>
      </c>
      <c r="E1010" s="1" t="str">
        <f>VLOOKUP($C1010,'03ben_relaabun'!$C:$I,3,FALSE)</f>
        <v>LT</v>
      </c>
      <c r="F1010" s="1" t="str">
        <f>VLOOKUP($C1010,'03ben_relaabun'!$C:$I,4,FALSE)</f>
        <v>CMW3</v>
      </c>
      <c r="G1010" s="1" t="str">
        <f>VLOOKUP($C1010,'03ben_relaabun'!$C:$I,5,FALSE)</f>
        <v>Nov</v>
      </c>
      <c r="H1010" s="1" t="str">
        <f>VLOOKUP($C1010,'03ben_relaabun'!$C:$I,6,FALSE)</f>
        <v>CMW</v>
      </c>
      <c r="I1010" s="1">
        <f>VLOOKUP($C1010,'03ben_relaabun'!$C:$I,7,FALSE)</f>
        <v>11</v>
      </c>
      <c r="P1010" s="1">
        <v>1104</v>
      </c>
      <c r="Q1010" s="1" t="s">
        <v>7</v>
      </c>
      <c r="R1010" s="1" t="s">
        <v>113</v>
      </c>
      <c r="S1010" s="1">
        <v>1.2323649563213201E-2</v>
      </c>
      <c r="T1010" s="1" t="s">
        <v>227</v>
      </c>
      <c r="U1010" s="1" t="s">
        <v>266</v>
      </c>
      <c r="V1010" s="1" t="s">
        <v>133</v>
      </c>
      <c r="W1010" s="1" t="s">
        <v>261</v>
      </c>
      <c r="X1010" s="1">
        <v>5</v>
      </c>
    </row>
    <row r="1011" spans="1:25" x14ac:dyDescent="0.45">
      <c r="A1011" s="1">
        <v>546</v>
      </c>
      <c r="B1011" s="1" t="s">
        <v>10</v>
      </c>
      <c r="C1011" s="1" t="s">
        <v>63</v>
      </c>
      <c r="D1011" s="1">
        <v>8.6694929416488292E-3</v>
      </c>
      <c r="E1011" s="1" t="str">
        <f>VLOOKUP($C1011,'03ben_relaabun'!$C:$I,3,FALSE)</f>
        <v>LT</v>
      </c>
      <c r="F1011" s="1" t="str">
        <f>VLOOKUP($C1011,'03ben_relaabun'!$C:$I,4,FALSE)</f>
        <v>CMW1</v>
      </c>
      <c r="G1011" s="1" t="str">
        <f>VLOOKUP($C1011,'03ben_relaabun'!$C:$I,5,FALSE)</f>
        <v>Nov</v>
      </c>
      <c r="H1011" s="1" t="str">
        <f>VLOOKUP($C1011,'03ben_relaabun'!$C:$I,6,FALSE)</f>
        <v>CMW</v>
      </c>
      <c r="I1011" s="1">
        <f>VLOOKUP($C1011,'03ben_relaabun'!$C:$I,7,FALSE)</f>
        <v>11</v>
      </c>
      <c r="J1011" s="1">
        <f t="shared" si="75"/>
        <v>7.6915093651575761E-3</v>
      </c>
      <c r="P1011" s="1">
        <v>1137</v>
      </c>
      <c r="Q1011" s="1" t="s">
        <v>7</v>
      </c>
      <c r="R1011" s="1" t="s">
        <v>117</v>
      </c>
      <c r="S1011" s="1">
        <v>8.9212505033303899E-3</v>
      </c>
      <c r="T1011" s="1" t="s">
        <v>227</v>
      </c>
      <c r="U1011" s="1" t="s">
        <v>271</v>
      </c>
      <c r="V1011" s="1" t="s">
        <v>133</v>
      </c>
      <c r="W1011" s="1" t="s">
        <v>261</v>
      </c>
      <c r="X1011" s="1">
        <v>5</v>
      </c>
    </row>
    <row r="1012" spans="1:25" x14ac:dyDescent="0.45">
      <c r="A1012" s="1">
        <v>590</v>
      </c>
      <c r="B1012" s="1" t="s">
        <v>10</v>
      </c>
      <c r="C1012" s="1" t="s">
        <v>67</v>
      </c>
      <c r="D1012" s="1">
        <v>7.0854386679831101E-3</v>
      </c>
      <c r="E1012" s="1" t="str">
        <f>VLOOKUP($C1012,'03ben_relaabun'!$C:$I,3,FALSE)</f>
        <v>LT</v>
      </c>
      <c r="F1012" s="1" t="str">
        <f>VLOOKUP($C1012,'03ben_relaabun'!$C:$I,4,FALSE)</f>
        <v>CMW2</v>
      </c>
      <c r="G1012" s="1" t="str">
        <f>VLOOKUP($C1012,'03ben_relaabun'!$C:$I,5,FALSE)</f>
        <v>Nov</v>
      </c>
      <c r="H1012" s="1" t="str">
        <f>VLOOKUP($C1012,'03ben_relaabun'!$C:$I,6,FALSE)</f>
        <v>CMW</v>
      </c>
      <c r="I1012" s="1">
        <f>VLOOKUP($C1012,'03ben_relaabun'!$C:$I,7,FALSE)</f>
        <v>11</v>
      </c>
      <c r="P1012" s="1">
        <v>147</v>
      </c>
      <c r="Q1012" s="1" t="s">
        <v>7</v>
      </c>
      <c r="R1012" s="1" t="s">
        <v>26</v>
      </c>
      <c r="S1012" s="1">
        <v>0.124588989821059</v>
      </c>
      <c r="T1012" s="1" t="s">
        <v>126</v>
      </c>
      <c r="U1012" s="1" t="s">
        <v>147</v>
      </c>
      <c r="V1012" s="1" t="s">
        <v>133</v>
      </c>
      <c r="W1012" s="1" t="s">
        <v>148</v>
      </c>
      <c r="X1012" s="1">
        <v>5</v>
      </c>
      <c r="Y1012" s="1">
        <v>8.213147190446983E-2</v>
      </c>
    </row>
    <row r="1013" spans="1:25" x14ac:dyDescent="0.45">
      <c r="A1013" s="1">
        <v>634</v>
      </c>
      <c r="B1013" s="1" t="s">
        <v>10</v>
      </c>
      <c r="C1013" s="1" t="s">
        <v>71</v>
      </c>
      <c r="D1013" s="1">
        <v>7.3195964858407897E-3</v>
      </c>
      <c r="E1013" s="1" t="str">
        <f>VLOOKUP($C1013,'03ben_relaabun'!$C:$I,3,FALSE)</f>
        <v>LT</v>
      </c>
      <c r="F1013" s="1" t="str">
        <f>VLOOKUP($C1013,'03ben_relaabun'!$C:$I,4,FALSE)</f>
        <v>CMW3</v>
      </c>
      <c r="G1013" s="1" t="str">
        <f>VLOOKUP($C1013,'03ben_relaabun'!$C:$I,5,FALSE)</f>
        <v>Nov</v>
      </c>
      <c r="H1013" s="1" t="str">
        <f>VLOOKUP($C1013,'03ben_relaabun'!$C:$I,6,FALSE)</f>
        <v>CMW</v>
      </c>
      <c r="I1013" s="1">
        <f>VLOOKUP($C1013,'03ben_relaabun'!$C:$I,7,FALSE)</f>
        <v>11</v>
      </c>
      <c r="P1013" s="1">
        <v>180</v>
      </c>
      <c r="Q1013" s="1" t="s">
        <v>7</v>
      </c>
      <c r="R1013" s="1" t="s">
        <v>30</v>
      </c>
      <c r="S1013" s="1">
        <v>7.0826289685184896E-2</v>
      </c>
      <c r="T1013" s="1" t="s">
        <v>126</v>
      </c>
      <c r="U1013" s="1" t="s">
        <v>153</v>
      </c>
      <c r="V1013" s="1" t="s">
        <v>133</v>
      </c>
      <c r="W1013" s="1" t="s">
        <v>148</v>
      </c>
      <c r="X1013" s="1">
        <v>5</v>
      </c>
    </row>
    <row r="1014" spans="1:25" x14ac:dyDescent="0.45">
      <c r="A1014" s="1">
        <v>962</v>
      </c>
      <c r="B1014" s="1" t="s">
        <v>8</v>
      </c>
      <c r="C1014" s="1" t="s">
        <v>98</v>
      </c>
      <c r="D1014" s="1">
        <v>0.10267812027414</v>
      </c>
      <c r="E1014" s="1" t="str">
        <f>VLOOKUP($C1014,'03ben_relaabun'!$C:$I,3,FALSE)</f>
        <v>SK</v>
      </c>
      <c r="F1014" s="1" t="str">
        <f>VLOOKUP($C1014,'03ben_relaabun'!$C:$I,4,FALSE)</f>
        <v>LKW1</v>
      </c>
      <c r="G1014" s="1" t="str">
        <f>VLOOKUP($C1014,'03ben_relaabun'!$C:$I,5,FALSE)</f>
        <v>Nov</v>
      </c>
      <c r="H1014" s="1" t="str">
        <f>VLOOKUP($C1014,'03ben_relaabun'!$C:$I,6,FALSE)</f>
        <v>LKW</v>
      </c>
      <c r="I1014" s="1">
        <f>VLOOKUP($C1014,'03ben_relaabun'!$C:$I,7,FALSE)</f>
        <v>11</v>
      </c>
      <c r="J1014" s="1">
        <f t="shared" si="75"/>
        <v>9.9327342883638578E-2</v>
      </c>
      <c r="P1014" s="1">
        <v>224</v>
      </c>
      <c r="Q1014" s="1" t="s">
        <v>7</v>
      </c>
      <c r="R1014" s="1" t="s">
        <v>34</v>
      </c>
      <c r="S1014" s="1">
        <v>5.0979136207165598E-2</v>
      </c>
      <c r="T1014" s="1" t="s">
        <v>126</v>
      </c>
      <c r="U1014" s="1" t="s">
        <v>158</v>
      </c>
      <c r="V1014" s="1" t="s">
        <v>133</v>
      </c>
      <c r="W1014" s="1" t="s">
        <v>148</v>
      </c>
      <c r="X1014" s="1">
        <v>5</v>
      </c>
    </row>
    <row r="1015" spans="1:25" x14ac:dyDescent="0.45">
      <c r="A1015" s="1">
        <v>1006</v>
      </c>
      <c r="B1015" s="1" t="s">
        <v>8</v>
      </c>
      <c r="C1015" s="1" t="s">
        <v>102</v>
      </c>
      <c r="D1015" s="1">
        <v>8.8462689953060697E-2</v>
      </c>
      <c r="E1015" s="1" t="str">
        <f>VLOOKUP($C1015,'03ben_relaabun'!$C:$I,3,FALSE)</f>
        <v>SK</v>
      </c>
      <c r="F1015" s="1" t="str">
        <f>VLOOKUP($C1015,'03ben_relaabun'!$C:$I,4,FALSE)</f>
        <v>LKW2</v>
      </c>
      <c r="G1015" s="1" t="str">
        <f>VLOOKUP($C1015,'03ben_relaabun'!$C:$I,5,FALSE)</f>
        <v>Nov</v>
      </c>
      <c r="H1015" s="1" t="str">
        <f>VLOOKUP($C1015,'03ben_relaabun'!$C:$I,6,FALSE)</f>
        <v>LKW</v>
      </c>
      <c r="I1015" s="1">
        <f>VLOOKUP($C1015,'03ben_relaabun'!$C:$I,7,FALSE)</f>
        <v>11</v>
      </c>
      <c r="P1015" s="1">
        <v>268</v>
      </c>
      <c r="Q1015" s="1" t="s">
        <v>7</v>
      </c>
      <c r="R1015" s="1" t="s">
        <v>38</v>
      </c>
      <c r="S1015" s="1">
        <v>8.8781829867863801E-2</v>
      </c>
      <c r="T1015" s="1" t="s">
        <v>126</v>
      </c>
      <c r="U1015" s="1" t="s">
        <v>163</v>
      </c>
      <c r="V1015" s="1" t="s">
        <v>133</v>
      </c>
      <c r="W1015" s="1" t="s">
        <v>164</v>
      </c>
      <c r="X1015" s="1">
        <v>5</v>
      </c>
      <c r="Y1015" s="1">
        <v>9.0196256525252705E-2</v>
      </c>
    </row>
    <row r="1016" spans="1:25" x14ac:dyDescent="0.45">
      <c r="A1016" s="1">
        <v>1050</v>
      </c>
      <c r="B1016" s="1" t="s">
        <v>8</v>
      </c>
      <c r="C1016" s="1" t="s">
        <v>106</v>
      </c>
      <c r="D1016" s="1">
        <v>0.106841218423715</v>
      </c>
      <c r="E1016" s="1" t="str">
        <f>VLOOKUP($C1016,'03ben_relaabun'!$C:$I,3,FALSE)</f>
        <v>SK</v>
      </c>
      <c r="F1016" s="1" t="str">
        <f>VLOOKUP($C1016,'03ben_relaabun'!$C:$I,4,FALSE)</f>
        <v>LKW3</v>
      </c>
      <c r="G1016" s="1" t="str">
        <f>VLOOKUP($C1016,'03ben_relaabun'!$C:$I,5,FALSE)</f>
        <v>Nov</v>
      </c>
      <c r="H1016" s="1" t="str">
        <f>VLOOKUP($C1016,'03ben_relaabun'!$C:$I,6,FALSE)</f>
        <v>LKW</v>
      </c>
      <c r="I1016" s="1">
        <f>VLOOKUP($C1016,'03ben_relaabun'!$C:$I,7,FALSE)</f>
        <v>11</v>
      </c>
      <c r="P1016" s="1">
        <v>312</v>
      </c>
      <c r="Q1016" s="1" t="s">
        <v>7</v>
      </c>
      <c r="R1016" s="1" t="s">
        <v>42</v>
      </c>
      <c r="S1016" s="1">
        <v>8.4602100099954294E-2</v>
      </c>
      <c r="T1016" s="1" t="s">
        <v>126</v>
      </c>
      <c r="U1016" s="1" t="s">
        <v>169</v>
      </c>
      <c r="V1016" s="1" t="s">
        <v>133</v>
      </c>
      <c r="W1016" s="1" t="s">
        <v>164</v>
      </c>
      <c r="X1016" s="1">
        <v>5</v>
      </c>
    </row>
    <row r="1017" spans="1:25" x14ac:dyDescent="0.45">
      <c r="A1017" s="1">
        <v>958</v>
      </c>
      <c r="B1017" s="1" t="s">
        <v>5</v>
      </c>
      <c r="C1017" s="1" t="s">
        <v>98</v>
      </c>
      <c r="D1017" s="1">
        <v>0.18714046889751099</v>
      </c>
      <c r="E1017" s="1" t="str">
        <f>VLOOKUP($C1017,'03ben_relaabun'!$C:$I,3,FALSE)</f>
        <v>SK</v>
      </c>
      <c r="F1017" s="1" t="str">
        <f>VLOOKUP($C1017,'03ben_relaabun'!$C:$I,4,FALSE)</f>
        <v>LKW1</v>
      </c>
      <c r="G1017" s="1" t="str">
        <f>VLOOKUP($C1017,'03ben_relaabun'!$C:$I,5,FALSE)</f>
        <v>Nov</v>
      </c>
      <c r="H1017" s="1" t="str">
        <f>VLOOKUP($C1017,'03ben_relaabun'!$C:$I,6,FALSE)</f>
        <v>LKW</v>
      </c>
      <c r="I1017" s="1">
        <f>VLOOKUP($C1017,'03ben_relaabun'!$C:$I,7,FALSE)</f>
        <v>11</v>
      </c>
      <c r="J1017" s="1">
        <f t="shared" si="75"/>
        <v>0.245278953026145</v>
      </c>
      <c r="P1017" s="1">
        <v>356</v>
      </c>
      <c r="Q1017" s="1" t="s">
        <v>7</v>
      </c>
      <c r="R1017" s="1" t="s">
        <v>46</v>
      </c>
      <c r="S1017" s="1">
        <v>9.7204839607940005E-2</v>
      </c>
      <c r="T1017" s="1" t="s">
        <v>126</v>
      </c>
      <c r="U1017" s="1" t="s">
        <v>174</v>
      </c>
      <c r="V1017" s="1" t="s">
        <v>133</v>
      </c>
      <c r="W1017" s="1" t="s">
        <v>164</v>
      </c>
      <c r="X1017" s="1">
        <v>5</v>
      </c>
    </row>
    <row r="1018" spans="1:25" x14ac:dyDescent="0.45">
      <c r="A1018" s="1">
        <v>1002</v>
      </c>
      <c r="B1018" s="1" t="s">
        <v>5</v>
      </c>
      <c r="C1018" s="1" t="s">
        <v>102</v>
      </c>
      <c r="D1018" s="1">
        <v>0.29963873262245799</v>
      </c>
      <c r="E1018" s="1" t="str">
        <f>VLOOKUP($C1018,'03ben_relaabun'!$C:$I,3,FALSE)</f>
        <v>SK</v>
      </c>
      <c r="F1018" s="1" t="str">
        <f>VLOOKUP($C1018,'03ben_relaabun'!$C:$I,4,FALSE)</f>
        <v>LKW2</v>
      </c>
      <c r="G1018" s="1" t="str">
        <f>VLOOKUP($C1018,'03ben_relaabun'!$C:$I,5,FALSE)</f>
        <v>Nov</v>
      </c>
      <c r="H1018" s="1" t="str">
        <f>VLOOKUP($C1018,'03ben_relaabun'!$C:$I,6,FALSE)</f>
        <v>LKW</v>
      </c>
      <c r="I1018" s="1">
        <f>VLOOKUP($C1018,'03ben_relaabun'!$C:$I,7,FALSE)</f>
        <v>11</v>
      </c>
      <c r="P1018" s="1">
        <v>4</v>
      </c>
      <c r="Q1018" s="1" t="s">
        <v>7</v>
      </c>
      <c r="R1018" s="1" t="s">
        <v>4</v>
      </c>
      <c r="S1018" s="1">
        <v>4.6829281432786703E-2</v>
      </c>
      <c r="T1018" s="1" t="s">
        <v>126</v>
      </c>
      <c r="U1018" s="1" t="s">
        <v>127</v>
      </c>
      <c r="V1018" s="1" t="s">
        <v>128</v>
      </c>
      <c r="W1018" s="1" t="s">
        <v>129</v>
      </c>
      <c r="X1018" s="1">
        <v>8</v>
      </c>
      <c r="Y1018" s="1">
        <v>5.4513869628972367E-2</v>
      </c>
    </row>
    <row r="1019" spans="1:25" x14ac:dyDescent="0.45">
      <c r="A1019" s="1">
        <v>1046</v>
      </c>
      <c r="B1019" s="1" t="s">
        <v>5</v>
      </c>
      <c r="C1019" s="1" t="s">
        <v>106</v>
      </c>
      <c r="D1019" s="1">
        <v>0.24905765755846601</v>
      </c>
      <c r="E1019" s="1" t="str">
        <f>VLOOKUP($C1019,'03ben_relaabun'!$C:$I,3,FALSE)</f>
        <v>SK</v>
      </c>
      <c r="F1019" s="1" t="str">
        <f>VLOOKUP($C1019,'03ben_relaabun'!$C:$I,4,FALSE)</f>
        <v>LKW3</v>
      </c>
      <c r="G1019" s="1" t="str">
        <f>VLOOKUP($C1019,'03ben_relaabun'!$C:$I,5,FALSE)</f>
        <v>Nov</v>
      </c>
      <c r="H1019" s="1" t="str">
        <f>VLOOKUP($C1019,'03ben_relaabun'!$C:$I,6,FALSE)</f>
        <v>LKW</v>
      </c>
      <c r="I1019" s="1">
        <f>VLOOKUP($C1019,'03ben_relaabun'!$C:$I,7,FALSE)</f>
        <v>11</v>
      </c>
      <c r="P1019" s="1">
        <v>48</v>
      </c>
      <c r="Q1019" s="1" t="s">
        <v>7</v>
      </c>
      <c r="R1019" s="1" t="s">
        <v>16</v>
      </c>
      <c r="S1019" s="1">
        <v>7.7795617589154695E-2</v>
      </c>
      <c r="T1019" s="1" t="s">
        <v>126</v>
      </c>
      <c r="U1019" s="1" t="s">
        <v>137</v>
      </c>
      <c r="V1019" s="1" t="s">
        <v>128</v>
      </c>
      <c r="W1019" s="1" t="s">
        <v>129</v>
      </c>
      <c r="X1019" s="1">
        <v>8</v>
      </c>
    </row>
    <row r="1020" spans="1:25" x14ac:dyDescent="0.45">
      <c r="A1020" s="1">
        <v>966</v>
      </c>
      <c r="B1020" s="1" t="s">
        <v>11</v>
      </c>
      <c r="C1020" s="1" t="s">
        <v>98</v>
      </c>
      <c r="D1020" s="1">
        <v>1.07638523318566E-2</v>
      </c>
      <c r="E1020" s="1" t="str">
        <f>VLOOKUP($C1020,'03ben_relaabun'!$C:$I,3,FALSE)</f>
        <v>SK</v>
      </c>
      <c r="F1020" s="1" t="str">
        <f>VLOOKUP($C1020,'03ben_relaabun'!$C:$I,4,FALSE)</f>
        <v>LKW1</v>
      </c>
      <c r="G1020" s="1" t="str">
        <f>VLOOKUP($C1020,'03ben_relaabun'!$C:$I,5,FALSE)</f>
        <v>Nov</v>
      </c>
      <c r="H1020" s="1" t="str">
        <f>VLOOKUP($C1020,'03ben_relaabun'!$C:$I,6,FALSE)</f>
        <v>LKW</v>
      </c>
      <c r="I1020" s="1">
        <f>VLOOKUP($C1020,'03ben_relaabun'!$C:$I,7,FALSE)</f>
        <v>11</v>
      </c>
      <c r="J1020" s="1">
        <f t="shared" si="75"/>
        <v>1.0204425775710017E-2</v>
      </c>
      <c r="P1020" s="1">
        <v>92</v>
      </c>
      <c r="Q1020" s="1" t="s">
        <v>7</v>
      </c>
      <c r="R1020" s="1" t="s">
        <v>20</v>
      </c>
      <c r="S1020" s="1">
        <v>3.8916709864975703E-2</v>
      </c>
      <c r="T1020" s="1" t="s">
        <v>126</v>
      </c>
      <c r="U1020" s="1" t="s">
        <v>142</v>
      </c>
      <c r="V1020" s="1" t="s">
        <v>128</v>
      </c>
      <c r="W1020" s="1" t="s">
        <v>129</v>
      </c>
      <c r="X1020" s="1">
        <v>8</v>
      </c>
    </row>
    <row r="1021" spans="1:25" x14ac:dyDescent="0.45">
      <c r="A1021" s="1">
        <v>1010</v>
      </c>
      <c r="B1021" s="1" t="s">
        <v>11</v>
      </c>
      <c r="C1021" s="1" t="s">
        <v>102</v>
      </c>
      <c r="D1021" s="1">
        <v>1.04163753875468E-2</v>
      </c>
      <c r="E1021" s="1" t="str">
        <f>VLOOKUP($C1021,'03ben_relaabun'!$C:$I,3,FALSE)</f>
        <v>SK</v>
      </c>
      <c r="F1021" s="1" t="str">
        <f>VLOOKUP($C1021,'03ben_relaabun'!$C:$I,4,FALSE)</f>
        <v>LKW2</v>
      </c>
      <c r="G1021" s="1" t="str">
        <f>VLOOKUP($C1021,'03ben_relaabun'!$C:$I,5,FALSE)</f>
        <v>Nov</v>
      </c>
      <c r="H1021" s="1" t="str">
        <f>VLOOKUP($C1021,'03ben_relaabun'!$C:$I,6,FALSE)</f>
        <v>LKW</v>
      </c>
      <c r="I1021" s="1">
        <f>VLOOKUP($C1021,'03ben_relaabun'!$C:$I,7,FALSE)</f>
        <v>11</v>
      </c>
      <c r="P1021" s="1">
        <v>796</v>
      </c>
      <c r="Q1021" s="1" t="s">
        <v>7</v>
      </c>
      <c r="R1021" s="1" t="s">
        <v>83</v>
      </c>
      <c r="S1021" s="1">
        <v>1.43157097888785E-2</v>
      </c>
      <c r="T1021" s="1" t="s">
        <v>227</v>
      </c>
      <c r="U1021" s="1" t="s">
        <v>228</v>
      </c>
      <c r="V1021" s="1" t="s">
        <v>128</v>
      </c>
      <c r="W1021" s="1" t="s">
        <v>229</v>
      </c>
      <c r="X1021" s="1">
        <v>8</v>
      </c>
      <c r="Y1021" s="1">
        <v>9.2554122911984935E-3</v>
      </c>
    </row>
    <row r="1022" spans="1:25" x14ac:dyDescent="0.45">
      <c r="A1022" s="1">
        <v>1054</v>
      </c>
      <c r="B1022" s="1" t="s">
        <v>11</v>
      </c>
      <c r="C1022" s="1" t="s">
        <v>106</v>
      </c>
      <c r="D1022" s="1">
        <v>9.4330496077266492E-3</v>
      </c>
      <c r="E1022" s="1" t="str">
        <f>VLOOKUP($C1022,'03ben_relaabun'!$C:$I,3,FALSE)</f>
        <v>SK</v>
      </c>
      <c r="F1022" s="1" t="str">
        <f>VLOOKUP($C1022,'03ben_relaabun'!$C:$I,4,FALSE)</f>
        <v>LKW3</v>
      </c>
      <c r="G1022" s="1" t="str">
        <f>VLOOKUP($C1022,'03ben_relaabun'!$C:$I,5,FALSE)</f>
        <v>Nov</v>
      </c>
      <c r="H1022" s="1" t="str">
        <f>VLOOKUP($C1022,'03ben_relaabun'!$C:$I,6,FALSE)</f>
        <v>LKW</v>
      </c>
      <c r="I1022" s="1">
        <f>VLOOKUP($C1022,'03ben_relaabun'!$C:$I,7,FALSE)</f>
        <v>11</v>
      </c>
      <c r="P1022" s="1">
        <v>840</v>
      </c>
      <c r="Q1022" s="1" t="s">
        <v>7</v>
      </c>
      <c r="R1022" s="1" t="s">
        <v>87</v>
      </c>
      <c r="S1022" s="1">
        <v>5.4011707371217398E-3</v>
      </c>
      <c r="T1022" s="1" t="s">
        <v>227</v>
      </c>
      <c r="U1022" s="1" t="s">
        <v>234</v>
      </c>
      <c r="V1022" s="1" t="s">
        <v>128</v>
      </c>
      <c r="W1022" s="1" t="s">
        <v>229</v>
      </c>
      <c r="X1022" s="1">
        <v>8</v>
      </c>
    </row>
    <row r="1023" spans="1:25" x14ac:dyDescent="0.45">
      <c r="A1023" s="1">
        <v>959</v>
      </c>
      <c r="B1023" s="1" t="s">
        <v>3</v>
      </c>
      <c r="C1023" s="1" t="s">
        <v>98</v>
      </c>
      <c r="D1023" s="1">
        <v>0.41160342229650099</v>
      </c>
      <c r="E1023" s="1" t="str">
        <f>VLOOKUP($C1023,'03ben_relaabun'!$C:$I,3,FALSE)</f>
        <v>SK</v>
      </c>
      <c r="F1023" s="1" t="str">
        <f>VLOOKUP($C1023,'03ben_relaabun'!$C:$I,4,FALSE)</f>
        <v>LKW1</v>
      </c>
      <c r="G1023" s="1" t="str">
        <f>VLOOKUP($C1023,'03ben_relaabun'!$C:$I,5,FALSE)</f>
        <v>Nov</v>
      </c>
      <c r="H1023" s="1" t="str">
        <f>VLOOKUP($C1023,'03ben_relaabun'!$C:$I,6,FALSE)</f>
        <v>LKW</v>
      </c>
      <c r="I1023" s="1">
        <f>VLOOKUP($C1023,'03ben_relaabun'!$C:$I,7,FALSE)</f>
        <v>11</v>
      </c>
      <c r="J1023" s="1">
        <f t="shared" si="75"/>
        <v>0.32305380785279031</v>
      </c>
      <c r="P1023" s="1">
        <v>884</v>
      </c>
      <c r="Q1023" s="1" t="s">
        <v>7</v>
      </c>
      <c r="R1023" s="1" t="s">
        <v>91</v>
      </c>
      <c r="S1023" s="1">
        <v>8.0493563475952396E-3</v>
      </c>
      <c r="T1023" s="1" t="s">
        <v>227</v>
      </c>
      <c r="U1023" s="1" t="s">
        <v>239</v>
      </c>
      <c r="V1023" s="1" t="s">
        <v>128</v>
      </c>
      <c r="W1023" s="1" t="s">
        <v>229</v>
      </c>
      <c r="X1023" s="1">
        <v>8</v>
      </c>
    </row>
    <row r="1024" spans="1:25" x14ac:dyDescent="0.45">
      <c r="A1024" s="1">
        <v>1003</v>
      </c>
      <c r="B1024" s="1" t="s">
        <v>3</v>
      </c>
      <c r="C1024" s="1" t="s">
        <v>102</v>
      </c>
      <c r="D1024" s="1">
        <v>0.24258871654453801</v>
      </c>
      <c r="E1024" s="1" t="str">
        <f>VLOOKUP($C1024,'03ben_relaabun'!$C:$I,3,FALSE)</f>
        <v>SK</v>
      </c>
      <c r="F1024" s="1" t="str">
        <f>VLOOKUP($C1024,'03ben_relaabun'!$C:$I,4,FALSE)</f>
        <v>LKW2</v>
      </c>
      <c r="G1024" s="1" t="str">
        <f>VLOOKUP($C1024,'03ben_relaabun'!$C:$I,5,FALSE)</f>
        <v>Nov</v>
      </c>
      <c r="H1024" s="1" t="str">
        <f>VLOOKUP($C1024,'03ben_relaabun'!$C:$I,6,FALSE)</f>
        <v>LKW</v>
      </c>
      <c r="I1024" s="1">
        <f>VLOOKUP($C1024,'03ben_relaabun'!$C:$I,7,FALSE)</f>
        <v>11</v>
      </c>
      <c r="P1024" s="1">
        <v>378</v>
      </c>
      <c r="Q1024" s="1" t="s">
        <v>7</v>
      </c>
      <c r="R1024" s="1" t="s">
        <v>48</v>
      </c>
      <c r="S1024" s="1">
        <v>4.8111794998240101E-2</v>
      </c>
      <c r="T1024" s="1" t="s">
        <v>179</v>
      </c>
      <c r="U1024" s="1" t="s">
        <v>180</v>
      </c>
      <c r="V1024" s="1" t="s">
        <v>128</v>
      </c>
      <c r="W1024" s="1" t="s">
        <v>181</v>
      </c>
      <c r="X1024" s="1">
        <v>8</v>
      </c>
      <c r="Y1024" s="1">
        <v>2.7046941433543897E-2</v>
      </c>
    </row>
    <row r="1025" spans="1:25" x14ac:dyDescent="0.45">
      <c r="A1025" s="1">
        <v>1047</v>
      </c>
      <c r="B1025" s="1" t="s">
        <v>3</v>
      </c>
      <c r="C1025" s="1" t="s">
        <v>106</v>
      </c>
      <c r="D1025" s="1">
        <v>0.31496928471733199</v>
      </c>
      <c r="E1025" s="1" t="str">
        <f>VLOOKUP($C1025,'03ben_relaabun'!$C:$I,3,FALSE)</f>
        <v>SK</v>
      </c>
      <c r="F1025" s="1" t="str">
        <f>VLOOKUP($C1025,'03ben_relaabun'!$C:$I,4,FALSE)</f>
        <v>LKW3</v>
      </c>
      <c r="G1025" s="1" t="str">
        <f>VLOOKUP($C1025,'03ben_relaabun'!$C:$I,5,FALSE)</f>
        <v>Nov</v>
      </c>
      <c r="H1025" s="1" t="str">
        <f>VLOOKUP($C1025,'03ben_relaabun'!$C:$I,6,FALSE)</f>
        <v>LKW</v>
      </c>
      <c r="I1025" s="1">
        <f>VLOOKUP($C1025,'03ben_relaabun'!$C:$I,7,FALSE)</f>
        <v>11</v>
      </c>
      <c r="P1025" s="1">
        <v>422</v>
      </c>
      <c r="Q1025" s="1" t="s">
        <v>7</v>
      </c>
      <c r="R1025" s="1" t="s">
        <v>52</v>
      </c>
      <c r="S1025" s="1">
        <v>1.9637266707513999E-2</v>
      </c>
      <c r="T1025" s="1" t="s">
        <v>179</v>
      </c>
      <c r="U1025" s="1" t="s">
        <v>186</v>
      </c>
      <c r="V1025" s="1" t="s">
        <v>128</v>
      </c>
      <c r="W1025" s="1" t="s">
        <v>181</v>
      </c>
      <c r="X1025" s="1">
        <v>8</v>
      </c>
    </row>
    <row r="1026" spans="1:25" x14ac:dyDescent="0.45">
      <c r="A1026" s="1">
        <v>967</v>
      </c>
      <c r="B1026" s="1" t="s">
        <v>313</v>
      </c>
      <c r="C1026" s="1" t="s">
        <v>98</v>
      </c>
      <c r="D1026" s="1">
        <v>1.1461509427439899E-2</v>
      </c>
      <c r="E1026" s="1" t="str">
        <f>VLOOKUP($C1026,'03ben_relaabun'!$C:$I,3,FALSE)</f>
        <v>SK</v>
      </c>
      <c r="F1026" s="1" t="str">
        <f>VLOOKUP($C1026,'03ben_relaabun'!$C:$I,4,FALSE)</f>
        <v>LKW1</v>
      </c>
      <c r="G1026" s="1" t="str">
        <f>VLOOKUP($C1026,'03ben_relaabun'!$C:$I,5,FALSE)</f>
        <v>Nov</v>
      </c>
      <c r="H1026" s="1" t="str">
        <f>VLOOKUP($C1026,'03ben_relaabun'!$C:$I,6,FALSE)</f>
        <v>LKW</v>
      </c>
      <c r="I1026" s="1">
        <f>VLOOKUP($C1026,'03ben_relaabun'!$C:$I,7,FALSE)</f>
        <v>11</v>
      </c>
      <c r="J1026" s="1">
        <f t="shared" si="75"/>
        <v>1.1789267783007299E-2</v>
      </c>
      <c r="P1026" s="1">
        <v>466</v>
      </c>
      <c r="Q1026" s="1" t="s">
        <v>7</v>
      </c>
      <c r="R1026" s="1" t="s">
        <v>56</v>
      </c>
      <c r="S1026" s="1">
        <v>1.33917625948776E-2</v>
      </c>
      <c r="T1026" s="1" t="s">
        <v>179</v>
      </c>
      <c r="U1026" s="1" t="s">
        <v>191</v>
      </c>
      <c r="V1026" s="1" t="s">
        <v>128</v>
      </c>
      <c r="W1026" s="1" t="s">
        <v>181</v>
      </c>
      <c r="X1026" s="1">
        <v>8</v>
      </c>
    </row>
    <row r="1027" spans="1:25" x14ac:dyDescent="0.45">
      <c r="A1027" s="1">
        <v>1011</v>
      </c>
      <c r="B1027" s="1" t="s">
        <v>313</v>
      </c>
      <c r="C1027" s="1" t="s">
        <v>102</v>
      </c>
      <c r="D1027" s="1">
        <v>1.08986149888221E-2</v>
      </c>
      <c r="E1027" s="1" t="str">
        <f>VLOOKUP($C1027,'03ben_relaabun'!$C:$I,3,FALSE)</f>
        <v>SK</v>
      </c>
      <c r="F1027" s="1" t="str">
        <f>VLOOKUP($C1027,'03ben_relaabun'!$C:$I,4,FALSE)</f>
        <v>LKW2</v>
      </c>
      <c r="G1027" s="1" t="str">
        <f>VLOOKUP($C1027,'03ben_relaabun'!$C:$I,5,FALSE)</f>
        <v>Nov</v>
      </c>
      <c r="H1027" s="1" t="str">
        <f>VLOOKUP($C1027,'03ben_relaabun'!$C:$I,6,FALSE)</f>
        <v>LKW</v>
      </c>
      <c r="I1027" s="1">
        <f>VLOOKUP($C1027,'03ben_relaabun'!$C:$I,7,FALSE)</f>
        <v>11</v>
      </c>
      <c r="P1027" s="1">
        <v>510</v>
      </c>
      <c r="Q1027" s="1" t="s">
        <v>7</v>
      </c>
      <c r="R1027" s="1" t="s">
        <v>60</v>
      </c>
      <c r="S1027" s="1">
        <v>2.6663574381733399E-3</v>
      </c>
      <c r="T1027" s="1" t="s">
        <v>179</v>
      </c>
      <c r="U1027" s="1" t="s">
        <v>196</v>
      </c>
      <c r="V1027" s="1" t="s">
        <v>128</v>
      </c>
      <c r="W1027" s="1" t="s">
        <v>197</v>
      </c>
      <c r="X1027" s="1">
        <v>8</v>
      </c>
      <c r="Y1027" s="1">
        <v>2.0114518190804915E-2</v>
      </c>
    </row>
    <row r="1028" spans="1:25" x14ac:dyDescent="0.45">
      <c r="A1028" s="1">
        <v>1055</v>
      </c>
      <c r="B1028" s="1" t="s">
        <v>313</v>
      </c>
      <c r="C1028" s="1" t="s">
        <v>106</v>
      </c>
      <c r="D1028" s="1">
        <v>1.3007678932759901E-2</v>
      </c>
      <c r="E1028" s="1" t="str">
        <f>VLOOKUP($C1028,'03ben_relaabun'!$C:$I,3,FALSE)</f>
        <v>SK</v>
      </c>
      <c r="F1028" s="1" t="str">
        <f>VLOOKUP($C1028,'03ben_relaabun'!$C:$I,4,FALSE)</f>
        <v>LKW3</v>
      </c>
      <c r="G1028" s="1" t="str">
        <f>VLOOKUP($C1028,'03ben_relaabun'!$C:$I,5,FALSE)</f>
        <v>Nov</v>
      </c>
      <c r="H1028" s="1" t="str">
        <f>VLOOKUP($C1028,'03ben_relaabun'!$C:$I,6,FALSE)</f>
        <v>LKW</v>
      </c>
      <c r="I1028" s="1">
        <f>VLOOKUP($C1028,'03ben_relaabun'!$C:$I,7,FALSE)</f>
        <v>11</v>
      </c>
      <c r="P1028" s="1">
        <v>554</v>
      </c>
      <c r="Q1028" s="1" t="s">
        <v>7</v>
      </c>
      <c r="R1028" s="1" t="s">
        <v>64</v>
      </c>
      <c r="S1028" s="1">
        <v>2.6768252222085401E-2</v>
      </c>
      <c r="T1028" s="1" t="s">
        <v>179</v>
      </c>
      <c r="U1028" s="1" t="s">
        <v>202</v>
      </c>
      <c r="V1028" s="1" t="s">
        <v>128</v>
      </c>
      <c r="W1028" s="1" t="s">
        <v>197</v>
      </c>
      <c r="X1028" s="1">
        <v>8</v>
      </c>
    </row>
    <row r="1029" spans="1:25" x14ac:dyDescent="0.45">
      <c r="A1029" s="1">
        <v>968</v>
      </c>
      <c r="B1029" s="1" t="s">
        <v>12</v>
      </c>
      <c r="C1029" s="1" t="s">
        <v>98</v>
      </c>
      <c r="D1029" s="1">
        <v>1.3805158597495299E-2</v>
      </c>
      <c r="E1029" s="1" t="str">
        <f>VLOOKUP($C1029,'03ben_relaabun'!$C:$I,3,FALSE)</f>
        <v>SK</v>
      </c>
      <c r="F1029" s="1" t="str">
        <f>VLOOKUP($C1029,'03ben_relaabun'!$C:$I,4,FALSE)</f>
        <v>LKW1</v>
      </c>
      <c r="G1029" s="1" t="str">
        <f>VLOOKUP($C1029,'03ben_relaabun'!$C:$I,5,FALSE)</f>
        <v>Nov</v>
      </c>
      <c r="H1029" s="1" t="str">
        <f>VLOOKUP($C1029,'03ben_relaabun'!$C:$I,6,FALSE)</f>
        <v>LKW</v>
      </c>
      <c r="I1029" s="1">
        <f>VLOOKUP($C1029,'03ben_relaabun'!$C:$I,7,FALSE)</f>
        <v>11</v>
      </c>
      <c r="J1029" s="1">
        <f t="shared" si="75"/>
        <v>1.4944288037843102E-2</v>
      </c>
      <c r="P1029" s="1">
        <v>598</v>
      </c>
      <c r="Q1029" s="1" t="s">
        <v>7</v>
      </c>
      <c r="R1029" s="1" t="s">
        <v>68</v>
      </c>
      <c r="S1029" s="1">
        <v>3.0908944912156001E-2</v>
      </c>
      <c r="T1029" s="1" t="s">
        <v>179</v>
      </c>
      <c r="U1029" s="1" t="s">
        <v>207</v>
      </c>
      <c r="V1029" s="1" t="s">
        <v>128</v>
      </c>
      <c r="W1029" s="1" t="s">
        <v>197</v>
      </c>
      <c r="X1029" s="1">
        <v>8</v>
      </c>
    </row>
    <row r="1030" spans="1:25" x14ac:dyDescent="0.45">
      <c r="A1030" s="1">
        <v>1012</v>
      </c>
      <c r="B1030" s="1" t="s">
        <v>12</v>
      </c>
      <c r="C1030" s="1" t="s">
        <v>102</v>
      </c>
      <c r="D1030" s="1">
        <v>1.6774980928014702E-2</v>
      </c>
      <c r="E1030" s="1" t="str">
        <f>VLOOKUP($C1030,'03ben_relaabun'!$C:$I,3,FALSE)</f>
        <v>SK</v>
      </c>
      <c r="F1030" s="1" t="str">
        <f>VLOOKUP($C1030,'03ben_relaabun'!$C:$I,4,FALSE)</f>
        <v>LKW2</v>
      </c>
      <c r="G1030" s="1" t="str">
        <f>VLOOKUP($C1030,'03ben_relaabun'!$C:$I,5,FALSE)</f>
        <v>Nov</v>
      </c>
      <c r="H1030" s="1" t="str">
        <f>VLOOKUP($C1030,'03ben_relaabun'!$C:$I,6,FALSE)</f>
        <v>LKW</v>
      </c>
      <c r="I1030" s="1">
        <f>VLOOKUP($C1030,'03ben_relaabun'!$C:$I,7,FALSE)</f>
        <v>11</v>
      </c>
      <c r="P1030" s="1">
        <v>928</v>
      </c>
      <c r="Q1030" s="1" t="s">
        <v>7</v>
      </c>
      <c r="R1030" s="1" t="s">
        <v>95</v>
      </c>
      <c r="S1030" s="1">
        <v>8.0798988450740596E-3</v>
      </c>
      <c r="T1030" s="1" t="s">
        <v>227</v>
      </c>
      <c r="U1030" s="1" t="s">
        <v>244</v>
      </c>
      <c r="V1030" s="1" t="s">
        <v>128</v>
      </c>
      <c r="W1030" s="1" t="s">
        <v>245</v>
      </c>
      <c r="X1030" s="1">
        <v>8</v>
      </c>
      <c r="Y1030" s="1">
        <v>6.0412194392973914E-3</v>
      </c>
    </row>
    <row r="1031" spans="1:25" x14ac:dyDescent="0.45">
      <c r="A1031" s="1">
        <v>1056</v>
      </c>
      <c r="B1031" s="1" t="s">
        <v>12</v>
      </c>
      <c r="C1031" s="1" t="s">
        <v>106</v>
      </c>
      <c r="D1031" s="1">
        <v>1.42527245880193E-2</v>
      </c>
      <c r="E1031" s="1" t="str">
        <f>VLOOKUP($C1031,'03ben_relaabun'!$C:$I,3,FALSE)</f>
        <v>SK</v>
      </c>
      <c r="F1031" s="1" t="str">
        <f>VLOOKUP($C1031,'03ben_relaabun'!$C:$I,4,FALSE)</f>
        <v>LKW3</v>
      </c>
      <c r="G1031" s="1" t="str">
        <f>VLOOKUP($C1031,'03ben_relaabun'!$C:$I,5,FALSE)</f>
        <v>Nov</v>
      </c>
      <c r="H1031" s="1" t="str">
        <f>VLOOKUP($C1031,'03ben_relaabun'!$C:$I,6,FALSE)</f>
        <v>LKW</v>
      </c>
      <c r="I1031" s="1">
        <f>VLOOKUP($C1031,'03ben_relaabun'!$C:$I,7,FALSE)</f>
        <v>11</v>
      </c>
      <c r="P1031" s="1">
        <v>972</v>
      </c>
      <c r="Q1031" s="1" t="s">
        <v>7</v>
      </c>
      <c r="R1031" s="1" t="s">
        <v>99</v>
      </c>
      <c r="S1031" s="1">
        <v>1.00434775364965E-2</v>
      </c>
      <c r="T1031" s="1" t="s">
        <v>227</v>
      </c>
      <c r="U1031" s="1" t="s">
        <v>250</v>
      </c>
      <c r="V1031" s="1" t="s">
        <v>128</v>
      </c>
      <c r="W1031" s="1" t="s">
        <v>245</v>
      </c>
      <c r="X1031" s="1">
        <v>8</v>
      </c>
    </row>
    <row r="1032" spans="1:25" x14ac:dyDescent="0.45">
      <c r="A1032" s="1">
        <v>963</v>
      </c>
      <c r="B1032" s="1" t="s">
        <v>9</v>
      </c>
      <c r="C1032" s="1" t="s">
        <v>98</v>
      </c>
      <c r="D1032" s="1">
        <v>3.0386436619180002E-2</v>
      </c>
      <c r="E1032" s="1" t="str">
        <f>VLOOKUP($C1032,'03ben_relaabun'!$C:$I,3,FALSE)</f>
        <v>SK</v>
      </c>
      <c r="F1032" s="1" t="str">
        <f>VLOOKUP($C1032,'03ben_relaabun'!$C:$I,4,FALSE)</f>
        <v>LKW1</v>
      </c>
      <c r="G1032" s="1" t="str">
        <f>VLOOKUP($C1032,'03ben_relaabun'!$C:$I,5,FALSE)</f>
        <v>Nov</v>
      </c>
      <c r="H1032" s="1" t="str">
        <f>VLOOKUP($C1032,'03ben_relaabun'!$C:$I,6,FALSE)</f>
        <v>LKW</v>
      </c>
      <c r="I1032" s="1">
        <f>VLOOKUP($C1032,'03ben_relaabun'!$C:$I,7,FALSE)</f>
        <v>11</v>
      </c>
      <c r="J1032" s="1">
        <f t="shared" si="75"/>
        <v>3.6016243687505001E-2</v>
      </c>
      <c r="P1032" s="1">
        <v>1016</v>
      </c>
      <c r="Q1032" s="1" t="s">
        <v>7</v>
      </c>
      <c r="R1032" s="1" t="s">
        <v>103</v>
      </c>
      <c r="S1032" s="1">
        <v>2.81936321615468E-7</v>
      </c>
      <c r="T1032" s="1" t="s">
        <v>227</v>
      </c>
      <c r="U1032" s="1" t="s">
        <v>255</v>
      </c>
      <c r="V1032" s="1" t="s">
        <v>128</v>
      </c>
      <c r="W1032" s="1" t="s">
        <v>245</v>
      </c>
      <c r="X1032" s="1">
        <v>8</v>
      </c>
    </row>
    <row r="1033" spans="1:25" x14ac:dyDescent="0.45">
      <c r="A1033" s="1">
        <v>1007</v>
      </c>
      <c r="B1033" s="1" t="s">
        <v>9</v>
      </c>
      <c r="C1033" s="1" t="s">
        <v>102</v>
      </c>
      <c r="D1033" s="1">
        <v>4.4495485627442703E-2</v>
      </c>
      <c r="E1033" s="1" t="str">
        <f>VLOOKUP($C1033,'03ben_relaabun'!$C:$I,3,FALSE)</f>
        <v>SK</v>
      </c>
      <c r="F1033" s="1" t="str">
        <f>VLOOKUP($C1033,'03ben_relaabun'!$C:$I,4,FALSE)</f>
        <v>LKW2</v>
      </c>
      <c r="G1033" s="1" t="str">
        <f>VLOOKUP($C1033,'03ben_relaabun'!$C:$I,5,FALSE)</f>
        <v>Nov</v>
      </c>
      <c r="H1033" s="1" t="str">
        <f>VLOOKUP($C1033,'03ben_relaabun'!$C:$I,6,FALSE)</f>
        <v>LKW</v>
      </c>
      <c r="I1033" s="1">
        <f>VLOOKUP($C1033,'03ben_relaabun'!$C:$I,7,FALSE)</f>
        <v>11</v>
      </c>
      <c r="P1033" s="1">
        <v>642</v>
      </c>
      <c r="Q1033" s="1" t="s">
        <v>7</v>
      </c>
      <c r="R1033" s="1" t="s">
        <v>72</v>
      </c>
      <c r="S1033" s="1">
        <v>4.0934898233458902E-2</v>
      </c>
      <c r="T1033" s="1" t="s">
        <v>179</v>
      </c>
      <c r="U1033" s="1" t="s">
        <v>212</v>
      </c>
      <c r="V1033" s="1" t="s">
        <v>128</v>
      </c>
      <c r="W1033" s="1" t="s">
        <v>213</v>
      </c>
      <c r="X1033" s="1">
        <v>8</v>
      </c>
      <c r="Y1033" s="1">
        <v>2.6226214109298557E-2</v>
      </c>
    </row>
    <row r="1034" spans="1:25" x14ac:dyDescent="0.45">
      <c r="A1034" s="1">
        <v>1051</v>
      </c>
      <c r="B1034" s="1" t="s">
        <v>9</v>
      </c>
      <c r="C1034" s="1" t="s">
        <v>106</v>
      </c>
      <c r="D1034" s="1">
        <v>3.3166808815892297E-2</v>
      </c>
      <c r="E1034" s="1" t="str">
        <f>VLOOKUP($C1034,'03ben_relaabun'!$C:$I,3,FALSE)</f>
        <v>SK</v>
      </c>
      <c r="F1034" s="1" t="str">
        <f>VLOOKUP($C1034,'03ben_relaabun'!$C:$I,4,FALSE)</f>
        <v>LKW3</v>
      </c>
      <c r="G1034" s="1" t="str">
        <f>VLOOKUP($C1034,'03ben_relaabun'!$C:$I,5,FALSE)</f>
        <v>Nov</v>
      </c>
      <c r="H1034" s="1" t="str">
        <f>VLOOKUP($C1034,'03ben_relaabun'!$C:$I,6,FALSE)</f>
        <v>LKW</v>
      </c>
      <c r="I1034" s="1">
        <f>VLOOKUP($C1034,'03ben_relaabun'!$C:$I,7,FALSE)</f>
        <v>11</v>
      </c>
      <c r="P1034" s="1">
        <v>686</v>
      </c>
      <c r="Q1034" s="1" t="s">
        <v>7</v>
      </c>
      <c r="R1034" s="1" t="s">
        <v>76</v>
      </c>
      <c r="S1034" s="1">
        <v>1.7097106601946801E-3</v>
      </c>
      <c r="T1034" s="1" t="s">
        <v>179</v>
      </c>
      <c r="U1034" s="1" t="s">
        <v>218</v>
      </c>
      <c r="V1034" s="1" t="s">
        <v>128</v>
      </c>
      <c r="W1034" s="1" t="s">
        <v>213</v>
      </c>
      <c r="X1034" s="1">
        <v>8</v>
      </c>
    </row>
    <row r="1035" spans="1:25" x14ac:dyDescent="0.45">
      <c r="A1035" s="1">
        <v>960</v>
      </c>
      <c r="B1035" s="1" t="s">
        <v>6</v>
      </c>
      <c r="C1035" s="1" t="s">
        <v>98</v>
      </c>
      <c r="D1035" s="1">
        <v>0.16117157723396899</v>
      </c>
      <c r="E1035" s="1" t="str">
        <f>VLOOKUP($C1035,'03ben_relaabun'!$C:$I,3,FALSE)</f>
        <v>SK</v>
      </c>
      <c r="F1035" s="1" t="str">
        <f>VLOOKUP($C1035,'03ben_relaabun'!$C:$I,4,FALSE)</f>
        <v>LKW1</v>
      </c>
      <c r="G1035" s="1" t="str">
        <f>VLOOKUP($C1035,'03ben_relaabun'!$C:$I,5,FALSE)</f>
        <v>Nov</v>
      </c>
      <c r="H1035" s="1" t="str">
        <f>VLOOKUP($C1035,'03ben_relaabun'!$C:$I,6,FALSE)</f>
        <v>LKW</v>
      </c>
      <c r="I1035" s="1">
        <f>VLOOKUP($C1035,'03ben_relaabun'!$C:$I,7,FALSE)</f>
        <v>11</v>
      </c>
      <c r="J1035" s="1">
        <f t="shared" si="75"/>
        <v>0.18421599466693764</v>
      </c>
      <c r="P1035" s="1">
        <v>719</v>
      </c>
      <c r="Q1035" s="1" t="s">
        <v>7</v>
      </c>
      <c r="R1035" s="1" t="s">
        <v>79</v>
      </c>
      <c r="S1035" s="1">
        <v>3.6034033434242101E-2</v>
      </c>
      <c r="T1035" s="1" t="s">
        <v>179</v>
      </c>
      <c r="U1035" s="1" t="s">
        <v>222</v>
      </c>
      <c r="V1035" s="1" t="s">
        <v>128</v>
      </c>
      <c r="W1035" s="1" t="s">
        <v>213</v>
      </c>
      <c r="X1035" s="1">
        <v>8</v>
      </c>
    </row>
    <row r="1036" spans="1:25" x14ac:dyDescent="0.45">
      <c r="A1036" s="1">
        <v>1004</v>
      </c>
      <c r="B1036" s="1" t="s">
        <v>6</v>
      </c>
      <c r="C1036" s="1" t="s">
        <v>102</v>
      </c>
      <c r="D1036" s="1">
        <v>0.19598405112415901</v>
      </c>
      <c r="E1036" s="1" t="str">
        <f>VLOOKUP($C1036,'03ben_relaabun'!$C:$I,3,FALSE)</f>
        <v>SK</v>
      </c>
      <c r="F1036" s="1" t="str">
        <f>VLOOKUP($C1036,'03ben_relaabun'!$C:$I,4,FALSE)</f>
        <v>LKW2</v>
      </c>
      <c r="G1036" s="1" t="str">
        <f>VLOOKUP($C1036,'03ben_relaabun'!$C:$I,5,FALSE)</f>
        <v>Nov</v>
      </c>
      <c r="H1036" s="1" t="str">
        <f>VLOOKUP($C1036,'03ben_relaabun'!$C:$I,6,FALSE)</f>
        <v>LKW</v>
      </c>
      <c r="I1036" s="1">
        <f>VLOOKUP($C1036,'03ben_relaabun'!$C:$I,7,FALSE)</f>
        <v>11</v>
      </c>
      <c r="P1036" s="1">
        <v>1060</v>
      </c>
      <c r="Q1036" s="1" t="s">
        <v>7</v>
      </c>
      <c r="R1036" s="1" t="s">
        <v>107</v>
      </c>
      <c r="S1036" s="1">
        <v>4.3481602974458104E-3</v>
      </c>
      <c r="T1036" s="1" t="s">
        <v>227</v>
      </c>
      <c r="U1036" s="1" t="s">
        <v>260</v>
      </c>
      <c r="V1036" s="1" t="s">
        <v>128</v>
      </c>
      <c r="W1036" s="1" t="s">
        <v>261</v>
      </c>
      <c r="X1036" s="1">
        <v>8</v>
      </c>
      <c r="Y1036" s="1">
        <v>4.3263962603496096E-3</v>
      </c>
    </row>
    <row r="1037" spans="1:25" x14ac:dyDescent="0.45">
      <c r="A1037" s="1">
        <v>1048</v>
      </c>
      <c r="B1037" s="1" t="s">
        <v>6</v>
      </c>
      <c r="C1037" s="1" t="s">
        <v>106</v>
      </c>
      <c r="D1037" s="1">
        <v>0.195492355642685</v>
      </c>
      <c r="E1037" s="1" t="str">
        <f>VLOOKUP($C1037,'03ben_relaabun'!$C:$I,3,FALSE)</f>
        <v>SK</v>
      </c>
      <c r="F1037" s="1" t="str">
        <f>VLOOKUP($C1037,'03ben_relaabun'!$C:$I,4,FALSE)</f>
        <v>LKW3</v>
      </c>
      <c r="G1037" s="1" t="str">
        <f>VLOOKUP($C1037,'03ben_relaabun'!$C:$I,5,FALSE)</f>
        <v>Nov</v>
      </c>
      <c r="H1037" s="1" t="str">
        <f>VLOOKUP($C1037,'03ben_relaabun'!$C:$I,6,FALSE)</f>
        <v>LKW</v>
      </c>
      <c r="I1037" s="1">
        <f>VLOOKUP($C1037,'03ben_relaabun'!$C:$I,7,FALSE)</f>
        <v>11</v>
      </c>
      <c r="P1037" s="1">
        <v>1093</v>
      </c>
      <c r="Q1037" s="1" t="s">
        <v>7</v>
      </c>
      <c r="R1037" s="1" t="s">
        <v>111</v>
      </c>
      <c r="S1037" s="1">
        <v>3.9541362352471998E-3</v>
      </c>
      <c r="T1037" s="1" t="s">
        <v>227</v>
      </c>
      <c r="U1037" s="1" t="s">
        <v>266</v>
      </c>
      <c r="V1037" s="1" t="s">
        <v>128</v>
      </c>
      <c r="W1037" s="1" t="s">
        <v>261</v>
      </c>
      <c r="X1037" s="1">
        <v>8</v>
      </c>
    </row>
    <row r="1038" spans="1:25" x14ac:dyDescent="0.45">
      <c r="A1038" s="1">
        <v>965</v>
      </c>
      <c r="B1038" s="1" t="s">
        <v>312</v>
      </c>
      <c r="C1038" s="1" t="s">
        <v>98</v>
      </c>
      <c r="D1038" s="1">
        <v>2.0929712867498999E-2</v>
      </c>
      <c r="E1038" s="1" t="str">
        <f>VLOOKUP($C1038,'03ben_relaabun'!$C:$I,3,FALSE)</f>
        <v>SK</v>
      </c>
      <c r="F1038" s="1" t="str">
        <f>VLOOKUP($C1038,'03ben_relaabun'!$C:$I,4,FALSE)</f>
        <v>LKW1</v>
      </c>
      <c r="G1038" s="1" t="str">
        <f>VLOOKUP($C1038,'03ben_relaabun'!$C:$I,5,FALSE)</f>
        <v>Nov</v>
      </c>
      <c r="H1038" s="1" t="str">
        <f>VLOOKUP($C1038,'03ben_relaabun'!$C:$I,6,FALSE)</f>
        <v>LKW</v>
      </c>
      <c r="I1038" s="1">
        <f>VLOOKUP($C1038,'03ben_relaabun'!$C:$I,7,FALSE)</f>
        <v>11</v>
      </c>
      <c r="J1038" s="1">
        <f t="shared" si="75"/>
        <v>2.1525744303652034E-2</v>
      </c>
      <c r="P1038" s="1">
        <v>1126</v>
      </c>
      <c r="Q1038" s="1" t="s">
        <v>7</v>
      </c>
      <c r="R1038" s="1" t="s">
        <v>115</v>
      </c>
      <c r="S1038" s="1">
        <v>4.6768922483558196E-3</v>
      </c>
      <c r="T1038" s="1" t="s">
        <v>227</v>
      </c>
      <c r="U1038" s="1" t="s">
        <v>271</v>
      </c>
      <c r="V1038" s="1" t="s">
        <v>128</v>
      </c>
      <c r="W1038" s="1" t="s">
        <v>261</v>
      </c>
      <c r="X1038" s="1">
        <v>8</v>
      </c>
    </row>
    <row r="1039" spans="1:25" x14ac:dyDescent="0.45">
      <c r="A1039" s="1">
        <v>1009</v>
      </c>
      <c r="B1039" s="1" t="s">
        <v>312</v>
      </c>
      <c r="C1039" s="1" t="s">
        <v>102</v>
      </c>
      <c r="D1039" s="1">
        <v>2.49800113460612E-2</v>
      </c>
      <c r="E1039" s="1" t="str">
        <f>VLOOKUP($C1039,'03ben_relaabun'!$C:$I,3,FALSE)</f>
        <v>SK</v>
      </c>
      <c r="F1039" s="1" t="str">
        <f>VLOOKUP($C1039,'03ben_relaabun'!$C:$I,4,FALSE)</f>
        <v>LKW2</v>
      </c>
      <c r="G1039" s="1" t="str">
        <f>VLOOKUP($C1039,'03ben_relaabun'!$C:$I,5,FALSE)</f>
        <v>Nov</v>
      </c>
      <c r="H1039" s="1" t="str">
        <f>VLOOKUP($C1039,'03ben_relaabun'!$C:$I,6,FALSE)</f>
        <v>LKW</v>
      </c>
      <c r="I1039" s="1">
        <f>VLOOKUP($C1039,'03ben_relaabun'!$C:$I,7,FALSE)</f>
        <v>11</v>
      </c>
      <c r="P1039" s="1">
        <v>202</v>
      </c>
      <c r="Q1039" s="1" t="s">
        <v>7</v>
      </c>
      <c r="R1039" s="1" t="s">
        <v>32</v>
      </c>
      <c r="S1039" s="1">
        <v>5.7401788318406297E-2</v>
      </c>
      <c r="T1039" s="1" t="s">
        <v>126</v>
      </c>
      <c r="U1039" s="1" t="s">
        <v>158</v>
      </c>
      <c r="V1039" s="1" t="s">
        <v>128</v>
      </c>
      <c r="W1039" s="1" t="s">
        <v>148</v>
      </c>
      <c r="X1039" s="1">
        <v>8</v>
      </c>
      <c r="Y1039" s="1">
        <v>2.3849620877581801E-2</v>
      </c>
    </row>
    <row r="1040" spans="1:25" x14ac:dyDescent="0.45">
      <c r="A1040" s="1">
        <v>1053</v>
      </c>
      <c r="B1040" s="1" t="s">
        <v>312</v>
      </c>
      <c r="C1040" s="1" t="s">
        <v>106</v>
      </c>
      <c r="D1040" s="1">
        <v>1.8667508697395901E-2</v>
      </c>
      <c r="E1040" s="1" t="str">
        <f>VLOOKUP($C1040,'03ben_relaabun'!$C:$I,3,FALSE)</f>
        <v>SK</v>
      </c>
      <c r="F1040" s="1" t="str">
        <f>VLOOKUP($C1040,'03ben_relaabun'!$C:$I,4,FALSE)</f>
        <v>LKW3</v>
      </c>
      <c r="G1040" s="1" t="str">
        <f>VLOOKUP($C1040,'03ben_relaabun'!$C:$I,5,FALSE)</f>
        <v>Nov</v>
      </c>
      <c r="H1040" s="1" t="str">
        <f>VLOOKUP($C1040,'03ben_relaabun'!$C:$I,6,FALSE)</f>
        <v>LKW</v>
      </c>
      <c r="I1040" s="1">
        <f>VLOOKUP($C1040,'03ben_relaabun'!$C:$I,7,FALSE)</f>
        <v>11</v>
      </c>
      <c r="P1040" s="1">
        <v>1159</v>
      </c>
      <c r="Q1040" s="1" t="s">
        <v>7</v>
      </c>
      <c r="R1040" s="1" t="s">
        <v>24</v>
      </c>
      <c r="S1040" s="1">
        <v>1.29080462792224E-2</v>
      </c>
      <c r="T1040" s="1" t="s">
        <v>126</v>
      </c>
      <c r="U1040" s="1" t="s">
        <v>147</v>
      </c>
      <c r="V1040" s="1" t="s">
        <v>128</v>
      </c>
      <c r="W1040" s="1" t="s">
        <v>148</v>
      </c>
      <c r="X1040" s="1">
        <v>8</v>
      </c>
    </row>
    <row r="1041" spans="1:25" x14ac:dyDescent="0.45">
      <c r="A1041" s="1">
        <v>961</v>
      </c>
      <c r="B1041" s="1" t="s">
        <v>7</v>
      </c>
      <c r="C1041" s="1" t="s">
        <v>98</v>
      </c>
      <c r="D1041" s="1">
        <v>3.9550512962959597E-2</v>
      </c>
      <c r="E1041" s="1" t="str">
        <f>VLOOKUP($C1041,'03ben_relaabun'!$C:$I,3,FALSE)</f>
        <v>SK</v>
      </c>
      <c r="F1041" s="1" t="str">
        <f>VLOOKUP($C1041,'03ben_relaabun'!$C:$I,4,FALSE)</f>
        <v>LKW1</v>
      </c>
      <c r="G1041" s="1" t="str">
        <f>VLOOKUP($C1041,'03ben_relaabun'!$C:$I,5,FALSE)</f>
        <v>Nov</v>
      </c>
      <c r="H1041" s="1" t="str">
        <f>VLOOKUP($C1041,'03ben_relaabun'!$C:$I,6,FALSE)</f>
        <v>LKW</v>
      </c>
      <c r="I1041" s="1">
        <f>VLOOKUP($C1041,'03ben_relaabun'!$C:$I,7,FALSE)</f>
        <v>11</v>
      </c>
      <c r="J1041" s="1">
        <f t="shared" si="75"/>
        <v>4.0286471447077234E-2</v>
      </c>
      <c r="P1041" s="1">
        <v>1170</v>
      </c>
      <c r="Q1041" s="1" t="s">
        <v>7</v>
      </c>
      <c r="R1041" s="1" t="s">
        <v>28</v>
      </c>
      <c r="S1041" s="1">
        <v>1.23902803511671E-3</v>
      </c>
      <c r="T1041" s="1" t="s">
        <v>126</v>
      </c>
      <c r="U1041" s="1" t="s">
        <v>153</v>
      </c>
      <c r="V1041" s="1" t="s">
        <v>128</v>
      </c>
      <c r="W1041" s="1" t="s">
        <v>148</v>
      </c>
      <c r="X1041" s="1">
        <v>8</v>
      </c>
    </row>
    <row r="1042" spans="1:25" x14ac:dyDescent="0.45">
      <c r="A1042" s="1">
        <v>1005</v>
      </c>
      <c r="B1042" s="1" t="s">
        <v>7</v>
      </c>
      <c r="C1042" s="1" t="s">
        <v>102</v>
      </c>
      <c r="D1042" s="1">
        <v>5.04556578389493E-2</v>
      </c>
      <c r="E1042" s="1" t="str">
        <f>VLOOKUP($C1042,'03ben_relaabun'!$C:$I,3,FALSE)</f>
        <v>SK</v>
      </c>
      <c r="F1042" s="1" t="str">
        <f>VLOOKUP($C1042,'03ben_relaabun'!$C:$I,4,FALSE)</f>
        <v>LKW2</v>
      </c>
      <c r="G1042" s="1" t="str">
        <f>VLOOKUP($C1042,'03ben_relaabun'!$C:$I,5,FALSE)</f>
        <v>Nov</v>
      </c>
      <c r="H1042" s="1" t="str">
        <f>VLOOKUP($C1042,'03ben_relaabun'!$C:$I,6,FALSE)</f>
        <v>LKW</v>
      </c>
      <c r="I1042" s="1">
        <f>VLOOKUP($C1042,'03ben_relaabun'!$C:$I,7,FALSE)</f>
        <v>11</v>
      </c>
      <c r="P1042" s="1">
        <v>246</v>
      </c>
      <c r="Q1042" s="1" t="s">
        <v>7</v>
      </c>
      <c r="R1042" s="1" t="s">
        <v>36</v>
      </c>
      <c r="S1042" s="1">
        <v>0.10463449941019699</v>
      </c>
      <c r="T1042" s="1" t="s">
        <v>126</v>
      </c>
      <c r="U1042" s="1" t="s">
        <v>163</v>
      </c>
      <c r="V1042" s="1" t="s">
        <v>128</v>
      </c>
      <c r="W1042" s="1" t="s">
        <v>164</v>
      </c>
      <c r="X1042" s="1">
        <v>8</v>
      </c>
      <c r="Y1042" s="1">
        <v>0.137389073749559</v>
      </c>
    </row>
    <row r="1043" spans="1:25" x14ac:dyDescent="0.45">
      <c r="A1043" s="1">
        <v>1049</v>
      </c>
      <c r="B1043" s="1" t="s">
        <v>7</v>
      </c>
      <c r="C1043" s="1" t="s">
        <v>106</v>
      </c>
      <c r="D1043" s="1">
        <v>3.0853243539322801E-2</v>
      </c>
      <c r="E1043" s="1" t="str">
        <f>VLOOKUP($C1043,'03ben_relaabun'!$C:$I,3,FALSE)</f>
        <v>SK</v>
      </c>
      <c r="F1043" s="1" t="str">
        <f>VLOOKUP($C1043,'03ben_relaabun'!$C:$I,4,FALSE)</f>
        <v>LKW3</v>
      </c>
      <c r="G1043" s="1" t="str">
        <f>VLOOKUP($C1043,'03ben_relaabun'!$C:$I,5,FALSE)</f>
        <v>Nov</v>
      </c>
      <c r="H1043" s="1" t="str">
        <f>VLOOKUP($C1043,'03ben_relaabun'!$C:$I,6,FALSE)</f>
        <v>LKW</v>
      </c>
      <c r="I1043" s="1">
        <f>VLOOKUP($C1043,'03ben_relaabun'!$C:$I,7,FALSE)</f>
        <v>11</v>
      </c>
      <c r="P1043" s="1">
        <v>290</v>
      </c>
      <c r="Q1043" s="1" t="s">
        <v>7</v>
      </c>
      <c r="R1043" s="1" t="s">
        <v>40</v>
      </c>
      <c r="S1043" s="1">
        <v>0.13326506398347299</v>
      </c>
      <c r="T1043" s="1" t="s">
        <v>126</v>
      </c>
      <c r="U1043" s="1" t="s">
        <v>169</v>
      </c>
      <c r="V1043" s="1" t="s">
        <v>128</v>
      </c>
      <c r="W1043" s="1" t="s">
        <v>164</v>
      </c>
      <c r="X1043" s="1">
        <v>8</v>
      </c>
    </row>
    <row r="1044" spans="1:25" x14ac:dyDescent="0.45">
      <c r="A1044" s="1">
        <v>964</v>
      </c>
      <c r="B1044" s="1" t="s">
        <v>10</v>
      </c>
      <c r="C1044" s="1" t="s">
        <v>98</v>
      </c>
      <c r="D1044" s="1">
        <v>1.05092284914473E-2</v>
      </c>
      <c r="E1044" s="1" t="str">
        <f>VLOOKUP($C1044,'03ben_relaabun'!$C:$I,3,FALSE)</f>
        <v>SK</v>
      </c>
      <c r="F1044" s="1" t="str">
        <f>VLOOKUP($C1044,'03ben_relaabun'!$C:$I,4,FALSE)</f>
        <v>LKW1</v>
      </c>
      <c r="G1044" s="1" t="str">
        <f>VLOOKUP($C1044,'03ben_relaabun'!$C:$I,5,FALSE)</f>
        <v>Nov</v>
      </c>
      <c r="H1044" s="1" t="str">
        <f>VLOOKUP($C1044,'03ben_relaabun'!$C:$I,6,FALSE)</f>
        <v>LKW</v>
      </c>
      <c r="I1044" s="1">
        <f>VLOOKUP($C1044,'03ben_relaabun'!$C:$I,7,FALSE)</f>
        <v>11</v>
      </c>
      <c r="J1044" s="1">
        <f t="shared" si="75"/>
        <v>1.3357460535693233E-2</v>
      </c>
      <c r="P1044" s="1">
        <v>334</v>
      </c>
      <c r="Q1044" s="1" t="s">
        <v>7</v>
      </c>
      <c r="R1044" s="1" t="s">
        <v>44</v>
      </c>
      <c r="S1044" s="1">
        <v>0.174267657855007</v>
      </c>
      <c r="T1044" s="1" t="s">
        <v>126</v>
      </c>
      <c r="U1044" s="1" t="s">
        <v>174</v>
      </c>
      <c r="V1044" s="1" t="s">
        <v>128</v>
      </c>
      <c r="W1044" s="1" t="s">
        <v>164</v>
      </c>
      <c r="X1044" s="1">
        <v>8</v>
      </c>
    </row>
    <row r="1045" spans="1:25" x14ac:dyDescent="0.45">
      <c r="A1045" s="1">
        <v>1008</v>
      </c>
      <c r="B1045" s="1" t="s">
        <v>10</v>
      </c>
      <c r="C1045" s="1" t="s">
        <v>102</v>
      </c>
      <c r="D1045" s="1">
        <v>1.5304683638948E-2</v>
      </c>
      <c r="E1045" s="1" t="str">
        <f>VLOOKUP($C1045,'03ben_relaabun'!$C:$I,3,FALSE)</f>
        <v>SK</v>
      </c>
      <c r="F1045" s="1" t="str">
        <f>VLOOKUP($C1045,'03ben_relaabun'!$C:$I,4,FALSE)</f>
        <v>LKW2</v>
      </c>
      <c r="G1045" s="1" t="str">
        <f>VLOOKUP($C1045,'03ben_relaabun'!$C:$I,5,FALSE)</f>
        <v>Nov</v>
      </c>
      <c r="H1045" s="1" t="str">
        <f>VLOOKUP($C1045,'03ben_relaabun'!$C:$I,6,FALSE)</f>
        <v>LKW</v>
      </c>
      <c r="I1045" s="1">
        <f>VLOOKUP($C1045,'03ben_relaabun'!$C:$I,7,FALSE)</f>
        <v>11</v>
      </c>
      <c r="P1045" s="1">
        <v>37</v>
      </c>
      <c r="Q1045" s="1" t="s">
        <v>7</v>
      </c>
      <c r="R1045" s="1" t="s">
        <v>15</v>
      </c>
      <c r="S1045" s="1">
        <v>5.56537811680251E-2</v>
      </c>
      <c r="T1045" s="1" t="s">
        <v>126</v>
      </c>
      <c r="U1045" s="1" t="s">
        <v>127</v>
      </c>
      <c r="V1045" s="1" t="s">
        <v>135</v>
      </c>
      <c r="W1045" s="1" t="s">
        <v>129</v>
      </c>
      <c r="X1045" s="1">
        <v>11</v>
      </c>
      <c r="Y1045" s="1">
        <v>9.3431123074531705E-2</v>
      </c>
    </row>
    <row r="1046" spans="1:25" x14ac:dyDescent="0.45">
      <c r="A1046" s="1">
        <v>1052</v>
      </c>
      <c r="B1046" s="1" t="s">
        <v>10</v>
      </c>
      <c r="C1046" s="1" t="s">
        <v>106</v>
      </c>
      <c r="D1046" s="1">
        <v>1.42584694766844E-2</v>
      </c>
      <c r="E1046" s="1" t="str">
        <f>VLOOKUP($C1046,'03ben_relaabun'!$C:$I,3,FALSE)</f>
        <v>SK</v>
      </c>
      <c r="F1046" s="1" t="str">
        <f>VLOOKUP($C1046,'03ben_relaabun'!$C:$I,4,FALSE)</f>
        <v>LKW3</v>
      </c>
      <c r="G1046" s="1" t="str">
        <f>VLOOKUP($C1046,'03ben_relaabun'!$C:$I,5,FALSE)</f>
        <v>Nov</v>
      </c>
      <c r="H1046" s="1" t="str">
        <f>VLOOKUP($C1046,'03ben_relaabun'!$C:$I,6,FALSE)</f>
        <v>LKW</v>
      </c>
      <c r="I1046" s="1">
        <f>VLOOKUP($C1046,'03ben_relaabun'!$C:$I,7,FALSE)</f>
        <v>11</v>
      </c>
      <c r="P1046" s="1">
        <v>81</v>
      </c>
      <c r="Q1046" s="1" t="s">
        <v>7</v>
      </c>
      <c r="R1046" s="1" t="s">
        <v>19</v>
      </c>
      <c r="S1046" s="1">
        <v>0.11978572788806199</v>
      </c>
      <c r="T1046" s="1" t="s">
        <v>126</v>
      </c>
      <c r="U1046" s="1" t="s">
        <v>137</v>
      </c>
      <c r="V1046" s="1" t="s">
        <v>135</v>
      </c>
      <c r="W1046" s="1" t="s">
        <v>129</v>
      </c>
      <c r="X1046" s="1">
        <v>11</v>
      </c>
    </row>
    <row r="1047" spans="1:25" x14ac:dyDescent="0.45">
      <c r="A1047" s="1">
        <v>676</v>
      </c>
      <c r="B1047" s="1" t="s">
        <v>8</v>
      </c>
      <c r="C1047" s="1" t="s">
        <v>75</v>
      </c>
      <c r="D1047" s="1">
        <v>6.4293875196494904E-2</v>
      </c>
      <c r="E1047" s="1" t="str">
        <f>VLOOKUP($C1047,'03ben_relaabun'!$C:$I,3,FALSE)</f>
        <v>LT</v>
      </c>
      <c r="F1047" s="1" t="str">
        <f>VLOOKUP($C1047,'03ben_relaabun'!$C:$I,4,FALSE)</f>
        <v>PC1</v>
      </c>
      <c r="G1047" s="1" t="str">
        <f>VLOOKUP($C1047,'03ben_relaabun'!$C:$I,5,FALSE)</f>
        <v>Nov</v>
      </c>
      <c r="H1047" s="1" t="str">
        <f>VLOOKUP($C1047,'03ben_relaabun'!$C:$I,6,FALSE)</f>
        <v>PC</v>
      </c>
      <c r="I1047" s="1">
        <f>VLOOKUP($C1047,'03ben_relaabun'!$C:$I,7,FALSE)</f>
        <v>11</v>
      </c>
      <c r="J1047" s="1">
        <f t="shared" ref="J1047:J1110" si="76">AVERAGE(D1047:D1049)</f>
        <v>0.1068856970711396</v>
      </c>
      <c r="P1047" s="1">
        <v>125</v>
      </c>
      <c r="Q1047" s="1" t="s">
        <v>7</v>
      </c>
      <c r="R1047" s="1" t="s">
        <v>23</v>
      </c>
      <c r="S1047" s="1">
        <v>0.104853860167508</v>
      </c>
      <c r="T1047" s="1" t="s">
        <v>126</v>
      </c>
      <c r="U1047" s="1" t="s">
        <v>142</v>
      </c>
      <c r="V1047" s="1" t="s">
        <v>135</v>
      </c>
      <c r="W1047" s="1" t="s">
        <v>129</v>
      </c>
      <c r="X1047" s="1">
        <v>11</v>
      </c>
    </row>
    <row r="1048" spans="1:25" x14ac:dyDescent="0.45">
      <c r="A1048" s="1">
        <v>709</v>
      </c>
      <c r="B1048" s="1" t="s">
        <v>8</v>
      </c>
      <c r="C1048" s="1" t="s">
        <v>78</v>
      </c>
      <c r="D1048" s="1">
        <v>9.6757950992717903E-2</v>
      </c>
      <c r="E1048" s="1" t="str">
        <f>VLOOKUP($C1048,'03ben_relaabun'!$C:$I,3,FALSE)</f>
        <v>LT</v>
      </c>
      <c r="F1048" s="1" t="str">
        <f>VLOOKUP($C1048,'03ben_relaabun'!$C:$I,4,FALSE)</f>
        <v>PC2</v>
      </c>
      <c r="G1048" s="1" t="str">
        <f>VLOOKUP($C1048,'03ben_relaabun'!$C:$I,5,FALSE)</f>
        <v>Nov</v>
      </c>
      <c r="H1048" s="1" t="str">
        <f>VLOOKUP($C1048,'03ben_relaabun'!$C:$I,6,FALSE)</f>
        <v>PC</v>
      </c>
      <c r="I1048" s="1">
        <f>VLOOKUP($C1048,'03ben_relaabun'!$C:$I,7,FALSE)</f>
        <v>11</v>
      </c>
      <c r="P1048" s="1">
        <v>829</v>
      </c>
      <c r="Q1048" s="1" t="s">
        <v>7</v>
      </c>
      <c r="R1048" s="1" t="s">
        <v>86</v>
      </c>
      <c r="S1048" s="1">
        <v>5.2595982919645998E-2</v>
      </c>
      <c r="T1048" s="1" t="s">
        <v>227</v>
      </c>
      <c r="U1048" s="1" t="s">
        <v>228</v>
      </c>
      <c r="V1048" s="1" t="s">
        <v>135</v>
      </c>
      <c r="W1048" s="1" t="s">
        <v>229</v>
      </c>
      <c r="X1048" s="1">
        <v>11</v>
      </c>
      <c r="Y1048" s="1">
        <v>5.0094202473104733E-2</v>
      </c>
    </row>
    <row r="1049" spans="1:25" x14ac:dyDescent="0.45">
      <c r="A1049" s="1">
        <v>753</v>
      </c>
      <c r="B1049" s="1" t="s">
        <v>8</v>
      </c>
      <c r="C1049" s="1" t="s">
        <v>82</v>
      </c>
      <c r="D1049" s="1">
        <v>0.15960526502420599</v>
      </c>
      <c r="E1049" s="1" t="str">
        <f>VLOOKUP($C1049,'03ben_relaabun'!$C:$I,3,FALSE)</f>
        <v>LT</v>
      </c>
      <c r="F1049" s="1" t="str">
        <f>VLOOKUP($C1049,'03ben_relaabun'!$C:$I,4,FALSE)</f>
        <v>PC3</v>
      </c>
      <c r="G1049" s="1" t="str">
        <f>VLOOKUP($C1049,'03ben_relaabun'!$C:$I,5,FALSE)</f>
        <v>Nov</v>
      </c>
      <c r="H1049" s="1" t="str">
        <f>VLOOKUP($C1049,'03ben_relaabun'!$C:$I,6,FALSE)</f>
        <v>PC</v>
      </c>
      <c r="I1049" s="1">
        <f>VLOOKUP($C1049,'03ben_relaabun'!$C:$I,7,FALSE)</f>
        <v>11</v>
      </c>
      <c r="P1049" s="1">
        <v>873</v>
      </c>
      <c r="Q1049" s="1" t="s">
        <v>7</v>
      </c>
      <c r="R1049" s="1" t="s">
        <v>90</v>
      </c>
      <c r="S1049" s="1">
        <v>4.49620401564765E-2</v>
      </c>
      <c r="T1049" s="1" t="s">
        <v>227</v>
      </c>
      <c r="U1049" s="1" t="s">
        <v>234</v>
      </c>
      <c r="V1049" s="1" t="s">
        <v>135</v>
      </c>
      <c r="W1049" s="1" t="s">
        <v>229</v>
      </c>
      <c r="X1049" s="1">
        <v>11</v>
      </c>
    </row>
    <row r="1050" spans="1:25" x14ac:dyDescent="0.45">
      <c r="A1050" s="1">
        <v>672</v>
      </c>
      <c r="B1050" s="1" t="s">
        <v>5</v>
      </c>
      <c r="C1050" s="1" t="s">
        <v>75</v>
      </c>
      <c r="D1050" s="1">
        <v>0.18063270575620599</v>
      </c>
      <c r="E1050" s="1" t="str">
        <f>VLOOKUP($C1050,'03ben_relaabun'!$C:$I,3,FALSE)</f>
        <v>LT</v>
      </c>
      <c r="F1050" s="1" t="str">
        <f>VLOOKUP($C1050,'03ben_relaabun'!$C:$I,4,FALSE)</f>
        <v>PC1</v>
      </c>
      <c r="G1050" s="1" t="str">
        <f>VLOOKUP($C1050,'03ben_relaabun'!$C:$I,5,FALSE)</f>
        <v>Nov</v>
      </c>
      <c r="H1050" s="1" t="str">
        <f>VLOOKUP($C1050,'03ben_relaabun'!$C:$I,6,FALSE)</f>
        <v>PC</v>
      </c>
      <c r="I1050" s="1">
        <f>VLOOKUP($C1050,'03ben_relaabun'!$C:$I,7,FALSE)</f>
        <v>11</v>
      </c>
      <c r="J1050" s="1">
        <f t="shared" si="76"/>
        <v>0.207820397759272</v>
      </c>
      <c r="P1050" s="1">
        <v>917</v>
      </c>
      <c r="Q1050" s="1" t="s">
        <v>7</v>
      </c>
      <c r="R1050" s="1" t="s">
        <v>94</v>
      </c>
      <c r="S1050" s="1">
        <v>5.2724584343191702E-2</v>
      </c>
      <c r="T1050" s="1" t="s">
        <v>227</v>
      </c>
      <c r="U1050" s="1" t="s">
        <v>239</v>
      </c>
      <c r="V1050" s="1" t="s">
        <v>135</v>
      </c>
      <c r="W1050" s="1" t="s">
        <v>229</v>
      </c>
      <c r="X1050" s="1">
        <v>11</v>
      </c>
    </row>
    <row r="1051" spans="1:25" x14ac:dyDescent="0.45">
      <c r="A1051" s="1">
        <v>705</v>
      </c>
      <c r="B1051" s="1" t="s">
        <v>5</v>
      </c>
      <c r="C1051" s="1" t="s">
        <v>78</v>
      </c>
      <c r="D1051" s="1">
        <v>0.16507616849265999</v>
      </c>
      <c r="E1051" s="1" t="str">
        <f>VLOOKUP($C1051,'03ben_relaabun'!$C:$I,3,FALSE)</f>
        <v>LT</v>
      </c>
      <c r="F1051" s="1" t="str">
        <f>VLOOKUP($C1051,'03ben_relaabun'!$C:$I,4,FALSE)</f>
        <v>PC2</v>
      </c>
      <c r="G1051" s="1" t="str">
        <f>VLOOKUP($C1051,'03ben_relaabun'!$C:$I,5,FALSE)</f>
        <v>Nov</v>
      </c>
      <c r="H1051" s="1" t="str">
        <f>VLOOKUP($C1051,'03ben_relaabun'!$C:$I,6,FALSE)</f>
        <v>PC</v>
      </c>
      <c r="I1051" s="1">
        <f>VLOOKUP($C1051,'03ben_relaabun'!$C:$I,7,FALSE)</f>
        <v>11</v>
      </c>
      <c r="P1051" s="1">
        <v>411</v>
      </c>
      <c r="Q1051" s="1" t="s">
        <v>7</v>
      </c>
      <c r="R1051" s="1" t="s">
        <v>51</v>
      </c>
      <c r="S1051" s="1">
        <v>0.13319111974732301</v>
      </c>
      <c r="T1051" s="1" t="s">
        <v>179</v>
      </c>
      <c r="U1051" s="1" t="s">
        <v>180</v>
      </c>
      <c r="V1051" s="1" t="s">
        <v>135</v>
      </c>
      <c r="W1051" s="1" t="s">
        <v>181</v>
      </c>
      <c r="X1051" s="1">
        <v>11</v>
      </c>
      <c r="Y1051" s="1">
        <v>0.12210368957141333</v>
      </c>
    </row>
    <row r="1052" spans="1:25" x14ac:dyDescent="0.45">
      <c r="A1052" s="1">
        <v>749</v>
      </c>
      <c r="B1052" s="1" t="s">
        <v>5</v>
      </c>
      <c r="C1052" s="1" t="s">
        <v>82</v>
      </c>
      <c r="D1052" s="1">
        <v>0.27775231902894998</v>
      </c>
      <c r="E1052" s="1" t="str">
        <f>VLOOKUP($C1052,'03ben_relaabun'!$C:$I,3,FALSE)</f>
        <v>LT</v>
      </c>
      <c r="F1052" s="1" t="str">
        <f>VLOOKUP($C1052,'03ben_relaabun'!$C:$I,4,FALSE)</f>
        <v>PC3</v>
      </c>
      <c r="G1052" s="1" t="str">
        <f>VLOOKUP($C1052,'03ben_relaabun'!$C:$I,5,FALSE)</f>
        <v>Nov</v>
      </c>
      <c r="H1052" s="1" t="str">
        <f>VLOOKUP($C1052,'03ben_relaabun'!$C:$I,6,FALSE)</f>
        <v>PC</v>
      </c>
      <c r="I1052" s="1">
        <f>VLOOKUP($C1052,'03ben_relaabun'!$C:$I,7,FALSE)</f>
        <v>11</v>
      </c>
      <c r="P1052" s="1">
        <v>455</v>
      </c>
      <c r="Q1052" s="1" t="s">
        <v>7</v>
      </c>
      <c r="R1052" s="1" t="s">
        <v>55</v>
      </c>
      <c r="S1052" s="1">
        <v>0.120377852686828</v>
      </c>
      <c r="T1052" s="1" t="s">
        <v>179</v>
      </c>
      <c r="U1052" s="1" t="s">
        <v>186</v>
      </c>
      <c r="V1052" s="1" t="s">
        <v>135</v>
      </c>
      <c r="W1052" s="1" t="s">
        <v>181</v>
      </c>
      <c r="X1052" s="1">
        <v>11</v>
      </c>
    </row>
    <row r="1053" spans="1:25" x14ac:dyDescent="0.45">
      <c r="A1053" s="1">
        <v>680</v>
      </c>
      <c r="B1053" s="1" t="s">
        <v>11</v>
      </c>
      <c r="C1053" s="1" t="s">
        <v>75</v>
      </c>
      <c r="D1053" s="1">
        <v>9.5963379992657499E-3</v>
      </c>
      <c r="E1053" s="1" t="str">
        <f>VLOOKUP($C1053,'03ben_relaabun'!$C:$I,3,FALSE)</f>
        <v>LT</v>
      </c>
      <c r="F1053" s="1" t="str">
        <f>VLOOKUP($C1053,'03ben_relaabun'!$C:$I,4,FALSE)</f>
        <v>PC1</v>
      </c>
      <c r="G1053" s="1" t="str">
        <f>VLOOKUP($C1053,'03ben_relaabun'!$C:$I,5,FALSE)</f>
        <v>Nov</v>
      </c>
      <c r="H1053" s="1" t="str">
        <f>VLOOKUP($C1053,'03ben_relaabun'!$C:$I,6,FALSE)</f>
        <v>PC</v>
      </c>
      <c r="I1053" s="1">
        <f>VLOOKUP($C1053,'03ben_relaabun'!$C:$I,7,FALSE)</f>
        <v>11</v>
      </c>
      <c r="J1053" s="1">
        <f t="shared" si="76"/>
        <v>1.1266733854169814E-2</v>
      </c>
      <c r="P1053" s="1">
        <v>499</v>
      </c>
      <c r="Q1053" s="1" t="s">
        <v>7</v>
      </c>
      <c r="R1053" s="1" t="s">
        <v>59</v>
      </c>
      <c r="S1053" s="1">
        <v>0.11274209628008899</v>
      </c>
      <c r="T1053" s="1" t="s">
        <v>179</v>
      </c>
      <c r="U1053" s="1" t="s">
        <v>191</v>
      </c>
      <c r="V1053" s="1" t="s">
        <v>135</v>
      </c>
      <c r="W1053" s="1" t="s">
        <v>181</v>
      </c>
      <c r="X1053" s="1">
        <v>11</v>
      </c>
    </row>
    <row r="1054" spans="1:25" x14ac:dyDescent="0.45">
      <c r="A1054" s="1">
        <v>713</v>
      </c>
      <c r="B1054" s="1" t="s">
        <v>11</v>
      </c>
      <c r="C1054" s="1" t="s">
        <v>78</v>
      </c>
      <c r="D1054" s="1">
        <v>1.12319399411042E-2</v>
      </c>
      <c r="E1054" s="1" t="str">
        <f>VLOOKUP($C1054,'03ben_relaabun'!$C:$I,3,FALSE)</f>
        <v>LT</v>
      </c>
      <c r="F1054" s="1" t="str">
        <f>VLOOKUP($C1054,'03ben_relaabun'!$C:$I,4,FALSE)</f>
        <v>PC2</v>
      </c>
      <c r="G1054" s="1" t="str">
        <f>VLOOKUP($C1054,'03ben_relaabun'!$C:$I,5,FALSE)</f>
        <v>Nov</v>
      </c>
      <c r="H1054" s="1" t="str">
        <f>VLOOKUP($C1054,'03ben_relaabun'!$C:$I,6,FALSE)</f>
        <v>PC</v>
      </c>
      <c r="I1054" s="1">
        <f>VLOOKUP($C1054,'03ben_relaabun'!$C:$I,7,FALSE)</f>
        <v>11</v>
      </c>
      <c r="P1054" s="1">
        <v>543</v>
      </c>
      <c r="Q1054" s="1" t="s">
        <v>7</v>
      </c>
      <c r="R1054" s="1" t="s">
        <v>63</v>
      </c>
      <c r="S1054" s="1">
        <v>0.122520180758059</v>
      </c>
      <c r="T1054" s="1" t="s">
        <v>179</v>
      </c>
      <c r="U1054" s="1" t="s">
        <v>196</v>
      </c>
      <c r="V1054" s="1" t="s">
        <v>135</v>
      </c>
      <c r="W1054" s="1" t="s">
        <v>197</v>
      </c>
      <c r="X1054" s="1">
        <v>11</v>
      </c>
      <c r="Y1054" s="1">
        <v>9.8556570934521567E-2</v>
      </c>
    </row>
    <row r="1055" spans="1:25" x14ac:dyDescent="0.45">
      <c r="A1055" s="1">
        <v>757</v>
      </c>
      <c r="B1055" s="1" t="s">
        <v>11</v>
      </c>
      <c r="C1055" s="1" t="s">
        <v>82</v>
      </c>
      <c r="D1055" s="1">
        <v>1.2971923622139499E-2</v>
      </c>
      <c r="E1055" s="1" t="str">
        <f>VLOOKUP($C1055,'03ben_relaabun'!$C:$I,3,FALSE)</f>
        <v>LT</v>
      </c>
      <c r="F1055" s="1" t="str">
        <f>VLOOKUP($C1055,'03ben_relaabun'!$C:$I,4,FALSE)</f>
        <v>PC3</v>
      </c>
      <c r="G1055" s="1" t="str">
        <f>VLOOKUP($C1055,'03ben_relaabun'!$C:$I,5,FALSE)</f>
        <v>Nov</v>
      </c>
      <c r="H1055" s="1" t="str">
        <f>VLOOKUP($C1055,'03ben_relaabun'!$C:$I,6,FALSE)</f>
        <v>PC</v>
      </c>
      <c r="I1055" s="1">
        <f>VLOOKUP($C1055,'03ben_relaabun'!$C:$I,7,FALSE)</f>
        <v>11</v>
      </c>
      <c r="P1055" s="1">
        <v>587</v>
      </c>
      <c r="Q1055" s="1" t="s">
        <v>7</v>
      </c>
      <c r="R1055" s="1" t="s">
        <v>67</v>
      </c>
      <c r="S1055" s="1">
        <v>8.1559836191366294E-2</v>
      </c>
      <c r="T1055" s="1" t="s">
        <v>179</v>
      </c>
      <c r="U1055" s="1" t="s">
        <v>202</v>
      </c>
      <c r="V1055" s="1" t="s">
        <v>135</v>
      </c>
      <c r="W1055" s="1" t="s">
        <v>197</v>
      </c>
      <c r="X1055" s="1">
        <v>11</v>
      </c>
    </row>
    <row r="1056" spans="1:25" x14ac:dyDescent="0.45">
      <c r="A1056" s="1">
        <v>673</v>
      </c>
      <c r="B1056" s="1" t="s">
        <v>3</v>
      </c>
      <c r="C1056" s="1" t="s">
        <v>75</v>
      </c>
      <c r="D1056" s="1">
        <v>0.46380715174685899</v>
      </c>
      <c r="E1056" s="1" t="str">
        <f>VLOOKUP($C1056,'03ben_relaabun'!$C:$I,3,FALSE)</f>
        <v>LT</v>
      </c>
      <c r="F1056" s="1" t="str">
        <f>VLOOKUP($C1056,'03ben_relaabun'!$C:$I,4,FALSE)</f>
        <v>PC1</v>
      </c>
      <c r="G1056" s="1" t="str">
        <f>VLOOKUP($C1056,'03ben_relaabun'!$C:$I,5,FALSE)</f>
        <v>Nov</v>
      </c>
      <c r="H1056" s="1" t="str">
        <f>VLOOKUP($C1056,'03ben_relaabun'!$C:$I,6,FALSE)</f>
        <v>PC</v>
      </c>
      <c r="I1056" s="1">
        <f>VLOOKUP($C1056,'03ben_relaabun'!$C:$I,7,FALSE)</f>
        <v>11</v>
      </c>
      <c r="J1056" s="1">
        <f t="shared" si="76"/>
        <v>0.36609251270429266</v>
      </c>
      <c r="P1056" s="1">
        <v>631</v>
      </c>
      <c r="Q1056" s="1" t="s">
        <v>7</v>
      </c>
      <c r="R1056" s="1" t="s">
        <v>71</v>
      </c>
      <c r="S1056" s="1">
        <v>9.1589695854139397E-2</v>
      </c>
      <c r="T1056" s="1" t="s">
        <v>179</v>
      </c>
      <c r="U1056" s="1" t="s">
        <v>207</v>
      </c>
      <c r="V1056" s="1" t="s">
        <v>135</v>
      </c>
      <c r="W1056" s="1" t="s">
        <v>197</v>
      </c>
      <c r="X1056" s="1">
        <v>11</v>
      </c>
    </row>
    <row r="1057" spans="1:25" x14ac:dyDescent="0.45">
      <c r="A1057" s="1">
        <v>706</v>
      </c>
      <c r="B1057" s="1" t="s">
        <v>3</v>
      </c>
      <c r="C1057" s="1" t="s">
        <v>78</v>
      </c>
      <c r="D1057" s="1">
        <v>0.47178995032923998</v>
      </c>
      <c r="E1057" s="1" t="str">
        <f>VLOOKUP($C1057,'03ben_relaabun'!$C:$I,3,FALSE)</f>
        <v>LT</v>
      </c>
      <c r="F1057" s="1" t="str">
        <f>VLOOKUP($C1057,'03ben_relaabun'!$C:$I,4,FALSE)</f>
        <v>PC2</v>
      </c>
      <c r="G1057" s="1" t="str">
        <f>VLOOKUP($C1057,'03ben_relaabun'!$C:$I,5,FALSE)</f>
        <v>Nov</v>
      </c>
      <c r="H1057" s="1" t="str">
        <f>VLOOKUP($C1057,'03ben_relaabun'!$C:$I,6,FALSE)</f>
        <v>PC</v>
      </c>
      <c r="I1057" s="1">
        <f>VLOOKUP($C1057,'03ben_relaabun'!$C:$I,7,FALSE)</f>
        <v>11</v>
      </c>
      <c r="P1057" s="1">
        <v>961</v>
      </c>
      <c r="Q1057" s="1" t="s">
        <v>7</v>
      </c>
      <c r="R1057" s="1" t="s">
        <v>98</v>
      </c>
      <c r="S1057" s="1">
        <v>3.9550512962959597E-2</v>
      </c>
      <c r="T1057" s="1" t="s">
        <v>227</v>
      </c>
      <c r="U1057" s="1" t="s">
        <v>244</v>
      </c>
      <c r="V1057" s="1" t="s">
        <v>135</v>
      </c>
      <c r="W1057" s="1" t="s">
        <v>245</v>
      </c>
      <c r="X1057" s="1">
        <v>11</v>
      </c>
      <c r="Y1057" s="1">
        <v>4.0286471447077234E-2</v>
      </c>
    </row>
    <row r="1058" spans="1:25" x14ac:dyDescent="0.45">
      <c r="A1058" s="1">
        <v>750</v>
      </c>
      <c r="B1058" s="1" t="s">
        <v>3</v>
      </c>
      <c r="C1058" s="1" t="s">
        <v>82</v>
      </c>
      <c r="D1058" s="1">
        <v>0.16268043603677901</v>
      </c>
      <c r="E1058" s="1" t="str">
        <f>VLOOKUP($C1058,'03ben_relaabun'!$C:$I,3,FALSE)</f>
        <v>LT</v>
      </c>
      <c r="F1058" s="1" t="str">
        <f>VLOOKUP($C1058,'03ben_relaabun'!$C:$I,4,FALSE)</f>
        <v>PC3</v>
      </c>
      <c r="G1058" s="1" t="str">
        <f>VLOOKUP($C1058,'03ben_relaabun'!$C:$I,5,FALSE)</f>
        <v>Nov</v>
      </c>
      <c r="H1058" s="1" t="str">
        <f>VLOOKUP($C1058,'03ben_relaabun'!$C:$I,6,FALSE)</f>
        <v>PC</v>
      </c>
      <c r="I1058" s="1">
        <f>VLOOKUP($C1058,'03ben_relaabun'!$C:$I,7,FALSE)</f>
        <v>11</v>
      </c>
      <c r="P1058" s="1">
        <v>1005</v>
      </c>
      <c r="Q1058" s="1" t="s">
        <v>7</v>
      </c>
      <c r="R1058" s="1" t="s">
        <v>102</v>
      </c>
      <c r="S1058" s="1">
        <v>5.04556578389493E-2</v>
      </c>
      <c r="T1058" s="1" t="s">
        <v>227</v>
      </c>
      <c r="U1058" s="1" t="s">
        <v>250</v>
      </c>
      <c r="V1058" s="1" t="s">
        <v>135</v>
      </c>
      <c r="W1058" s="1" t="s">
        <v>245</v>
      </c>
      <c r="X1058" s="1">
        <v>11</v>
      </c>
    </row>
    <row r="1059" spans="1:25" x14ac:dyDescent="0.45">
      <c r="A1059" s="1">
        <v>681</v>
      </c>
      <c r="B1059" s="1" t="s">
        <v>313</v>
      </c>
      <c r="C1059" s="1" t="s">
        <v>75</v>
      </c>
      <c r="D1059" s="1">
        <v>4.4919028932733302E-3</v>
      </c>
      <c r="E1059" s="1" t="str">
        <f>VLOOKUP($C1059,'03ben_relaabun'!$C:$I,3,FALSE)</f>
        <v>LT</v>
      </c>
      <c r="F1059" s="1" t="str">
        <f>VLOOKUP($C1059,'03ben_relaabun'!$C:$I,4,FALSE)</f>
        <v>PC1</v>
      </c>
      <c r="G1059" s="1" t="str">
        <f>VLOOKUP($C1059,'03ben_relaabun'!$C:$I,5,FALSE)</f>
        <v>Nov</v>
      </c>
      <c r="H1059" s="1" t="str">
        <f>VLOOKUP($C1059,'03ben_relaabun'!$C:$I,6,FALSE)</f>
        <v>PC</v>
      </c>
      <c r="I1059" s="1">
        <f>VLOOKUP($C1059,'03ben_relaabun'!$C:$I,7,FALSE)</f>
        <v>11</v>
      </c>
      <c r="J1059" s="1">
        <f t="shared" si="76"/>
        <v>5.481152107657844E-3</v>
      </c>
      <c r="P1059" s="1">
        <v>1049</v>
      </c>
      <c r="Q1059" s="1" t="s">
        <v>7</v>
      </c>
      <c r="R1059" s="1" t="s">
        <v>106</v>
      </c>
      <c r="S1059" s="1">
        <v>3.0853243539322801E-2</v>
      </c>
      <c r="T1059" s="1" t="s">
        <v>227</v>
      </c>
      <c r="U1059" s="1" t="s">
        <v>255</v>
      </c>
      <c r="V1059" s="1" t="s">
        <v>135</v>
      </c>
      <c r="W1059" s="1" t="s">
        <v>245</v>
      </c>
      <c r="X1059" s="1">
        <v>11</v>
      </c>
    </row>
    <row r="1060" spans="1:25" x14ac:dyDescent="0.45">
      <c r="A1060" s="1">
        <v>714</v>
      </c>
      <c r="B1060" s="1" t="s">
        <v>313</v>
      </c>
      <c r="C1060" s="1" t="s">
        <v>78</v>
      </c>
      <c r="D1060" s="1">
        <v>5.5653756464930804E-3</v>
      </c>
      <c r="E1060" s="1" t="str">
        <f>VLOOKUP($C1060,'03ben_relaabun'!$C:$I,3,FALSE)</f>
        <v>LT</v>
      </c>
      <c r="F1060" s="1" t="str">
        <f>VLOOKUP($C1060,'03ben_relaabun'!$C:$I,4,FALSE)</f>
        <v>PC2</v>
      </c>
      <c r="G1060" s="1" t="str">
        <f>VLOOKUP($C1060,'03ben_relaabun'!$C:$I,5,FALSE)</f>
        <v>Nov</v>
      </c>
      <c r="H1060" s="1" t="str">
        <f>VLOOKUP($C1060,'03ben_relaabun'!$C:$I,6,FALSE)</f>
        <v>PC</v>
      </c>
      <c r="I1060" s="1">
        <f>VLOOKUP($C1060,'03ben_relaabun'!$C:$I,7,FALSE)</f>
        <v>11</v>
      </c>
      <c r="P1060" s="1">
        <v>675</v>
      </c>
      <c r="Q1060" s="1" t="s">
        <v>7</v>
      </c>
      <c r="R1060" s="1" t="s">
        <v>75</v>
      </c>
      <c r="S1060" s="1">
        <v>3.1051980231523502E-2</v>
      </c>
      <c r="T1060" s="1" t="s">
        <v>179</v>
      </c>
      <c r="U1060" s="1" t="s">
        <v>212</v>
      </c>
      <c r="V1060" s="1" t="s">
        <v>135</v>
      </c>
      <c r="W1060" s="1" t="s">
        <v>213</v>
      </c>
      <c r="X1060" s="1">
        <v>11</v>
      </c>
      <c r="Y1060" s="1">
        <v>3.2146987398237167E-2</v>
      </c>
    </row>
    <row r="1061" spans="1:25" x14ac:dyDescent="0.45">
      <c r="A1061" s="1">
        <v>758</v>
      </c>
      <c r="B1061" s="1" t="s">
        <v>313</v>
      </c>
      <c r="C1061" s="1" t="s">
        <v>82</v>
      </c>
      <c r="D1061" s="1">
        <v>6.3861777832071196E-3</v>
      </c>
      <c r="E1061" s="1" t="str">
        <f>VLOOKUP($C1061,'03ben_relaabun'!$C:$I,3,FALSE)</f>
        <v>LT</v>
      </c>
      <c r="F1061" s="1" t="str">
        <f>VLOOKUP($C1061,'03ben_relaabun'!$C:$I,4,FALSE)</f>
        <v>PC3</v>
      </c>
      <c r="G1061" s="1" t="str">
        <f>VLOOKUP($C1061,'03ben_relaabun'!$C:$I,5,FALSE)</f>
        <v>Nov</v>
      </c>
      <c r="H1061" s="1" t="str">
        <f>VLOOKUP($C1061,'03ben_relaabun'!$C:$I,6,FALSE)</f>
        <v>PC</v>
      </c>
      <c r="I1061" s="1">
        <f>VLOOKUP($C1061,'03ben_relaabun'!$C:$I,7,FALSE)</f>
        <v>11</v>
      </c>
      <c r="P1061" s="1">
        <v>708</v>
      </c>
      <c r="Q1061" s="1" t="s">
        <v>7</v>
      </c>
      <c r="R1061" s="1" t="s">
        <v>78</v>
      </c>
      <c r="S1061" s="1">
        <v>3.5938834849850297E-2</v>
      </c>
      <c r="T1061" s="1" t="s">
        <v>179</v>
      </c>
      <c r="U1061" s="1" t="s">
        <v>218</v>
      </c>
      <c r="V1061" s="1" t="s">
        <v>135</v>
      </c>
      <c r="W1061" s="1" t="s">
        <v>213</v>
      </c>
      <c r="X1061" s="1">
        <v>11</v>
      </c>
    </row>
    <row r="1062" spans="1:25" x14ac:dyDescent="0.45">
      <c r="A1062" s="1">
        <v>682</v>
      </c>
      <c r="B1062" s="1" t="s">
        <v>12</v>
      </c>
      <c r="C1062" s="1" t="s">
        <v>75</v>
      </c>
      <c r="D1062" s="1">
        <v>9.3094176751086204E-3</v>
      </c>
      <c r="E1062" s="1" t="str">
        <f>VLOOKUP($C1062,'03ben_relaabun'!$C:$I,3,FALSE)</f>
        <v>LT</v>
      </c>
      <c r="F1062" s="1" t="str">
        <f>VLOOKUP($C1062,'03ben_relaabun'!$C:$I,4,FALSE)</f>
        <v>PC1</v>
      </c>
      <c r="G1062" s="1" t="str">
        <f>VLOOKUP($C1062,'03ben_relaabun'!$C:$I,5,FALSE)</f>
        <v>Nov</v>
      </c>
      <c r="H1062" s="1" t="str">
        <f>VLOOKUP($C1062,'03ben_relaabun'!$C:$I,6,FALSE)</f>
        <v>PC</v>
      </c>
      <c r="I1062" s="1">
        <f>VLOOKUP($C1062,'03ben_relaabun'!$C:$I,7,FALSE)</f>
        <v>11</v>
      </c>
      <c r="J1062" s="1">
        <f t="shared" si="76"/>
        <v>9.3168231166233031E-3</v>
      </c>
      <c r="P1062" s="1">
        <v>752</v>
      </c>
      <c r="Q1062" s="1" t="s">
        <v>7</v>
      </c>
      <c r="R1062" s="1" t="s">
        <v>82</v>
      </c>
      <c r="S1062" s="1">
        <v>2.94501471133377E-2</v>
      </c>
      <c r="T1062" s="1" t="s">
        <v>179</v>
      </c>
      <c r="U1062" s="1" t="s">
        <v>222</v>
      </c>
      <c r="V1062" s="1" t="s">
        <v>135</v>
      </c>
      <c r="W1062" s="1" t="s">
        <v>213</v>
      </c>
      <c r="X1062" s="1">
        <v>11</v>
      </c>
    </row>
    <row r="1063" spans="1:25" x14ac:dyDescent="0.45">
      <c r="A1063" s="1">
        <v>715</v>
      </c>
      <c r="B1063" s="1" t="s">
        <v>12</v>
      </c>
      <c r="C1063" s="1" t="s">
        <v>78</v>
      </c>
      <c r="D1063" s="1">
        <v>7.5280605189765896E-3</v>
      </c>
      <c r="E1063" s="1" t="str">
        <f>VLOOKUP($C1063,'03ben_relaabun'!$C:$I,3,FALSE)</f>
        <v>LT</v>
      </c>
      <c r="F1063" s="1" t="str">
        <f>VLOOKUP($C1063,'03ben_relaabun'!$C:$I,4,FALSE)</f>
        <v>PC2</v>
      </c>
      <c r="G1063" s="1" t="str">
        <f>VLOOKUP($C1063,'03ben_relaabun'!$C:$I,5,FALSE)</f>
        <v>Nov</v>
      </c>
      <c r="H1063" s="1" t="str">
        <f>VLOOKUP($C1063,'03ben_relaabun'!$C:$I,6,FALSE)</f>
        <v>PC</v>
      </c>
      <c r="I1063" s="1">
        <f>VLOOKUP($C1063,'03ben_relaabun'!$C:$I,7,FALSE)</f>
        <v>11</v>
      </c>
      <c r="P1063" s="1">
        <v>1082</v>
      </c>
      <c r="Q1063" s="1" t="s">
        <v>7</v>
      </c>
      <c r="R1063" s="1" t="s">
        <v>110</v>
      </c>
      <c r="S1063" s="1">
        <v>6.8868110940529898E-3</v>
      </c>
      <c r="T1063" s="1" t="s">
        <v>227</v>
      </c>
      <c r="U1063" s="1" t="s">
        <v>260</v>
      </c>
      <c r="V1063" s="1" t="s">
        <v>135</v>
      </c>
      <c r="W1063" s="1" t="s">
        <v>261</v>
      </c>
      <c r="X1063" s="1">
        <v>11</v>
      </c>
      <c r="Y1063" s="1">
        <v>8.4972859941800771E-3</v>
      </c>
    </row>
    <row r="1064" spans="1:25" x14ac:dyDescent="0.45">
      <c r="A1064" s="1">
        <v>759</v>
      </c>
      <c r="B1064" s="1" t="s">
        <v>12</v>
      </c>
      <c r="C1064" s="1" t="s">
        <v>82</v>
      </c>
      <c r="D1064" s="1">
        <v>1.11129911557847E-2</v>
      </c>
      <c r="E1064" s="1" t="str">
        <f>VLOOKUP($C1064,'03ben_relaabun'!$C:$I,3,FALSE)</f>
        <v>LT</v>
      </c>
      <c r="F1064" s="1" t="str">
        <f>VLOOKUP($C1064,'03ben_relaabun'!$C:$I,4,FALSE)</f>
        <v>PC3</v>
      </c>
      <c r="G1064" s="1" t="str">
        <f>VLOOKUP($C1064,'03ben_relaabun'!$C:$I,5,FALSE)</f>
        <v>Nov</v>
      </c>
      <c r="H1064" s="1" t="str">
        <f>VLOOKUP($C1064,'03ben_relaabun'!$C:$I,6,FALSE)</f>
        <v>PC</v>
      </c>
      <c r="I1064" s="1">
        <f>VLOOKUP($C1064,'03ben_relaabun'!$C:$I,7,FALSE)</f>
        <v>11</v>
      </c>
      <c r="P1064" s="1">
        <v>1115</v>
      </c>
      <c r="Q1064" s="1" t="s">
        <v>7</v>
      </c>
      <c r="R1064" s="1" t="s">
        <v>114</v>
      </c>
      <c r="S1064" s="1">
        <v>8.9832013211790691E-3</v>
      </c>
      <c r="T1064" s="1" t="s">
        <v>227</v>
      </c>
      <c r="U1064" s="1" t="s">
        <v>266</v>
      </c>
      <c r="V1064" s="1" t="s">
        <v>135</v>
      </c>
      <c r="W1064" s="1" t="s">
        <v>261</v>
      </c>
      <c r="X1064" s="1">
        <v>11</v>
      </c>
    </row>
    <row r="1065" spans="1:25" x14ac:dyDescent="0.45">
      <c r="A1065" s="1">
        <v>677</v>
      </c>
      <c r="B1065" s="1" t="s">
        <v>9</v>
      </c>
      <c r="C1065" s="1" t="s">
        <v>75</v>
      </c>
      <c r="D1065" s="1">
        <v>1.3162294363373499E-2</v>
      </c>
      <c r="E1065" s="1" t="str">
        <f>VLOOKUP($C1065,'03ben_relaabun'!$C:$I,3,FALSE)</f>
        <v>LT</v>
      </c>
      <c r="F1065" s="1" t="str">
        <f>VLOOKUP($C1065,'03ben_relaabun'!$C:$I,4,FALSE)</f>
        <v>PC1</v>
      </c>
      <c r="G1065" s="1" t="str">
        <f>VLOOKUP($C1065,'03ben_relaabun'!$C:$I,5,FALSE)</f>
        <v>Nov</v>
      </c>
      <c r="H1065" s="1" t="str">
        <f>VLOOKUP($C1065,'03ben_relaabun'!$C:$I,6,FALSE)</f>
        <v>PC</v>
      </c>
      <c r="I1065" s="1">
        <f>VLOOKUP($C1065,'03ben_relaabun'!$C:$I,7,FALSE)</f>
        <v>11</v>
      </c>
      <c r="J1065" s="1">
        <f t="shared" si="76"/>
        <v>1.9097327341655004E-2</v>
      </c>
      <c r="P1065" s="1">
        <v>1148</v>
      </c>
      <c r="Q1065" s="1" t="s">
        <v>7</v>
      </c>
      <c r="R1065" s="1" t="s">
        <v>118</v>
      </c>
      <c r="S1065" s="1">
        <v>9.6218455673081696E-3</v>
      </c>
      <c r="T1065" s="1" t="s">
        <v>227</v>
      </c>
      <c r="U1065" s="1" t="s">
        <v>271</v>
      </c>
      <c r="V1065" s="1" t="s">
        <v>135</v>
      </c>
      <c r="W1065" s="1" t="s">
        <v>261</v>
      </c>
      <c r="X1065" s="1">
        <v>11</v>
      </c>
    </row>
    <row r="1066" spans="1:25" x14ac:dyDescent="0.45">
      <c r="A1066" s="1">
        <v>710</v>
      </c>
      <c r="B1066" s="1" t="s">
        <v>9</v>
      </c>
      <c r="C1066" s="1" t="s">
        <v>78</v>
      </c>
      <c r="D1066" s="1">
        <v>2.08834145390355E-2</v>
      </c>
      <c r="E1066" s="1" t="str">
        <f>VLOOKUP($C1066,'03ben_relaabun'!$C:$I,3,FALSE)</f>
        <v>LT</v>
      </c>
      <c r="F1066" s="1" t="str">
        <f>VLOOKUP($C1066,'03ben_relaabun'!$C:$I,4,FALSE)</f>
        <v>PC2</v>
      </c>
      <c r="G1066" s="1" t="str">
        <f>VLOOKUP($C1066,'03ben_relaabun'!$C:$I,5,FALSE)</f>
        <v>Nov</v>
      </c>
      <c r="H1066" s="1" t="str">
        <f>VLOOKUP($C1066,'03ben_relaabun'!$C:$I,6,FALSE)</f>
        <v>PC</v>
      </c>
      <c r="I1066" s="1">
        <f>VLOOKUP($C1066,'03ben_relaabun'!$C:$I,7,FALSE)</f>
        <v>11</v>
      </c>
      <c r="P1066" s="1">
        <v>158</v>
      </c>
      <c r="Q1066" s="1" t="s">
        <v>7</v>
      </c>
      <c r="R1066" s="1" t="s">
        <v>27</v>
      </c>
      <c r="S1066" s="1">
        <v>7.2055452081770499E-2</v>
      </c>
      <c r="T1066" s="1" t="s">
        <v>126</v>
      </c>
      <c r="U1066" s="1" t="s">
        <v>147</v>
      </c>
      <c r="V1066" s="1" t="s">
        <v>135</v>
      </c>
      <c r="W1066" s="1" t="s">
        <v>148</v>
      </c>
      <c r="X1066" s="1">
        <v>11</v>
      </c>
      <c r="Y1066" s="1">
        <v>4.7197466246598631E-2</v>
      </c>
    </row>
    <row r="1067" spans="1:25" x14ac:dyDescent="0.45">
      <c r="A1067" s="1">
        <v>754</v>
      </c>
      <c r="B1067" s="1" t="s">
        <v>9</v>
      </c>
      <c r="C1067" s="1" t="s">
        <v>82</v>
      </c>
      <c r="D1067" s="1">
        <v>2.3246273122556001E-2</v>
      </c>
      <c r="E1067" s="1" t="str">
        <f>VLOOKUP($C1067,'03ben_relaabun'!$C:$I,3,FALSE)</f>
        <v>LT</v>
      </c>
      <c r="F1067" s="1" t="str">
        <f>VLOOKUP($C1067,'03ben_relaabun'!$C:$I,4,FALSE)</f>
        <v>PC3</v>
      </c>
      <c r="G1067" s="1" t="str">
        <f>VLOOKUP($C1067,'03ben_relaabun'!$C:$I,5,FALSE)</f>
        <v>Nov</v>
      </c>
      <c r="H1067" s="1" t="str">
        <f>VLOOKUP($C1067,'03ben_relaabun'!$C:$I,6,FALSE)</f>
        <v>PC</v>
      </c>
      <c r="I1067" s="1">
        <f>VLOOKUP($C1067,'03ben_relaabun'!$C:$I,7,FALSE)</f>
        <v>11</v>
      </c>
      <c r="P1067" s="1">
        <v>191</v>
      </c>
      <c r="Q1067" s="1" t="s">
        <v>7</v>
      </c>
      <c r="R1067" s="1" t="s">
        <v>31</v>
      </c>
      <c r="S1067" s="1">
        <v>3.9724172064627902E-2</v>
      </c>
      <c r="T1067" s="1" t="s">
        <v>126</v>
      </c>
      <c r="U1067" s="1" t="s">
        <v>153</v>
      </c>
      <c r="V1067" s="1" t="s">
        <v>135</v>
      </c>
      <c r="W1067" s="1" t="s">
        <v>148</v>
      </c>
      <c r="X1067" s="1">
        <v>11</v>
      </c>
    </row>
    <row r="1068" spans="1:25" x14ac:dyDescent="0.45">
      <c r="A1068" s="1">
        <v>674</v>
      </c>
      <c r="B1068" s="1" t="s">
        <v>6</v>
      </c>
      <c r="C1068" s="1" t="s">
        <v>75</v>
      </c>
      <c r="D1068" s="1">
        <v>0.186508792711678</v>
      </c>
      <c r="E1068" s="1" t="str">
        <f>VLOOKUP($C1068,'03ben_relaabun'!$C:$I,3,FALSE)</f>
        <v>LT</v>
      </c>
      <c r="F1068" s="1" t="str">
        <f>VLOOKUP($C1068,'03ben_relaabun'!$C:$I,4,FALSE)</f>
        <v>PC1</v>
      </c>
      <c r="G1068" s="1" t="str">
        <f>VLOOKUP($C1068,'03ben_relaabun'!$C:$I,5,FALSE)</f>
        <v>Nov</v>
      </c>
      <c r="H1068" s="1" t="str">
        <f>VLOOKUP($C1068,'03ben_relaabun'!$C:$I,6,FALSE)</f>
        <v>PC</v>
      </c>
      <c r="I1068" s="1">
        <f>VLOOKUP($C1068,'03ben_relaabun'!$C:$I,7,FALSE)</f>
        <v>11</v>
      </c>
      <c r="J1068" s="1">
        <f t="shared" si="76"/>
        <v>0.20844273290213269</v>
      </c>
      <c r="P1068" s="1">
        <v>235</v>
      </c>
      <c r="Q1068" s="1" t="s">
        <v>7</v>
      </c>
      <c r="R1068" s="1" t="s">
        <v>35</v>
      </c>
      <c r="S1068" s="1">
        <v>2.9812774593397501E-2</v>
      </c>
      <c r="T1068" s="1" t="s">
        <v>126</v>
      </c>
      <c r="U1068" s="1" t="s">
        <v>158</v>
      </c>
      <c r="V1068" s="1" t="s">
        <v>135</v>
      </c>
      <c r="W1068" s="1" t="s">
        <v>148</v>
      </c>
      <c r="X1068" s="1">
        <v>11</v>
      </c>
    </row>
    <row r="1069" spans="1:25" x14ac:dyDescent="0.45">
      <c r="A1069" s="1">
        <v>707</v>
      </c>
      <c r="B1069" s="1" t="s">
        <v>6</v>
      </c>
      <c r="C1069" s="1" t="s">
        <v>78</v>
      </c>
      <c r="D1069" s="1">
        <v>0.16428162682898001</v>
      </c>
      <c r="E1069" s="1" t="str">
        <f>VLOOKUP($C1069,'03ben_relaabun'!$C:$I,3,FALSE)</f>
        <v>LT</v>
      </c>
      <c r="F1069" s="1" t="str">
        <f>VLOOKUP($C1069,'03ben_relaabun'!$C:$I,4,FALSE)</f>
        <v>PC2</v>
      </c>
      <c r="G1069" s="1" t="str">
        <f>VLOOKUP($C1069,'03ben_relaabun'!$C:$I,5,FALSE)</f>
        <v>Nov</v>
      </c>
      <c r="H1069" s="1" t="str">
        <f>VLOOKUP($C1069,'03ben_relaabun'!$C:$I,6,FALSE)</f>
        <v>PC</v>
      </c>
      <c r="I1069" s="1">
        <f>VLOOKUP($C1069,'03ben_relaabun'!$C:$I,7,FALSE)</f>
        <v>11</v>
      </c>
      <c r="P1069" s="1">
        <v>279</v>
      </c>
      <c r="Q1069" s="1" t="s">
        <v>7</v>
      </c>
      <c r="R1069" s="1" t="s">
        <v>39</v>
      </c>
      <c r="S1069" s="1">
        <v>3.4127643528679599E-2</v>
      </c>
      <c r="T1069" s="1" t="s">
        <v>126</v>
      </c>
      <c r="U1069" s="1" t="s">
        <v>163</v>
      </c>
      <c r="V1069" s="1" t="s">
        <v>135</v>
      </c>
      <c r="W1069" s="1" t="s">
        <v>164</v>
      </c>
      <c r="X1069" s="1">
        <v>11</v>
      </c>
      <c r="Y1069" s="1">
        <v>4.0043573851209303E-2</v>
      </c>
    </row>
    <row r="1070" spans="1:25" x14ac:dyDescent="0.45">
      <c r="A1070" s="1">
        <v>751</v>
      </c>
      <c r="B1070" s="1" t="s">
        <v>6</v>
      </c>
      <c r="C1070" s="1" t="s">
        <v>82</v>
      </c>
      <c r="D1070" s="1">
        <v>0.27453777916574001</v>
      </c>
      <c r="E1070" s="1" t="str">
        <f>VLOOKUP($C1070,'03ben_relaabun'!$C:$I,3,FALSE)</f>
        <v>LT</v>
      </c>
      <c r="F1070" s="1" t="str">
        <f>VLOOKUP($C1070,'03ben_relaabun'!$C:$I,4,FALSE)</f>
        <v>PC3</v>
      </c>
      <c r="G1070" s="1" t="str">
        <f>VLOOKUP($C1070,'03ben_relaabun'!$C:$I,5,FALSE)</f>
        <v>Nov</v>
      </c>
      <c r="H1070" s="1" t="str">
        <f>VLOOKUP($C1070,'03ben_relaabun'!$C:$I,6,FALSE)</f>
        <v>PC</v>
      </c>
      <c r="I1070" s="1">
        <f>VLOOKUP($C1070,'03ben_relaabun'!$C:$I,7,FALSE)</f>
        <v>11</v>
      </c>
      <c r="P1070" s="1">
        <v>323</v>
      </c>
      <c r="Q1070" s="1" t="s">
        <v>7</v>
      </c>
      <c r="R1070" s="1" t="s">
        <v>43</v>
      </c>
      <c r="S1070" s="1">
        <v>2.2675807642785401E-2</v>
      </c>
      <c r="T1070" s="1" t="s">
        <v>126</v>
      </c>
      <c r="U1070" s="1" t="s">
        <v>169</v>
      </c>
      <c r="V1070" s="1" t="s">
        <v>135</v>
      </c>
      <c r="W1070" s="1" t="s">
        <v>164</v>
      </c>
      <c r="X1070" s="1">
        <v>11</v>
      </c>
    </row>
    <row r="1071" spans="1:25" x14ac:dyDescent="0.45">
      <c r="A1071" s="1">
        <v>679</v>
      </c>
      <c r="B1071" s="1" t="s">
        <v>312</v>
      </c>
      <c r="C1071" s="1" t="s">
        <v>75</v>
      </c>
      <c r="D1071" s="1">
        <v>3.0014078423235401E-2</v>
      </c>
      <c r="E1071" s="1" t="str">
        <f>VLOOKUP($C1071,'03ben_relaabun'!$C:$I,3,FALSE)</f>
        <v>LT</v>
      </c>
      <c r="F1071" s="1" t="str">
        <f>VLOOKUP($C1071,'03ben_relaabun'!$C:$I,4,FALSE)</f>
        <v>PC1</v>
      </c>
      <c r="G1071" s="1" t="str">
        <f>VLOOKUP($C1071,'03ben_relaabun'!$C:$I,5,FALSE)</f>
        <v>Nov</v>
      </c>
      <c r="H1071" s="1" t="str">
        <f>VLOOKUP($C1071,'03ben_relaabun'!$C:$I,6,FALSE)</f>
        <v>PC</v>
      </c>
      <c r="I1071" s="1">
        <f>VLOOKUP($C1071,'03ben_relaabun'!$C:$I,7,FALSE)</f>
        <v>11</v>
      </c>
      <c r="J1071" s="1">
        <f t="shared" si="76"/>
        <v>2.9122091971657566E-2</v>
      </c>
      <c r="P1071" s="1">
        <v>367</v>
      </c>
      <c r="Q1071" s="1" t="s">
        <v>7</v>
      </c>
      <c r="R1071" s="1" t="s">
        <v>47</v>
      </c>
      <c r="S1071" s="1">
        <v>6.3327270382162903E-2</v>
      </c>
      <c r="T1071" s="1" t="s">
        <v>126</v>
      </c>
      <c r="U1071" s="1" t="s">
        <v>174</v>
      </c>
      <c r="V1071" s="1" t="s">
        <v>135</v>
      </c>
      <c r="W1071" s="1" t="s">
        <v>164</v>
      </c>
      <c r="X1071" s="1">
        <v>11</v>
      </c>
    </row>
    <row r="1072" spans="1:25" x14ac:dyDescent="0.45">
      <c r="A1072" s="1">
        <v>712</v>
      </c>
      <c r="B1072" s="1" t="s">
        <v>312</v>
      </c>
      <c r="C1072" s="1" t="s">
        <v>78</v>
      </c>
      <c r="D1072" s="1">
        <v>1.6440746068066701E-2</v>
      </c>
      <c r="E1072" s="1" t="str">
        <f>VLOOKUP($C1072,'03ben_relaabun'!$C:$I,3,FALSE)</f>
        <v>LT</v>
      </c>
      <c r="F1072" s="1" t="str">
        <f>VLOOKUP($C1072,'03ben_relaabun'!$C:$I,4,FALSE)</f>
        <v>PC2</v>
      </c>
      <c r="G1072" s="1" t="str">
        <f>VLOOKUP($C1072,'03ben_relaabun'!$C:$I,5,FALSE)</f>
        <v>Nov</v>
      </c>
      <c r="H1072" s="1" t="str">
        <f>VLOOKUP($C1072,'03ben_relaabun'!$C:$I,6,FALSE)</f>
        <v>PC</v>
      </c>
      <c r="I1072" s="1">
        <f>VLOOKUP($C1072,'03ben_relaabun'!$C:$I,7,FALSE)</f>
        <v>11</v>
      </c>
      <c r="P1072" s="1">
        <v>18</v>
      </c>
      <c r="Q1072" s="1" t="s">
        <v>10</v>
      </c>
      <c r="R1072" s="1" t="s">
        <v>13</v>
      </c>
      <c r="S1072" s="1">
        <v>6.3712287944069704E-3</v>
      </c>
      <c r="T1072" s="1" t="s">
        <v>126</v>
      </c>
      <c r="U1072" s="1" t="s">
        <v>127</v>
      </c>
      <c r="V1072" s="1" t="s">
        <v>131</v>
      </c>
      <c r="W1072" s="1" t="s">
        <v>129</v>
      </c>
      <c r="X1072" s="1">
        <v>2</v>
      </c>
      <c r="Y1072" s="1">
        <v>7.3272969203500606E-3</v>
      </c>
    </row>
    <row r="1073" spans="1:25" x14ac:dyDescent="0.45">
      <c r="A1073" s="1">
        <v>756</v>
      </c>
      <c r="B1073" s="1" t="s">
        <v>312</v>
      </c>
      <c r="C1073" s="1" t="s">
        <v>82</v>
      </c>
      <c r="D1073" s="1">
        <v>4.09114514236706E-2</v>
      </c>
      <c r="E1073" s="1" t="str">
        <f>VLOOKUP($C1073,'03ben_relaabun'!$C:$I,3,FALSE)</f>
        <v>LT</v>
      </c>
      <c r="F1073" s="1" t="str">
        <f>VLOOKUP($C1073,'03ben_relaabun'!$C:$I,4,FALSE)</f>
        <v>PC3</v>
      </c>
      <c r="G1073" s="1" t="str">
        <f>VLOOKUP($C1073,'03ben_relaabun'!$C:$I,5,FALSE)</f>
        <v>Nov</v>
      </c>
      <c r="H1073" s="1" t="str">
        <f>VLOOKUP($C1073,'03ben_relaabun'!$C:$I,6,FALSE)</f>
        <v>PC</v>
      </c>
      <c r="I1073" s="1">
        <f>VLOOKUP($C1073,'03ben_relaabun'!$C:$I,7,FALSE)</f>
        <v>11</v>
      </c>
      <c r="P1073" s="1">
        <v>62</v>
      </c>
      <c r="Q1073" s="1" t="s">
        <v>10</v>
      </c>
      <c r="R1073" s="1" t="s">
        <v>17</v>
      </c>
      <c r="S1073" s="1">
        <v>6.4020480443122097E-3</v>
      </c>
      <c r="T1073" s="1" t="s">
        <v>126</v>
      </c>
      <c r="U1073" s="1" t="s">
        <v>137</v>
      </c>
      <c r="V1073" s="1" t="s">
        <v>131</v>
      </c>
      <c r="W1073" s="1" t="s">
        <v>129</v>
      </c>
      <c r="X1073" s="1">
        <v>2</v>
      </c>
    </row>
    <row r="1074" spans="1:25" x14ac:dyDescent="0.45">
      <c r="A1074" s="1">
        <v>675</v>
      </c>
      <c r="B1074" s="1" t="s">
        <v>7</v>
      </c>
      <c r="C1074" s="1" t="s">
        <v>75</v>
      </c>
      <c r="D1074" s="1">
        <v>3.1051980231523502E-2</v>
      </c>
      <c r="E1074" s="1" t="str">
        <f>VLOOKUP($C1074,'03ben_relaabun'!$C:$I,3,FALSE)</f>
        <v>LT</v>
      </c>
      <c r="F1074" s="1" t="str">
        <f>VLOOKUP($C1074,'03ben_relaabun'!$C:$I,4,FALSE)</f>
        <v>PC1</v>
      </c>
      <c r="G1074" s="1" t="str">
        <f>VLOOKUP($C1074,'03ben_relaabun'!$C:$I,5,FALSE)</f>
        <v>Nov</v>
      </c>
      <c r="H1074" s="1" t="str">
        <f>VLOOKUP($C1074,'03ben_relaabun'!$C:$I,6,FALSE)</f>
        <v>PC</v>
      </c>
      <c r="I1074" s="1">
        <f>VLOOKUP($C1074,'03ben_relaabun'!$C:$I,7,FALSE)</f>
        <v>11</v>
      </c>
      <c r="J1074" s="1">
        <f t="shared" si="76"/>
        <v>3.2146987398237167E-2</v>
      </c>
      <c r="P1074" s="1">
        <v>106</v>
      </c>
      <c r="Q1074" s="1" t="s">
        <v>10</v>
      </c>
      <c r="R1074" s="1" t="s">
        <v>21</v>
      </c>
      <c r="S1074" s="1">
        <v>9.2086139223310007E-3</v>
      </c>
      <c r="T1074" s="1" t="s">
        <v>126</v>
      </c>
      <c r="U1074" s="1" t="s">
        <v>142</v>
      </c>
      <c r="V1074" s="1" t="s">
        <v>131</v>
      </c>
      <c r="W1074" s="1" t="s">
        <v>129</v>
      </c>
      <c r="X1074" s="1">
        <v>2</v>
      </c>
    </row>
    <row r="1075" spans="1:25" x14ac:dyDescent="0.45">
      <c r="A1075" s="1">
        <v>708</v>
      </c>
      <c r="B1075" s="1" t="s">
        <v>7</v>
      </c>
      <c r="C1075" s="1" t="s">
        <v>78</v>
      </c>
      <c r="D1075" s="1">
        <v>3.5938834849850297E-2</v>
      </c>
      <c r="E1075" s="1" t="str">
        <f>VLOOKUP($C1075,'03ben_relaabun'!$C:$I,3,FALSE)</f>
        <v>LT</v>
      </c>
      <c r="F1075" s="1" t="str">
        <f>VLOOKUP($C1075,'03ben_relaabun'!$C:$I,4,FALSE)</f>
        <v>PC2</v>
      </c>
      <c r="G1075" s="1" t="str">
        <f>VLOOKUP($C1075,'03ben_relaabun'!$C:$I,5,FALSE)</f>
        <v>Nov</v>
      </c>
      <c r="H1075" s="1" t="str">
        <f>VLOOKUP($C1075,'03ben_relaabun'!$C:$I,6,FALSE)</f>
        <v>PC</v>
      </c>
      <c r="I1075" s="1">
        <f>VLOOKUP($C1075,'03ben_relaabun'!$C:$I,7,FALSE)</f>
        <v>11</v>
      </c>
      <c r="P1075" s="1">
        <v>810</v>
      </c>
      <c r="Q1075" s="1" t="s">
        <v>10</v>
      </c>
      <c r="R1075" s="1" t="s">
        <v>84</v>
      </c>
      <c r="S1075" s="1">
        <v>1.1575259088932701E-2</v>
      </c>
      <c r="T1075" s="1" t="s">
        <v>227</v>
      </c>
      <c r="U1075" s="1" t="s">
        <v>228</v>
      </c>
      <c r="V1075" s="1" t="s">
        <v>131</v>
      </c>
      <c r="W1075" s="1" t="s">
        <v>229</v>
      </c>
      <c r="X1075" s="1">
        <v>2</v>
      </c>
      <c r="Y1075" s="1">
        <v>1.0368711851598796E-2</v>
      </c>
    </row>
    <row r="1076" spans="1:25" x14ac:dyDescent="0.45">
      <c r="A1076" s="1">
        <v>752</v>
      </c>
      <c r="B1076" s="1" t="s">
        <v>7</v>
      </c>
      <c r="C1076" s="1" t="s">
        <v>82</v>
      </c>
      <c r="D1076" s="1">
        <v>2.94501471133377E-2</v>
      </c>
      <c r="E1076" s="1" t="str">
        <f>VLOOKUP($C1076,'03ben_relaabun'!$C:$I,3,FALSE)</f>
        <v>LT</v>
      </c>
      <c r="F1076" s="1" t="str">
        <f>VLOOKUP($C1076,'03ben_relaabun'!$C:$I,4,FALSE)</f>
        <v>PC3</v>
      </c>
      <c r="G1076" s="1" t="str">
        <f>VLOOKUP($C1076,'03ben_relaabun'!$C:$I,5,FALSE)</f>
        <v>Nov</v>
      </c>
      <c r="H1076" s="1" t="str">
        <f>VLOOKUP($C1076,'03ben_relaabun'!$C:$I,6,FALSE)</f>
        <v>PC</v>
      </c>
      <c r="I1076" s="1">
        <f>VLOOKUP($C1076,'03ben_relaabun'!$C:$I,7,FALSE)</f>
        <v>11</v>
      </c>
      <c r="P1076" s="1">
        <v>854</v>
      </c>
      <c r="Q1076" s="1" t="s">
        <v>10</v>
      </c>
      <c r="R1076" s="1" t="s">
        <v>88</v>
      </c>
      <c r="S1076" s="1">
        <v>9.7921146429006799E-3</v>
      </c>
      <c r="T1076" s="1" t="s">
        <v>227</v>
      </c>
      <c r="U1076" s="1" t="s">
        <v>234</v>
      </c>
      <c r="V1076" s="1" t="s">
        <v>131</v>
      </c>
      <c r="W1076" s="1" t="s">
        <v>229</v>
      </c>
      <c r="X1076" s="1">
        <v>2</v>
      </c>
    </row>
    <row r="1077" spans="1:25" x14ac:dyDescent="0.45">
      <c r="A1077" s="1">
        <v>678</v>
      </c>
      <c r="B1077" s="1" t="s">
        <v>10</v>
      </c>
      <c r="C1077" s="1" t="s">
        <v>75</v>
      </c>
      <c r="D1077" s="1">
        <v>7.1314630029813602E-3</v>
      </c>
      <c r="E1077" s="1" t="str">
        <f>VLOOKUP($C1077,'03ben_relaabun'!$C:$I,3,FALSE)</f>
        <v>LT</v>
      </c>
      <c r="F1077" s="1" t="str">
        <f>VLOOKUP($C1077,'03ben_relaabun'!$C:$I,4,FALSE)</f>
        <v>PC1</v>
      </c>
      <c r="G1077" s="1" t="str">
        <f>VLOOKUP($C1077,'03ben_relaabun'!$C:$I,5,FALSE)</f>
        <v>Nov</v>
      </c>
      <c r="H1077" s="1" t="str">
        <f>VLOOKUP($C1077,'03ben_relaabun'!$C:$I,6,FALSE)</f>
        <v>PC</v>
      </c>
      <c r="I1077" s="1">
        <f>VLOOKUP($C1077,'03ben_relaabun'!$C:$I,7,FALSE)</f>
        <v>11</v>
      </c>
      <c r="J1077" s="1">
        <f t="shared" si="76"/>
        <v>4.3275437731623437E-3</v>
      </c>
      <c r="P1077" s="1">
        <v>898</v>
      </c>
      <c r="Q1077" s="1" t="s">
        <v>10</v>
      </c>
      <c r="R1077" s="1" t="s">
        <v>92</v>
      </c>
      <c r="S1077" s="1">
        <v>9.7387618229630105E-3</v>
      </c>
      <c r="T1077" s="1" t="s">
        <v>227</v>
      </c>
      <c r="U1077" s="1" t="s">
        <v>239</v>
      </c>
      <c r="V1077" s="1" t="s">
        <v>131</v>
      </c>
      <c r="W1077" s="1" t="s">
        <v>229</v>
      </c>
      <c r="X1077" s="1">
        <v>2</v>
      </c>
    </row>
    <row r="1078" spans="1:25" x14ac:dyDescent="0.45">
      <c r="A1078" s="1">
        <v>711</v>
      </c>
      <c r="B1078" s="1" t="s">
        <v>10</v>
      </c>
      <c r="C1078" s="1" t="s">
        <v>78</v>
      </c>
      <c r="D1078" s="1">
        <v>4.5059317928760698E-3</v>
      </c>
      <c r="E1078" s="1" t="str">
        <f>VLOOKUP($C1078,'03ben_relaabun'!$C:$I,3,FALSE)</f>
        <v>LT</v>
      </c>
      <c r="F1078" s="1" t="str">
        <f>VLOOKUP($C1078,'03ben_relaabun'!$C:$I,4,FALSE)</f>
        <v>PC2</v>
      </c>
      <c r="G1078" s="1" t="str">
        <f>VLOOKUP($C1078,'03ben_relaabun'!$C:$I,5,FALSE)</f>
        <v>Nov</v>
      </c>
      <c r="H1078" s="1" t="str">
        <f>VLOOKUP($C1078,'03ben_relaabun'!$C:$I,6,FALSE)</f>
        <v>PC</v>
      </c>
      <c r="I1078" s="1">
        <f>VLOOKUP($C1078,'03ben_relaabun'!$C:$I,7,FALSE)</f>
        <v>11</v>
      </c>
      <c r="P1078" s="1">
        <v>392</v>
      </c>
      <c r="Q1078" s="1" t="s">
        <v>10</v>
      </c>
      <c r="R1078" s="1" t="s">
        <v>49</v>
      </c>
      <c r="S1078" s="1">
        <v>4.0892705480386801E-2</v>
      </c>
      <c r="T1078" s="1" t="s">
        <v>179</v>
      </c>
      <c r="U1078" s="1" t="s">
        <v>180</v>
      </c>
      <c r="V1078" s="1" t="s">
        <v>131</v>
      </c>
      <c r="W1078" s="1" t="s">
        <v>181</v>
      </c>
      <c r="X1078" s="1">
        <v>2</v>
      </c>
      <c r="Y1078" s="1">
        <v>3.2612683368099631E-2</v>
      </c>
    </row>
    <row r="1079" spans="1:25" x14ac:dyDescent="0.45">
      <c r="A1079" s="1">
        <v>755</v>
      </c>
      <c r="B1079" s="1" t="s">
        <v>10</v>
      </c>
      <c r="C1079" s="1" t="s">
        <v>82</v>
      </c>
      <c r="D1079" s="1">
        <v>1.3452365236296001E-3</v>
      </c>
      <c r="E1079" s="1" t="str">
        <f>VLOOKUP($C1079,'03ben_relaabun'!$C:$I,3,FALSE)</f>
        <v>LT</v>
      </c>
      <c r="F1079" s="1" t="str">
        <f>VLOOKUP($C1079,'03ben_relaabun'!$C:$I,4,FALSE)</f>
        <v>PC3</v>
      </c>
      <c r="G1079" s="1" t="str">
        <f>VLOOKUP($C1079,'03ben_relaabun'!$C:$I,5,FALSE)</f>
        <v>Nov</v>
      </c>
      <c r="H1079" s="1" t="str">
        <f>VLOOKUP($C1079,'03ben_relaabun'!$C:$I,6,FALSE)</f>
        <v>PC</v>
      </c>
      <c r="I1079" s="1">
        <f>VLOOKUP($C1079,'03ben_relaabun'!$C:$I,7,FALSE)</f>
        <v>11</v>
      </c>
      <c r="P1079" s="1">
        <v>436</v>
      </c>
      <c r="Q1079" s="1" t="s">
        <v>10</v>
      </c>
      <c r="R1079" s="1" t="s">
        <v>53</v>
      </c>
      <c r="S1079" s="1">
        <v>3.1335746923927599E-2</v>
      </c>
      <c r="T1079" s="1" t="s">
        <v>179</v>
      </c>
      <c r="U1079" s="1" t="s">
        <v>186</v>
      </c>
      <c r="V1079" s="1" t="s">
        <v>131</v>
      </c>
      <c r="W1079" s="1" t="s">
        <v>181</v>
      </c>
      <c r="X1079" s="1">
        <v>2</v>
      </c>
    </row>
    <row r="1080" spans="1:25" x14ac:dyDescent="0.45">
      <c r="A1080" s="1">
        <v>1083</v>
      </c>
      <c r="B1080" s="1" t="s">
        <v>8</v>
      </c>
      <c r="C1080" s="1" t="s">
        <v>110</v>
      </c>
      <c r="D1080" s="1">
        <v>8.85699522036415E-3</v>
      </c>
      <c r="E1080" s="1" t="str">
        <f>VLOOKUP($C1080,'03ben_relaabun'!$C:$I,3,FALSE)</f>
        <v>SK</v>
      </c>
      <c r="F1080" s="1" t="str">
        <f>VLOOKUP($C1080,'03ben_relaabun'!$C:$I,4,FALSE)</f>
        <v>Sha1</v>
      </c>
      <c r="G1080" s="1" t="str">
        <f>VLOOKUP($C1080,'03ben_relaabun'!$C:$I,5,FALSE)</f>
        <v>Nov</v>
      </c>
      <c r="H1080" s="1" t="str">
        <f>VLOOKUP($C1080,'03ben_relaabun'!$C:$I,6,FALSE)</f>
        <v>Sha</v>
      </c>
      <c r="I1080" s="1">
        <f>VLOOKUP($C1080,'03ben_relaabun'!$C:$I,7,FALSE)</f>
        <v>11</v>
      </c>
      <c r="J1080" s="1">
        <f t="shared" si="76"/>
        <v>1.8405900036577817E-2</v>
      </c>
      <c r="P1080" s="1">
        <v>480</v>
      </c>
      <c r="Q1080" s="1" t="s">
        <v>10</v>
      </c>
      <c r="R1080" s="1" t="s">
        <v>57</v>
      </c>
      <c r="S1080" s="1">
        <v>2.5609597699984499E-2</v>
      </c>
      <c r="T1080" s="1" t="s">
        <v>179</v>
      </c>
      <c r="U1080" s="1" t="s">
        <v>191</v>
      </c>
      <c r="V1080" s="1" t="s">
        <v>131</v>
      </c>
      <c r="W1080" s="1" t="s">
        <v>181</v>
      </c>
      <c r="X1080" s="1">
        <v>2</v>
      </c>
    </row>
    <row r="1081" spans="1:25" x14ac:dyDescent="0.45">
      <c r="A1081" s="1">
        <v>1116</v>
      </c>
      <c r="B1081" s="1" t="s">
        <v>8</v>
      </c>
      <c r="C1081" s="1" t="s">
        <v>114</v>
      </c>
      <c r="D1081" s="1">
        <v>2.8233056274746E-2</v>
      </c>
      <c r="E1081" s="1" t="str">
        <f>VLOOKUP($C1081,'03ben_relaabun'!$C:$I,3,FALSE)</f>
        <v>SK</v>
      </c>
      <c r="F1081" s="1" t="str">
        <f>VLOOKUP($C1081,'03ben_relaabun'!$C:$I,4,FALSE)</f>
        <v>Sha2</v>
      </c>
      <c r="G1081" s="1" t="str">
        <f>VLOOKUP($C1081,'03ben_relaabun'!$C:$I,5,FALSE)</f>
        <v>Nov</v>
      </c>
      <c r="H1081" s="1" t="str">
        <f>VLOOKUP($C1081,'03ben_relaabun'!$C:$I,6,FALSE)</f>
        <v>Sha</v>
      </c>
      <c r="I1081" s="1">
        <f>VLOOKUP($C1081,'03ben_relaabun'!$C:$I,7,FALSE)</f>
        <v>11</v>
      </c>
      <c r="P1081" s="1">
        <v>524</v>
      </c>
      <c r="Q1081" s="1" t="s">
        <v>10</v>
      </c>
      <c r="R1081" s="1" t="s">
        <v>61</v>
      </c>
      <c r="S1081" s="1">
        <v>1.97910712887585E-2</v>
      </c>
      <c r="T1081" s="1" t="s">
        <v>179</v>
      </c>
      <c r="U1081" s="1" t="s">
        <v>196</v>
      </c>
      <c r="V1081" s="1" t="s">
        <v>131</v>
      </c>
      <c r="W1081" s="1" t="s">
        <v>197</v>
      </c>
      <c r="X1081" s="1">
        <v>2</v>
      </c>
      <c r="Y1081" s="1">
        <v>2.2772328687202133E-2</v>
      </c>
    </row>
    <row r="1082" spans="1:25" x14ac:dyDescent="0.45">
      <c r="A1082" s="1">
        <v>1149</v>
      </c>
      <c r="B1082" s="1" t="s">
        <v>8</v>
      </c>
      <c r="C1082" s="1" t="s">
        <v>118</v>
      </c>
      <c r="D1082" s="1">
        <v>1.81276486146233E-2</v>
      </c>
      <c r="E1082" s="1" t="str">
        <f>VLOOKUP($C1082,'03ben_relaabun'!$C:$I,3,FALSE)</f>
        <v>SK</v>
      </c>
      <c r="F1082" s="1" t="str">
        <f>VLOOKUP($C1082,'03ben_relaabun'!$C:$I,4,FALSE)</f>
        <v>Sha3</v>
      </c>
      <c r="G1082" s="1" t="str">
        <f>VLOOKUP($C1082,'03ben_relaabun'!$C:$I,5,FALSE)</f>
        <v>Nov</v>
      </c>
      <c r="H1082" s="1" t="str">
        <f>VLOOKUP($C1082,'03ben_relaabun'!$C:$I,6,FALSE)</f>
        <v>Sha</v>
      </c>
      <c r="I1082" s="1">
        <f>VLOOKUP($C1082,'03ben_relaabun'!$C:$I,7,FALSE)</f>
        <v>11</v>
      </c>
      <c r="P1082" s="1">
        <v>568</v>
      </c>
      <c r="Q1082" s="1" t="s">
        <v>10</v>
      </c>
      <c r="R1082" s="1" t="s">
        <v>65</v>
      </c>
      <c r="S1082" s="1">
        <v>2.8951444815891798E-2</v>
      </c>
      <c r="T1082" s="1" t="s">
        <v>179</v>
      </c>
      <c r="U1082" s="1" t="s">
        <v>202</v>
      </c>
      <c r="V1082" s="1" t="s">
        <v>131</v>
      </c>
      <c r="W1082" s="1" t="s">
        <v>197</v>
      </c>
      <c r="X1082" s="1">
        <v>2</v>
      </c>
    </row>
    <row r="1083" spans="1:25" x14ac:dyDescent="0.45">
      <c r="A1083" s="1">
        <v>1079</v>
      </c>
      <c r="B1083" s="1" t="s">
        <v>5</v>
      </c>
      <c r="C1083" s="1" t="s">
        <v>110</v>
      </c>
      <c r="D1083" s="1">
        <v>9.8230213610473197E-2</v>
      </c>
      <c r="E1083" s="1" t="str">
        <f>VLOOKUP($C1083,'03ben_relaabun'!$C:$I,3,FALSE)</f>
        <v>SK</v>
      </c>
      <c r="F1083" s="1" t="str">
        <f>VLOOKUP($C1083,'03ben_relaabun'!$C:$I,4,FALSE)</f>
        <v>Sha1</v>
      </c>
      <c r="G1083" s="1" t="str">
        <f>VLOOKUP($C1083,'03ben_relaabun'!$C:$I,5,FALSE)</f>
        <v>Nov</v>
      </c>
      <c r="H1083" s="1" t="str">
        <f>VLOOKUP($C1083,'03ben_relaabun'!$C:$I,6,FALSE)</f>
        <v>Sha</v>
      </c>
      <c r="I1083" s="1">
        <f>VLOOKUP($C1083,'03ben_relaabun'!$C:$I,7,FALSE)</f>
        <v>11</v>
      </c>
      <c r="J1083" s="1">
        <f t="shared" si="76"/>
        <v>0.12253821135235439</v>
      </c>
      <c r="P1083" s="1">
        <v>612</v>
      </c>
      <c r="Q1083" s="1" t="s">
        <v>10</v>
      </c>
      <c r="R1083" s="1" t="s">
        <v>69</v>
      </c>
      <c r="S1083" s="1">
        <v>1.9574469956956098E-2</v>
      </c>
      <c r="T1083" s="1" t="s">
        <v>179</v>
      </c>
      <c r="U1083" s="1" t="s">
        <v>207</v>
      </c>
      <c r="V1083" s="1" t="s">
        <v>131</v>
      </c>
      <c r="W1083" s="1" t="s">
        <v>197</v>
      </c>
      <c r="X1083" s="1">
        <v>2</v>
      </c>
    </row>
    <row r="1084" spans="1:25" x14ac:dyDescent="0.45">
      <c r="A1084" s="1">
        <v>1112</v>
      </c>
      <c r="B1084" s="1" t="s">
        <v>5</v>
      </c>
      <c r="C1084" s="1" t="s">
        <v>114</v>
      </c>
      <c r="D1084" s="1">
        <v>0.14696240719508299</v>
      </c>
      <c r="E1084" s="1" t="str">
        <f>VLOOKUP($C1084,'03ben_relaabun'!$C:$I,3,FALSE)</f>
        <v>SK</v>
      </c>
      <c r="F1084" s="1" t="str">
        <f>VLOOKUP($C1084,'03ben_relaabun'!$C:$I,4,FALSE)</f>
        <v>Sha2</v>
      </c>
      <c r="G1084" s="1" t="str">
        <f>VLOOKUP($C1084,'03ben_relaabun'!$C:$I,5,FALSE)</f>
        <v>Nov</v>
      </c>
      <c r="H1084" s="1" t="str">
        <f>VLOOKUP($C1084,'03ben_relaabun'!$C:$I,6,FALSE)</f>
        <v>Sha</v>
      </c>
      <c r="I1084" s="1">
        <f>VLOOKUP($C1084,'03ben_relaabun'!$C:$I,7,FALSE)</f>
        <v>11</v>
      </c>
      <c r="P1084" s="1">
        <v>942</v>
      </c>
      <c r="Q1084" s="1" t="s">
        <v>10</v>
      </c>
      <c r="R1084" s="1" t="s">
        <v>96</v>
      </c>
      <c r="S1084" s="1">
        <v>8.9652157873747092E-3</v>
      </c>
      <c r="T1084" s="1" t="s">
        <v>227</v>
      </c>
      <c r="U1084" s="1" t="s">
        <v>244</v>
      </c>
      <c r="V1084" s="1" t="s">
        <v>131</v>
      </c>
      <c r="W1084" s="1" t="s">
        <v>245</v>
      </c>
      <c r="X1084" s="1">
        <v>2</v>
      </c>
      <c r="Y1084" s="1">
        <v>7.1560311971816332E-3</v>
      </c>
    </row>
    <row r="1085" spans="1:25" x14ac:dyDescent="0.45">
      <c r="A1085" s="1">
        <v>1145</v>
      </c>
      <c r="B1085" s="1" t="s">
        <v>5</v>
      </c>
      <c r="C1085" s="1" t="s">
        <v>118</v>
      </c>
      <c r="D1085" s="1">
        <v>0.12242201325150701</v>
      </c>
      <c r="E1085" s="1" t="str">
        <f>VLOOKUP($C1085,'03ben_relaabun'!$C:$I,3,FALSE)</f>
        <v>SK</v>
      </c>
      <c r="F1085" s="1" t="str">
        <f>VLOOKUP($C1085,'03ben_relaabun'!$C:$I,4,FALSE)</f>
        <v>Sha3</v>
      </c>
      <c r="G1085" s="1" t="str">
        <f>VLOOKUP($C1085,'03ben_relaabun'!$C:$I,5,FALSE)</f>
        <v>Nov</v>
      </c>
      <c r="H1085" s="1" t="str">
        <f>VLOOKUP($C1085,'03ben_relaabun'!$C:$I,6,FALSE)</f>
        <v>Sha</v>
      </c>
      <c r="I1085" s="1">
        <f>VLOOKUP($C1085,'03ben_relaabun'!$C:$I,7,FALSE)</f>
        <v>11</v>
      </c>
      <c r="P1085" s="1">
        <v>986</v>
      </c>
      <c r="Q1085" s="1" t="s">
        <v>10</v>
      </c>
      <c r="R1085" s="1" t="s">
        <v>100</v>
      </c>
      <c r="S1085" s="1">
        <v>5.7660903101534704E-3</v>
      </c>
      <c r="T1085" s="1" t="s">
        <v>227</v>
      </c>
      <c r="U1085" s="1" t="s">
        <v>250</v>
      </c>
      <c r="V1085" s="1" t="s">
        <v>131</v>
      </c>
      <c r="W1085" s="1" t="s">
        <v>245</v>
      </c>
      <c r="X1085" s="1">
        <v>2</v>
      </c>
    </row>
    <row r="1086" spans="1:25" x14ac:dyDescent="0.45">
      <c r="A1086" s="1">
        <v>1087</v>
      </c>
      <c r="B1086" s="1" t="s">
        <v>11</v>
      </c>
      <c r="C1086" s="1" t="s">
        <v>110</v>
      </c>
      <c r="D1086" s="1">
        <v>1.57512833162966E-3</v>
      </c>
      <c r="E1086" s="1" t="str">
        <f>VLOOKUP($C1086,'03ben_relaabun'!$C:$I,3,FALSE)</f>
        <v>SK</v>
      </c>
      <c r="F1086" s="1" t="str">
        <f>VLOOKUP($C1086,'03ben_relaabun'!$C:$I,4,FALSE)</f>
        <v>Sha1</v>
      </c>
      <c r="G1086" s="1" t="str">
        <f>VLOOKUP($C1086,'03ben_relaabun'!$C:$I,5,FALSE)</f>
        <v>Nov</v>
      </c>
      <c r="H1086" s="1" t="str">
        <f>VLOOKUP($C1086,'03ben_relaabun'!$C:$I,6,FALSE)</f>
        <v>Sha</v>
      </c>
      <c r="I1086" s="1">
        <f>VLOOKUP($C1086,'03ben_relaabun'!$C:$I,7,FALSE)</f>
        <v>11</v>
      </c>
      <c r="J1086" s="1">
        <f t="shared" si="76"/>
        <v>1.6664560871323564E-3</v>
      </c>
      <c r="P1086" s="1">
        <v>1030</v>
      </c>
      <c r="Q1086" s="1" t="s">
        <v>10</v>
      </c>
      <c r="R1086" s="1" t="s">
        <v>104</v>
      </c>
      <c r="S1086" s="1">
        <v>6.7367874940167201E-3</v>
      </c>
      <c r="T1086" s="1" t="s">
        <v>227</v>
      </c>
      <c r="U1086" s="1" t="s">
        <v>255</v>
      </c>
      <c r="V1086" s="1" t="s">
        <v>131</v>
      </c>
      <c r="W1086" s="1" t="s">
        <v>245</v>
      </c>
      <c r="X1086" s="1">
        <v>2</v>
      </c>
    </row>
    <row r="1087" spans="1:25" x14ac:dyDescent="0.45">
      <c r="A1087" s="1">
        <v>1120</v>
      </c>
      <c r="B1087" s="1" t="s">
        <v>11</v>
      </c>
      <c r="C1087" s="1" t="s">
        <v>114</v>
      </c>
      <c r="D1087" s="1">
        <v>2.3824761992718999E-3</v>
      </c>
      <c r="E1087" s="1" t="str">
        <f>VLOOKUP($C1087,'03ben_relaabun'!$C:$I,3,FALSE)</f>
        <v>SK</v>
      </c>
      <c r="F1087" s="1" t="str">
        <f>VLOOKUP($C1087,'03ben_relaabun'!$C:$I,4,FALSE)</f>
        <v>Sha2</v>
      </c>
      <c r="G1087" s="1" t="str">
        <f>VLOOKUP($C1087,'03ben_relaabun'!$C:$I,5,FALSE)</f>
        <v>Nov</v>
      </c>
      <c r="H1087" s="1" t="str">
        <f>VLOOKUP($C1087,'03ben_relaabun'!$C:$I,6,FALSE)</f>
        <v>Sha</v>
      </c>
      <c r="I1087" s="1">
        <f>VLOOKUP($C1087,'03ben_relaabun'!$C:$I,7,FALSE)</f>
        <v>11</v>
      </c>
      <c r="P1087" s="1">
        <v>656</v>
      </c>
      <c r="Q1087" s="1" t="s">
        <v>10</v>
      </c>
      <c r="R1087" s="1" t="s">
        <v>73</v>
      </c>
      <c r="S1087" s="1">
        <v>4.2531320965984602E-2</v>
      </c>
      <c r="T1087" s="1" t="s">
        <v>179</v>
      </c>
      <c r="U1087" s="1" t="s">
        <v>212</v>
      </c>
      <c r="V1087" s="1" t="s">
        <v>131</v>
      </c>
      <c r="W1087" s="1" t="s">
        <v>213</v>
      </c>
      <c r="X1087" s="1">
        <v>2</v>
      </c>
      <c r="Y1087" s="1">
        <v>3.3758657283122398E-2</v>
      </c>
    </row>
    <row r="1088" spans="1:25" x14ac:dyDescent="0.45">
      <c r="A1088" s="1">
        <v>1153</v>
      </c>
      <c r="B1088" s="1" t="s">
        <v>11</v>
      </c>
      <c r="C1088" s="1" t="s">
        <v>118</v>
      </c>
      <c r="D1088" s="1">
        <v>1.04176373049551E-3</v>
      </c>
      <c r="E1088" s="1" t="str">
        <f>VLOOKUP($C1088,'03ben_relaabun'!$C:$I,3,FALSE)</f>
        <v>SK</v>
      </c>
      <c r="F1088" s="1" t="str">
        <f>VLOOKUP($C1088,'03ben_relaabun'!$C:$I,4,FALSE)</f>
        <v>Sha3</v>
      </c>
      <c r="G1088" s="1" t="str">
        <f>VLOOKUP($C1088,'03ben_relaabun'!$C:$I,5,FALSE)</f>
        <v>Nov</v>
      </c>
      <c r="H1088" s="1" t="str">
        <f>VLOOKUP($C1088,'03ben_relaabun'!$C:$I,6,FALSE)</f>
        <v>Sha</v>
      </c>
      <c r="I1088" s="1">
        <f>VLOOKUP($C1088,'03ben_relaabun'!$C:$I,7,FALSE)</f>
        <v>11</v>
      </c>
      <c r="P1088" s="1">
        <v>733</v>
      </c>
      <c r="Q1088" s="1" t="s">
        <v>10</v>
      </c>
      <c r="R1088" s="1" t="s">
        <v>80</v>
      </c>
      <c r="S1088" s="1">
        <v>2.4985993600260201E-2</v>
      </c>
      <c r="T1088" s="1" t="s">
        <v>179</v>
      </c>
      <c r="U1088" s="1" t="s">
        <v>222</v>
      </c>
      <c r="V1088" s="1" t="s">
        <v>131</v>
      </c>
      <c r="W1088" s="1" t="s">
        <v>213</v>
      </c>
      <c r="X1088" s="1">
        <v>2</v>
      </c>
    </row>
    <row r="1089" spans="1:25" x14ac:dyDescent="0.45">
      <c r="A1089" s="1">
        <v>1080</v>
      </c>
      <c r="B1089" s="1" t="s">
        <v>3</v>
      </c>
      <c r="C1089" s="1" t="s">
        <v>110</v>
      </c>
      <c r="D1089" s="1">
        <v>0.67033391042998902</v>
      </c>
      <c r="E1089" s="1" t="str">
        <f>VLOOKUP($C1089,'03ben_relaabun'!$C:$I,3,FALSE)</f>
        <v>SK</v>
      </c>
      <c r="F1089" s="1" t="str">
        <f>VLOOKUP($C1089,'03ben_relaabun'!$C:$I,4,FALSE)</f>
        <v>Sha1</v>
      </c>
      <c r="G1089" s="1" t="str">
        <f>VLOOKUP($C1089,'03ben_relaabun'!$C:$I,5,FALSE)</f>
        <v>Nov</v>
      </c>
      <c r="H1089" s="1" t="str">
        <f>VLOOKUP($C1089,'03ben_relaabun'!$C:$I,6,FALSE)</f>
        <v>Sha</v>
      </c>
      <c r="I1089" s="1">
        <f>VLOOKUP($C1089,'03ben_relaabun'!$C:$I,7,FALSE)</f>
        <v>11</v>
      </c>
      <c r="J1089" s="1">
        <f t="shared" si="76"/>
        <v>0.57163363621973495</v>
      </c>
      <c r="P1089" s="1">
        <v>766</v>
      </c>
      <c r="Q1089" s="1" t="s">
        <v>10</v>
      </c>
      <c r="R1089" s="1" t="s">
        <v>108</v>
      </c>
      <c r="S1089" s="1">
        <v>1.45083515016728E-2</v>
      </c>
      <c r="T1089" s="1" t="s">
        <v>227</v>
      </c>
      <c r="U1089" s="1" t="s">
        <v>260</v>
      </c>
      <c r="V1089" s="1" t="s">
        <v>131</v>
      </c>
      <c r="W1089" s="1" t="s">
        <v>261</v>
      </c>
      <c r="X1089" s="1">
        <v>2</v>
      </c>
      <c r="Y1089" s="1">
        <v>3.8176999218734867E-2</v>
      </c>
    </row>
    <row r="1090" spans="1:25" x14ac:dyDescent="0.45">
      <c r="A1090" s="1">
        <v>1113</v>
      </c>
      <c r="B1090" s="1" t="s">
        <v>3</v>
      </c>
      <c r="C1090" s="1" t="s">
        <v>114</v>
      </c>
      <c r="D1090" s="1">
        <v>0.46496682079401302</v>
      </c>
      <c r="E1090" s="1" t="str">
        <f>VLOOKUP($C1090,'03ben_relaabun'!$C:$I,3,FALSE)</f>
        <v>SK</v>
      </c>
      <c r="F1090" s="1" t="str">
        <f>VLOOKUP($C1090,'03ben_relaabun'!$C:$I,4,FALSE)</f>
        <v>Sha2</v>
      </c>
      <c r="G1090" s="1" t="str">
        <f>VLOOKUP($C1090,'03ben_relaabun'!$C:$I,5,FALSE)</f>
        <v>Nov</v>
      </c>
      <c r="H1090" s="1" t="str">
        <f>VLOOKUP($C1090,'03ben_relaabun'!$C:$I,6,FALSE)</f>
        <v>Sha</v>
      </c>
      <c r="I1090" s="1">
        <f>VLOOKUP($C1090,'03ben_relaabun'!$C:$I,7,FALSE)</f>
        <v>11</v>
      </c>
      <c r="P1090" s="1">
        <v>777</v>
      </c>
      <c r="Q1090" s="1" t="s">
        <v>10</v>
      </c>
      <c r="R1090" s="1" t="s">
        <v>112</v>
      </c>
      <c r="S1090" s="1">
        <v>5.72176739592761E-2</v>
      </c>
      <c r="T1090" s="1" t="s">
        <v>227</v>
      </c>
      <c r="U1090" s="1" t="s">
        <v>266</v>
      </c>
      <c r="V1090" s="1" t="s">
        <v>131</v>
      </c>
      <c r="W1090" s="1" t="s">
        <v>261</v>
      </c>
      <c r="X1090" s="1">
        <v>2</v>
      </c>
    </row>
    <row r="1091" spans="1:25" x14ac:dyDescent="0.45">
      <c r="A1091" s="1">
        <v>1146</v>
      </c>
      <c r="B1091" s="1" t="s">
        <v>3</v>
      </c>
      <c r="C1091" s="1" t="s">
        <v>118</v>
      </c>
      <c r="D1091" s="1">
        <v>0.57960017743520298</v>
      </c>
      <c r="E1091" s="1" t="str">
        <f>VLOOKUP($C1091,'03ben_relaabun'!$C:$I,3,FALSE)</f>
        <v>SK</v>
      </c>
      <c r="F1091" s="1" t="str">
        <f>VLOOKUP($C1091,'03ben_relaabun'!$C:$I,4,FALSE)</f>
        <v>Sha3</v>
      </c>
      <c r="G1091" s="1" t="str">
        <f>VLOOKUP($C1091,'03ben_relaabun'!$C:$I,5,FALSE)</f>
        <v>Nov</v>
      </c>
      <c r="H1091" s="1" t="str">
        <f>VLOOKUP($C1091,'03ben_relaabun'!$C:$I,6,FALSE)</f>
        <v>Sha</v>
      </c>
      <c r="I1091" s="1">
        <f>VLOOKUP($C1091,'03ben_relaabun'!$C:$I,7,FALSE)</f>
        <v>11</v>
      </c>
      <c r="P1091" s="1">
        <v>788</v>
      </c>
      <c r="Q1091" s="1" t="s">
        <v>10</v>
      </c>
      <c r="R1091" s="1" t="s">
        <v>116</v>
      </c>
      <c r="S1091" s="1">
        <v>4.2804972195255697E-2</v>
      </c>
      <c r="T1091" s="1" t="s">
        <v>227</v>
      </c>
      <c r="U1091" s="1" t="s">
        <v>271</v>
      </c>
      <c r="V1091" s="1" t="s">
        <v>131</v>
      </c>
      <c r="W1091" s="1" t="s">
        <v>261</v>
      </c>
      <c r="X1091" s="1">
        <v>2</v>
      </c>
    </row>
    <row r="1092" spans="1:25" x14ac:dyDescent="0.45">
      <c r="A1092" s="1">
        <v>1088</v>
      </c>
      <c r="B1092" s="1" t="s">
        <v>313</v>
      </c>
      <c r="C1092" s="1" t="s">
        <v>110</v>
      </c>
      <c r="D1092" s="1">
        <v>3.9903251067951399E-3</v>
      </c>
      <c r="E1092" s="1" t="str">
        <f>VLOOKUP($C1092,'03ben_relaabun'!$C:$I,3,FALSE)</f>
        <v>SK</v>
      </c>
      <c r="F1092" s="1" t="str">
        <f>VLOOKUP($C1092,'03ben_relaabun'!$C:$I,4,FALSE)</f>
        <v>Sha1</v>
      </c>
      <c r="G1092" s="1" t="str">
        <f>VLOOKUP($C1092,'03ben_relaabun'!$C:$I,5,FALSE)</f>
        <v>Nov</v>
      </c>
      <c r="H1092" s="1" t="str">
        <f>VLOOKUP($C1092,'03ben_relaabun'!$C:$I,6,FALSE)</f>
        <v>Sha</v>
      </c>
      <c r="I1092" s="1">
        <f>VLOOKUP($C1092,'03ben_relaabun'!$C:$I,7,FALSE)</f>
        <v>11</v>
      </c>
      <c r="J1092" s="1">
        <f t="shared" si="76"/>
        <v>7.3512785746049228E-3</v>
      </c>
      <c r="P1092" s="1">
        <v>139</v>
      </c>
      <c r="Q1092" s="1" t="s">
        <v>10</v>
      </c>
      <c r="R1092" s="1" t="s">
        <v>25</v>
      </c>
      <c r="S1092" s="1">
        <v>7.1272044924886296E-3</v>
      </c>
      <c r="T1092" s="1" t="s">
        <v>126</v>
      </c>
      <c r="U1092" s="1" t="s">
        <v>147</v>
      </c>
      <c r="V1092" s="1" t="s">
        <v>131</v>
      </c>
      <c r="W1092" s="1" t="s">
        <v>148</v>
      </c>
      <c r="X1092" s="1">
        <v>2</v>
      </c>
      <c r="Y1092" s="1">
        <v>8.98529466145488E-3</v>
      </c>
    </row>
    <row r="1093" spans="1:25" x14ac:dyDescent="0.45">
      <c r="A1093" s="1">
        <v>1121</v>
      </c>
      <c r="B1093" s="1" t="s">
        <v>313</v>
      </c>
      <c r="C1093" s="1" t="s">
        <v>114</v>
      </c>
      <c r="D1093" s="1">
        <v>1.1083693622699699E-2</v>
      </c>
      <c r="E1093" s="1" t="str">
        <f>VLOOKUP($C1093,'03ben_relaabun'!$C:$I,3,FALSE)</f>
        <v>SK</v>
      </c>
      <c r="F1093" s="1" t="str">
        <f>VLOOKUP($C1093,'03ben_relaabun'!$C:$I,4,FALSE)</f>
        <v>Sha2</v>
      </c>
      <c r="G1093" s="1" t="str">
        <f>VLOOKUP($C1093,'03ben_relaabun'!$C:$I,5,FALSE)</f>
        <v>Nov</v>
      </c>
      <c r="H1093" s="1" t="str">
        <f>VLOOKUP($C1093,'03ben_relaabun'!$C:$I,6,FALSE)</f>
        <v>Sha</v>
      </c>
      <c r="I1093" s="1">
        <f>VLOOKUP($C1093,'03ben_relaabun'!$C:$I,7,FALSE)</f>
        <v>11</v>
      </c>
      <c r="P1093" s="1">
        <v>172</v>
      </c>
      <c r="Q1093" s="1" t="s">
        <v>10</v>
      </c>
      <c r="R1093" s="1" t="s">
        <v>29</v>
      </c>
      <c r="S1093" s="1">
        <v>1.00702475235408E-2</v>
      </c>
      <c r="T1093" s="1" t="s">
        <v>126</v>
      </c>
      <c r="U1093" s="1" t="s">
        <v>153</v>
      </c>
      <c r="V1093" s="1" t="s">
        <v>131</v>
      </c>
      <c r="W1093" s="1" t="s">
        <v>148</v>
      </c>
      <c r="X1093" s="1">
        <v>2</v>
      </c>
    </row>
    <row r="1094" spans="1:25" x14ac:dyDescent="0.45">
      <c r="A1094" s="1">
        <v>1154</v>
      </c>
      <c r="B1094" s="1" t="s">
        <v>313</v>
      </c>
      <c r="C1094" s="1" t="s">
        <v>118</v>
      </c>
      <c r="D1094" s="1">
        <v>6.97981699431993E-3</v>
      </c>
      <c r="E1094" s="1" t="str">
        <f>VLOOKUP($C1094,'03ben_relaabun'!$C:$I,3,FALSE)</f>
        <v>SK</v>
      </c>
      <c r="F1094" s="1" t="str">
        <f>VLOOKUP($C1094,'03ben_relaabun'!$C:$I,4,FALSE)</f>
        <v>Sha3</v>
      </c>
      <c r="G1094" s="1" t="str">
        <f>VLOOKUP($C1094,'03ben_relaabun'!$C:$I,5,FALSE)</f>
        <v>Nov</v>
      </c>
      <c r="H1094" s="1" t="str">
        <f>VLOOKUP($C1094,'03ben_relaabun'!$C:$I,6,FALSE)</f>
        <v>Sha</v>
      </c>
      <c r="I1094" s="1">
        <f>VLOOKUP($C1094,'03ben_relaabun'!$C:$I,7,FALSE)</f>
        <v>11</v>
      </c>
      <c r="P1094" s="1">
        <v>216</v>
      </c>
      <c r="Q1094" s="1" t="s">
        <v>10</v>
      </c>
      <c r="R1094" s="1" t="s">
        <v>33</v>
      </c>
      <c r="S1094" s="1">
        <v>9.7584319683352103E-3</v>
      </c>
      <c r="T1094" s="1" t="s">
        <v>126</v>
      </c>
      <c r="U1094" s="1" t="s">
        <v>158</v>
      </c>
      <c r="V1094" s="1" t="s">
        <v>131</v>
      </c>
      <c r="W1094" s="1" t="s">
        <v>148</v>
      </c>
      <c r="X1094" s="1">
        <v>2</v>
      </c>
    </row>
    <row r="1095" spans="1:25" x14ac:dyDescent="0.45">
      <c r="A1095" s="1">
        <v>1089</v>
      </c>
      <c r="B1095" s="1" t="s">
        <v>12</v>
      </c>
      <c r="C1095" s="1" t="s">
        <v>110</v>
      </c>
      <c r="D1095" s="1">
        <v>7.7926093841267398E-3</v>
      </c>
      <c r="E1095" s="1" t="str">
        <f>VLOOKUP($C1095,'03ben_relaabun'!$C:$I,3,FALSE)</f>
        <v>SK</v>
      </c>
      <c r="F1095" s="1" t="str">
        <f>VLOOKUP($C1095,'03ben_relaabun'!$C:$I,4,FALSE)</f>
        <v>Sha1</v>
      </c>
      <c r="G1095" s="1" t="str">
        <f>VLOOKUP($C1095,'03ben_relaabun'!$C:$I,5,FALSE)</f>
        <v>Nov</v>
      </c>
      <c r="H1095" s="1" t="str">
        <f>VLOOKUP($C1095,'03ben_relaabun'!$C:$I,6,FALSE)</f>
        <v>Sha</v>
      </c>
      <c r="I1095" s="1">
        <f>VLOOKUP($C1095,'03ben_relaabun'!$C:$I,7,FALSE)</f>
        <v>11</v>
      </c>
      <c r="J1095" s="1">
        <f t="shared" si="76"/>
        <v>1.0582735261708146E-2</v>
      </c>
      <c r="P1095" s="1">
        <v>260</v>
      </c>
      <c r="Q1095" s="1" t="s">
        <v>10</v>
      </c>
      <c r="R1095" s="1" t="s">
        <v>37</v>
      </c>
      <c r="S1095" s="1">
        <v>9.2118490246998006E-3</v>
      </c>
      <c r="T1095" s="1" t="s">
        <v>126</v>
      </c>
      <c r="U1095" s="1" t="s">
        <v>163</v>
      </c>
      <c r="V1095" s="1" t="s">
        <v>131</v>
      </c>
      <c r="W1095" s="1" t="s">
        <v>164</v>
      </c>
      <c r="X1095" s="1">
        <v>2</v>
      </c>
      <c r="Y1095" s="1">
        <v>1.1650368488891403E-2</v>
      </c>
    </row>
    <row r="1096" spans="1:25" x14ac:dyDescent="0.45">
      <c r="A1096" s="1">
        <v>1122</v>
      </c>
      <c r="B1096" s="1" t="s">
        <v>12</v>
      </c>
      <c r="C1096" s="1" t="s">
        <v>114</v>
      </c>
      <c r="D1096" s="1">
        <v>1.2593355378614101E-2</v>
      </c>
      <c r="E1096" s="1" t="str">
        <f>VLOOKUP($C1096,'03ben_relaabun'!$C:$I,3,FALSE)</f>
        <v>SK</v>
      </c>
      <c r="F1096" s="1" t="str">
        <f>VLOOKUP($C1096,'03ben_relaabun'!$C:$I,4,FALSE)</f>
        <v>Sha2</v>
      </c>
      <c r="G1096" s="1" t="str">
        <f>VLOOKUP($C1096,'03ben_relaabun'!$C:$I,5,FALSE)</f>
        <v>Nov</v>
      </c>
      <c r="H1096" s="1" t="str">
        <f>VLOOKUP($C1096,'03ben_relaabun'!$C:$I,6,FALSE)</f>
        <v>Sha</v>
      </c>
      <c r="I1096" s="1">
        <f>VLOOKUP($C1096,'03ben_relaabun'!$C:$I,7,FALSE)</f>
        <v>11</v>
      </c>
      <c r="P1096" s="1">
        <v>304</v>
      </c>
      <c r="Q1096" s="1" t="s">
        <v>10</v>
      </c>
      <c r="R1096" s="1" t="s">
        <v>41</v>
      </c>
      <c r="S1096" s="1">
        <v>8.1200100789325103E-3</v>
      </c>
      <c r="T1096" s="1" t="s">
        <v>126</v>
      </c>
      <c r="U1096" s="1" t="s">
        <v>169</v>
      </c>
      <c r="V1096" s="1" t="s">
        <v>131</v>
      </c>
      <c r="W1096" s="1" t="s">
        <v>164</v>
      </c>
      <c r="X1096" s="1">
        <v>2</v>
      </c>
    </row>
    <row r="1097" spans="1:25" x14ac:dyDescent="0.45">
      <c r="A1097" s="1">
        <v>1155</v>
      </c>
      <c r="B1097" s="1" t="s">
        <v>12</v>
      </c>
      <c r="C1097" s="1" t="s">
        <v>118</v>
      </c>
      <c r="D1097" s="1">
        <v>1.1362241022383601E-2</v>
      </c>
      <c r="E1097" s="1" t="str">
        <f>VLOOKUP($C1097,'03ben_relaabun'!$C:$I,3,FALSE)</f>
        <v>SK</v>
      </c>
      <c r="F1097" s="1" t="str">
        <f>VLOOKUP($C1097,'03ben_relaabun'!$C:$I,4,FALSE)</f>
        <v>Sha3</v>
      </c>
      <c r="G1097" s="1" t="str">
        <f>VLOOKUP($C1097,'03ben_relaabun'!$C:$I,5,FALSE)</f>
        <v>Nov</v>
      </c>
      <c r="H1097" s="1" t="str">
        <f>VLOOKUP($C1097,'03ben_relaabun'!$C:$I,6,FALSE)</f>
        <v>Sha</v>
      </c>
      <c r="I1097" s="1">
        <f>VLOOKUP($C1097,'03ben_relaabun'!$C:$I,7,FALSE)</f>
        <v>11</v>
      </c>
      <c r="P1097" s="1">
        <v>348</v>
      </c>
      <c r="Q1097" s="1" t="s">
        <v>10</v>
      </c>
      <c r="R1097" s="1" t="s">
        <v>45</v>
      </c>
      <c r="S1097" s="1">
        <v>1.76192463630419E-2</v>
      </c>
      <c r="T1097" s="1" t="s">
        <v>126</v>
      </c>
      <c r="U1097" s="1" t="s">
        <v>174</v>
      </c>
      <c r="V1097" s="1" t="s">
        <v>131</v>
      </c>
      <c r="W1097" s="1" t="s">
        <v>164</v>
      </c>
      <c r="X1097" s="1">
        <v>2</v>
      </c>
    </row>
    <row r="1098" spans="1:25" x14ac:dyDescent="0.45">
      <c r="A1098" s="1">
        <v>1084</v>
      </c>
      <c r="B1098" s="1" t="s">
        <v>9</v>
      </c>
      <c r="C1098" s="1" t="s">
        <v>110</v>
      </c>
      <c r="D1098" s="1">
        <v>7.0747017346101795E-2</v>
      </c>
      <c r="E1098" s="1" t="str">
        <f>VLOOKUP($C1098,'03ben_relaabun'!$C:$I,3,FALSE)</f>
        <v>SK</v>
      </c>
      <c r="F1098" s="1" t="str">
        <f>VLOOKUP($C1098,'03ben_relaabun'!$C:$I,4,FALSE)</f>
        <v>Sha1</v>
      </c>
      <c r="G1098" s="1" t="str">
        <f>VLOOKUP($C1098,'03ben_relaabun'!$C:$I,5,FALSE)</f>
        <v>Nov</v>
      </c>
      <c r="H1098" s="1" t="str">
        <f>VLOOKUP($C1098,'03ben_relaabun'!$C:$I,6,FALSE)</f>
        <v>Sha</v>
      </c>
      <c r="I1098" s="1">
        <f>VLOOKUP($C1098,'03ben_relaabun'!$C:$I,7,FALSE)</f>
        <v>11</v>
      </c>
      <c r="J1098" s="1">
        <f t="shared" si="76"/>
        <v>7.7210351182150042E-2</v>
      </c>
      <c r="P1098" s="1">
        <v>29</v>
      </c>
      <c r="Q1098" s="1" t="s">
        <v>10</v>
      </c>
      <c r="R1098" s="1" t="s">
        <v>14</v>
      </c>
      <c r="S1098" s="1">
        <v>4.17171865672429E-3</v>
      </c>
      <c r="T1098" s="1" t="s">
        <v>126</v>
      </c>
      <c r="U1098" s="1" t="s">
        <v>127</v>
      </c>
      <c r="V1098" s="1" t="s">
        <v>133</v>
      </c>
      <c r="W1098" s="1" t="s">
        <v>129</v>
      </c>
      <c r="X1098" s="1">
        <v>5</v>
      </c>
      <c r="Y1098" s="1">
        <v>6.361099913468754E-3</v>
      </c>
    </row>
    <row r="1099" spans="1:25" x14ac:dyDescent="0.45">
      <c r="A1099" s="1">
        <v>1117</v>
      </c>
      <c r="B1099" s="1" t="s">
        <v>9</v>
      </c>
      <c r="C1099" s="1" t="s">
        <v>114</v>
      </c>
      <c r="D1099" s="1">
        <v>0.101757628656265</v>
      </c>
      <c r="E1099" s="1" t="str">
        <f>VLOOKUP($C1099,'03ben_relaabun'!$C:$I,3,FALSE)</f>
        <v>SK</v>
      </c>
      <c r="F1099" s="1" t="str">
        <f>VLOOKUP($C1099,'03ben_relaabun'!$C:$I,4,FALSE)</f>
        <v>Sha2</v>
      </c>
      <c r="G1099" s="1" t="str">
        <f>VLOOKUP($C1099,'03ben_relaabun'!$C:$I,5,FALSE)</f>
        <v>Nov</v>
      </c>
      <c r="H1099" s="1" t="str">
        <f>VLOOKUP($C1099,'03ben_relaabun'!$C:$I,6,FALSE)</f>
        <v>Sha</v>
      </c>
      <c r="I1099" s="1">
        <f>VLOOKUP($C1099,'03ben_relaabun'!$C:$I,7,FALSE)</f>
        <v>11</v>
      </c>
      <c r="P1099" s="1">
        <v>73</v>
      </c>
      <c r="Q1099" s="1" t="s">
        <v>10</v>
      </c>
      <c r="R1099" s="1" t="s">
        <v>18</v>
      </c>
      <c r="S1099" s="1">
        <v>5.3538321607412799E-3</v>
      </c>
      <c r="T1099" s="1" t="s">
        <v>126</v>
      </c>
      <c r="U1099" s="1" t="s">
        <v>137</v>
      </c>
      <c r="V1099" s="1" t="s">
        <v>133</v>
      </c>
      <c r="W1099" s="1" t="s">
        <v>129</v>
      </c>
      <c r="X1099" s="1">
        <v>5</v>
      </c>
    </row>
    <row r="1100" spans="1:25" x14ac:dyDescent="0.45">
      <c r="A1100" s="1">
        <v>1150</v>
      </c>
      <c r="B1100" s="1" t="s">
        <v>9</v>
      </c>
      <c r="C1100" s="1" t="s">
        <v>118</v>
      </c>
      <c r="D1100" s="1">
        <v>5.9126407544083298E-2</v>
      </c>
      <c r="E1100" s="1" t="str">
        <f>VLOOKUP($C1100,'03ben_relaabun'!$C:$I,3,FALSE)</f>
        <v>SK</v>
      </c>
      <c r="F1100" s="1" t="str">
        <f>VLOOKUP($C1100,'03ben_relaabun'!$C:$I,4,FALSE)</f>
        <v>Sha3</v>
      </c>
      <c r="G1100" s="1" t="str">
        <f>VLOOKUP($C1100,'03ben_relaabun'!$C:$I,5,FALSE)</f>
        <v>Nov</v>
      </c>
      <c r="H1100" s="1" t="str">
        <f>VLOOKUP($C1100,'03ben_relaabun'!$C:$I,6,FALSE)</f>
        <v>Sha</v>
      </c>
      <c r="I1100" s="1">
        <f>VLOOKUP($C1100,'03ben_relaabun'!$C:$I,7,FALSE)</f>
        <v>11</v>
      </c>
      <c r="P1100" s="1">
        <v>117</v>
      </c>
      <c r="Q1100" s="1" t="s">
        <v>10</v>
      </c>
      <c r="R1100" s="1" t="s">
        <v>22</v>
      </c>
      <c r="S1100" s="1">
        <v>9.5577489229406905E-3</v>
      </c>
      <c r="T1100" s="1" t="s">
        <v>126</v>
      </c>
      <c r="U1100" s="1" t="s">
        <v>142</v>
      </c>
      <c r="V1100" s="1" t="s">
        <v>133</v>
      </c>
      <c r="W1100" s="1" t="s">
        <v>129</v>
      </c>
      <c r="X1100" s="1">
        <v>5</v>
      </c>
    </row>
    <row r="1101" spans="1:25" x14ac:dyDescent="0.45">
      <c r="A1101" s="1">
        <v>1081</v>
      </c>
      <c r="B1101" s="1" t="s">
        <v>6</v>
      </c>
      <c r="C1101" s="1" t="s">
        <v>110</v>
      </c>
      <c r="D1101" s="1">
        <v>0.108202750940099</v>
      </c>
      <c r="E1101" s="1" t="str">
        <f>VLOOKUP($C1101,'03ben_relaabun'!$C:$I,3,FALSE)</f>
        <v>SK</v>
      </c>
      <c r="F1101" s="1" t="str">
        <f>VLOOKUP($C1101,'03ben_relaabun'!$C:$I,4,FALSE)</f>
        <v>Sha1</v>
      </c>
      <c r="G1101" s="1" t="str">
        <f>VLOOKUP($C1101,'03ben_relaabun'!$C:$I,5,FALSE)</f>
        <v>Nov</v>
      </c>
      <c r="H1101" s="1" t="str">
        <f>VLOOKUP($C1101,'03ben_relaabun'!$C:$I,6,FALSE)</f>
        <v>Sha</v>
      </c>
      <c r="I1101" s="1">
        <f>VLOOKUP($C1101,'03ben_relaabun'!$C:$I,7,FALSE)</f>
        <v>11</v>
      </c>
      <c r="J1101" s="1">
        <f t="shared" si="76"/>
        <v>0.15300748788190999</v>
      </c>
      <c r="P1101" s="1">
        <v>821</v>
      </c>
      <c r="Q1101" s="1" t="s">
        <v>10</v>
      </c>
      <c r="R1101" s="1" t="s">
        <v>85</v>
      </c>
      <c r="S1101" s="1">
        <v>5.5285383265179198E-4</v>
      </c>
      <c r="T1101" s="1" t="s">
        <v>227</v>
      </c>
      <c r="U1101" s="1" t="s">
        <v>228</v>
      </c>
      <c r="V1101" s="1" t="s">
        <v>133</v>
      </c>
      <c r="W1101" s="1" t="s">
        <v>229</v>
      </c>
      <c r="X1101" s="1">
        <v>5</v>
      </c>
      <c r="Y1101" s="1">
        <v>1.1055590755166833E-3</v>
      </c>
    </row>
    <row r="1102" spans="1:25" x14ac:dyDescent="0.45">
      <c r="A1102" s="1">
        <v>1114</v>
      </c>
      <c r="B1102" s="1" t="s">
        <v>6</v>
      </c>
      <c r="C1102" s="1" t="s">
        <v>114</v>
      </c>
      <c r="D1102" s="1">
        <v>0.18927406576619701</v>
      </c>
      <c r="E1102" s="1" t="str">
        <f>VLOOKUP($C1102,'03ben_relaabun'!$C:$I,3,FALSE)</f>
        <v>SK</v>
      </c>
      <c r="F1102" s="1" t="str">
        <f>VLOOKUP($C1102,'03ben_relaabun'!$C:$I,4,FALSE)</f>
        <v>Sha2</v>
      </c>
      <c r="G1102" s="1" t="str">
        <f>VLOOKUP($C1102,'03ben_relaabun'!$C:$I,5,FALSE)</f>
        <v>Nov</v>
      </c>
      <c r="H1102" s="1" t="str">
        <f>VLOOKUP($C1102,'03ben_relaabun'!$C:$I,6,FALSE)</f>
        <v>Sha</v>
      </c>
      <c r="I1102" s="1">
        <f>VLOOKUP($C1102,'03ben_relaabun'!$C:$I,7,FALSE)</f>
        <v>11</v>
      </c>
      <c r="P1102" s="1">
        <v>865</v>
      </c>
      <c r="Q1102" s="1" t="s">
        <v>10</v>
      </c>
      <c r="R1102" s="1" t="s">
        <v>89</v>
      </c>
      <c r="S1102" s="1">
        <v>1.8873424088041101E-3</v>
      </c>
      <c r="T1102" s="1" t="s">
        <v>227</v>
      </c>
      <c r="U1102" s="1" t="s">
        <v>234</v>
      </c>
      <c r="V1102" s="1" t="s">
        <v>133</v>
      </c>
      <c r="W1102" s="1" t="s">
        <v>229</v>
      </c>
      <c r="X1102" s="1">
        <v>5</v>
      </c>
    </row>
    <row r="1103" spans="1:25" x14ac:dyDescent="0.45">
      <c r="A1103" s="1">
        <v>1147</v>
      </c>
      <c r="B1103" s="1" t="s">
        <v>6</v>
      </c>
      <c r="C1103" s="1" t="s">
        <v>118</v>
      </c>
      <c r="D1103" s="1">
        <v>0.16154564693943399</v>
      </c>
      <c r="E1103" s="1" t="str">
        <f>VLOOKUP($C1103,'03ben_relaabun'!$C:$I,3,FALSE)</f>
        <v>SK</v>
      </c>
      <c r="F1103" s="1" t="str">
        <f>VLOOKUP($C1103,'03ben_relaabun'!$C:$I,4,FALSE)</f>
        <v>Sha3</v>
      </c>
      <c r="G1103" s="1" t="str">
        <f>VLOOKUP($C1103,'03ben_relaabun'!$C:$I,5,FALSE)</f>
        <v>Nov</v>
      </c>
      <c r="H1103" s="1" t="str">
        <f>VLOOKUP($C1103,'03ben_relaabun'!$C:$I,6,FALSE)</f>
        <v>Sha</v>
      </c>
      <c r="I1103" s="1">
        <f>VLOOKUP($C1103,'03ben_relaabun'!$C:$I,7,FALSE)</f>
        <v>11</v>
      </c>
      <c r="P1103" s="1">
        <v>909</v>
      </c>
      <c r="Q1103" s="1" t="s">
        <v>10</v>
      </c>
      <c r="R1103" s="1" t="s">
        <v>93</v>
      </c>
      <c r="S1103" s="1">
        <v>8.7648098509414797E-4</v>
      </c>
      <c r="T1103" s="1" t="s">
        <v>227</v>
      </c>
      <c r="U1103" s="1" t="s">
        <v>239</v>
      </c>
      <c r="V1103" s="1" t="s">
        <v>133</v>
      </c>
      <c r="W1103" s="1" t="s">
        <v>229</v>
      </c>
      <c r="X1103" s="1">
        <v>5</v>
      </c>
    </row>
    <row r="1104" spans="1:25" x14ac:dyDescent="0.45">
      <c r="A1104" s="1">
        <v>1086</v>
      </c>
      <c r="B1104" s="1" t="s">
        <v>312</v>
      </c>
      <c r="C1104" s="1" t="s">
        <v>110</v>
      </c>
      <c r="D1104" s="1">
        <v>1.1235915432291599E-2</v>
      </c>
      <c r="E1104" s="1" t="str">
        <f>VLOOKUP($C1104,'03ben_relaabun'!$C:$I,3,FALSE)</f>
        <v>SK</v>
      </c>
      <c r="F1104" s="1" t="str">
        <f>VLOOKUP($C1104,'03ben_relaabun'!$C:$I,4,FALSE)</f>
        <v>Sha1</v>
      </c>
      <c r="G1104" s="1" t="str">
        <f>VLOOKUP($C1104,'03ben_relaabun'!$C:$I,5,FALSE)</f>
        <v>Nov</v>
      </c>
      <c r="H1104" s="1" t="str">
        <f>VLOOKUP($C1104,'03ben_relaabun'!$C:$I,6,FALSE)</f>
        <v>Sha</v>
      </c>
      <c r="I1104" s="1">
        <f>VLOOKUP($C1104,'03ben_relaabun'!$C:$I,7,FALSE)</f>
        <v>11</v>
      </c>
      <c r="J1104" s="1">
        <f t="shared" si="76"/>
        <v>1.60217846389588E-2</v>
      </c>
      <c r="P1104" s="1">
        <v>403</v>
      </c>
      <c r="Q1104" s="1" t="s">
        <v>10</v>
      </c>
      <c r="R1104" s="1" t="s">
        <v>50</v>
      </c>
      <c r="S1104" s="1">
        <v>2.5438488792879398E-3</v>
      </c>
      <c r="T1104" s="1" t="s">
        <v>179</v>
      </c>
      <c r="U1104" s="1" t="s">
        <v>180</v>
      </c>
      <c r="V1104" s="1" t="s">
        <v>133</v>
      </c>
      <c r="W1104" s="1" t="s">
        <v>181</v>
      </c>
      <c r="X1104" s="1">
        <v>5</v>
      </c>
      <c r="Y1104" s="1">
        <v>1.3248730694259061E-3</v>
      </c>
    </row>
    <row r="1105" spans="1:25" x14ac:dyDescent="0.45">
      <c r="A1105" s="1">
        <v>1119</v>
      </c>
      <c r="B1105" s="1" t="s">
        <v>312</v>
      </c>
      <c r="C1105" s="1" t="s">
        <v>114</v>
      </c>
      <c r="D1105" s="1">
        <v>1.7298848925148099E-2</v>
      </c>
      <c r="E1105" s="1" t="str">
        <f>VLOOKUP($C1105,'03ben_relaabun'!$C:$I,3,FALSE)</f>
        <v>SK</v>
      </c>
      <c r="F1105" s="1" t="str">
        <f>VLOOKUP($C1105,'03ben_relaabun'!$C:$I,4,FALSE)</f>
        <v>Sha2</v>
      </c>
      <c r="G1105" s="1" t="str">
        <f>VLOOKUP($C1105,'03ben_relaabun'!$C:$I,5,FALSE)</f>
        <v>Nov</v>
      </c>
      <c r="H1105" s="1" t="str">
        <f>VLOOKUP($C1105,'03ben_relaabun'!$C:$I,6,FALSE)</f>
        <v>Sha</v>
      </c>
      <c r="I1105" s="1">
        <f>VLOOKUP($C1105,'03ben_relaabun'!$C:$I,7,FALSE)</f>
        <v>11</v>
      </c>
      <c r="P1105" s="1">
        <v>447</v>
      </c>
      <c r="Q1105" s="1" t="s">
        <v>10</v>
      </c>
      <c r="R1105" s="1" t="s">
        <v>54</v>
      </c>
      <c r="S1105" s="1">
        <v>6.3810081414100597E-4</v>
      </c>
      <c r="T1105" s="1" t="s">
        <v>179</v>
      </c>
      <c r="U1105" s="1" t="s">
        <v>186</v>
      </c>
      <c r="V1105" s="1" t="s">
        <v>133</v>
      </c>
      <c r="W1105" s="1" t="s">
        <v>181</v>
      </c>
      <c r="X1105" s="1">
        <v>5</v>
      </c>
    </row>
    <row r="1106" spans="1:25" x14ac:dyDescent="0.45">
      <c r="A1106" s="1">
        <v>1152</v>
      </c>
      <c r="B1106" s="1" t="s">
        <v>312</v>
      </c>
      <c r="C1106" s="1" t="s">
        <v>118</v>
      </c>
      <c r="D1106" s="1">
        <v>1.9530589559436699E-2</v>
      </c>
      <c r="E1106" s="1" t="str">
        <f>VLOOKUP($C1106,'03ben_relaabun'!$C:$I,3,FALSE)</f>
        <v>SK</v>
      </c>
      <c r="F1106" s="1" t="str">
        <f>VLOOKUP($C1106,'03ben_relaabun'!$C:$I,4,FALSE)</f>
        <v>Sha3</v>
      </c>
      <c r="G1106" s="1" t="str">
        <f>VLOOKUP($C1106,'03ben_relaabun'!$C:$I,5,FALSE)</f>
        <v>Nov</v>
      </c>
      <c r="H1106" s="1" t="str">
        <f>VLOOKUP($C1106,'03ben_relaabun'!$C:$I,6,FALSE)</f>
        <v>Sha</v>
      </c>
      <c r="I1106" s="1">
        <f>VLOOKUP($C1106,'03ben_relaabun'!$C:$I,7,FALSE)</f>
        <v>11</v>
      </c>
      <c r="P1106" s="1">
        <v>491</v>
      </c>
      <c r="Q1106" s="1" t="s">
        <v>10</v>
      </c>
      <c r="R1106" s="1" t="s">
        <v>58</v>
      </c>
      <c r="S1106" s="1">
        <v>7.9266951484877296E-4</v>
      </c>
      <c r="T1106" s="1" t="s">
        <v>179</v>
      </c>
      <c r="U1106" s="1" t="s">
        <v>191</v>
      </c>
      <c r="V1106" s="1" t="s">
        <v>133</v>
      </c>
      <c r="W1106" s="1" t="s">
        <v>181</v>
      </c>
      <c r="X1106" s="1">
        <v>5</v>
      </c>
    </row>
    <row r="1107" spans="1:25" x14ac:dyDescent="0.45">
      <c r="A1107" s="1">
        <v>1082</v>
      </c>
      <c r="B1107" s="1" t="s">
        <v>7</v>
      </c>
      <c r="C1107" s="1" t="s">
        <v>110</v>
      </c>
      <c r="D1107" s="1">
        <v>6.8868110940529898E-3</v>
      </c>
      <c r="E1107" s="1" t="str">
        <f>VLOOKUP($C1107,'03ben_relaabun'!$C:$I,3,FALSE)</f>
        <v>SK</v>
      </c>
      <c r="F1107" s="1" t="str">
        <f>VLOOKUP($C1107,'03ben_relaabun'!$C:$I,4,FALSE)</f>
        <v>Sha1</v>
      </c>
      <c r="G1107" s="1" t="str">
        <f>VLOOKUP($C1107,'03ben_relaabun'!$C:$I,5,FALSE)</f>
        <v>Nov</v>
      </c>
      <c r="H1107" s="1" t="str">
        <f>VLOOKUP($C1107,'03ben_relaabun'!$C:$I,6,FALSE)</f>
        <v>Sha</v>
      </c>
      <c r="I1107" s="1">
        <f>VLOOKUP($C1107,'03ben_relaabun'!$C:$I,7,FALSE)</f>
        <v>11</v>
      </c>
      <c r="J1107" s="1">
        <f t="shared" si="76"/>
        <v>8.4972859941800771E-3</v>
      </c>
      <c r="P1107" s="1">
        <v>535</v>
      </c>
      <c r="Q1107" s="1" t="s">
        <v>10</v>
      </c>
      <c r="R1107" s="1" t="s">
        <v>62</v>
      </c>
      <c r="S1107" s="1">
        <v>1.59800874500684E-3</v>
      </c>
      <c r="T1107" s="1" t="s">
        <v>179</v>
      </c>
      <c r="U1107" s="1" t="s">
        <v>196</v>
      </c>
      <c r="V1107" s="1" t="s">
        <v>133</v>
      </c>
      <c r="W1107" s="1" t="s">
        <v>197</v>
      </c>
      <c r="X1107" s="1">
        <v>5</v>
      </c>
      <c r="Y1107" s="1">
        <v>9.1646232603419698E-4</v>
      </c>
    </row>
    <row r="1108" spans="1:25" x14ac:dyDescent="0.45">
      <c r="A1108" s="1">
        <v>1115</v>
      </c>
      <c r="B1108" s="1" t="s">
        <v>7</v>
      </c>
      <c r="C1108" s="1" t="s">
        <v>114</v>
      </c>
      <c r="D1108" s="1">
        <v>8.9832013211790691E-3</v>
      </c>
      <c r="E1108" s="1" t="str">
        <f>VLOOKUP($C1108,'03ben_relaabun'!$C:$I,3,FALSE)</f>
        <v>SK</v>
      </c>
      <c r="F1108" s="1" t="str">
        <f>VLOOKUP($C1108,'03ben_relaabun'!$C:$I,4,FALSE)</f>
        <v>Sha2</v>
      </c>
      <c r="G1108" s="1" t="str">
        <f>VLOOKUP($C1108,'03ben_relaabun'!$C:$I,5,FALSE)</f>
        <v>Nov</v>
      </c>
      <c r="H1108" s="1" t="str">
        <f>VLOOKUP($C1108,'03ben_relaabun'!$C:$I,6,FALSE)</f>
        <v>Sha</v>
      </c>
      <c r="I1108" s="1">
        <f>VLOOKUP($C1108,'03ben_relaabun'!$C:$I,7,FALSE)</f>
        <v>11</v>
      </c>
      <c r="P1108" s="1">
        <v>579</v>
      </c>
      <c r="Q1108" s="1" t="s">
        <v>10</v>
      </c>
      <c r="R1108" s="1" t="s">
        <v>66</v>
      </c>
      <c r="S1108" s="1">
        <v>3.0133701355580897E-4</v>
      </c>
      <c r="T1108" s="1" t="s">
        <v>179</v>
      </c>
      <c r="U1108" s="1" t="s">
        <v>202</v>
      </c>
      <c r="V1108" s="1" t="s">
        <v>133</v>
      </c>
      <c r="W1108" s="1" t="s">
        <v>197</v>
      </c>
      <c r="X1108" s="1">
        <v>5</v>
      </c>
    </row>
    <row r="1109" spans="1:25" x14ac:dyDescent="0.45">
      <c r="A1109" s="1">
        <v>1148</v>
      </c>
      <c r="B1109" s="1" t="s">
        <v>7</v>
      </c>
      <c r="C1109" s="1" t="s">
        <v>118</v>
      </c>
      <c r="D1109" s="1">
        <v>9.6218455673081696E-3</v>
      </c>
      <c r="E1109" s="1" t="str">
        <f>VLOOKUP($C1109,'03ben_relaabun'!$C:$I,3,FALSE)</f>
        <v>SK</v>
      </c>
      <c r="F1109" s="1" t="str">
        <f>VLOOKUP($C1109,'03ben_relaabun'!$C:$I,4,FALSE)</f>
        <v>Sha3</v>
      </c>
      <c r="G1109" s="1" t="str">
        <f>VLOOKUP($C1109,'03ben_relaabun'!$C:$I,5,FALSE)</f>
        <v>Nov</v>
      </c>
      <c r="H1109" s="1" t="str">
        <f>VLOOKUP($C1109,'03ben_relaabun'!$C:$I,6,FALSE)</f>
        <v>Sha</v>
      </c>
      <c r="I1109" s="1">
        <f>VLOOKUP($C1109,'03ben_relaabun'!$C:$I,7,FALSE)</f>
        <v>11</v>
      </c>
      <c r="P1109" s="1">
        <v>623</v>
      </c>
      <c r="Q1109" s="1" t="s">
        <v>10</v>
      </c>
      <c r="R1109" s="1" t="s">
        <v>70</v>
      </c>
      <c r="S1109" s="1">
        <v>8.5004121953994195E-4</v>
      </c>
      <c r="T1109" s="1" t="s">
        <v>179</v>
      </c>
      <c r="U1109" s="1" t="s">
        <v>207</v>
      </c>
      <c r="V1109" s="1" t="s">
        <v>133</v>
      </c>
      <c r="W1109" s="1" t="s">
        <v>197</v>
      </c>
      <c r="X1109" s="1">
        <v>5</v>
      </c>
    </row>
    <row r="1110" spans="1:25" x14ac:dyDescent="0.45">
      <c r="A1110" s="1">
        <v>1085</v>
      </c>
      <c r="B1110" s="1" t="s">
        <v>10</v>
      </c>
      <c r="C1110" s="1" t="s">
        <v>110</v>
      </c>
      <c r="D1110" s="1">
        <v>1.2148323104076399E-2</v>
      </c>
      <c r="E1110" s="1" t="str">
        <f>VLOOKUP($C1110,'03ben_relaabun'!$C:$I,3,FALSE)</f>
        <v>SK</v>
      </c>
      <c r="F1110" s="1" t="str">
        <f>VLOOKUP($C1110,'03ben_relaabun'!$C:$I,4,FALSE)</f>
        <v>Sha1</v>
      </c>
      <c r="G1110" s="1" t="str">
        <f>VLOOKUP($C1110,'03ben_relaabun'!$C:$I,5,FALSE)</f>
        <v>Nov</v>
      </c>
      <c r="H1110" s="1" t="str">
        <f>VLOOKUP($C1110,'03ben_relaabun'!$C:$I,6,FALSE)</f>
        <v>Sha</v>
      </c>
      <c r="I1110" s="1">
        <f>VLOOKUP($C1110,'03ben_relaabun'!$C:$I,7,FALSE)</f>
        <v>11</v>
      </c>
      <c r="J1110" s="1">
        <f t="shared" si="76"/>
        <v>1.3084872770688332E-2</v>
      </c>
      <c r="P1110" s="1">
        <v>953</v>
      </c>
      <c r="Q1110" s="1" t="s">
        <v>10</v>
      </c>
      <c r="R1110" s="1" t="s">
        <v>97</v>
      </c>
      <c r="S1110" s="1">
        <v>1.40541757490769E-3</v>
      </c>
      <c r="T1110" s="1" t="s">
        <v>227</v>
      </c>
      <c r="U1110" s="1" t="s">
        <v>244</v>
      </c>
      <c r="V1110" s="1" t="s">
        <v>133</v>
      </c>
      <c r="W1110" s="1" t="s">
        <v>245</v>
      </c>
      <c r="X1110" s="1">
        <v>5</v>
      </c>
      <c r="Y1110" s="1">
        <v>2.3383437732328967E-3</v>
      </c>
    </row>
    <row r="1111" spans="1:25" x14ac:dyDescent="0.45">
      <c r="A1111" s="1">
        <v>1118</v>
      </c>
      <c r="B1111" s="1" t="s">
        <v>10</v>
      </c>
      <c r="C1111" s="1" t="s">
        <v>114</v>
      </c>
      <c r="D1111" s="1">
        <v>1.6464445866783198E-2</v>
      </c>
      <c r="E1111" s="1" t="str">
        <f>VLOOKUP($C1111,'03ben_relaabun'!$C:$I,3,FALSE)</f>
        <v>SK</v>
      </c>
      <c r="F1111" s="1" t="str">
        <f>VLOOKUP($C1111,'03ben_relaabun'!$C:$I,4,FALSE)</f>
        <v>Sha2</v>
      </c>
      <c r="G1111" s="1" t="str">
        <f>VLOOKUP($C1111,'03ben_relaabun'!$C:$I,5,FALSE)</f>
        <v>Nov</v>
      </c>
      <c r="H1111" s="1" t="str">
        <f>VLOOKUP($C1111,'03ben_relaabun'!$C:$I,6,FALSE)</f>
        <v>Sha</v>
      </c>
      <c r="I1111" s="1">
        <f>VLOOKUP($C1111,'03ben_relaabun'!$C:$I,7,FALSE)</f>
        <v>11</v>
      </c>
      <c r="P1111" s="1">
        <v>997</v>
      </c>
      <c r="Q1111" s="1" t="s">
        <v>10</v>
      </c>
      <c r="R1111" s="1" t="s">
        <v>101</v>
      </c>
      <c r="S1111" s="1">
        <v>4.0857953744294299E-3</v>
      </c>
      <c r="T1111" s="1" t="s">
        <v>227</v>
      </c>
      <c r="U1111" s="1" t="s">
        <v>250</v>
      </c>
      <c r="V1111" s="1" t="s">
        <v>133</v>
      </c>
      <c r="W1111" s="1" t="s">
        <v>245</v>
      </c>
      <c r="X1111" s="1">
        <v>5</v>
      </c>
    </row>
    <row r="1112" spans="1:25" x14ac:dyDescent="0.45">
      <c r="A1112" s="1">
        <v>1151</v>
      </c>
      <c r="B1112" s="1" t="s">
        <v>10</v>
      </c>
      <c r="C1112" s="1" t="s">
        <v>118</v>
      </c>
      <c r="D1112" s="1">
        <v>1.0641849341205401E-2</v>
      </c>
      <c r="E1112" s="1" t="str">
        <f>VLOOKUP($C1112,'03ben_relaabun'!$C:$I,3,FALSE)</f>
        <v>SK</v>
      </c>
      <c r="F1112" s="1" t="str">
        <f>VLOOKUP($C1112,'03ben_relaabun'!$C:$I,4,FALSE)</f>
        <v>Sha3</v>
      </c>
      <c r="G1112" s="1" t="str">
        <f>VLOOKUP($C1112,'03ben_relaabun'!$C:$I,5,FALSE)</f>
        <v>Nov</v>
      </c>
      <c r="H1112" s="1" t="str">
        <f>VLOOKUP($C1112,'03ben_relaabun'!$C:$I,6,FALSE)</f>
        <v>Sha</v>
      </c>
      <c r="I1112" s="1">
        <f>VLOOKUP($C1112,'03ben_relaabun'!$C:$I,7,FALSE)</f>
        <v>11</v>
      </c>
      <c r="P1112" s="1">
        <v>1041</v>
      </c>
      <c r="Q1112" s="1" t="s">
        <v>10</v>
      </c>
      <c r="R1112" s="1" t="s">
        <v>105</v>
      </c>
      <c r="S1112" s="1">
        <v>1.5238183703615701E-3</v>
      </c>
      <c r="T1112" s="1" t="s">
        <v>227</v>
      </c>
      <c r="U1112" s="1" t="s">
        <v>255</v>
      </c>
      <c r="V1112" s="1" t="s">
        <v>133</v>
      </c>
      <c r="W1112" s="1" t="s">
        <v>245</v>
      </c>
      <c r="X1112" s="1">
        <v>5</v>
      </c>
    </row>
    <row r="1113" spans="1:25" x14ac:dyDescent="0.45">
      <c r="A1113" s="1">
        <v>159</v>
      </c>
      <c r="B1113" s="1" t="s">
        <v>8</v>
      </c>
      <c r="C1113" s="1" t="s">
        <v>27</v>
      </c>
      <c r="D1113" s="1">
        <v>5.4550065614184601E-2</v>
      </c>
      <c r="E1113" s="1" t="str">
        <f>VLOOKUP($C1113,'03ben_relaabun'!$C:$I,3,FALSE)</f>
        <v>HK</v>
      </c>
      <c r="F1113" s="1" t="str">
        <f>VLOOKUP($C1113,'03ben_relaabun'!$C:$I,4,FALSE)</f>
        <v>Sta1</v>
      </c>
      <c r="G1113" s="1" t="str">
        <f>VLOOKUP($C1113,'03ben_relaabun'!$C:$I,5,FALSE)</f>
        <v>Nov</v>
      </c>
      <c r="H1113" s="1" t="str">
        <f>VLOOKUP($C1113,'03ben_relaabun'!$C:$I,6,FALSE)</f>
        <v>Sta</v>
      </c>
      <c r="I1113" s="1">
        <f>VLOOKUP($C1113,'03ben_relaabun'!$C:$I,7,FALSE)</f>
        <v>11</v>
      </c>
      <c r="J1113" s="1">
        <f t="shared" ref="J1113:J1176" si="77">AVERAGE(D1113:D1115)</f>
        <v>5.0705697769699402E-2</v>
      </c>
      <c r="P1113" s="1">
        <v>667</v>
      </c>
      <c r="Q1113" s="1" t="s">
        <v>10</v>
      </c>
      <c r="R1113" s="1" t="s">
        <v>74</v>
      </c>
      <c r="S1113" s="1">
        <v>2.1723150360954901E-3</v>
      </c>
      <c r="T1113" s="1" t="s">
        <v>179</v>
      </c>
      <c r="U1113" s="1" t="s">
        <v>212</v>
      </c>
      <c r="V1113" s="1" t="s">
        <v>133</v>
      </c>
      <c r="W1113" s="1" t="s">
        <v>213</v>
      </c>
      <c r="X1113" s="1">
        <v>5</v>
      </c>
      <c r="Y1113" s="1">
        <v>1.5529767327038568E-3</v>
      </c>
    </row>
    <row r="1114" spans="1:25" x14ac:dyDescent="0.45">
      <c r="A1114" s="1">
        <v>192</v>
      </c>
      <c r="B1114" s="1" t="s">
        <v>8</v>
      </c>
      <c r="C1114" s="1" t="s">
        <v>31</v>
      </c>
      <c r="D1114" s="1">
        <v>5.1653021967820602E-2</v>
      </c>
      <c r="E1114" s="1" t="str">
        <f>VLOOKUP($C1114,'03ben_relaabun'!$C:$I,3,FALSE)</f>
        <v>HK</v>
      </c>
      <c r="F1114" s="1" t="str">
        <f>VLOOKUP($C1114,'03ben_relaabun'!$C:$I,4,FALSE)</f>
        <v>Sta2</v>
      </c>
      <c r="G1114" s="1" t="str">
        <f>VLOOKUP($C1114,'03ben_relaabun'!$C:$I,5,FALSE)</f>
        <v>Nov</v>
      </c>
      <c r="H1114" s="1" t="str">
        <f>VLOOKUP($C1114,'03ben_relaabun'!$C:$I,6,FALSE)</f>
        <v>Sta</v>
      </c>
      <c r="I1114" s="1">
        <f>VLOOKUP($C1114,'03ben_relaabun'!$C:$I,7,FALSE)</f>
        <v>11</v>
      </c>
      <c r="P1114" s="1">
        <v>700</v>
      </c>
      <c r="Q1114" s="1" t="s">
        <v>10</v>
      </c>
      <c r="R1114" s="1" t="s">
        <v>77</v>
      </c>
      <c r="S1114" s="1">
        <v>1.3359241918832899E-3</v>
      </c>
      <c r="T1114" s="1" t="s">
        <v>179</v>
      </c>
      <c r="U1114" s="1" t="s">
        <v>218</v>
      </c>
      <c r="V1114" s="1" t="s">
        <v>133</v>
      </c>
      <c r="W1114" s="1" t="s">
        <v>213</v>
      </c>
      <c r="X1114" s="1">
        <v>5</v>
      </c>
    </row>
    <row r="1115" spans="1:25" x14ac:dyDescent="0.45">
      <c r="A1115" s="1">
        <v>236</v>
      </c>
      <c r="B1115" s="1" t="s">
        <v>8</v>
      </c>
      <c r="C1115" s="1" t="s">
        <v>35</v>
      </c>
      <c r="D1115" s="1">
        <v>4.5914005727092998E-2</v>
      </c>
      <c r="E1115" s="1" t="str">
        <f>VLOOKUP($C1115,'03ben_relaabun'!$C:$I,3,FALSE)</f>
        <v>HK</v>
      </c>
      <c r="F1115" s="1" t="str">
        <f>VLOOKUP($C1115,'03ben_relaabun'!$C:$I,4,FALSE)</f>
        <v>Sta3</v>
      </c>
      <c r="G1115" s="1" t="str">
        <f>VLOOKUP($C1115,'03ben_relaabun'!$C:$I,5,FALSE)</f>
        <v>Nov</v>
      </c>
      <c r="H1115" s="1" t="str">
        <f>VLOOKUP($C1115,'03ben_relaabun'!$C:$I,6,FALSE)</f>
        <v>Sta</v>
      </c>
      <c r="I1115" s="1">
        <f>VLOOKUP($C1115,'03ben_relaabun'!$C:$I,7,FALSE)</f>
        <v>11</v>
      </c>
      <c r="P1115" s="1">
        <v>744</v>
      </c>
      <c r="Q1115" s="1" t="s">
        <v>10</v>
      </c>
      <c r="R1115" s="1" t="s">
        <v>81</v>
      </c>
      <c r="S1115" s="1">
        <v>1.1506909701327901E-3</v>
      </c>
      <c r="T1115" s="1" t="s">
        <v>179</v>
      </c>
      <c r="U1115" s="1" t="s">
        <v>222</v>
      </c>
      <c r="V1115" s="1" t="s">
        <v>133</v>
      </c>
      <c r="W1115" s="1" t="s">
        <v>213</v>
      </c>
      <c r="X1115" s="1">
        <v>5</v>
      </c>
    </row>
    <row r="1116" spans="1:25" x14ac:dyDescent="0.45">
      <c r="A1116" s="1">
        <v>155</v>
      </c>
      <c r="B1116" s="1" t="s">
        <v>5</v>
      </c>
      <c r="C1116" s="1" t="s">
        <v>27</v>
      </c>
      <c r="D1116" s="1">
        <v>0.144570259234754</v>
      </c>
      <c r="E1116" s="1" t="str">
        <f>VLOOKUP($C1116,'03ben_relaabun'!$C:$I,3,FALSE)</f>
        <v>HK</v>
      </c>
      <c r="F1116" s="1" t="str">
        <f>VLOOKUP($C1116,'03ben_relaabun'!$C:$I,4,FALSE)</f>
        <v>Sta1</v>
      </c>
      <c r="G1116" s="1" t="str">
        <f>VLOOKUP($C1116,'03ben_relaabun'!$C:$I,5,FALSE)</f>
        <v>Nov</v>
      </c>
      <c r="H1116" s="1" t="str">
        <f>VLOOKUP($C1116,'03ben_relaabun'!$C:$I,6,FALSE)</f>
        <v>Sta</v>
      </c>
      <c r="I1116" s="1">
        <f>VLOOKUP($C1116,'03ben_relaabun'!$C:$I,7,FALSE)</f>
        <v>11</v>
      </c>
      <c r="J1116" s="1">
        <f t="shared" si="77"/>
        <v>0.13725190992441402</v>
      </c>
      <c r="P1116" s="1">
        <v>1074</v>
      </c>
      <c r="Q1116" s="1" t="s">
        <v>10</v>
      </c>
      <c r="R1116" s="1" t="s">
        <v>109</v>
      </c>
      <c r="S1116" s="1">
        <v>1.2615049055160699E-4</v>
      </c>
      <c r="T1116" s="1" t="s">
        <v>227</v>
      </c>
      <c r="U1116" s="1" t="s">
        <v>260</v>
      </c>
      <c r="V1116" s="1" t="s">
        <v>133</v>
      </c>
      <c r="W1116" s="1" t="s">
        <v>261</v>
      </c>
      <c r="X1116" s="1">
        <v>5</v>
      </c>
      <c r="Y1116" s="1">
        <v>1.7556710469576343E-4</v>
      </c>
    </row>
    <row r="1117" spans="1:25" x14ac:dyDescent="0.45">
      <c r="A1117" s="1">
        <v>188</v>
      </c>
      <c r="B1117" s="1" t="s">
        <v>5</v>
      </c>
      <c r="C1117" s="1" t="s">
        <v>31</v>
      </c>
      <c r="D1117" s="1">
        <v>0.138679016495482</v>
      </c>
      <c r="E1117" s="1" t="str">
        <f>VLOOKUP($C1117,'03ben_relaabun'!$C:$I,3,FALSE)</f>
        <v>HK</v>
      </c>
      <c r="F1117" s="1" t="str">
        <f>VLOOKUP($C1117,'03ben_relaabun'!$C:$I,4,FALSE)</f>
        <v>Sta2</v>
      </c>
      <c r="G1117" s="1" t="str">
        <f>VLOOKUP($C1117,'03ben_relaabun'!$C:$I,5,FALSE)</f>
        <v>Nov</v>
      </c>
      <c r="H1117" s="1" t="str">
        <f>VLOOKUP($C1117,'03ben_relaabun'!$C:$I,6,FALSE)</f>
        <v>Sta</v>
      </c>
      <c r="I1117" s="1">
        <f>VLOOKUP($C1117,'03ben_relaabun'!$C:$I,7,FALSE)</f>
        <v>11</v>
      </c>
      <c r="P1117" s="1">
        <v>1107</v>
      </c>
      <c r="Q1117" s="1" t="s">
        <v>10</v>
      </c>
      <c r="R1117" s="1" t="s">
        <v>113</v>
      </c>
      <c r="S1117" s="1">
        <v>3.6040569812220003E-4</v>
      </c>
      <c r="T1117" s="1" t="s">
        <v>227</v>
      </c>
      <c r="U1117" s="1" t="s">
        <v>266</v>
      </c>
      <c r="V1117" s="1" t="s">
        <v>133</v>
      </c>
      <c r="W1117" s="1" t="s">
        <v>261</v>
      </c>
      <c r="X1117" s="1">
        <v>5</v>
      </c>
    </row>
    <row r="1118" spans="1:25" x14ac:dyDescent="0.45">
      <c r="A1118" s="1">
        <v>232</v>
      </c>
      <c r="B1118" s="1" t="s">
        <v>5</v>
      </c>
      <c r="C1118" s="1" t="s">
        <v>35</v>
      </c>
      <c r="D1118" s="1">
        <v>0.12850645404300601</v>
      </c>
      <c r="E1118" s="1" t="str">
        <f>VLOOKUP($C1118,'03ben_relaabun'!$C:$I,3,FALSE)</f>
        <v>HK</v>
      </c>
      <c r="F1118" s="1" t="str">
        <f>VLOOKUP($C1118,'03ben_relaabun'!$C:$I,4,FALSE)</f>
        <v>Sta3</v>
      </c>
      <c r="G1118" s="1" t="str">
        <f>VLOOKUP($C1118,'03ben_relaabun'!$C:$I,5,FALSE)</f>
        <v>Nov</v>
      </c>
      <c r="H1118" s="1" t="str">
        <f>VLOOKUP($C1118,'03ben_relaabun'!$C:$I,6,FALSE)</f>
        <v>Sta</v>
      </c>
      <c r="I1118" s="1">
        <f>VLOOKUP($C1118,'03ben_relaabun'!$C:$I,7,FALSE)</f>
        <v>11</v>
      </c>
      <c r="P1118" s="1">
        <v>1140</v>
      </c>
      <c r="Q1118" s="1" t="s">
        <v>10</v>
      </c>
      <c r="R1118" s="1" t="s">
        <v>117</v>
      </c>
      <c r="S1118" s="1">
        <v>4.0145125413483299E-5</v>
      </c>
      <c r="T1118" s="1" t="s">
        <v>227</v>
      </c>
      <c r="U1118" s="1" t="s">
        <v>271</v>
      </c>
      <c r="V1118" s="1" t="s">
        <v>133</v>
      </c>
      <c r="W1118" s="1" t="s">
        <v>261</v>
      </c>
      <c r="X1118" s="1">
        <v>5</v>
      </c>
    </row>
    <row r="1119" spans="1:25" x14ac:dyDescent="0.45">
      <c r="A1119" s="1">
        <v>163</v>
      </c>
      <c r="B1119" s="1" t="s">
        <v>11</v>
      </c>
      <c r="C1119" s="1" t="s">
        <v>27</v>
      </c>
      <c r="D1119" s="1">
        <v>1.01401672551233E-2</v>
      </c>
      <c r="E1119" s="1" t="str">
        <f>VLOOKUP($C1119,'03ben_relaabun'!$C:$I,3,FALSE)</f>
        <v>HK</v>
      </c>
      <c r="F1119" s="1" t="str">
        <f>VLOOKUP($C1119,'03ben_relaabun'!$C:$I,4,FALSE)</f>
        <v>Sta1</v>
      </c>
      <c r="G1119" s="1" t="str">
        <f>VLOOKUP($C1119,'03ben_relaabun'!$C:$I,5,FALSE)</f>
        <v>Nov</v>
      </c>
      <c r="H1119" s="1" t="str">
        <f>VLOOKUP($C1119,'03ben_relaabun'!$C:$I,6,FALSE)</f>
        <v>Sta</v>
      </c>
      <c r="I1119" s="1">
        <f>VLOOKUP($C1119,'03ben_relaabun'!$C:$I,7,FALSE)</f>
        <v>11</v>
      </c>
      <c r="J1119" s="1">
        <f t="shared" si="77"/>
        <v>7.305418929998044E-3</v>
      </c>
      <c r="P1119" s="1">
        <v>150</v>
      </c>
      <c r="Q1119" s="1" t="s">
        <v>10</v>
      </c>
      <c r="R1119" s="1" t="s">
        <v>26</v>
      </c>
      <c r="S1119" s="1">
        <v>3.0850606999525401E-3</v>
      </c>
      <c r="T1119" s="1" t="s">
        <v>126</v>
      </c>
      <c r="U1119" s="1" t="s">
        <v>147</v>
      </c>
      <c r="V1119" s="1" t="s">
        <v>133</v>
      </c>
      <c r="W1119" s="1" t="s">
        <v>148</v>
      </c>
      <c r="X1119" s="1">
        <v>5</v>
      </c>
      <c r="Y1119" s="1">
        <v>3.60033427895771E-3</v>
      </c>
    </row>
    <row r="1120" spans="1:25" x14ac:dyDescent="0.45">
      <c r="A1120" s="1">
        <v>196</v>
      </c>
      <c r="B1120" s="1" t="s">
        <v>11</v>
      </c>
      <c r="C1120" s="1" t="s">
        <v>31</v>
      </c>
      <c r="D1120" s="1">
        <v>6.4482122992524597E-3</v>
      </c>
      <c r="E1120" s="1" t="str">
        <f>VLOOKUP($C1120,'03ben_relaabun'!$C:$I,3,FALSE)</f>
        <v>HK</v>
      </c>
      <c r="F1120" s="1" t="str">
        <f>VLOOKUP($C1120,'03ben_relaabun'!$C:$I,4,FALSE)</f>
        <v>Sta2</v>
      </c>
      <c r="G1120" s="1" t="str">
        <f>VLOOKUP($C1120,'03ben_relaabun'!$C:$I,5,FALSE)</f>
        <v>Nov</v>
      </c>
      <c r="H1120" s="1" t="str">
        <f>VLOOKUP($C1120,'03ben_relaabun'!$C:$I,6,FALSE)</f>
        <v>Sta</v>
      </c>
      <c r="I1120" s="1">
        <f>VLOOKUP($C1120,'03ben_relaabun'!$C:$I,7,FALSE)</f>
        <v>11</v>
      </c>
      <c r="P1120" s="1">
        <v>183</v>
      </c>
      <c r="Q1120" s="1" t="s">
        <v>10</v>
      </c>
      <c r="R1120" s="1" t="s">
        <v>30</v>
      </c>
      <c r="S1120" s="1">
        <v>4.0090808874768602E-3</v>
      </c>
      <c r="T1120" s="1" t="s">
        <v>126</v>
      </c>
      <c r="U1120" s="1" t="s">
        <v>153</v>
      </c>
      <c r="V1120" s="1" t="s">
        <v>133</v>
      </c>
      <c r="W1120" s="1" t="s">
        <v>148</v>
      </c>
      <c r="X1120" s="1">
        <v>5</v>
      </c>
    </row>
    <row r="1121" spans="1:25" x14ac:dyDescent="0.45">
      <c r="A1121" s="1">
        <v>240</v>
      </c>
      <c r="B1121" s="1" t="s">
        <v>11</v>
      </c>
      <c r="C1121" s="1" t="s">
        <v>35</v>
      </c>
      <c r="D1121" s="1">
        <v>5.3278772356183703E-3</v>
      </c>
      <c r="E1121" s="1" t="str">
        <f>VLOOKUP($C1121,'03ben_relaabun'!$C:$I,3,FALSE)</f>
        <v>HK</v>
      </c>
      <c r="F1121" s="1" t="str">
        <f>VLOOKUP($C1121,'03ben_relaabun'!$C:$I,4,FALSE)</f>
        <v>Sta3</v>
      </c>
      <c r="G1121" s="1" t="str">
        <f>VLOOKUP($C1121,'03ben_relaabun'!$C:$I,5,FALSE)</f>
        <v>Nov</v>
      </c>
      <c r="H1121" s="1" t="str">
        <f>VLOOKUP($C1121,'03ben_relaabun'!$C:$I,6,FALSE)</f>
        <v>Sta</v>
      </c>
      <c r="I1121" s="1">
        <f>VLOOKUP($C1121,'03ben_relaabun'!$C:$I,7,FALSE)</f>
        <v>11</v>
      </c>
      <c r="P1121" s="1">
        <v>227</v>
      </c>
      <c r="Q1121" s="1" t="s">
        <v>10</v>
      </c>
      <c r="R1121" s="1" t="s">
        <v>34</v>
      </c>
      <c r="S1121" s="1">
        <v>3.7068612494437301E-3</v>
      </c>
      <c r="T1121" s="1" t="s">
        <v>126</v>
      </c>
      <c r="U1121" s="1" t="s">
        <v>158</v>
      </c>
      <c r="V1121" s="1" t="s">
        <v>133</v>
      </c>
      <c r="W1121" s="1" t="s">
        <v>148</v>
      </c>
      <c r="X1121" s="1">
        <v>5</v>
      </c>
    </row>
    <row r="1122" spans="1:25" x14ac:dyDescent="0.45">
      <c r="A1122" s="1">
        <v>156</v>
      </c>
      <c r="B1122" s="1" t="s">
        <v>3</v>
      </c>
      <c r="C1122" s="1" t="s">
        <v>27</v>
      </c>
      <c r="D1122" s="1">
        <v>0.351262006757247</v>
      </c>
      <c r="E1122" s="1" t="str">
        <f>VLOOKUP($C1122,'03ben_relaabun'!$C:$I,3,FALSE)</f>
        <v>HK</v>
      </c>
      <c r="F1122" s="1" t="str">
        <f>VLOOKUP($C1122,'03ben_relaabun'!$C:$I,4,FALSE)</f>
        <v>Sta1</v>
      </c>
      <c r="G1122" s="1" t="str">
        <f>VLOOKUP($C1122,'03ben_relaabun'!$C:$I,5,FALSE)</f>
        <v>Nov</v>
      </c>
      <c r="H1122" s="1" t="str">
        <f>VLOOKUP($C1122,'03ben_relaabun'!$C:$I,6,FALSE)</f>
        <v>Sta</v>
      </c>
      <c r="I1122" s="1">
        <f>VLOOKUP($C1122,'03ben_relaabun'!$C:$I,7,FALSE)</f>
        <v>11</v>
      </c>
      <c r="J1122" s="1">
        <f t="shared" si="77"/>
        <v>0.51120927921750259</v>
      </c>
      <c r="P1122" s="1">
        <v>271</v>
      </c>
      <c r="Q1122" s="1" t="s">
        <v>10</v>
      </c>
      <c r="R1122" s="1" t="s">
        <v>38</v>
      </c>
      <c r="S1122" s="1">
        <v>5.46153027210485E-3</v>
      </c>
      <c r="T1122" s="1" t="s">
        <v>126</v>
      </c>
      <c r="U1122" s="1" t="s">
        <v>163</v>
      </c>
      <c r="V1122" s="1" t="s">
        <v>133</v>
      </c>
      <c r="W1122" s="1" t="s">
        <v>164</v>
      </c>
      <c r="X1122" s="1">
        <v>5</v>
      </c>
      <c r="Y1122" s="1">
        <v>4.2613725888876967E-3</v>
      </c>
    </row>
    <row r="1123" spans="1:25" x14ac:dyDescent="0.45">
      <c r="A1123" s="1">
        <v>189</v>
      </c>
      <c r="B1123" s="1" t="s">
        <v>3</v>
      </c>
      <c r="C1123" s="1" t="s">
        <v>31</v>
      </c>
      <c r="D1123" s="1">
        <v>0.57468865722387497</v>
      </c>
      <c r="E1123" s="1" t="str">
        <f>VLOOKUP($C1123,'03ben_relaabun'!$C:$I,3,FALSE)</f>
        <v>HK</v>
      </c>
      <c r="F1123" s="1" t="str">
        <f>VLOOKUP($C1123,'03ben_relaabun'!$C:$I,4,FALSE)</f>
        <v>Sta2</v>
      </c>
      <c r="G1123" s="1" t="str">
        <f>VLOOKUP($C1123,'03ben_relaabun'!$C:$I,5,FALSE)</f>
        <v>Nov</v>
      </c>
      <c r="H1123" s="1" t="str">
        <f>VLOOKUP($C1123,'03ben_relaabun'!$C:$I,6,FALSE)</f>
        <v>Sta</v>
      </c>
      <c r="I1123" s="1">
        <f>VLOOKUP($C1123,'03ben_relaabun'!$C:$I,7,FALSE)</f>
        <v>11</v>
      </c>
      <c r="P1123" s="1">
        <v>315</v>
      </c>
      <c r="Q1123" s="1" t="s">
        <v>10</v>
      </c>
      <c r="R1123" s="1" t="s">
        <v>42</v>
      </c>
      <c r="S1123" s="1">
        <v>4.78689522713459E-3</v>
      </c>
      <c r="T1123" s="1" t="s">
        <v>126</v>
      </c>
      <c r="U1123" s="1" t="s">
        <v>169</v>
      </c>
      <c r="V1123" s="1" t="s">
        <v>133</v>
      </c>
      <c r="W1123" s="1" t="s">
        <v>164</v>
      </c>
      <c r="X1123" s="1">
        <v>5</v>
      </c>
    </row>
    <row r="1124" spans="1:25" x14ac:dyDescent="0.45">
      <c r="A1124" s="1">
        <v>233</v>
      </c>
      <c r="B1124" s="1" t="s">
        <v>3</v>
      </c>
      <c r="C1124" s="1" t="s">
        <v>35</v>
      </c>
      <c r="D1124" s="1">
        <v>0.60767717367138596</v>
      </c>
      <c r="E1124" s="1" t="str">
        <f>VLOOKUP($C1124,'03ben_relaabun'!$C:$I,3,FALSE)</f>
        <v>HK</v>
      </c>
      <c r="F1124" s="1" t="str">
        <f>VLOOKUP($C1124,'03ben_relaabun'!$C:$I,4,FALSE)</f>
        <v>Sta3</v>
      </c>
      <c r="G1124" s="1" t="str">
        <f>VLOOKUP($C1124,'03ben_relaabun'!$C:$I,5,FALSE)</f>
        <v>Nov</v>
      </c>
      <c r="H1124" s="1" t="str">
        <f>VLOOKUP($C1124,'03ben_relaabun'!$C:$I,6,FALSE)</f>
        <v>Sta</v>
      </c>
      <c r="I1124" s="1">
        <f>VLOOKUP($C1124,'03ben_relaabun'!$C:$I,7,FALSE)</f>
        <v>11</v>
      </c>
      <c r="P1124" s="1">
        <v>359</v>
      </c>
      <c r="Q1124" s="1" t="s">
        <v>10</v>
      </c>
      <c r="R1124" s="1" t="s">
        <v>46</v>
      </c>
      <c r="S1124" s="1">
        <v>2.53569226742365E-3</v>
      </c>
      <c r="T1124" s="1" t="s">
        <v>126</v>
      </c>
      <c r="U1124" s="1" t="s">
        <v>174</v>
      </c>
      <c r="V1124" s="1" t="s">
        <v>133</v>
      </c>
      <c r="W1124" s="1" t="s">
        <v>164</v>
      </c>
      <c r="X1124" s="1">
        <v>5</v>
      </c>
    </row>
    <row r="1125" spans="1:25" x14ac:dyDescent="0.45">
      <c r="A1125" s="1">
        <v>164</v>
      </c>
      <c r="B1125" s="1" t="s">
        <v>313</v>
      </c>
      <c r="C1125" s="1" t="s">
        <v>27</v>
      </c>
      <c r="D1125" s="1">
        <v>3.5372676471360403E-4</v>
      </c>
      <c r="E1125" s="1" t="str">
        <f>VLOOKUP($C1125,'03ben_relaabun'!$C:$I,3,FALSE)</f>
        <v>HK</v>
      </c>
      <c r="F1125" s="1" t="str">
        <f>VLOOKUP($C1125,'03ben_relaabun'!$C:$I,4,FALSE)</f>
        <v>Sta1</v>
      </c>
      <c r="G1125" s="1" t="str">
        <f>VLOOKUP($C1125,'03ben_relaabun'!$C:$I,5,FALSE)</f>
        <v>Nov</v>
      </c>
      <c r="H1125" s="1" t="str">
        <f>VLOOKUP($C1125,'03ben_relaabun'!$C:$I,6,FALSE)</f>
        <v>Sta</v>
      </c>
      <c r="I1125" s="1">
        <f>VLOOKUP($C1125,'03ben_relaabun'!$C:$I,7,FALSE)</f>
        <v>11</v>
      </c>
      <c r="J1125" s="1">
        <f t="shared" si="77"/>
        <v>1.3807903682545714E-3</v>
      </c>
      <c r="P1125" s="1">
        <v>7</v>
      </c>
      <c r="Q1125" s="1" t="s">
        <v>10</v>
      </c>
      <c r="R1125" s="1" t="s">
        <v>4</v>
      </c>
      <c r="S1125" s="1">
        <v>3.0369762238056E-2</v>
      </c>
      <c r="T1125" s="1" t="s">
        <v>126</v>
      </c>
      <c r="U1125" s="1" t="s">
        <v>127</v>
      </c>
      <c r="V1125" s="1" t="s">
        <v>128</v>
      </c>
      <c r="W1125" s="1" t="s">
        <v>129</v>
      </c>
      <c r="X1125" s="1">
        <v>8</v>
      </c>
      <c r="Y1125" s="1">
        <v>2.6000364072670496E-2</v>
      </c>
    </row>
    <row r="1126" spans="1:25" x14ac:dyDescent="0.45">
      <c r="A1126" s="1">
        <v>197</v>
      </c>
      <c r="B1126" s="1" t="s">
        <v>313</v>
      </c>
      <c r="C1126" s="1" t="s">
        <v>31</v>
      </c>
      <c r="D1126" s="1">
        <v>2.2517566759294302E-3</v>
      </c>
      <c r="E1126" s="1" t="str">
        <f>VLOOKUP($C1126,'03ben_relaabun'!$C:$I,3,FALSE)</f>
        <v>HK</v>
      </c>
      <c r="F1126" s="1" t="str">
        <f>VLOOKUP($C1126,'03ben_relaabun'!$C:$I,4,FALSE)</f>
        <v>Sta2</v>
      </c>
      <c r="G1126" s="1" t="str">
        <f>VLOOKUP($C1126,'03ben_relaabun'!$C:$I,5,FALSE)</f>
        <v>Nov</v>
      </c>
      <c r="H1126" s="1" t="str">
        <f>VLOOKUP($C1126,'03ben_relaabun'!$C:$I,6,FALSE)</f>
        <v>Sta</v>
      </c>
      <c r="I1126" s="1">
        <f>VLOOKUP($C1126,'03ben_relaabun'!$C:$I,7,FALSE)</f>
        <v>11</v>
      </c>
      <c r="P1126" s="1">
        <v>51</v>
      </c>
      <c r="Q1126" s="1" t="s">
        <v>10</v>
      </c>
      <c r="R1126" s="1" t="s">
        <v>16</v>
      </c>
      <c r="S1126" s="1">
        <v>2.81321005618775E-2</v>
      </c>
      <c r="T1126" s="1" t="s">
        <v>126</v>
      </c>
      <c r="U1126" s="1" t="s">
        <v>137</v>
      </c>
      <c r="V1126" s="1" t="s">
        <v>128</v>
      </c>
      <c r="W1126" s="1" t="s">
        <v>129</v>
      </c>
      <c r="X1126" s="1">
        <v>8</v>
      </c>
    </row>
    <row r="1127" spans="1:25" x14ac:dyDescent="0.45">
      <c r="A1127" s="1">
        <v>241</v>
      </c>
      <c r="B1127" s="1" t="s">
        <v>313</v>
      </c>
      <c r="C1127" s="1" t="s">
        <v>35</v>
      </c>
      <c r="D1127" s="1">
        <v>1.5368876641206799E-3</v>
      </c>
      <c r="E1127" s="1" t="str">
        <f>VLOOKUP($C1127,'03ben_relaabun'!$C:$I,3,FALSE)</f>
        <v>HK</v>
      </c>
      <c r="F1127" s="1" t="str">
        <f>VLOOKUP($C1127,'03ben_relaabun'!$C:$I,4,FALSE)</f>
        <v>Sta3</v>
      </c>
      <c r="G1127" s="1" t="str">
        <f>VLOOKUP($C1127,'03ben_relaabun'!$C:$I,5,FALSE)</f>
        <v>Nov</v>
      </c>
      <c r="H1127" s="1" t="str">
        <f>VLOOKUP($C1127,'03ben_relaabun'!$C:$I,6,FALSE)</f>
        <v>Sta</v>
      </c>
      <c r="I1127" s="1">
        <f>VLOOKUP($C1127,'03ben_relaabun'!$C:$I,7,FALSE)</f>
        <v>11</v>
      </c>
      <c r="P1127" s="1">
        <v>95</v>
      </c>
      <c r="Q1127" s="1" t="s">
        <v>10</v>
      </c>
      <c r="R1127" s="1" t="s">
        <v>20</v>
      </c>
      <c r="S1127" s="1">
        <v>1.9499229418077999E-2</v>
      </c>
      <c r="T1127" s="1" t="s">
        <v>126</v>
      </c>
      <c r="U1127" s="1" t="s">
        <v>142</v>
      </c>
      <c r="V1127" s="1" t="s">
        <v>128</v>
      </c>
      <c r="W1127" s="1" t="s">
        <v>129</v>
      </c>
      <c r="X1127" s="1">
        <v>8</v>
      </c>
    </row>
    <row r="1128" spans="1:25" x14ac:dyDescent="0.45">
      <c r="A1128" s="1">
        <v>165</v>
      </c>
      <c r="B1128" s="1" t="s">
        <v>12</v>
      </c>
      <c r="C1128" s="1" t="s">
        <v>27</v>
      </c>
      <c r="D1128" s="1">
        <v>1.7294458601757701E-2</v>
      </c>
      <c r="E1128" s="1" t="str">
        <f>VLOOKUP($C1128,'03ben_relaabun'!$C:$I,3,FALSE)</f>
        <v>HK</v>
      </c>
      <c r="F1128" s="1" t="str">
        <f>VLOOKUP($C1128,'03ben_relaabun'!$C:$I,4,FALSE)</f>
        <v>Sta1</v>
      </c>
      <c r="G1128" s="1" t="str">
        <f>VLOOKUP($C1128,'03ben_relaabun'!$C:$I,5,FALSE)</f>
        <v>Nov</v>
      </c>
      <c r="H1128" s="1" t="str">
        <f>VLOOKUP($C1128,'03ben_relaabun'!$C:$I,6,FALSE)</f>
        <v>Sta</v>
      </c>
      <c r="I1128" s="1">
        <f>VLOOKUP($C1128,'03ben_relaabun'!$C:$I,7,FALSE)</f>
        <v>11</v>
      </c>
      <c r="J1128" s="1">
        <f t="shared" si="77"/>
        <v>1.5216748588188734E-2</v>
      </c>
      <c r="P1128" s="1">
        <v>799</v>
      </c>
      <c r="Q1128" s="1" t="s">
        <v>10</v>
      </c>
      <c r="R1128" s="1" t="s">
        <v>83</v>
      </c>
      <c r="S1128" s="1">
        <v>7.1627695614754502E-2</v>
      </c>
      <c r="T1128" s="1" t="s">
        <v>227</v>
      </c>
      <c r="U1128" s="1" t="s">
        <v>228</v>
      </c>
      <c r="V1128" s="1" t="s">
        <v>128</v>
      </c>
      <c r="W1128" s="1" t="s">
        <v>229</v>
      </c>
      <c r="X1128" s="1">
        <v>8</v>
      </c>
      <c r="Y1128" s="1">
        <v>9.577627108903991E-2</v>
      </c>
    </row>
    <row r="1129" spans="1:25" x14ac:dyDescent="0.45">
      <c r="A1129" s="1">
        <v>198</v>
      </c>
      <c r="B1129" s="1" t="s">
        <v>12</v>
      </c>
      <c r="C1129" s="1" t="s">
        <v>31</v>
      </c>
      <c r="D1129" s="1">
        <v>1.43989149187328E-2</v>
      </c>
      <c r="E1129" s="1" t="str">
        <f>VLOOKUP($C1129,'03ben_relaabun'!$C:$I,3,FALSE)</f>
        <v>HK</v>
      </c>
      <c r="F1129" s="1" t="str">
        <f>VLOOKUP($C1129,'03ben_relaabun'!$C:$I,4,FALSE)</f>
        <v>Sta2</v>
      </c>
      <c r="G1129" s="1" t="str">
        <f>VLOOKUP($C1129,'03ben_relaabun'!$C:$I,5,FALSE)</f>
        <v>Nov</v>
      </c>
      <c r="H1129" s="1" t="str">
        <f>VLOOKUP($C1129,'03ben_relaabun'!$C:$I,6,FALSE)</f>
        <v>Sta</v>
      </c>
      <c r="I1129" s="1">
        <f>VLOOKUP($C1129,'03ben_relaabun'!$C:$I,7,FALSE)</f>
        <v>11</v>
      </c>
      <c r="P1129" s="1">
        <v>843</v>
      </c>
      <c r="Q1129" s="1" t="s">
        <v>10</v>
      </c>
      <c r="R1129" s="1" t="s">
        <v>87</v>
      </c>
      <c r="S1129" s="1">
        <v>8.7928437051936204E-2</v>
      </c>
      <c r="T1129" s="1" t="s">
        <v>227</v>
      </c>
      <c r="U1129" s="1" t="s">
        <v>234</v>
      </c>
      <c r="V1129" s="1" t="s">
        <v>128</v>
      </c>
      <c r="W1129" s="1" t="s">
        <v>229</v>
      </c>
      <c r="X1129" s="1">
        <v>8</v>
      </c>
    </row>
    <row r="1130" spans="1:25" x14ac:dyDescent="0.45">
      <c r="A1130" s="1">
        <v>242</v>
      </c>
      <c r="B1130" s="1" t="s">
        <v>12</v>
      </c>
      <c r="C1130" s="1" t="s">
        <v>35</v>
      </c>
      <c r="D1130" s="1">
        <v>1.3956872244075699E-2</v>
      </c>
      <c r="E1130" s="1" t="str">
        <f>VLOOKUP($C1130,'03ben_relaabun'!$C:$I,3,FALSE)</f>
        <v>HK</v>
      </c>
      <c r="F1130" s="1" t="str">
        <f>VLOOKUP($C1130,'03ben_relaabun'!$C:$I,4,FALSE)</f>
        <v>Sta3</v>
      </c>
      <c r="G1130" s="1" t="str">
        <f>VLOOKUP($C1130,'03ben_relaabun'!$C:$I,5,FALSE)</f>
        <v>Nov</v>
      </c>
      <c r="H1130" s="1" t="str">
        <f>VLOOKUP($C1130,'03ben_relaabun'!$C:$I,6,FALSE)</f>
        <v>Sta</v>
      </c>
      <c r="I1130" s="1">
        <f>VLOOKUP($C1130,'03ben_relaabun'!$C:$I,7,FALSE)</f>
        <v>11</v>
      </c>
      <c r="P1130" s="1">
        <v>887</v>
      </c>
      <c r="Q1130" s="1" t="s">
        <v>10</v>
      </c>
      <c r="R1130" s="1" t="s">
        <v>91</v>
      </c>
      <c r="S1130" s="1">
        <v>0.12777268060042901</v>
      </c>
      <c r="T1130" s="1" t="s">
        <v>227</v>
      </c>
      <c r="U1130" s="1" t="s">
        <v>239</v>
      </c>
      <c r="V1130" s="1" t="s">
        <v>128</v>
      </c>
      <c r="W1130" s="1" t="s">
        <v>229</v>
      </c>
      <c r="X1130" s="1">
        <v>8</v>
      </c>
    </row>
    <row r="1131" spans="1:25" x14ac:dyDescent="0.45">
      <c r="A1131" s="1">
        <v>160</v>
      </c>
      <c r="B1131" s="1" t="s">
        <v>9</v>
      </c>
      <c r="C1131" s="1" t="s">
        <v>27</v>
      </c>
      <c r="D1131" s="1">
        <v>3.44651355463029E-2</v>
      </c>
      <c r="E1131" s="1" t="str">
        <f>VLOOKUP($C1131,'03ben_relaabun'!$C:$I,3,FALSE)</f>
        <v>HK</v>
      </c>
      <c r="F1131" s="1" t="str">
        <f>VLOOKUP($C1131,'03ben_relaabun'!$C:$I,4,FALSE)</f>
        <v>Sta1</v>
      </c>
      <c r="G1131" s="1" t="str">
        <f>VLOOKUP($C1131,'03ben_relaabun'!$C:$I,5,FALSE)</f>
        <v>Nov</v>
      </c>
      <c r="H1131" s="1" t="str">
        <f>VLOOKUP($C1131,'03ben_relaabun'!$C:$I,6,FALSE)</f>
        <v>Sta</v>
      </c>
      <c r="I1131" s="1">
        <f>VLOOKUP($C1131,'03ben_relaabun'!$C:$I,7,FALSE)</f>
        <v>11</v>
      </c>
      <c r="J1131" s="1">
        <f t="shared" si="77"/>
        <v>2.6818373395741765E-2</v>
      </c>
      <c r="P1131" s="1">
        <v>381</v>
      </c>
      <c r="Q1131" s="1" t="s">
        <v>10</v>
      </c>
      <c r="R1131" s="1" t="s">
        <v>48</v>
      </c>
      <c r="S1131" s="1">
        <v>1.5496596342721099E-2</v>
      </c>
      <c r="T1131" s="1" t="s">
        <v>179</v>
      </c>
      <c r="U1131" s="1" t="s">
        <v>180</v>
      </c>
      <c r="V1131" s="1" t="s">
        <v>128</v>
      </c>
      <c r="W1131" s="1" t="s">
        <v>181</v>
      </c>
      <c r="X1131" s="1">
        <v>8</v>
      </c>
      <c r="Y1131" s="1">
        <v>1.5301430918049334E-2</v>
      </c>
    </row>
    <row r="1132" spans="1:25" x14ac:dyDescent="0.45">
      <c r="A1132" s="1">
        <v>193</v>
      </c>
      <c r="B1132" s="1" t="s">
        <v>9</v>
      </c>
      <c r="C1132" s="1" t="s">
        <v>31</v>
      </c>
      <c r="D1132" s="1">
        <v>2.7945247652082499E-2</v>
      </c>
      <c r="E1132" s="1" t="str">
        <f>VLOOKUP($C1132,'03ben_relaabun'!$C:$I,3,FALSE)</f>
        <v>HK</v>
      </c>
      <c r="F1132" s="1" t="str">
        <f>VLOOKUP($C1132,'03ben_relaabun'!$C:$I,4,FALSE)</f>
        <v>Sta2</v>
      </c>
      <c r="G1132" s="1" t="str">
        <f>VLOOKUP($C1132,'03ben_relaabun'!$C:$I,5,FALSE)</f>
        <v>Nov</v>
      </c>
      <c r="H1132" s="1" t="str">
        <f>VLOOKUP($C1132,'03ben_relaabun'!$C:$I,6,FALSE)</f>
        <v>Sta</v>
      </c>
      <c r="I1132" s="1">
        <f>VLOOKUP($C1132,'03ben_relaabun'!$C:$I,7,FALSE)</f>
        <v>11</v>
      </c>
      <c r="P1132" s="1">
        <v>425</v>
      </c>
      <c r="Q1132" s="1" t="s">
        <v>10</v>
      </c>
      <c r="R1132" s="1" t="s">
        <v>52</v>
      </c>
      <c r="S1132" s="1">
        <v>1.73716480782658E-2</v>
      </c>
      <c r="T1132" s="1" t="s">
        <v>179</v>
      </c>
      <c r="U1132" s="1" t="s">
        <v>186</v>
      </c>
      <c r="V1132" s="1" t="s">
        <v>128</v>
      </c>
      <c r="W1132" s="1" t="s">
        <v>181</v>
      </c>
      <c r="X1132" s="1">
        <v>8</v>
      </c>
    </row>
    <row r="1133" spans="1:25" x14ac:dyDescent="0.45">
      <c r="A1133" s="1">
        <v>237</v>
      </c>
      <c r="B1133" s="1" t="s">
        <v>9</v>
      </c>
      <c r="C1133" s="1" t="s">
        <v>35</v>
      </c>
      <c r="D1133" s="1">
        <v>1.8044736988839901E-2</v>
      </c>
      <c r="E1133" s="1" t="str">
        <f>VLOOKUP($C1133,'03ben_relaabun'!$C:$I,3,FALSE)</f>
        <v>HK</v>
      </c>
      <c r="F1133" s="1" t="str">
        <f>VLOOKUP($C1133,'03ben_relaabun'!$C:$I,4,FALSE)</f>
        <v>Sta3</v>
      </c>
      <c r="G1133" s="1" t="str">
        <f>VLOOKUP($C1133,'03ben_relaabun'!$C:$I,5,FALSE)</f>
        <v>Nov</v>
      </c>
      <c r="H1133" s="1" t="str">
        <f>VLOOKUP($C1133,'03ben_relaabun'!$C:$I,6,FALSE)</f>
        <v>Sta</v>
      </c>
      <c r="I1133" s="1">
        <f>VLOOKUP($C1133,'03ben_relaabun'!$C:$I,7,FALSE)</f>
        <v>11</v>
      </c>
      <c r="P1133" s="1">
        <v>469</v>
      </c>
      <c r="Q1133" s="1" t="s">
        <v>10</v>
      </c>
      <c r="R1133" s="1" t="s">
        <v>56</v>
      </c>
      <c r="S1133" s="1">
        <v>1.3036048333161099E-2</v>
      </c>
      <c r="T1133" s="1" t="s">
        <v>179</v>
      </c>
      <c r="U1133" s="1" t="s">
        <v>191</v>
      </c>
      <c r="V1133" s="1" t="s">
        <v>128</v>
      </c>
      <c r="W1133" s="1" t="s">
        <v>181</v>
      </c>
      <c r="X1133" s="1">
        <v>8</v>
      </c>
    </row>
    <row r="1134" spans="1:25" x14ac:dyDescent="0.45">
      <c r="A1134" s="1">
        <v>157</v>
      </c>
      <c r="B1134" s="1" t="s">
        <v>6</v>
      </c>
      <c r="C1134" s="1" t="s">
        <v>27</v>
      </c>
      <c r="D1134" s="1">
        <v>0.28459644859004402</v>
      </c>
      <c r="E1134" s="1" t="str">
        <f>VLOOKUP($C1134,'03ben_relaabun'!$C:$I,3,FALSE)</f>
        <v>HK</v>
      </c>
      <c r="F1134" s="1" t="str">
        <f>VLOOKUP($C1134,'03ben_relaabun'!$C:$I,4,FALSE)</f>
        <v>Sta1</v>
      </c>
      <c r="G1134" s="1" t="str">
        <f>VLOOKUP($C1134,'03ben_relaabun'!$C:$I,5,FALSE)</f>
        <v>Nov</v>
      </c>
      <c r="H1134" s="1" t="str">
        <f>VLOOKUP($C1134,'03ben_relaabun'!$C:$I,6,FALSE)</f>
        <v>Sta</v>
      </c>
      <c r="I1134" s="1">
        <f>VLOOKUP($C1134,'03ben_relaabun'!$C:$I,7,FALSE)</f>
        <v>11</v>
      </c>
      <c r="J1134" s="1">
        <f t="shared" si="77"/>
        <v>0.16849487049025799</v>
      </c>
      <c r="P1134" s="1">
        <v>513</v>
      </c>
      <c r="Q1134" s="1" t="s">
        <v>10</v>
      </c>
      <c r="R1134" s="1" t="s">
        <v>60</v>
      </c>
      <c r="S1134" s="1">
        <v>1.2834764955789E-2</v>
      </c>
      <c r="T1134" s="1" t="s">
        <v>179</v>
      </c>
      <c r="U1134" s="1" t="s">
        <v>196</v>
      </c>
      <c r="V1134" s="1" t="s">
        <v>128</v>
      </c>
      <c r="W1134" s="1" t="s">
        <v>197</v>
      </c>
      <c r="X1134" s="1">
        <v>8</v>
      </c>
      <c r="Y1134" s="1">
        <v>2.1543213863904499E-2</v>
      </c>
    </row>
    <row r="1135" spans="1:25" x14ac:dyDescent="0.45">
      <c r="A1135" s="1">
        <v>190</v>
      </c>
      <c r="B1135" s="1" t="s">
        <v>6</v>
      </c>
      <c r="C1135" s="1" t="s">
        <v>31</v>
      </c>
      <c r="D1135" s="1">
        <v>0.103588183847624</v>
      </c>
      <c r="E1135" s="1" t="str">
        <f>VLOOKUP($C1135,'03ben_relaabun'!$C:$I,3,FALSE)</f>
        <v>HK</v>
      </c>
      <c r="F1135" s="1" t="str">
        <f>VLOOKUP($C1135,'03ben_relaabun'!$C:$I,4,FALSE)</f>
        <v>Sta2</v>
      </c>
      <c r="G1135" s="1" t="str">
        <f>VLOOKUP($C1135,'03ben_relaabun'!$C:$I,5,FALSE)</f>
        <v>Nov</v>
      </c>
      <c r="H1135" s="1" t="str">
        <f>VLOOKUP($C1135,'03ben_relaabun'!$C:$I,6,FALSE)</f>
        <v>Sta</v>
      </c>
      <c r="I1135" s="1">
        <f>VLOOKUP($C1135,'03ben_relaabun'!$C:$I,7,FALSE)</f>
        <v>11</v>
      </c>
      <c r="P1135" s="1">
        <v>557</v>
      </c>
      <c r="Q1135" s="1" t="s">
        <v>10</v>
      </c>
      <c r="R1135" s="1" t="s">
        <v>64</v>
      </c>
      <c r="S1135" s="1">
        <v>2.0098794108196399E-2</v>
      </c>
      <c r="T1135" s="1" t="s">
        <v>179</v>
      </c>
      <c r="U1135" s="1" t="s">
        <v>202</v>
      </c>
      <c r="V1135" s="1" t="s">
        <v>128</v>
      </c>
      <c r="W1135" s="1" t="s">
        <v>197</v>
      </c>
      <c r="X1135" s="1">
        <v>8</v>
      </c>
    </row>
    <row r="1136" spans="1:25" x14ac:dyDescent="0.45">
      <c r="A1136" s="1">
        <v>234</v>
      </c>
      <c r="B1136" s="1" t="s">
        <v>6</v>
      </c>
      <c r="C1136" s="1" t="s">
        <v>35</v>
      </c>
      <c r="D1136" s="1">
        <v>0.117299979033106</v>
      </c>
      <c r="E1136" s="1" t="str">
        <f>VLOOKUP($C1136,'03ben_relaabun'!$C:$I,3,FALSE)</f>
        <v>HK</v>
      </c>
      <c r="F1136" s="1" t="str">
        <f>VLOOKUP($C1136,'03ben_relaabun'!$C:$I,4,FALSE)</f>
        <v>Sta3</v>
      </c>
      <c r="G1136" s="1" t="str">
        <f>VLOOKUP($C1136,'03ben_relaabun'!$C:$I,5,FALSE)</f>
        <v>Nov</v>
      </c>
      <c r="H1136" s="1" t="str">
        <f>VLOOKUP($C1136,'03ben_relaabun'!$C:$I,6,FALSE)</f>
        <v>Sta</v>
      </c>
      <c r="I1136" s="1">
        <f>VLOOKUP($C1136,'03ben_relaabun'!$C:$I,7,FALSE)</f>
        <v>11</v>
      </c>
      <c r="P1136" s="1">
        <v>601</v>
      </c>
      <c r="Q1136" s="1" t="s">
        <v>10</v>
      </c>
      <c r="R1136" s="1" t="s">
        <v>68</v>
      </c>
      <c r="S1136" s="1">
        <v>3.1696082527728098E-2</v>
      </c>
      <c r="T1136" s="1" t="s">
        <v>179</v>
      </c>
      <c r="U1136" s="1" t="s">
        <v>207</v>
      </c>
      <c r="V1136" s="1" t="s">
        <v>128</v>
      </c>
      <c r="W1136" s="1" t="s">
        <v>197</v>
      </c>
      <c r="X1136" s="1">
        <v>8</v>
      </c>
    </row>
    <row r="1137" spans="1:25" x14ac:dyDescent="0.45">
      <c r="A1137" s="1">
        <v>162</v>
      </c>
      <c r="B1137" s="1" t="s">
        <v>312</v>
      </c>
      <c r="C1137" s="1" t="s">
        <v>27</v>
      </c>
      <c r="D1137" s="1">
        <v>1.0959914995289999E-2</v>
      </c>
      <c r="E1137" s="1" t="str">
        <f>VLOOKUP($C1137,'03ben_relaabun'!$C:$I,3,FALSE)</f>
        <v>HK</v>
      </c>
      <c r="F1137" s="1" t="str">
        <f>VLOOKUP($C1137,'03ben_relaabun'!$C:$I,4,FALSE)</f>
        <v>Sta1</v>
      </c>
      <c r="G1137" s="1" t="str">
        <f>VLOOKUP($C1137,'03ben_relaabun'!$C:$I,5,FALSE)</f>
        <v>Nov</v>
      </c>
      <c r="H1137" s="1" t="str">
        <f>VLOOKUP($C1137,'03ben_relaabun'!$C:$I,6,FALSE)</f>
        <v>Sta</v>
      </c>
      <c r="I1137" s="1">
        <f>VLOOKUP($C1137,'03ben_relaabun'!$C:$I,7,FALSE)</f>
        <v>11</v>
      </c>
      <c r="J1137" s="1">
        <f t="shared" si="77"/>
        <v>2.0712115560005365E-2</v>
      </c>
      <c r="P1137" s="1">
        <v>931</v>
      </c>
      <c r="Q1137" s="1" t="s">
        <v>10</v>
      </c>
      <c r="R1137" s="1" t="s">
        <v>95</v>
      </c>
      <c r="S1137" s="1">
        <v>0.13661085702695899</v>
      </c>
      <c r="T1137" s="1" t="s">
        <v>227</v>
      </c>
      <c r="U1137" s="1" t="s">
        <v>244</v>
      </c>
      <c r="V1137" s="1" t="s">
        <v>128</v>
      </c>
      <c r="W1137" s="1" t="s">
        <v>245</v>
      </c>
      <c r="X1137" s="1">
        <v>8</v>
      </c>
      <c r="Y1137" s="1">
        <v>9.4814735533935379E-2</v>
      </c>
    </row>
    <row r="1138" spans="1:25" x14ac:dyDescent="0.45">
      <c r="A1138" s="1">
        <v>195</v>
      </c>
      <c r="B1138" s="1" t="s">
        <v>312</v>
      </c>
      <c r="C1138" s="1" t="s">
        <v>31</v>
      </c>
      <c r="D1138" s="1">
        <v>2.7615699838454098E-2</v>
      </c>
      <c r="E1138" s="1" t="str">
        <f>VLOOKUP($C1138,'03ben_relaabun'!$C:$I,3,FALSE)</f>
        <v>HK</v>
      </c>
      <c r="F1138" s="1" t="str">
        <f>VLOOKUP($C1138,'03ben_relaabun'!$C:$I,4,FALSE)</f>
        <v>Sta2</v>
      </c>
      <c r="G1138" s="1" t="str">
        <f>VLOOKUP($C1138,'03ben_relaabun'!$C:$I,5,FALSE)</f>
        <v>Nov</v>
      </c>
      <c r="H1138" s="1" t="str">
        <f>VLOOKUP($C1138,'03ben_relaabun'!$C:$I,6,FALSE)</f>
        <v>Sta</v>
      </c>
      <c r="I1138" s="1">
        <f>VLOOKUP($C1138,'03ben_relaabun'!$C:$I,7,FALSE)</f>
        <v>11</v>
      </c>
      <c r="P1138" s="1">
        <v>975</v>
      </c>
      <c r="Q1138" s="1" t="s">
        <v>10</v>
      </c>
      <c r="R1138" s="1" t="s">
        <v>99</v>
      </c>
      <c r="S1138" s="1">
        <v>0.147829622694366</v>
      </c>
      <c r="T1138" s="1" t="s">
        <v>227</v>
      </c>
      <c r="U1138" s="1" t="s">
        <v>250</v>
      </c>
      <c r="V1138" s="1" t="s">
        <v>128</v>
      </c>
      <c r="W1138" s="1" t="s">
        <v>245</v>
      </c>
      <c r="X1138" s="1">
        <v>8</v>
      </c>
    </row>
    <row r="1139" spans="1:25" x14ac:dyDescent="0.45">
      <c r="A1139" s="1">
        <v>239</v>
      </c>
      <c r="B1139" s="1" t="s">
        <v>312</v>
      </c>
      <c r="C1139" s="1" t="s">
        <v>35</v>
      </c>
      <c r="D1139" s="1">
        <v>2.3560731846271998E-2</v>
      </c>
      <c r="E1139" s="1" t="str">
        <f>VLOOKUP($C1139,'03ben_relaabun'!$C:$I,3,FALSE)</f>
        <v>HK</v>
      </c>
      <c r="F1139" s="1" t="str">
        <f>VLOOKUP($C1139,'03ben_relaabun'!$C:$I,4,FALSE)</f>
        <v>Sta3</v>
      </c>
      <c r="G1139" s="1" t="str">
        <f>VLOOKUP($C1139,'03ben_relaabun'!$C:$I,5,FALSE)</f>
        <v>Nov</v>
      </c>
      <c r="H1139" s="1" t="str">
        <f>VLOOKUP($C1139,'03ben_relaabun'!$C:$I,6,FALSE)</f>
        <v>Sta</v>
      </c>
      <c r="I1139" s="1">
        <f>VLOOKUP($C1139,'03ben_relaabun'!$C:$I,7,FALSE)</f>
        <v>11</v>
      </c>
      <c r="P1139" s="1">
        <v>1019</v>
      </c>
      <c r="Q1139" s="1" t="s">
        <v>10</v>
      </c>
      <c r="R1139" s="1" t="s">
        <v>103</v>
      </c>
      <c r="S1139" s="1">
        <v>3.726880481099E-6</v>
      </c>
      <c r="T1139" s="1" t="s">
        <v>227</v>
      </c>
      <c r="U1139" s="1" t="s">
        <v>255</v>
      </c>
      <c r="V1139" s="1" t="s">
        <v>128</v>
      </c>
      <c r="W1139" s="1" t="s">
        <v>245</v>
      </c>
      <c r="X1139" s="1">
        <v>8</v>
      </c>
    </row>
    <row r="1140" spans="1:25" x14ac:dyDescent="0.45">
      <c r="A1140" s="1">
        <v>158</v>
      </c>
      <c r="B1140" s="1" t="s">
        <v>7</v>
      </c>
      <c r="C1140" s="1" t="s">
        <v>27</v>
      </c>
      <c r="D1140" s="1">
        <v>7.2055452081770499E-2</v>
      </c>
      <c r="E1140" s="1" t="str">
        <f>VLOOKUP($C1140,'03ben_relaabun'!$C:$I,3,FALSE)</f>
        <v>HK</v>
      </c>
      <c r="F1140" s="1" t="str">
        <f>VLOOKUP($C1140,'03ben_relaabun'!$C:$I,4,FALSE)</f>
        <v>Sta1</v>
      </c>
      <c r="G1140" s="1" t="str">
        <f>VLOOKUP($C1140,'03ben_relaabun'!$C:$I,5,FALSE)</f>
        <v>Nov</v>
      </c>
      <c r="H1140" s="1" t="str">
        <f>VLOOKUP($C1140,'03ben_relaabun'!$C:$I,6,FALSE)</f>
        <v>Sta</v>
      </c>
      <c r="I1140" s="1">
        <f>VLOOKUP($C1140,'03ben_relaabun'!$C:$I,7,FALSE)</f>
        <v>11</v>
      </c>
      <c r="J1140" s="1">
        <f t="shared" si="77"/>
        <v>4.7197466246598631E-2</v>
      </c>
      <c r="P1140" s="1">
        <v>645</v>
      </c>
      <c r="Q1140" s="1" t="s">
        <v>10</v>
      </c>
      <c r="R1140" s="1" t="s">
        <v>72</v>
      </c>
      <c r="S1140" s="1">
        <v>1.7059507149441901E-2</v>
      </c>
      <c r="T1140" s="1" t="s">
        <v>179</v>
      </c>
      <c r="U1140" s="1" t="s">
        <v>212</v>
      </c>
      <c r="V1140" s="1" t="s">
        <v>128</v>
      </c>
      <c r="W1140" s="1" t="s">
        <v>213</v>
      </c>
      <c r="X1140" s="1">
        <v>8</v>
      </c>
      <c r="Y1140" s="1">
        <v>1.1600110854568921E-2</v>
      </c>
    </row>
    <row r="1141" spans="1:25" x14ac:dyDescent="0.45">
      <c r="A1141" s="1">
        <v>191</v>
      </c>
      <c r="B1141" s="1" t="s">
        <v>7</v>
      </c>
      <c r="C1141" s="1" t="s">
        <v>31</v>
      </c>
      <c r="D1141" s="1">
        <v>3.9724172064627902E-2</v>
      </c>
      <c r="E1141" s="1" t="str">
        <f>VLOOKUP($C1141,'03ben_relaabun'!$C:$I,3,FALSE)</f>
        <v>HK</v>
      </c>
      <c r="F1141" s="1" t="str">
        <f>VLOOKUP($C1141,'03ben_relaabun'!$C:$I,4,FALSE)</f>
        <v>Sta2</v>
      </c>
      <c r="G1141" s="1" t="str">
        <f>VLOOKUP($C1141,'03ben_relaabun'!$C:$I,5,FALSE)</f>
        <v>Nov</v>
      </c>
      <c r="H1141" s="1" t="str">
        <f>VLOOKUP($C1141,'03ben_relaabun'!$C:$I,6,FALSE)</f>
        <v>Sta</v>
      </c>
      <c r="I1141" s="1">
        <f>VLOOKUP($C1141,'03ben_relaabun'!$C:$I,7,FALSE)</f>
        <v>11</v>
      </c>
      <c r="P1141" s="1">
        <v>689</v>
      </c>
      <c r="Q1141" s="1" t="s">
        <v>10</v>
      </c>
      <c r="R1141" s="1" t="s">
        <v>76</v>
      </c>
      <c r="S1141" s="1">
        <v>8.4003455201056695E-4</v>
      </c>
      <c r="T1141" s="1" t="s">
        <v>179</v>
      </c>
      <c r="U1141" s="1" t="s">
        <v>218</v>
      </c>
      <c r="V1141" s="1" t="s">
        <v>128</v>
      </c>
      <c r="W1141" s="1" t="s">
        <v>213</v>
      </c>
      <c r="X1141" s="1">
        <v>8</v>
      </c>
    </row>
    <row r="1142" spans="1:25" x14ac:dyDescent="0.45">
      <c r="A1142" s="1">
        <v>235</v>
      </c>
      <c r="B1142" s="1" t="s">
        <v>7</v>
      </c>
      <c r="C1142" s="1" t="s">
        <v>35</v>
      </c>
      <c r="D1142" s="1">
        <v>2.9812774593397501E-2</v>
      </c>
      <c r="E1142" s="1" t="str">
        <f>VLOOKUP($C1142,'03ben_relaabun'!$C:$I,3,FALSE)</f>
        <v>HK</v>
      </c>
      <c r="F1142" s="1" t="str">
        <f>VLOOKUP($C1142,'03ben_relaabun'!$C:$I,4,FALSE)</f>
        <v>Sta3</v>
      </c>
      <c r="G1142" s="1" t="str">
        <f>VLOOKUP($C1142,'03ben_relaabun'!$C:$I,5,FALSE)</f>
        <v>Nov</v>
      </c>
      <c r="H1142" s="1" t="str">
        <f>VLOOKUP($C1142,'03ben_relaabun'!$C:$I,6,FALSE)</f>
        <v>Sta</v>
      </c>
      <c r="I1142" s="1">
        <f>VLOOKUP($C1142,'03ben_relaabun'!$C:$I,7,FALSE)</f>
        <v>11</v>
      </c>
      <c r="P1142" s="1">
        <v>722</v>
      </c>
      <c r="Q1142" s="1" t="s">
        <v>10</v>
      </c>
      <c r="R1142" s="1" t="s">
        <v>79</v>
      </c>
      <c r="S1142" s="1">
        <v>1.6900790862254302E-2</v>
      </c>
      <c r="T1142" s="1" t="s">
        <v>179</v>
      </c>
      <c r="U1142" s="1" t="s">
        <v>222</v>
      </c>
      <c r="V1142" s="1" t="s">
        <v>128</v>
      </c>
      <c r="W1142" s="1" t="s">
        <v>213</v>
      </c>
      <c r="X1142" s="1">
        <v>8</v>
      </c>
    </row>
    <row r="1143" spans="1:25" x14ac:dyDescent="0.45">
      <c r="A1143" s="1">
        <v>161</v>
      </c>
      <c r="B1143" s="1" t="s">
        <v>10</v>
      </c>
      <c r="C1143" s="1" t="s">
        <v>27</v>
      </c>
      <c r="D1143" s="1">
        <v>1.9752364558813199E-2</v>
      </c>
      <c r="E1143" s="1" t="str">
        <f>VLOOKUP($C1143,'03ben_relaabun'!$C:$I,3,FALSE)</f>
        <v>HK</v>
      </c>
      <c r="F1143" s="1" t="str">
        <f>VLOOKUP($C1143,'03ben_relaabun'!$C:$I,4,FALSE)</f>
        <v>Sta1</v>
      </c>
      <c r="G1143" s="1" t="str">
        <f>VLOOKUP($C1143,'03ben_relaabun'!$C:$I,5,FALSE)</f>
        <v>Nov</v>
      </c>
      <c r="H1143" s="1" t="str">
        <f>VLOOKUP($C1143,'03ben_relaabun'!$C:$I,6,FALSE)</f>
        <v>Sta</v>
      </c>
      <c r="I1143" s="1">
        <f>VLOOKUP($C1143,'03ben_relaabun'!$C:$I,7,FALSE)</f>
        <v>11</v>
      </c>
      <c r="J1143" s="1">
        <f t="shared" si="77"/>
        <v>1.3707329509339422E-2</v>
      </c>
      <c r="P1143" s="1">
        <v>1063</v>
      </c>
      <c r="Q1143" s="1" t="s">
        <v>10</v>
      </c>
      <c r="R1143" s="1" t="s">
        <v>107</v>
      </c>
      <c r="S1143" s="1">
        <v>2.8552609840364E-2</v>
      </c>
      <c r="T1143" s="1" t="s">
        <v>227</v>
      </c>
      <c r="U1143" s="1" t="s">
        <v>260</v>
      </c>
      <c r="V1143" s="1" t="s">
        <v>128</v>
      </c>
      <c r="W1143" s="1" t="s">
        <v>261</v>
      </c>
      <c r="X1143" s="1">
        <v>8</v>
      </c>
      <c r="Y1143" s="1">
        <v>3.1189712458535301E-2</v>
      </c>
    </row>
    <row r="1144" spans="1:25" x14ac:dyDescent="0.45">
      <c r="A1144" s="1">
        <v>194</v>
      </c>
      <c r="B1144" s="1" t="s">
        <v>10</v>
      </c>
      <c r="C1144" s="1" t="s">
        <v>31</v>
      </c>
      <c r="D1144" s="1">
        <v>1.30071170161194E-2</v>
      </c>
      <c r="E1144" s="1" t="str">
        <f>VLOOKUP($C1144,'03ben_relaabun'!$C:$I,3,FALSE)</f>
        <v>HK</v>
      </c>
      <c r="F1144" s="1" t="str">
        <f>VLOOKUP($C1144,'03ben_relaabun'!$C:$I,4,FALSE)</f>
        <v>Sta2</v>
      </c>
      <c r="G1144" s="1" t="str">
        <f>VLOOKUP($C1144,'03ben_relaabun'!$C:$I,5,FALSE)</f>
        <v>Nov</v>
      </c>
      <c r="H1144" s="1" t="str">
        <f>VLOOKUP($C1144,'03ben_relaabun'!$C:$I,6,FALSE)</f>
        <v>Sta</v>
      </c>
      <c r="I1144" s="1">
        <f>VLOOKUP($C1144,'03ben_relaabun'!$C:$I,7,FALSE)</f>
        <v>11</v>
      </c>
      <c r="P1144" s="1">
        <v>1096</v>
      </c>
      <c r="Q1144" s="1" t="s">
        <v>10</v>
      </c>
      <c r="R1144" s="1" t="s">
        <v>111</v>
      </c>
      <c r="S1144" s="1">
        <v>3.6002937200382702E-2</v>
      </c>
      <c r="T1144" s="1" t="s">
        <v>227</v>
      </c>
      <c r="U1144" s="1" t="s">
        <v>266</v>
      </c>
      <c r="V1144" s="1" t="s">
        <v>128</v>
      </c>
      <c r="W1144" s="1" t="s">
        <v>261</v>
      </c>
      <c r="X1144" s="1">
        <v>8</v>
      </c>
    </row>
    <row r="1145" spans="1:25" x14ac:dyDescent="0.45">
      <c r="A1145" s="1">
        <v>238</v>
      </c>
      <c r="B1145" s="1" t="s">
        <v>10</v>
      </c>
      <c r="C1145" s="1" t="s">
        <v>35</v>
      </c>
      <c r="D1145" s="1">
        <v>8.3625069530856699E-3</v>
      </c>
      <c r="E1145" s="1" t="str">
        <f>VLOOKUP($C1145,'03ben_relaabun'!$C:$I,3,FALSE)</f>
        <v>HK</v>
      </c>
      <c r="F1145" s="1" t="str">
        <f>VLOOKUP($C1145,'03ben_relaabun'!$C:$I,4,FALSE)</f>
        <v>Sta3</v>
      </c>
      <c r="G1145" s="1" t="str">
        <f>VLOOKUP($C1145,'03ben_relaabun'!$C:$I,5,FALSE)</f>
        <v>Nov</v>
      </c>
      <c r="H1145" s="1" t="str">
        <f>VLOOKUP($C1145,'03ben_relaabun'!$C:$I,6,FALSE)</f>
        <v>Sta</v>
      </c>
      <c r="I1145" s="1">
        <f>VLOOKUP($C1145,'03ben_relaabun'!$C:$I,7,FALSE)</f>
        <v>11</v>
      </c>
      <c r="P1145" s="1">
        <v>1129</v>
      </c>
      <c r="Q1145" s="1" t="s">
        <v>10</v>
      </c>
      <c r="R1145" s="1" t="s">
        <v>115</v>
      </c>
      <c r="S1145" s="1">
        <v>2.9013590334859202E-2</v>
      </c>
      <c r="T1145" s="1" t="s">
        <v>227</v>
      </c>
      <c r="U1145" s="1" t="s">
        <v>271</v>
      </c>
      <c r="V1145" s="1" t="s">
        <v>128</v>
      </c>
      <c r="W1145" s="1" t="s">
        <v>261</v>
      </c>
      <c r="X1145" s="1">
        <v>8</v>
      </c>
    </row>
    <row r="1146" spans="1:25" x14ac:dyDescent="0.45">
      <c r="A1146" s="1">
        <v>280</v>
      </c>
      <c r="B1146" s="1" t="s">
        <v>8</v>
      </c>
      <c r="C1146" s="1" t="s">
        <v>39</v>
      </c>
      <c r="D1146" s="1">
        <v>7.9070986811183602E-2</v>
      </c>
      <c r="E1146" s="1" t="str">
        <f>VLOOKUP($C1146,'03ben_relaabun'!$C:$I,3,FALSE)</f>
        <v>HK</v>
      </c>
      <c r="F1146" s="1" t="str">
        <f>VLOOKUP($C1146,'03ben_relaabun'!$C:$I,4,FALSE)</f>
        <v>SW1</v>
      </c>
      <c r="G1146" s="1" t="str">
        <f>VLOOKUP($C1146,'03ben_relaabun'!$C:$I,5,FALSE)</f>
        <v>Nov</v>
      </c>
      <c r="H1146" s="1" t="str">
        <f>VLOOKUP($C1146,'03ben_relaabun'!$C:$I,6,FALSE)</f>
        <v>SW</v>
      </c>
      <c r="I1146" s="1">
        <f>VLOOKUP($C1146,'03ben_relaabun'!$C:$I,7,FALSE)</f>
        <v>11</v>
      </c>
      <c r="J1146" s="1">
        <f t="shared" si="77"/>
        <v>2.9646237200427767E-2</v>
      </c>
      <c r="P1146" s="1">
        <v>205</v>
      </c>
      <c r="Q1146" s="1" t="s">
        <v>10</v>
      </c>
      <c r="R1146" s="1" t="s">
        <v>32</v>
      </c>
      <c r="S1146" s="1">
        <v>4.1215993175460097E-2</v>
      </c>
      <c r="T1146" s="1" t="s">
        <v>126</v>
      </c>
      <c r="U1146" s="1" t="s">
        <v>158</v>
      </c>
      <c r="V1146" s="1" t="s">
        <v>128</v>
      </c>
      <c r="W1146" s="1" t="s">
        <v>148</v>
      </c>
      <c r="X1146" s="1">
        <v>8</v>
      </c>
      <c r="Y1146" s="1">
        <v>4.7180246484056665E-2</v>
      </c>
    </row>
    <row r="1147" spans="1:25" x14ac:dyDescent="0.45">
      <c r="A1147" s="1">
        <v>324</v>
      </c>
      <c r="B1147" s="1" t="s">
        <v>8</v>
      </c>
      <c r="C1147" s="1" t="s">
        <v>43</v>
      </c>
      <c r="D1147" s="1">
        <v>0</v>
      </c>
      <c r="E1147" s="1" t="str">
        <f>VLOOKUP($C1147,'03ben_relaabun'!$C:$I,3,FALSE)</f>
        <v>HK</v>
      </c>
      <c r="F1147" s="1" t="str">
        <f>VLOOKUP($C1147,'03ben_relaabun'!$C:$I,4,FALSE)</f>
        <v>SW2</v>
      </c>
      <c r="G1147" s="1" t="str">
        <f>VLOOKUP($C1147,'03ben_relaabun'!$C:$I,5,FALSE)</f>
        <v>Nov</v>
      </c>
      <c r="H1147" s="1" t="str">
        <f>VLOOKUP($C1147,'03ben_relaabun'!$C:$I,6,FALSE)</f>
        <v>SW</v>
      </c>
      <c r="I1147" s="1">
        <f>VLOOKUP($C1147,'03ben_relaabun'!$C:$I,7,FALSE)</f>
        <v>11</v>
      </c>
      <c r="P1147" s="1">
        <v>1162</v>
      </c>
      <c r="Q1147" s="1" t="s">
        <v>10</v>
      </c>
      <c r="R1147" s="1" t="s">
        <v>24</v>
      </c>
      <c r="S1147" s="1">
        <v>2.1039875864164899E-2</v>
      </c>
      <c r="T1147" s="1" t="s">
        <v>126</v>
      </c>
      <c r="U1147" s="1" t="s">
        <v>147</v>
      </c>
      <c r="V1147" s="1" t="s">
        <v>128</v>
      </c>
      <c r="W1147" s="1" t="s">
        <v>148</v>
      </c>
      <c r="X1147" s="1">
        <v>8</v>
      </c>
    </row>
    <row r="1148" spans="1:25" x14ac:dyDescent="0.45">
      <c r="A1148" s="1">
        <v>368</v>
      </c>
      <c r="B1148" s="1" t="s">
        <v>8</v>
      </c>
      <c r="C1148" s="1" t="s">
        <v>47</v>
      </c>
      <c r="D1148" s="1">
        <v>9.8677247900997005E-3</v>
      </c>
      <c r="E1148" s="1" t="str">
        <f>VLOOKUP($C1148,'03ben_relaabun'!$C:$I,3,FALSE)</f>
        <v>HK</v>
      </c>
      <c r="F1148" s="1" t="str">
        <f>VLOOKUP($C1148,'03ben_relaabun'!$C:$I,4,FALSE)</f>
        <v>SW3</v>
      </c>
      <c r="G1148" s="1" t="str">
        <f>VLOOKUP($C1148,'03ben_relaabun'!$C:$I,5,FALSE)</f>
        <v>Nov</v>
      </c>
      <c r="H1148" s="1" t="str">
        <f>VLOOKUP($C1148,'03ben_relaabun'!$C:$I,6,FALSE)</f>
        <v>SW</v>
      </c>
      <c r="I1148" s="1">
        <f>VLOOKUP($C1148,'03ben_relaabun'!$C:$I,7,FALSE)</f>
        <v>11</v>
      </c>
      <c r="P1148" s="1">
        <v>1173</v>
      </c>
      <c r="Q1148" s="1" t="s">
        <v>10</v>
      </c>
      <c r="R1148" s="1" t="s">
        <v>28</v>
      </c>
      <c r="S1148" s="1">
        <v>7.9284870412545005E-2</v>
      </c>
      <c r="T1148" s="1" t="s">
        <v>126</v>
      </c>
      <c r="U1148" s="1" t="s">
        <v>153</v>
      </c>
      <c r="V1148" s="1" t="s">
        <v>128</v>
      </c>
      <c r="W1148" s="1" t="s">
        <v>148</v>
      </c>
      <c r="X1148" s="1">
        <v>8</v>
      </c>
    </row>
    <row r="1149" spans="1:25" x14ac:dyDescent="0.45">
      <c r="A1149" s="1">
        <v>276</v>
      </c>
      <c r="B1149" s="1" t="s">
        <v>5</v>
      </c>
      <c r="C1149" s="1" t="s">
        <v>39</v>
      </c>
      <c r="D1149" s="1">
        <v>0.153249064463191</v>
      </c>
      <c r="E1149" s="1" t="str">
        <f>VLOOKUP($C1149,'03ben_relaabun'!$C:$I,3,FALSE)</f>
        <v>HK</v>
      </c>
      <c r="F1149" s="1" t="str">
        <f>VLOOKUP($C1149,'03ben_relaabun'!$C:$I,4,FALSE)</f>
        <v>SW1</v>
      </c>
      <c r="G1149" s="1" t="str">
        <f>VLOOKUP($C1149,'03ben_relaabun'!$C:$I,5,FALSE)</f>
        <v>Nov</v>
      </c>
      <c r="H1149" s="1" t="str">
        <f>VLOOKUP($C1149,'03ben_relaabun'!$C:$I,6,FALSE)</f>
        <v>SW</v>
      </c>
      <c r="I1149" s="1">
        <f>VLOOKUP($C1149,'03ben_relaabun'!$C:$I,7,FALSE)</f>
        <v>11</v>
      </c>
      <c r="J1149" s="1">
        <f t="shared" si="77"/>
        <v>0.10428357956420857</v>
      </c>
      <c r="P1149" s="1">
        <v>249</v>
      </c>
      <c r="Q1149" s="1" t="s">
        <v>10</v>
      </c>
      <c r="R1149" s="1" t="s">
        <v>36</v>
      </c>
      <c r="S1149" s="1">
        <v>4.1896548576356801E-2</v>
      </c>
      <c r="T1149" s="1" t="s">
        <v>126</v>
      </c>
      <c r="U1149" s="1" t="s">
        <v>163</v>
      </c>
      <c r="V1149" s="1" t="s">
        <v>128</v>
      </c>
      <c r="W1149" s="1" t="s">
        <v>164</v>
      </c>
      <c r="X1149" s="1">
        <v>8</v>
      </c>
      <c r="Y1149" s="1">
        <v>3.4213613193985734E-2</v>
      </c>
    </row>
    <row r="1150" spans="1:25" x14ac:dyDescent="0.45">
      <c r="A1150" s="1">
        <v>320</v>
      </c>
      <c r="B1150" s="1" t="s">
        <v>5</v>
      </c>
      <c r="C1150" s="1" t="s">
        <v>43</v>
      </c>
      <c r="D1150" s="1">
        <v>2.7930125010721701E-2</v>
      </c>
      <c r="E1150" s="1" t="str">
        <f>VLOOKUP($C1150,'03ben_relaabun'!$C:$I,3,FALSE)</f>
        <v>HK</v>
      </c>
      <c r="F1150" s="1" t="str">
        <f>VLOOKUP($C1150,'03ben_relaabun'!$C:$I,4,FALSE)</f>
        <v>SW2</v>
      </c>
      <c r="G1150" s="1" t="str">
        <f>VLOOKUP($C1150,'03ben_relaabun'!$C:$I,5,FALSE)</f>
        <v>Nov</v>
      </c>
      <c r="H1150" s="1" t="str">
        <f>VLOOKUP($C1150,'03ben_relaabun'!$C:$I,6,FALSE)</f>
        <v>SW</v>
      </c>
      <c r="I1150" s="1">
        <f>VLOOKUP($C1150,'03ben_relaabun'!$C:$I,7,FALSE)</f>
        <v>11</v>
      </c>
      <c r="P1150" s="1">
        <v>293</v>
      </c>
      <c r="Q1150" s="1" t="s">
        <v>10</v>
      </c>
      <c r="R1150" s="1" t="s">
        <v>40</v>
      </c>
      <c r="S1150" s="1">
        <v>3.3126980896539399E-2</v>
      </c>
      <c r="T1150" s="1" t="s">
        <v>126</v>
      </c>
      <c r="U1150" s="1" t="s">
        <v>169</v>
      </c>
      <c r="V1150" s="1" t="s">
        <v>128</v>
      </c>
      <c r="W1150" s="1" t="s">
        <v>164</v>
      </c>
      <c r="X1150" s="1">
        <v>8</v>
      </c>
    </row>
    <row r="1151" spans="1:25" x14ac:dyDescent="0.45">
      <c r="A1151" s="1">
        <v>364</v>
      </c>
      <c r="B1151" s="1" t="s">
        <v>5</v>
      </c>
      <c r="C1151" s="1" t="s">
        <v>47</v>
      </c>
      <c r="D1151" s="1">
        <v>0.13167154921871299</v>
      </c>
      <c r="E1151" s="1" t="str">
        <f>VLOOKUP($C1151,'03ben_relaabun'!$C:$I,3,FALSE)</f>
        <v>HK</v>
      </c>
      <c r="F1151" s="1" t="str">
        <f>VLOOKUP($C1151,'03ben_relaabun'!$C:$I,4,FALSE)</f>
        <v>SW3</v>
      </c>
      <c r="G1151" s="1" t="str">
        <f>VLOOKUP($C1151,'03ben_relaabun'!$C:$I,5,FALSE)</f>
        <v>Nov</v>
      </c>
      <c r="H1151" s="1" t="str">
        <f>VLOOKUP($C1151,'03ben_relaabun'!$C:$I,6,FALSE)</f>
        <v>SW</v>
      </c>
      <c r="I1151" s="1">
        <f>VLOOKUP($C1151,'03ben_relaabun'!$C:$I,7,FALSE)</f>
        <v>11</v>
      </c>
      <c r="P1151" s="1">
        <v>337</v>
      </c>
      <c r="Q1151" s="1" t="s">
        <v>10</v>
      </c>
      <c r="R1151" s="1" t="s">
        <v>44</v>
      </c>
      <c r="S1151" s="1">
        <v>2.7617310109060999E-2</v>
      </c>
      <c r="T1151" s="1" t="s">
        <v>126</v>
      </c>
      <c r="U1151" s="1" t="s">
        <v>174</v>
      </c>
      <c r="V1151" s="1" t="s">
        <v>128</v>
      </c>
      <c r="W1151" s="1" t="s">
        <v>164</v>
      </c>
      <c r="X1151" s="1">
        <v>8</v>
      </c>
    </row>
    <row r="1152" spans="1:25" x14ac:dyDescent="0.45">
      <c r="A1152" s="1">
        <v>284</v>
      </c>
      <c r="B1152" s="1" t="s">
        <v>11</v>
      </c>
      <c r="C1152" s="1" t="s">
        <v>39</v>
      </c>
      <c r="D1152" s="1">
        <v>5.1940608682483902E-3</v>
      </c>
      <c r="E1152" s="1" t="str">
        <f>VLOOKUP($C1152,'03ben_relaabun'!$C:$I,3,FALSE)</f>
        <v>HK</v>
      </c>
      <c r="F1152" s="1" t="str">
        <f>VLOOKUP($C1152,'03ben_relaabun'!$C:$I,4,FALSE)</f>
        <v>SW1</v>
      </c>
      <c r="G1152" s="1" t="str">
        <f>VLOOKUP($C1152,'03ben_relaabun'!$C:$I,5,FALSE)</f>
        <v>Nov</v>
      </c>
      <c r="H1152" s="1" t="str">
        <f>VLOOKUP($C1152,'03ben_relaabun'!$C:$I,6,FALSE)</f>
        <v>SW</v>
      </c>
      <c r="I1152" s="1">
        <f>VLOOKUP($C1152,'03ben_relaabun'!$C:$I,7,FALSE)</f>
        <v>11</v>
      </c>
      <c r="J1152" s="1">
        <f t="shared" si="77"/>
        <v>6.153766662382606E-3</v>
      </c>
      <c r="P1152" s="1">
        <v>40</v>
      </c>
      <c r="Q1152" s="1" t="s">
        <v>10</v>
      </c>
      <c r="R1152" s="1" t="s">
        <v>15</v>
      </c>
      <c r="S1152" s="1">
        <v>1.3001200736060399E-2</v>
      </c>
      <c r="T1152" s="1" t="s">
        <v>126</v>
      </c>
      <c r="U1152" s="1" t="s">
        <v>127</v>
      </c>
      <c r="V1152" s="1" t="s">
        <v>135</v>
      </c>
      <c r="W1152" s="1" t="s">
        <v>129</v>
      </c>
      <c r="X1152" s="1">
        <v>11</v>
      </c>
      <c r="Y1152" s="1">
        <v>1.54815280698968E-2</v>
      </c>
    </row>
    <row r="1153" spans="1:25" x14ac:dyDescent="0.45">
      <c r="A1153" s="1">
        <v>328</v>
      </c>
      <c r="B1153" s="1" t="s">
        <v>11</v>
      </c>
      <c r="C1153" s="1" t="s">
        <v>43</v>
      </c>
      <c r="D1153" s="1">
        <v>1.75318996040933E-3</v>
      </c>
      <c r="E1153" s="1" t="str">
        <f>VLOOKUP($C1153,'03ben_relaabun'!$C:$I,3,FALSE)</f>
        <v>HK</v>
      </c>
      <c r="F1153" s="1" t="str">
        <f>VLOOKUP($C1153,'03ben_relaabun'!$C:$I,4,FALSE)</f>
        <v>SW2</v>
      </c>
      <c r="G1153" s="1" t="str">
        <f>VLOOKUP($C1153,'03ben_relaabun'!$C:$I,5,FALSE)</f>
        <v>Nov</v>
      </c>
      <c r="H1153" s="1" t="str">
        <f>VLOOKUP($C1153,'03ben_relaabun'!$C:$I,6,FALSE)</f>
        <v>SW</v>
      </c>
      <c r="I1153" s="1">
        <f>VLOOKUP($C1153,'03ben_relaabun'!$C:$I,7,FALSE)</f>
        <v>11</v>
      </c>
      <c r="P1153" s="1">
        <v>84</v>
      </c>
      <c r="Q1153" s="1" t="s">
        <v>10</v>
      </c>
      <c r="R1153" s="1" t="s">
        <v>19</v>
      </c>
      <c r="S1153" s="1">
        <v>1.35917383234319E-2</v>
      </c>
      <c r="T1153" s="1" t="s">
        <v>126</v>
      </c>
      <c r="U1153" s="1" t="s">
        <v>137</v>
      </c>
      <c r="V1153" s="1" t="s">
        <v>135</v>
      </c>
      <c r="W1153" s="1" t="s">
        <v>129</v>
      </c>
      <c r="X1153" s="1">
        <v>11</v>
      </c>
    </row>
    <row r="1154" spans="1:25" x14ac:dyDescent="0.45">
      <c r="A1154" s="1">
        <v>372</v>
      </c>
      <c r="B1154" s="1" t="s">
        <v>11</v>
      </c>
      <c r="C1154" s="1" t="s">
        <v>47</v>
      </c>
      <c r="D1154" s="1">
        <v>1.15140491584901E-2</v>
      </c>
      <c r="E1154" s="1" t="str">
        <f>VLOOKUP($C1154,'03ben_relaabun'!$C:$I,3,FALSE)</f>
        <v>HK</v>
      </c>
      <c r="F1154" s="1" t="str">
        <f>VLOOKUP($C1154,'03ben_relaabun'!$C:$I,4,FALSE)</f>
        <v>SW3</v>
      </c>
      <c r="G1154" s="1" t="str">
        <f>VLOOKUP($C1154,'03ben_relaabun'!$C:$I,5,FALSE)</f>
        <v>Nov</v>
      </c>
      <c r="H1154" s="1" t="str">
        <f>VLOOKUP($C1154,'03ben_relaabun'!$C:$I,6,FALSE)</f>
        <v>SW</v>
      </c>
      <c r="I1154" s="1">
        <f>VLOOKUP($C1154,'03ben_relaabun'!$C:$I,7,FALSE)</f>
        <v>11</v>
      </c>
      <c r="P1154" s="1">
        <v>128</v>
      </c>
      <c r="Q1154" s="1" t="s">
        <v>10</v>
      </c>
      <c r="R1154" s="1" t="s">
        <v>23</v>
      </c>
      <c r="S1154" s="1">
        <v>1.9851645150198102E-2</v>
      </c>
      <c r="T1154" s="1" t="s">
        <v>126</v>
      </c>
      <c r="U1154" s="1" t="s">
        <v>142</v>
      </c>
      <c r="V1154" s="1" t="s">
        <v>135</v>
      </c>
      <c r="W1154" s="1" t="s">
        <v>129</v>
      </c>
      <c r="X1154" s="1">
        <v>11</v>
      </c>
    </row>
    <row r="1155" spans="1:25" x14ac:dyDescent="0.45">
      <c r="A1155" s="1">
        <v>277</v>
      </c>
      <c r="B1155" s="1" t="s">
        <v>3</v>
      </c>
      <c r="C1155" s="1" t="s">
        <v>39</v>
      </c>
      <c r="D1155" s="1">
        <v>0.55388257869403601</v>
      </c>
      <c r="E1155" s="1" t="str">
        <f>VLOOKUP($C1155,'03ben_relaabun'!$C:$I,3,FALSE)</f>
        <v>HK</v>
      </c>
      <c r="F1155" s="1" t="str">
        <f>VLOOKUP($C1155,'03ben_relaabun'!$C:$I,4,FALSE)</f>
        <v>SW1</v>
      </c>
      <c r="G1155" s="1" t="str">
        <f>VLOOKUP($C1155,'03ben_relaabun'!$C:$I,5,FALSE)</f>
        <v>Nov</v>
      </c>
      <c r="H1155" s="1" t="str">
        <f>VLOOKUP($C1155,'03ben_relaabun'!$C:$I,6,FALSE)</f>
        <v>SW</v>
      </c>
      <c r="I1155" s="1">
        <f>VLOOKUP($C1155,'03ben_relaabun'!$C:$I,7,FALSE)</f>
        <v>11</v>
      </c>
      <c r="J1155" s="1">
        <f t="shared" si="77"/>
        <v>0.40153077330235548</v>
      </c>
      <c r="P1155" s="1">
        <v>832</v>
      </c>
      <c r="Q1155" s="1" t="s">
        <v>10</v>
      </c>
      <c r="R1155" s="1" t="s">
        <v>86</v>
      </c>
      <c r="S1155" s="1">
        <v>1.74040130106102E-2</v>
      </c>
      <c r="T1155" s="1" t="s">
        <v>227</v>
      </c>
      <c r="U1155" s="1" t="s">
        <v>228</v>
      </c>
      <c r="V1155" s="1" t="s">
        <v>135</v>
      </c>
      <c r="W1155" s="1" t="s">
        <v>229</v>
      </c>
      <c r="X1155" s="1">
        <v>11</v>
      </c>
      <c r="Y1155" s="1">
        <v>1.8223232709736931E-2</v>
      </c>
    </row>
    <row r="1156" spans="1:25" x14ac:dyDescent="0.45">
      <c r="A1156" s="1">
        <v>321</v>
      </c>
      <c r="B1156" s="1" t="s">
        <v>3</v>
      </c>
      <c r="C1156" s="1" t="s">
        <v>43</v>
      </c>
      <c r="D1156" s="1">
        <v>5.3569693224989501E-2</v>
      </c>
      <c r="E1156" s="1" t="str">
        <f>VLOOKUP($C1156,'03ben_relaabun'!$C:$I,3,FALSE)</f>
        <v>HK</v>
      </c>
      <c r="F1156" s="1" t="str">
        <f>VLOOKUP($C1156,'03ben_relaabun'!$C:$I,4,FALSE)</f>
        <v>SW2</v>
      </c>
      <c r="G1156" s="1" t="str">
        <f>VLOOKUP($C1156,'03ben_relaabun'!$C:$I,5,FALSE)</f>
        <v>Nov</v>
      </c>
      <c r="H1156" s="1" t="str">
        <f>VLOOKUP($C1156,'03ben_relaabun'!$C:$I,6,FALSE)</f>
        <v>SW</v>
      </c>
      <c r="I1156" s="1">
        <f>VLOOKUP($C1156,'03ben_relaabun'!$C:$I,7,FALSE)</f>
        <v>11</v>
      </c>
      <c r="P1156" s="1">
        <v>876</v>
      </c>
      <c r="Q1156" s="1" t="s">
        <v>10</v>
      </c>
      <c r="R1156" s="1" t="s">
        <v>90</v>
      </c>
      <c r="S1156" s="1">
        <v>1.91728374551981E-2</v>
      </c>
      <c r="T1156" s="1" t="s">
        <v>227</v>
      </c>
      <c r="U1156" s="1" t="s">
        <v>234</v>
      </c>
      <c r="V1156" s="1" t="s">
        <v>135</v>
      </c>
      <c r="W1156" s="1" t="s">
        <v>229</v>
      </c>
      <c r="X1156" s="1">
        <v>11</v>
      </c>
    </row>
    <row r="1157" spans="1:25" x14ac:dyDescent="0.45">
      <c r="A1157" s="1">
        <v>365</v>
      </c>
      <c r="B1157" s="1" t="s">
        <v>3</v>
      </c>
      <c r="C1157" s="1" t="s">
        <v>47</v>
      </c>
      <c r="D1157" s="1">
        <v>0.59714004798804099</v>
      </c>
      <c r="E1157" s="1" t="str">
        <f>VLOOKUP($C1157,'03ben_relaabun'!$C:$I,3,FALSE)</f>
        <v>HK</v>
      </c>
      <c r="F1157" s="1" t="str">
        <f>VLOOKUP($C1157,'03ben_relaabun'!$C:$I,4,FALSE)</f>
        <v>SW3</v>
      </c>
      <c r="G1157" s="1" t="str">
        <f>VLOOKUP($C1157,'03ben_relaabun'!$C:$I,5,FALSE)</f>
        <v>Nov</v>
      </c>
      <c r="H1157" s="1" t="str">
        <f>VLOOKUP($C1157,'03ben_relaabun'!$C:$I,6,FALSE)</f>
        <v>SW</v>
      </c>
      <c r="I1157" s="1">
        <f>VLOOKUP($C1157,'03ben_relaabun'!$C:$I,7,FALSE)</f>
        <v>11</v>
      </c>
      <c r="P1157" s="1">
        <v>920</v>
      </c>
      <c r="Q1157" s="1" t="s">
        <v>10</v>
      </c>
      <c r="R1157" s="1" t="s">
        <v>94</v>
      </c>
      <c r="S1157" s="1">
        <v>1.8092847663402498E-2</v>
      </c>
      <c r="T1157" s="1" t="s">
        <v>227</v>
      </c>
      <c r="U1157" s="1" t="s">
        <v>239</v>
      </c>
      <c r="V1157" s="1" t="s">
        <v>135</v>
      </c>
      <c r="W1157" s="1" t="s">
        <v>229</v>
      </c>
      <c r="X1157" s="1">
        <v>11</v>
      </c>
    </row>
    <row r="1158" spans="1:25" x14ac:dyDescent="0.45">
      <c r="A1158" s="1">
        <v>285</v>
      </c>
      <c r="B1158" s="1" t="s">
        <v>313</v>
      </c>
      <c r="C1158" s="1" t="s">
        <v>39</v>
      </c>
      <c r="D1158" s="1">
        <v>1.7979441467013699E-3</v>
      </c>
      <c r="E1158" s="1" t="str">
        <f>VLOOKUP($C1158,'03ben_relaabun'!$C:$I,3,FALSE)</f>
        <v>HK</v>
      </c>
      <c r="F1158" s="1" t="str">
        <f>VLOOKUP($C1158,'03ben_relaabun'!$C:$I,4,FALSE)</f>
        <v>SW1</v>
      </c>
      <c r="G1158" s="1" t="str">
        <f>VLOOKUP($C1158,'03ben_relaabun'!$C:$I,5,FALSE)</f>
        <v>Nov</v>
      </c>
      <c r="H1158" s="1" t="str">
        <f>VLOOKUP($C1158,'03ben_relaabun'!$C:$I,6,FALSE)</f>
        <v>SW</v>
      </c>
      <c r="I1158" s="1">
        <f>VLOOKUP($C1158,'03ben_relaabun'!$C:$I,7,FALSE)</f>
        <v>11</v>
      </c>
      <c r="J1158" s="1">
        <f t="shared" si="77"/>
        <v>3.0317721068993356E-3</v>
      </c>
      <c r="P1158" s="1">
        <v>414</v>
      </c>
      <c r="Q1158" s="1" t="s">
        <v>10</v>
      </c>
      <c r="R1158" s="1" t="s">
        <v>51</v>
      </c>
      <c r="S1158" s="1">
        <v>9.5391433809700506E-3</v>
      </c>
      <c r="T1158" s="1" t="s">
        <v>179</v>
      </c>
      <c r="U1158" s="1" t="s">
        <v>180</v>
      </c>
      <c r="V1158" s="1" t="s">
        <v>135</v>
      </c>
      <c r="W1158" s="1" t="s">
        <v>181</v>
      </c>
      <c r="X1158" s="1">
        <v>11</v>
      </c>
      <c r="Y1158" s="1">
        <v>9.2855404381329363E-3</v>
      </c>
    </row>
    <row r="1159" spans="1:25" x14ac:dyDescent="0.45">
      <c r="A1159" s="1">
        <v>329</v>
      </c>
      <c r="B1159" s="1" t="s">
        <v>313</v>
      </c>
      <c r="C1159" s="1" t="s">
        <v>43</v>
      </c>
      <c r="D1159" s="1">
        <v>6.3553136064838098E-3</v>
      </c>
      <c r="E1159" s="1" t="str">
        <f>VLOOKUP($C1159,'03ben_relaabun'!$C:$I,3,FALSE)</f>
        <v>HK</v>
      </c>
      <c r="F1159" s="1" t="str">
        <f>VLOOKUP($C1159,'03ben_relaabun'!$C:$I,4,FALSE)</f>
        <v>SW2</v>
      </c>
      <c r="G1159" s="1" t="str">
        <f>VLOOKUP($C1159,'03ben_relaabun'!$C:$I,5,FALSE)</f>
        <v>Nov</v>
      </c>
      <c r="H1159" s="1" t="str">
        <f>VLOOKUP($C1159,'03ben_relaabun'!$C:$I,6,FALSE)</f>
        <v>SW</v>
      </c>
      <c r="I1159" s="1">
        <f>VLOOKUP($C1159,'03ben_relaabun'!$C:$I,7,FALSE)</f>
        <v>11</v>
      </c>
      <c r="P1159" s="1">
        <v>458</v>
      </c>
      <c r="Q1159" s="1" t="s">
        <v>10</v>
      </c>
      <c r="R1159" s="1" t="s">
        <v>55</v>
      </c>
      <c r="S1159" s="1">
        <v>7.3401222868223603E-3</v>
      </c>
      <c r="T1159" s="1" t="s">
        <v>179</v>
      </c>
      <c r="U1159" s="1" t="s">
        <v>186</v>
      </c>
      <c r="V1159" s="1" t="s">
        <v>135</v>
      </c>
      <c r="W1159" s="1" t="s">
        <v>181</v>
      </c>
      <c r="X1159" s="1">
        <v>11</v>
      </c>
    </row>
    <row r="1160" spans="1:25" x14ac:dyDescent="0.45">
      <c r="A1160" s="1">
        <v>373</v>
      </c>
      <c r="B1160" s="1" t="s">
        <v>313</v>
      </c>
      <c r="C1160" s="1" t="s">
        <v>47</v>
      </c>
      <c r="D1160" s="1">
        <v>9.4205856751282803E-4</v>
      </c>
      <c r="E1160" s="1" t="str">
        <f>VLOOKUP($C1160,'03ben_relaabun'!$C:$I,3,FALSE)</f>
        <v>HK</v>
      </c>
      <c r="F1160" s="1" t="str">
        <f>VLOOKUP($C1160,'03ben_relaabun'!$C:$I,4,FALSE)</f>
        <v>SW3</v>
      </c>
      <c r="G1160" s="1" t="str">
        <f>VLOOKUP($C1160,'03ben_relaabun'!$C:$I,5,FALSE)</f>
        <v>Nov</v>
      </c>
      <c r="H1160" s="1" t="str">
        <f>VLOOKUP($C1160,'03ben_relaabun'!$C:$I,6,FALSE)</f>
        <v>SW</v>
      </c>
      <c r="I1160" s="1">
        <f>VLOOKUP($C1160,'03ben_relaabun'!$C:$I,7,FALSE)</f>
        <v>11</v>
      </c>
      <c r="P1160" s="1">
        <v>502</v>
      </c>
      <c r="Q1160" s="1" t="s">
        <v>10</v>
      </c>
      <c r="R1160" s="1" t="s">
        <v>59</v>
      </c>
      <c r="S1160" s="1">
        <v>1.09773556466064E-2</v>
      </c>
      <c r="T1160" s="1" t="s">
        <v>179</v>
      </c>
      <c r="U1160" s="1" t="s">
        <v>191</v>
      </c>
      <c r="V1160" s="1" t="s">
        <v>135</v>
      </c>
      <c r="W1160" s="1" t="s">
        <v>181</v>
      </c>
      <c r="X1160" s="1">
        <v>11</v>
      </c>
    </row>
    <row r="1161" spans="1:25" x14ac:dyDescent="0.45">
      <c r="A1161" s="1">
        <v>286</v>
      </c>
      <c r="B1161" s="1" t="s">
        <v>12</v>
      </c>
      <c r="C1161" s="1" t="s">
        <v>39</v>
      </c>
      <c r="D1161" s="1">
        <v>1.8217447599187499E-2</v>
      </c>
      <c r="E1161" s="1" t="str">
        <f>VLOOKUP($C1161,'03ben_relaabun'!$C:$I,3,FALSE)</f>
        <v>HK</v>
      </c>
      <c r="F1161" s="1" t="str">
        <f>VLOOKUP($C1161,'03ben_relaabun'!$C:$I,4,FALSE)</f>
        <v>SW1</v>
      </c>
      <c r="G1161" s="1" t="str">
        <f>VLOOKUP($C1161,'03ben_relaabun'!$C:$I,5,FALSE)</f>
        <v>Nov</v>
      </c>
      <c r="H1161" s="1" t="str">
        <f>VLOOKUP($C1161,'03ben_relaabun'!$C:$I,6,FALSE)</f>
        <v>SW</v>
      </c>
      <c r="I1161" s="1">
        <f>VLOOKUP($C1161,'03ben_relaabun'!$C:$I,7,FALSE)</f>
        <v>11</v>
      </c>
      <c r="J1161" s="1">
        <f t="shared" si="77"/>
        <v>8.5755652244001602E-3</v>
      </c>
      <c r="P1161" s="1">
        <v>546</v>
      </c>
      <c r="Q1161" s="1" t="s">
        <v>10</v>
      </c>
      <c r="R1161" s="1" t="s">
        <v>63</v>
      </c>
      <c r="S1161" s="1">
        <v>8.6694929416488292E-3</v>
      </c>
      <c r="T1161" s="1" t="s">
        <v>179</v>
      </c>
      <c r="U1161" s="1" t="s">
        <v>196</v>
      </c>
      <c r="V1161" s="1" t="s">
        <v>135</v>
      </c>
      <c r="W1161" s="1" t="s">
        <v>197</v>
      </c>
      <c r="X1161" s="1">
        <v>11</v>
      </c>
      <c r="Y1161" s="1">
        <v>7.6915093651575761E-3</v>
      </c>
    </row>
    <row r="1162" spans="1:25" x14ac:dyDescent="0.45">
      <c r="A1162" s="1">
        <v>330</v>
      </c>
      <c r="B1162" s="1" t="s">
        <v>12</v>
      </c>
      <c r="C1162" s="1" t="s">
        <v>43</v>
      </c>
      <c r="D1162" s="1">
        <v>2.2958439966089799E-3</v>
      </c>
      <c r="E1162" s="1" t="str">
        <f>VLOOKUP($C1162,'03ben_relaabun'!$C:$I,3,FALSE)</f>
        <v>HK</v>
      </c>
      <c r="F1162" s="1" t="str">
        <f>VLOOKUP($C1162,'03ben_relaabun'!$C:$I,4,FALSE)</f>
        <v>SW2</v>
      </c>
      <c r="G1162" s="1" t="str">
        <f>VLOOKUP($C1162,'03ben_relaabun'!$C:$I,5,FALSE)</f>
        <v>Nov</v>
      </c>
      <c r="H1162" s="1" t="str">
        <f>VLOOKUP($C1162,'03ben_relaabun'!$C:$I,6,FALSE)</f>
        <v>SW</v>
      </c>
      <c r="I1162" s="1">
        <f>VLOOKUP($C1162,'03ben_relaabun'!$C:$I,7,FALSE)</f>
        <v>11</v>
      </c>
      <c r="P1162" s="1">
        <v>590</v>
      </c>
      <c r="Q1162" s="1" t="s">
        <v>10</v>
      </c>
      <c r="R1162" s="1" t="s">
        <v>67</v>
      </c>
      <c r="S1162" s="1">
        <v>7.0854386679831101E-3</v>
      </c>
      <c r="T1162" s="1" t="s">
        <v>179</v>
      </c>
      <c r="U1162" s="1" t="s">
        <v>202</v>
      </c>
      <c r="V1162" s="1" t="s">
        <v>135</v>
      </c>
      <c r="W1162" s="1" t="s">
        <v>197</v>
      </c>
      <c r="X1162" s="1">
        <v>11</v>
      </c>
    </row>
    <row r="1163" spans="1:25" x14ac:dyDescent="0.45">
      <c r="A1163" s="1">
        <v>374</v>
      </c>
      <c r="B1163" s="1" t="s">
        <v>12</v>
      </c>
      <c r="C1163" s="1" t="s">
        <v>47</v>
      </c>
      <c r="D1163" s="1">
        <v>5.2134040774040004E-3</v>
      </c>
      <c r="E1163" s="1" t="str">
        <f>VLOOKUP($C1163,'03ben_relaabun'!$C:$I,3,FALSE)</f>
        <v>HK</v>
      </c>
      <c r="F1163" s="1" t="str">
        <f>VLOOKUP($C1163,'03ben_relaabun'!$C:$I,4,FALSE)</f>
        <v>SW3</v>
      </c>
      <c r="G1163" s="1" t="str">
        <f>VLOOKUP($C1163,'03ben_relaabun'!$C:$I,5,FALSE)</f>
        <v>Nov</v>
      </c>
      <c r="H1163" s="1" t="str">
        <f>VLOOKUP($C1163,'03ben_relaabun'!$C:$I,6,FALSE)</f>
        <v>SW</v>
      </c>
      <c r="I1163" s="1">
        <f>VLOOKUP($C1163,'03ben_relaabun'!$C:$I,7,FALSE)</f>
        <v>11</v>
      </c>
      <c r="P1163" s="1">
        <v>634</v>
      </c>
      <c r="Q1163" s="1" t="s">
        <v>10</v>
      </c>
      <c r="R1163" s="1" t="s">
        <v>71</v>
      </c>
      <c r="S1163" s="1">
        <v>7.3195964858407897E-3</v>
      </c>
      <c r="T1163" s="1" t="s">
        <v>179</v>
      </c>
      <c r="U1163" s="1" t="s">
        <v>207</v>
      </c>
      <c r="V1163" s="1" t="s">
        <v>135</v>
      </c>
      <c r="W1163" s="1" t="s">
        <v>197</v>
      </c>
      <c r="X1163" s="1">
        <v>11</v>
      </c>
    </row>
    <row r="1164" spans="1:25" x14ac:dyDescent="0.45">
      <c r="A1164" s="1">
        <v>281</v>
      </c>
      <c r="B1164" s="1" t="s">
        <v>9</v>
      </c>
      <c r="C1164" s="1" t="s">
        <v>39</v>
      </c>
      <c r="D1164" s="1">
        <v>3.5104601699084997E-2</v>
      </c>
      <c r="E1164" s="1" t="str">
        <f>VLOOKUP($C1164,'03ben_relaabun'!$C:$I,3,FALSE)</f>
        <v>HK</v>
      </c>
      <c r="F1164" s="1" t="str">
        <f>VLOOKUP($C1164,'03ben_relaabun'!$C:$I,4,FALSE)</f>
        <v>SW1</v>
      </c>
      <c r="G1164" s="1" t="str">
        <f>VLOOKUP($C1164,'03ben_relaabun'!$C:$I,5,FALSE)</f>
        <v>Nov</v>
      </c>
      <c r="H1164" s="1" t="str">
        <f>VLOOKUP($C1164,'03ben_relaabun'!$C:$I,6,FALSE)</f>
        <v>SW</v>
      </c>
      <c r="I1164" s="1">
        <f>VLOOKUP($C1164,'03ben_relaabun'!$C:$I,7,FALSE)</f>
        <v>11</v>
      </c>
      <c r="J1164" s="1">
        <f t="shared" si="77"/>
        <v>2.3235380867156801E-2</v>
      </c>
      <c r="P1164" s="1">
        <v>964</v>
      </c>
      <c r="Q1164" s="1" t="s">
        <v>10</v>
      </c>
      <c r="R1164" s="1" t="s">
        <v>98</v>
      </c>
      <c r="S1164" s="1">
        <v>1.05092284914473E-2</v>
      </c>
      <c r="T1164" s="1" t="s">
        <v>227</v>
      </c>
      <c r="U1164" s="1" t="s">
        <v>244</v>
      </c>
      <c r="V1164" s="1" t="s">
        <v>135</v>
      </c>
      <c r="W1164" s="1" t="s">
        <v>245</v>
      </c>
      <c r="X1164" s="1">
        <v>11</v>
      </c>
      <c r="Y1164" s="1">
        <v>1.3357460535693233E-2</v>
      </c>
    </row>
    <row r="1165" spans="1:25" x14ac:dyDescent="0.45">
      <c r="A1165" s="1">
        <v>325</v>
      </c>
      <c r="B1165" s="1" t="s">
        <v>9</v>
      </c>
      <c r="C1165" s="1" t="s">
        <v>43</v>
      </c>
      <c r="D1165" s="1">
        <v>1.81411161926694E-2</v>
      </c>
      <c r="E1165" s="1" t="str">
        <f>VLOOKUP($C1165,'03ben_relaabun'!$C:$I,3,FALSE)</f>
        <v>HK</v>
      </c>
      <c r="F1165" s="1" t="str">
        <f>VLOOKUP($C1165,'03ben_relaabun'!$C:$I,4,FALSE)</f>
        <v>SW2</v>
      </c>
      <c r="G1165" s="1" t="str">
        <f>VLOOKUP($C1165,'03ben_relaabun'!$C:$I,5,FALSE)</f>
        <v>Nov</v>
      </c>
      <c r="H1165" s="1" t="str">
        <f>VLOOKUP($C1165,'03ben_relaabun'!$C:$I,6,FALSE)</f>
        <v>SW</v>
      </c>
      <c r="I1165" s="1">
        <f>VLOOKUP($C1165,'03ben_relaabun'!$C:$I,7,FALSE)</f>
        <v>11</v>
      </c>
      <c r="P1165" s="1">
        <v>1008</v>
      </c>
      <c r="Q1165" s="1" t="s">
        <v>10</v>
      </c>
      <c r="R1165" s="1" t="s">
        <v>102</v>
      </c>
      <c r="S1165" s="1">
        <v>1.5304683638948E-2</v>
      </c>
      <c r="T1165" s="1" t="s">
        <v>227</v>
      </c>
      <c r="U1165" s="1" t="s">
        <v>250</v>
      </c>
      <c r="V1165" s="1" t="s">
        <v>135</v>
      </c>
      <c r="W1165" s="1" t="s">
        <v>245</v>
      </c>
      <c r="X1165" s="1">
        <v>11</v>
      </c>
    </row>
    <row r="1166" spans="1:25" x14ac:dyDescent="0.45">
      <c r="A1166" s="1">
        <v>369</v>
      </c>
      <c r="B1166" s="1" t="s">
        <v>9</v>
      </c>
      <c r="C1166" s="1" t="s">
        <v>47</v>
      </c>
      <c r="D1166" s="1">
        <v>1.6460424709715999E-2</v>
      </c>
      <c r="E1166" s="1" t="str">
        <f>VLOOKUP($C1166,'03ben_relaabun'!$C:$I,3,FALSE)</f>
        <v>HK</v>
      </c>
      <c r="F1166" s="1" t="str">
        <f>VLOOKUP($C1166,'03ben_relaabun'!$C:$I,4,FALSE)</f>
        <v>SW3</v>
      </c>
      <c r="G1166" s="1" t="str">
        <f>VLOOKUP($C1166,'03ben_relaabun'!$C:$I,5,FALSE)</f>
        <v>Nov</v>
      </c>
      <c r="H1166" s="1" t="str">
        <f>VLOOKUP($C1166,'03ben_relaabun'!$C:$I,6,FALSE)</f>
        <v>SW</v>
      </c>
      <c r="I1166" s="1">
        <f>VLOOKUP($C1166,'03ben_relaabun'!$C:$I,7,FALSE)</f>
        <v>11</v>
      </c>
      <c r="P1166" s="1">
        <v>1052</v>
      </c>
      <c r="Q1166" s="1" t="s">
        <v>10</v>
      </c>
      <c r="R1166" s="1" t="s">
        <v>106</v>
      </c>
      <c r="S1166" s="1">
        <v>1.42584694766844E-2</v>
      </c>
      <c r="T1166" s="1" t="s">
        <v>227</v>
      </c>
      <c r="U1166" s="1" t="s">
        <v>255</v>
      </c>
      <c r="V1166" s="1" t="s">
        <v>135</v>
      </c>
      <c r="W1166" s="1" t="s">
        <v>245</v>
      </c>
      <c r="X1166" s="1">
        <v>11</v>
      </c>
    </row>
    <row r="1167" spans="1:25" x14ac:dyDescent="0.45">
      <c r="A1167" s="1">
        <v>278</v>
      </c>
      <c r="B1167" s="1" t="s">
        <v>6</v>
      </c>
      <c r="C1167" s="1" t="s">
        <v>39</v>
      </c>
      <c r="D1167" s="1">
        <v>9.2839008452293204E-2</v>
      </c>
      <c r="E1167" s="1" t="str">
        <f>VLOOKUP($C1167,'03ben_relaabun'!$C:$I,3,FALSE)</f>
        <v>HK</v>
      </c>
      <c r="F1167" s="1" t="str">
        <f>VLOOKUP($C1167,'03ben_relaabun'!$C:$I,4,FALSE)</f>
        <v>SW1</v>
      </c>
      <c r="G1167" s="1" t="str">
        <f>VLOOKUP($C1167,'03ben_relaabun'!$C:$I,5,FALSE)</f>
        <v>Nov</v>
      </c>
      <c r="H1167" s="1" t="str">
        <f>VLOOKUP($C1167,'03ben_relaabun'!$C:$I,6,FALSE)</f>
        <v>SW</v>
      </c>
      <c r="I1167" s="1">
        <f>VLOOKUP($C1167,'03ben_relaabun'!$C:$I,7,FALSE)</f>
        <v>11</v>
      </c>
      <c r="J1167" s="1">
        <f t="shared" si="77"/>
        <v>0.35554770285282972</v>
      </c>
      <c r="P1167" s="1">
        <v>678</v>
      </c>
      <c r="Q1167" s="1" t="s">
        <v>10</v>
      </c>
      <c r="R1167" s="1" t="s">
        <v>75</v>
      </c>
      <c r="S1167" s="1">
        <v>7.1314630029813602E-3</v>
      </c>
      <c r="T1167" s="1" t="s">
        <v>179</v>
      </c>
      <c r="U1167" s="1" t="s">
        <v>212</v>
      </c>
      <c r="V1167" s="1" t="s">
        <v>135</v>
      </c>
      <c r="W1167" s="1" t="s">
        <v>213</v>
      </c>
      <c r="X1167" s="1">
        <v>11</v>
      </c>
      <c r="Y1167" s="1">
        <v>4.3275437731623437E-3</v>
      </c>
    </row>
    <row r="1168" spans="1:25" x14ac:dyDescent="0.45">
      <c r="A1168" s="1">
        <v>322</v>
      </c>
      <c r="B1168" s="1" t="s">
        <v>6</v>
      </c>
      <c r="C1168" s="1" t="s">
        <v>43</v>
      </c>
      <c r="D1168" s="1">
        <v>0.84158737248789794</v>
      </c>
      <c r="E1168" s="1" t="str">
        <f>VLOOKUP($C1168,'03ben_relaabun'!$C:$I,3,FALSE)</f>
        <v>HK</v>
      </c>
      <c r="F1168" s="1" t="str">
        <f>VLOOKUP($C1168,'03ben_relaabun'!$C:$I,4,FALSE)</f>
        <v>SW2</v>
      </c>
      <c r="G1168" s="1" t="str">
        <f>VLOOKUP($C1168,'03ben_relaabun'!$C:$I,5,FALSE)</f>
        <v>Nov</v>
      </c>
      <c r="H1168" s="1" t="str">
        <f>VLOOKUP($C1168,'03ben_relaabun'!$C:$I,6,FALSE)</f>
        <v>SW</v>
      </c>
      <c r="I1168" s="1">
        <f>VLOOKUP($C1168,'03ben_relaabun'!$C:$I,7,FALSE)</f>
        <v>11</v>
      </c>
      <c r="P1168" s="1">
        <v>711</v>
      </c>
      <c r="Q1168" s="1" t="s">
        <v>10</v>
      </c>
      <c r="R1168" s="1" t="s">
        <v>78</v>
      </c>
      <c r="S1168" s="1">
        <v>4.5059317928760698E-3</v>
      </c>
      <c r="T1168" s="1" t="s">
        <v>179</v>
      </c>
      <c r="U1168" s="1" t="s">
        <v>218</v>
      </c>
      <c r="V1168" s="1" t="s">
        <v>135</v>
      </c>
      <c r="W1168" s="1" t="s">
        <v>213</v>
      </c>
      <c r="X1168" s="1">
        <v>11</v>
      </c>
    </row>
    <row r="1169" spans="1:25" x14ac:dyDescent="0.45">
      <c r="A1169" s="1">
        <v>366</v>
      </c>
      <c r="B1169" s="1" t="s">
        <v>6</v>
      </c>
      <c r="C1169" s="1" t="s">
        <v>47</v>
      </c>
      <c r="D1169" s="1">
        <v>0.132216727618298</v>
      </c>
      <c r="E1169" s="1" t="str">
        <f>VLOOKUP($C1169,'03ben_relaabun'!$C:$I,3,FALSE)</f>
        <v>HK</v>
      </c>
      <c r="F1169" s="1" t="str">
        <f>VLOOKUP($C1169,'03ben_relaabun'!$C:$I,4,FALSE)</f>
        <v>SW3</v>
      </c>
      <c r="G1169" s="1" t="str">
        <f>VLOOKUP($C1169,'03ben_relaabun'!$C:$I,5,FALSE)</f>
        <v>Nov</v>
      </c>
      <c r="H1169" s="1" t="str">
        <f>VLOOKUP($C1169,'03ben_relaabun'!$C:$I,6,FALSE)</f>
        <v>SW</v>
      </c>
      <c r="I1169" s="1">
        <f>VLOOKUP($C1169,'03ben_relaabun'!$C:$I,7,FALSE)</f>
        <v>11</v>
      </c>
      <c r="P1169" s="1">
        <v>755</v>
      </c>
      <c r="Q1169" s="1" t="s">
        <v>10</v>
      </c>
      <c r="R1169" s="1" t="s">
        <v>82</v>
      </c>
      <c r="S1169" s="1">
        <v>1.3452365236296001E-3</v>
      </c>
      <c r="T1169" s="1" t="s">
        <v>179</v>
      </c>
      <c r="U1169" s="1" t="s">
        <v>222</v>
      </c>
      <c r="V1169" s="1" t="s">
        <v>135</v>
      </c>
      <c r="W1169" s="1" t="s">
        <v>213</v>
      </c>
      <c r="X1169" s="1">
        <v>11</v>
      </c>
    </row>
    <row r="1170" spans="1:25" x14ac:dyDescent="0.45">
      <c r="A1170" s="1">
        <v>283</v>
      </c>
      <c r="B1170" s="1" t="s">
        <v>312</v>
      </c>
      <c r="C1170" s="1" t="s">
        <v>39</v>
      </c>
      <c r="D1170" s="1">
        <v>1.93160084139509E-2</v>
      </c>
      <c r="E1170" s="1" t="str">
        <f>VLOOKUP($C1170,'03ben_relaabun'!$C:$I,3,FALSE)</f>
        <v>HK</v>
      </c>
      <c r="F1170" s="1" t="str">
        <f>VLOOKUP($C1170,'03ben_relaabun'!$C:$I,4,FALSE)</f>
        <v>SW1</v>
      </c>
      <c r="G1170" s="1" t="str">
        <f>VLOOKUP($C1170,'03ben_relaabun'!$C:$I,5,FALSE)</f>
        <v>Nov</v>
      </c>
      <c r="H1170" s="1" t="str">
        <f>VLOOKUP($C1170,'03ben_relaabun'!$C:$I,6,FALSE)</f>
        <v>SW</v>
      </c>
      <c r="I1170" s="1">
        <f>VLOOKUP($C1170,'03ben_relaabun'!$C:$I,7,FALSE)</f>
        <v>11</v>
      </c>
      <c r="J1170" s="1">
        <f t="shared" si="77"/>
        <v>1.5292632040732314E-2</v>
      </c>
      <c r="P1170" s="1">
        <v>1085</v>
      </c>
      <c r="Q1170" s="1" t="s">
        <v>10</v>
      </c>
      <c r="R1170" s="1" t="s">
        <v>110</v>
      </c>
      <c r="S1170" s="1">
        <v>1.2148323104076399E-2</v>
      </c>
      <c r="T1170" s="1" t="s">
        <v>227</v>
      </c>
      <c r="U1170" s="1" t="s">
        <v>260</v>
      </c>
      <c r="V1170" s="1" t="s">
        <v>135</v>
      </c>
      <c r="W1170" s="1" t="s">
        <v>261</v>
      </c>
      <c r="X1170" s="1">
        <v>11</v>
      </c>
      <c r="Y1170" s="1">
        <v>1.3084872770688332E-2</v>
      </c>
    </row>
    <row r="1171" spans="1:25" x14ac:dyDescent="0.45">
      <c r="A1171" s="1">
        <v>327</v>
      </c>
      <c r="B1171" s="1" t="s">
        <v>312</v>
      </c>
      <c r="C1171" s="1" t="s">
        <v>43</v>
      </c>
      <c r="D1171" s="1">
        <v>6.7936110965861399E-3</v>
      </c>
      <c r="E1171" s="1" t="str">
        <f>VLOOKUP($C1171,'03ben_relaabun'!$C:$I,3,FALSE)</f>
        <v>HK</v>
      </c>
      <c r="F1171" s="1" t="str">
        <f>VLOOKUP($C1171,'03ben_relaabun'!$C:$I,4,FALSE)</f>
        <v>SW2</v>
      </c>
      <c r="G1171" s="1" t="str">
        <f>VLOOKUP($C1171,'03ben_relaabun'!$C:$I,5,FALSE)</f>
        <v>Nov</v>
      </c>
      <c r="H1171" s="1" t="str">
        <f>VLOOKUP($C1171,'03ben_relaabun'!$C:$I,6,FALSE)</f>
        <v>SW</v>
      </c>
      <c r="I1171" s="1">
        <f>VLOOKUP($C1171,'03ben_relaabun'!$C:$I,7,FALSE)</f>
        <v>11</v>
      </c>
      <c r="P1171" s="1">
        <v>1118</v>
      </c>
      <c r="Q1171" s="1" t="s">
        <v>10</v>
      </c>
      <c r="R1171" s="1" t="s">
        <v>114</v>
      </c>
      <c r="S1171" s="1">
        <v>1.6464445866783198E-2</v>
      </c>
      <c r="T1171" s="1" t="s">
        <v>227</v>
      </c>
      <c r="U1171" s="1" t="s">
        <v>266</v>
      </c>
      <c r="V1171" s="1" t="s">
        <v>135</v>
      </c>
      <c r="W1171" s="1" t="s">
        <v>261</v>
      </c>
      <c r="X1171" s="1">
        <v>11</v>
      </c>
    </row>
    <row r="1172" spans="1:25" x14ac:dyDescent="0.45">
      <c r="A1172" s="1">
        <v>371</v>
      </c>
      <c r="B1172" s="1" t="s">
        <v>312</v>
      </c>
      <c r="C1172" s="1" t="s">
        <v>47</v>
      </c>
      <c r="D1172" s="1">
        <v>1.9768276611659901E-2</v>
      </c>
      <c r="E1172" s="1" t="str">
        <f>VLOOKUP($C1172,'03ben_relaabun'!$C:$I,3,FALSE)</f>
        <v>HK</v>
      </c>
      <c r="F1172" s="1" t="str">
        <f>VLOOKUP($C1172,'03ben_relaabun'!$C:$I,4,FALSE)</f>
        <v>SW3</v>
      </c>
      <c r="G1172" s="1" t="str">
        <f>VLOOKUP($C1172,'03ben_relaabun'!$C:$I,5,FALSE)</f>
        <v>Nov</v>
      </c>
      <c r="H1172" s="1" t="str">
        <f>VLOOKUP($C1172,'03ben_relaabun'!$C:$I,6,FALSE)</f>
        <v>SW</v>
      </c>
      <c r="I1172" s="1">
        <f>VLOOKUP($C1172,'03ben_relaabun'!$C:$I,7,FALSE)</f>
        <v>11</v>
      </c>
      <c r="P1172" s="1">
        <v>1151</v>
      </c>
      <c r="Q1172" s="1" t="s">
        <v>10</v>
      </c>
      <c r="R1172" s="1" t="s">
        <v>118</v>
      </c>
      <c r="S1172" s="1">
        <v>1.0641849341205401E-2</v>
      </c>
      <c r="T1172" s="1" t="s">
        <v>227</v>
      </c>
      <c r="U1172" s="1" t="s">
        <v>271</v>
      </c>
      <c r="V1172" s="1" t="s">
        <v>135</v>
      </c>
      <c r="W1172" s="1" t="s">
        <v>261</v>
      </c>
      <c r="X1172" s="1">
        <v>11</v>
      </c>
    </row>
    <row r="1173" spans="1:25" x14ac:dyDescent="0.45">
      <c r="A1173" s="1">
        <v>279</v>
      </c>
      <c r="B1173" s="1" t="s">
        <v>7</v>
      </c>
      <c r="C1173" s="1" t="s">
        <v>39</v>
      </c>
      <c r="D1173" s="1">
        <v>3.4127643528679599E-2</v>
      </c>
      <c r="E1173" s="1" t="str">
        <f>VLOOKUP($C1173,'03ben_relaabun'!$C:$I,3,FALSE)</f>
        <v>HK</v>
      </c>
      <c r="F1173" s="1" t="str">
        <f>VLOOKUP($C1173,'03ben_relaabun'!$C:$I,4,FALSE)</f>
        <v>SW1</v>
      </c>
      <c r="G1173" s="1" t="str">
        <f>VLOOKUP($C1173,'03ben_relaabun'!$C:$I,5,FALSE)</f>
        <v>Nov</v>
      </c>
      <c r="H1173" s="1" t="str">
        <f>VLOOKUP($C1173,'03ben_relaabun'!$C:$I,6,FALSE)</f>
        <v>SW</v>
      </c>
      <c r="I1173" s="1">
        <f>VLOOKUP($C1173,'03ben_relaabun'!$C:$I,7,FALSE)</f>
        <v>11</v>
      </c>
      <c r="J1173" s="1">
        <f t="shared" si="77"/>
        <v>4.0043573851209303E-2</v>
      </c>
      <c r="P1173" s="1">
        <v>161</v>
      </c>
      <c r="Q1173" s="1" t="s">
        <v>10</v>
      </c>
      <c r="R1173" s="1" t="s">
        <v>27</v>
      </c>
      <c r="S1173" s="1">
        <v>1.9752364558813199E-2</v>
      </c>
      <c r="T1173" s="1" t="s">
        <v>126</v>
      </c>
      <c r="U1173" s="1" t="s">
        <v>147</v>
      </c>
      <c r="V1173" s="1" t="s">
        <v>135</v>
      </c>
      <c r="W1173" s="1" t="s">
        <v>148</v>
      </c>
      <c r="X1173" s="1">
        <v>11</v>
      </c>
      <c r="Y1173" s="1">
        <v>1.3707329509339422E-2</v>
      </c>
    </row>
    <row r="1174" spans="1:25" x14ac:dyDescent="0.45">
      <c r="A1174" s="1">
        <v>323</v>
      </c>
      <c r="B1174" s="1" t="s">
        <v>7</v>
      </c>
      <c r="C1174" s="1" t="s">
        <v>43</v>
      </c>
      <c r="D1174" s="1">
        <v>2.2675807642785401E-2</v>
      </c>
      <c r="E1174" s="1" t="str">
        <f>VLOOKUP($C1174,'03ben_relaabun'!$C:$I,3,FALSE)</f>
        <v>HK</v>
      </c>
      <c r="F1174" s="1" t="str">
        <f>VLOOKUP($C1174,'03ben_relaabun'!$C:$I,4,FALSE)</f>
        <v>SW2</v>
      </c>
      <c r="G1174" s="1" t="str">
        <f>VLOOKUP($C1174,'03ben_relaabun'!$C:$I,5,FALSE)</f>
        <v>Nov</v>
      </c>
      <c r="H1174" s="1" t="str">
        <f>VLOOKUP($C1174,'03ben_relaabun'!$C:$I,6,FALSE)</f>
        <v>SW</v>
      </c>
      <c r="I1174" s="1">
        <f>VLOOKUP($C1174,'03ben_relaabun'!$C:$I,7,FALSE)</f>
        <v>11</v>
      </c>
      <c r="P1174" s="1">
        <v>194</v>
      </c>
      <c r="Q1174" s="1" t="s">
        <v>10</v>
      </c>
      <c r="R1174" s="1" t="s">
        <v>31</v>
      </c>
      <c r="S1174" s="1">
        <v>1.30071170161194E-2</v>
      </c>
      <c r="T1174" s="1" t="s">
        <v>126</v>
      </c>
      <c r="U1174" s="1" t="s">
        <v>153</v>
      </c>
      <c r="V1174" s="1" t="s">
        <v>135</v>
      </c>
      <c r="W1174" s="1" t="s">
        <v>148</v>
      </c>
      <c r="X1174" s="1">
        <v>11</v>
      </c>
    </row>
    <row r="1175" spans="1:25" x14ac:dyDescent="0.45">
      <c r="A1175" s="1">
        <v>367</v>
      </c>
      <c r="B1175" s="1" t="s">
        <v>7</v>
      </c>
      <c r="C1175" s="1" t="s">
        <v>47</v>
      </c>
      <c r="D1175" s="1">
        <v>6.3327270382162903E-2</v>
      </c>
      <c r="E1175" s="1" t="str">
        <f>VLOOKUP($C1175,'03ben_relaabun'!$C:$I,3,FALSE)</f>
        <v>HK</v>
      </c>
      <c r="F1175" s="1" t="str">
        <f>VLOOKUP($C1175,'03ben_relaabun'!$C:$I,4,FALSE)</f>
        <v>SW3</v>
      </c>
      <c r="G1175" s="1" t="str">
        <f>VLOOKUP($C1175,'03ben_relaabun'!$C:$I,5,FALSE)</f>
        <v>Nov</v>
      </c>
      <c r="H1175" s="1" t="str">
        <f>VLOOKUP($C1175,'03ben_relaabun'!$C:$I,6,FALSE)</f>
        <v>SW</v>
      </c>
      <c r="I1175" s="1">
        <f>VLOOKUP($C1175,'03ben_relaabun'!$C:$I,7,FALSE)</f>
        <v>11</v>
      </c>
      <c r="P1175" s="1">
        <v>238</v>
      </c>
      <c r="Q1175" s="1" t="s">
        <v>10</v>
      </c>
      <c r="R1175" s="1" t="s">
        <v>35</v>
      </c>
      <c r="S1175" s="1">
        <v>8.3625069530856699E-3</v>
      </c>
      <c r="T1175" s="1" t="s">
        <v>126</v>
      </c>
      <c r="U1175" s="1" t="s">
        <v>158</v>
      </c>
      <c r="V1175" s="1" t="s">
        <v>135</v>
      </c>
      <c r="W1175" s="1" t="s">
        <v>148</v>
      </c>
      <c r="X1175" s="1">
        <v>11</v>
      </c>
    </row>
    <row r="1176" spans="1:25" x14ac:dyDescent="0.45">
      <c r="A1176" s="1">
        <v>282</v>
      </c>
      <c r="B1176" s="1" t="s">
        <v>10</v>
      </c>
      <c r="C1176" s="1" t="s">
        <v>39</v>
      </c>
      <c r="D1176" s="1">
        <v>7.2006553234433704E-3</v>
      </c>
      <c r="E1176" s="1" t="str">
        <f>VLOOKUP($C1176,'03ben_relaabun'!$C:$I,3,FALSE)</f>
        <v>HK</v>
      </c>
      <c r="F1176" s="1" t="str">
        <f>VLOOKUP($C1176,'03ben_relaabun'!$C:$I,4,FALSE)</f>
        <v>SW1</v>
      </c>
      <c r="G1176" s="1" t="str">
        <f>VLOOKUP($C1176,'03ben_relaabun'!$C:$I,5,FALSE)</f>
        <v>Nov</v>
      </c>
      <c r="H1176" s="1" t="str">
        <f>VLOOKUP($C1176,'03ben_relaabun'!$C:$I,6,FALSE)</f>
        <v>SW</v>
      </c>
      <c r="I1176" s="1">
        <f>VLOOKUP($C1176,'03ben_relaabun'!$C:$I,7,FALSE)</f>
        <v>11</v>
      </c>
      <c r="J1176" s="1">
        <f t="shared" si="77"/>
        <v>1.2659016327398123E-2</v>
      </c>
      <c r="P1176" s="1">
        <v>282</v>
      </c>
      <c r="Q1176" s="1" t="s">
        <v>10</v>
      </c>
      <c r="R1176" s="1" t="s">
        <v>39</v>
      </c>
      <c r="S1176" s="1">
        <v>7.2006553234433704E-3</v>
      </c>
      <c r="T1176" s="1" t="s">
        <v>126</v>
      </c>
      <c r="U1176" s="1" t="s">
        <v>163</v>
      </c>
      <c r="V1176" s="1" t="s">
        <v>135</v>
      </c>
      <c r="W1176" s="1" t="s">
        <v>164</v>
      </c>
      <c r="X1176" s="1">
        <v>11</v>
      </c>
      <c r="Y1176" s="1">
        <v>1.2659016327398123E-2</v>
      </c>
    </row>
    <row r="1177" spans="1:25" x14ac:dyDescent="0.45">
      <c r="A1177" s="1">
        <v>326</v>
      </c>
      <c r="B1177" s="1" t="s">
        <v>10</v>
      </c>
      <c r="C1177" s="1" t="s">
        <v>43</v>
      </c>
      <c r="D1177" s="1">
        <v>1.8897926780848399E-2</v>
      </c>
      <c r="E1177" s="1" t="str">
        <f>VLOOKUP($C1177,'03ben_relaabun'!$C:$I,3,FALSE)</f>
        <v>HK</v>
      </c>
      <c r="F1177" s="1" t="str">
        <f>VLOOKUP($C1177,'03ben_relaabun'!$C:$I,4,FALSE)</f>
        <v>SW2</v>
      </c>
      <c r="G1177" s="1" t="str">
        <f>VLOOKUP($C1177,'03ben_relaabun'!$C:$I,5,FALSE)</f>
        <v>Nov</v>
      </c>
      <c r="H1177" s="1" t="str">
        <f>VLOOKUP($C1177,'03ben_relaabun'!$C:$I,6,FALSE)</f>
        <v>SW</v>
      </c>
      <c r="I1177" s="1">
        <f>VLOOKUP($C1177,'03ben_relaabun'!$C:$I,7,FALSE)</f>
        <v>11</v>
      </c>
      <c r="P1177" s="1">
        <v>326</v>
      </c>
      <c r="Q1177" s="1" t="s">
        <v>10</v>
      </c>
      <c r="R1177" s="1" t="s">
        <v>43</v>
      </c>
      <c r="S1177" s="1">
        <v>1.8897926780848399E-2</v>
      </c>
      <c r="T1177" s="1" t="s">
        <v>126</v>
      </c>
      <c r="U1177" s="1" t="s">
        <v>169</v>
      </c>
      <c r="V1177" s="1" t="s">
        <v>135</v>
      </c>
      <c r="W1177" s="1" t="s">
        <v>164</v>
      </c>
      <c r="X1177" s="1">
        <v>11</v>
      </c>
    </row>
    <row r="1178" spans="1:25" x14ac:dyDescent="0.45">
      <c r="A1178" s="1">
        <v>370</v>
      </c>
      <c r="B1178" s="1" t="s">
        <v>10</v>
      </c>
      <c r="C1178" s="1" t="s">
        <v>47</v>
      </c>
      <c r="D1178" s="1">
        <v>1.18784668779026E-2</v>
      </c>
      <c r="E1178" s="1" t="str">
        <f>VLOOKUP($C1178,'03ben_relaabun'!$C:$I,3,FALSE)</f>
        <v>HK</v>
      </c>
      <c r="F1178" s="1" t="str">
        <f>VLOOKUP($C1178,'03ben_relaabun'!$C:$I,4,FALSE)</f>
        <v>SW3</v>
      </c>
      <c r="G1178" s="1" t="str">
        <f>VLOOKUP($C1178,'03ben_relaabun'!$C:$I,5,FALSE)</f>
        <v>Nov</v>
      </c>
      <c r="H1178" s="1" t="str">
        <f>VLOOKUP($C1178,'03ben_relaabun'!$C:$I,6,FALSE)</f>
        <v>SW</v>
      </c>
      <c r="I1178" s="1">
        <f>VLOOKUP($C1178,'03ben_relaabun'!$C:$I,7,FALSE)</f>
        <v>11</v>
      </c>
      <c r="P1178" s="1">
        <v>370</v>
      </c>
      <c r="Q1178" s="1" t="s">
        <v>10</v>
      </c>
      <c r="R1178" s="1" t="s">
        <v>47</v>
      </c>
      <c r="S1178" s="1">
        <v>1.18784668779026E-2</v>
      </c>
      <c r="T1178" s="1" t="s">
        <v>126</v>
      </c>
      <c r="U1178" s="1" t="s">
        <v>174</v>
      </c>
      <c r="V1178" s="1" t="s">
        <v>135</v>
      </c>
      <c r="W1178" s="1" t="s">
        <v>164</v>
      </c>
      <c r="X1178" s="1">
        <v>11</v>
      </c>
    </row>
  </sheetData>
  <sortState xmlns:xlrd2="http://schemas.microsoft.com/office/spreadsheetml/2017/richdata2" ref="P2:Y1178">
    <sortCondition ref="Q2:Q1178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92BF-5698-4801-B0A5-23D14402CA66}">
  <dimension ref="A1:J1178"/>
  <sheetViews>
    <sheetView workbookViewId="0">
      <selection activeCell="H1" activeCellId="3" sqref="B1:B1048576 E1:E1048576 G1:G1048576 H1:J1048576"/>
    </sheetView>
  </sheetViews>
  <sheetFormatPr defaultRowHeight="14" x14ac:dyDescent="0.45"/>
  <cols>
    <col min="1" max="1" width="9.1171875" style="1"/>
    <col min="2" max="2" width="33.17578125" customWidth="1"/>
    <col min="10" max="10" width="30.41015625" style="1" customWidth="1"/>
  </cols>
  <sheetData>
    <row r="1" spans="1:10" s="4" customFormat="1" x14ac:dyDescent="0.45">
      <c r="A1" s="3" t="s">
        <v>309</v>
      </c>
      <c r="B1" s="3" t="s">
        <v>0</v>
      </c>
      <c r="C1" s="3" t="s">
        <v>1</v>
      </c>
      <c r="D1" s="3" t="s">
        <v>2</v>
      </c>
      <c r="E1" s="3" t="s">
        <v>120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308</v>
      </c>
    </row>
    <row r="2" spans="1:10" x14ac:dyDescent="0.45">
      <c r="A2" s="1">
        <v>13</v>
      </c>
      <c r="B2" s="1" t="s">
        <v>278</v>
      </c>
      <c r="C2" s="1" t="s">
        <v>13</v>
      </c>
      <c r="D2" s="1">
        <v>0.295618850336613</v>
      </c>
      <c r="E2" s="1" t="s">
        <v>126</v>
      </c>
      <c r="F2" s="1" t="s">
        <v>127</v>
      </c>
      <c r="G2" s="1" t="s">
        <v>131</v>
      </c>
      <c r="H2" s="1" t="s">
        <v>129</v>
      </c>
      <c r="I2" s="1">
        <v>2</v>
      </c>
      <c r="J2" s="1">
        <f>AVERAGE(D2:D4)</f>
        <v>0.21376336816751804</v>
      </c>
    </row>
    <row r="3" spans="1:10" x14ac:dyDescent="0.45">
      <c r="A3" s="1">
        <v>57</v>
      </c>
      <c r="B3" s="1" t="s">
        <v>278</v>
      </c>
      <c r="C3" s="1" t="s">
        <v>17</v>
      </c>
      <c r="D3" s="1">
        <v>0.13460024039457899</v>
      </c>
      <c r="E3" s="1" t="s">
        <v>126</v>
      </c>
      <c r="F3" s="1" t="s">
        <v>137</v>
      </c>
      <c r="G3" s="1" t="s">
        <v>131</v>
      </c>
      <c r="H3" s="1" t="s">
        <v>129</v>
      </c>
      <c r="I3" s="1">
        <v>2</v>
      </c>
    </row>
    <row r="4" spans="1:10" x14ac:dyDescent="0.45">
      <c r="A4" s="1">
        <v>101</v>
      </c>
      <c r="B4" s="1" t="s">
        <v>278</v>
      </c>
      <c r="C4" s="1" t="s">
        <v>21</v>
      </c>
      <c r="D4" s="1">
        <v>0.211071013771362</v>
      </c>
      <c r="E4" s="1" t="s">
        <v>126</v>
      </c>
      <c r="F4" s="1" t="s">
        <v>142</v>
      </c>
      <c r="G4" s="1" t="s">
        <v>131</v>
      </c>
      <c r="H4" s="1" t="s">
        <v>129</v>
      </c>
      <c r="I4" s="1">
        <v>2</v>
      </c>
    </row>
    <row r="5" spans="1:10" x14ac:dyDescent="0.45">
      <c r="A5" s="1">
        <v>20</v>
      </c>
      <c r="B5" s="1" t="s">
        <v>285</v>
      </c>
      <c r="C5" s="1" t="s">
        <v>13</v>
      </c>
      <c r="D5" s="1">
        <v>9.9430346970481604E-4</v>
      </c>
      <c r="E5" s="1" t="s">
        <v>126</v>
      </c>
      <c r="F5" s="1" t="s">
        <v>127</v>
      </c>
      <c r="G5" s="1" t="s">
        <v>131</v>
      </c>
      <c r="H5" s="1" t="s">
        <v>129</v>
      </c>
      <c r="I5" s="1">
        <v>2</v>
      </c>
      <c r="J5" s="1">
        <f>AVERAGE(D5:D7)</f>
        <v>8.6853637103435008E-2</v>
      </c>
    </row>
    <row r="6" spans="1:10" x14ac:dyDescent="0.45">
      <c r="A6" s="1">
        <v>64</v>
      </c>
      <c r="B6" s="1" t="s">
        <v>285</v>
      </c>
      <c r="C6" s="1" t="s">
        <v>17</v>
      </c>
      <c r="D6" s="1">
        <v>4.5695693621254203E-2</v>
      </c>
      <c r="E6" s="1" t="s">
        <v>126</v>
      </c>
      <c r="F6" s="1" t="s">
        <v>137</v>
      </c>
      <c r="G6" s="1" t="s">
        <v>131</v>
      </c>
      <c r="H6" s="1" t="s">
        <v>129</v>
      </c>
      <c r="I6" s="1">
        <v>2</v>
      </c>
    </row>
    <row r="7" spans="1:10" x14ac:dyDescent="0.45">
      <c r="A7" s="1">
        <v>108</v>
      </c>
      <c r="B7" s="1" t="s">
        <v>285</v>
      </c>
      <c r="C7" s="1" t="s">
        <v>21</v>
      </c>
      <c r="D7" s="1">
        <v>0.21387091421934601</v>
      </c>
      <c r="E7" s="1" t="s">
        <v>126</v>
      </c>
      <c r="F7" s="1" t="s">
        <v>142</v>
      </c>
      <c r="G7" s="1" t="s">
        <v>131</v>
      </c>
      <c r="H7" s="1" t="s">
        <v>129</v>
      </c>
      <c r="I7" s="1">
        <v>2</v>
      </c>
    </row>
    <row r="8" spans="1:10" x14ac:dyDescent="0.45">
      <c r="A8" s="1">
        <v>19</v>
      </c>
      <c r="B8" s="1" t="s">
        <v>284</v>
      </c>
      <c r="C8" s="1" t="s">
        <v>13</v>
      </c>
      <c r="D8" s="1">
        <v>1.37545313309166E-2</v>
      </c>
      <c r="E8" s="1" t="s">
        <v>126</v>
      </c>
      <c r="F8" s="1" t="s">
        <v>127</v>
      </c>
      <c r="G8" s="1" t="s">
        <v>131</v>
      </c>
      <c r="H8" s="1" t="s">
        <v>129</v>
      </c>
      <c r="I8" s="1">
        <v>2</v>
      </c>
      <c r="J8" s="1">
        <f>AVERAGE(D8:D10)</f>
        <v>8.6837487916757144E-3</v>
      </c>
    </row>
    <row r="9" spans="1:10" x14ac:dyDescent="0.45">
      <c r="A9" s="1">
        <v>63</v>
      </c>
      <c r="B9" s="1" t="s">
        <v>284</v>
      </c>
      <c r="C9" s="1" t="s">
        <v>17</v>
      </c>
      <c r="D9" s="1">
        <v>2.6733535043726902E-3</v>
      </c>
      <c r="E9" s="1" t="s">
        <v>126</v>
      </c>
      <c r="F9" s="1" t="s">
        <v>137</v>
      </c>
      <c r="G9" s="1" t="s">
        <v>131</v>
      </c>
      <c r="H9" s="1" t="s">
        <v>129</v>
      </c>
      <c r="I9" s="1">
        <v>2</v>
      </c>
    </row>
    <row r="10" spans="1:10" x14ac:dyDescent="0.45">
      <c r="A10" s="1">
        <v>107</v>
      </c>
      <c r="B10" s="1" t="s">
        <v>284</v>
      </c>
      <c r="C10" s="1" t="s">
        <v>21</v>
      </c>
      <c r="D10" s="1">
        <v>9.6233615397378503E-3</v>
      </c>
      <c r="E10" s="1" t="s">
        <v>126</v>
      </c>
      <c r="F10" s="1" t="s">
        <v>142</v>
      </c>
      <c r="G10" s="1" t="s">
        <v>131</v>
      </c>
      <c r="H10" s="1" t="s">
        <v>129</v>
      </c>
      <c r="I10" s="1">
        <v>2</v>
      </c>
    </row>
    <row r="11" spans="1:10" x14ac:dyDescent="0.45">
      <c r="A11" s="1">
        <v>12</v>
      </c>
      <c r="B11" s="1" t="s">
        <v>277</v>
      </c>
      <c r="C11" s="1" t="s">
        <v>13</v>
      </c>
      <c r="D11" s="1">
        <v>0.55970999482133599</v>
      </c>
      <c r="E11" s="1" t="s">
        <v>126</v>
      </c>
      <c r="F11" s="1" t="s">
        <v>127</v>
      </c>
      <c r="G11" s="1" t="s">
        <v>131</v>
      </c>
      <c r="H11" s="1" t="s">
        <v>129</v>
      </c>
      <c r="I11" s="1">
        <v>2</v>
      </c>
      <c r="J11" s="1">
        <f>AVERAGE(D11:D13)</f>
        <v>0.32129073676669068</v>
      </c>
    </row>
    <row r="12" spans="1:10" x14ac:dyDescent="0.45">
      <c r="A12" s="1">
        <v>56</v>
      </c>
      <c r="B12" s="1" t="s">
        <v>277</v>
      </c>
      <c r="C12" s="1" t="s">
        <v>17</v>
      </c>
      <c r="D12" s="1">
        <v>0.26091101255854399</v>
      </c>
      <c r="E12" s="1" t="s">
        <v>126</v>
      </c>
      <c r="F12" s="1" t="s">
        <v>137</v>
      </c>
      <c r="G12" s="1" t="s">
        <v>131</v>
      </c>
      <c r="H12" s="1" t="s">
        <v>129</v>
      </c>
      <c r="I12" s="1">
        <v>2</v>
      </c>
    </row>
    <row r="13" spans="1:10" x14ac:dyDescent="0.45">
      <c r="A13" s="1">
        <v>100</v>
      </c>
      <c r="B13" s="1" t="s">
        <v>277</v>
      </c>
      <c r="C13" s="1" t="s">
        <v>21</v>
      </c>
      <c r="D13" s="1">
        <v>0.143251202920192</v>
      </c>
      <c r="E13" s="1" t="s">
        <v>126</v>
      </c>
      <c r="F13" s="1" t="s">
        <v>142</v>
      </c>
      <c r="G13" s="1" t="s">
        <v>131</v>
      </c>
      <c r="H13" s="1" t="s">
        <v>129</v>
      </c>
      <c r="I13" s="1">
        <v>2</v>
      </c>
    </row>
    <row r="14" spans="1:10" x14ac:dyDescent="0.45">
      <c r="A14" s="1">
        <v>16</v>
      </c>
      <c r="B14" s="1" t="s">
        <v>281</v>
      </c>
      <c r="C14" s="1" t="s">
        <v>13</v>
      </c>
      <c r="D14" s="1">
        <v>3.1486276540652501E-3</v>
      </c>
      <c r="E14" s="1" t="s">
        <v>126</v>
      </c>
      <c r="F14" s="1" t="s">
        <v>127</v>
      </c>
      <c r="G14" s="1" t="s">
        <v>131</v>
      </c>
      <c r="H14" s="1" t="s">
        <v>129</v>
      </c>
      <c r="I14" s="1">
        <v>2</v>
      </c>
      <c r="J14" s="1">
        <f t="shared" ref="J14" si="0">AVERAGE(D14:D16)</f>
        <v>2.3353792031175998E-3</v>
      </c>
    </row>
    <row r="15" spans="1:10" x14ac:dyDescent="0.45">
      <c r="A15" s="1">
        <v>60</v>
      </c>
      <c r="B15" s="1" t="s">
        <v>281</v>
      </c>
      <c r="C15" s="1" t="s">
        <v>17</v>
      </c>
      <c r="D15" s="1">
        <v>1.6578936461225999E-4</v>
      </c>
      <c r="E15" s="1" t="s">
        <v>126</v>
      </c>
      <c r="F15" s="1" t="s">
        <v>137</v>
      </c>
      <c r="G15" s="1" t="s">
        <v>131</v>
      </c>
      <c r="H15" s="1" t="s">
        <v>129</v>
      </c>
      <c r="I15" s="1">
        <v>2</v>
      </c>
    </row>
    <row r="16" spans="1:10" x14ac:dyDescent="0.45">
      <c r="A16" s="1">
        <v>104</v>
      </c>
      <c r="B16" s="1" t="s">
        <v>281</v>
      </c>
      <c r="C16" s="1" t="s">
        <v>21</v>
      </c>
      <c r="D16" s="1">
        <v>3.6917205906752898E-3</v>
      </c>
      <c r="E16" s="1" t="s">
        <v>126</v>
      </c>
      <c r="F16" s="1" t="s">
        <v>142</v>
      </c>
      <c r="G16" s="1" t="s">
        <v>131</v>
      </c>
      <c r="H16" s="1" t="s">
        <v>129</v>
      </c>
      <c r="I16" s="1">
        <v>2</v>
      </c>
    </row>
    <row r="17" spans="1:10" x14ac:dyDescent="0.45">
      <c r="A17" s="1">
        <v>18</v>
      </c>
      <c r="B17" s="1" t="s">
        <v>283</v>
      </c>
      <c r="C17" s="1" t="s">
        <v>13</v>
      </c>
      <c r="D17" s="1">
        <v>3.10719834282755E-3</v>
      </c>
      <c r="E17" s="1" t="s">
        <v>126</v>
      </c>
      <c r="F17" s="1" t="s">
        <v>127</v>
      </c>
      <c r="G17" s="1" t="s">
        <v>131</v>
      </c>
      <c r="H17" s="1" t="s">
        <v>129</v>
      </c>
      <c r="I17" s="1">
        <v>2</v>
      </c>
      <c r="J17" s="1">
        <f t="shared" ref="J17" si="1">AVERAGE(D17:D19)</f>
        <v>3.5244841809249777E-3</v>
      </c>
    </row>
    <row r="18" spans="1:10" x14ac:dyDescent="0.45">
      <c r="A18" s="1">
        <v>62</v>
      </c>
      <c r="B18" s="1" t="s">
        <v>283</v>
      </c>
      <c r="C18" s="1" t="s">
        <v>17</v>
      </c>
      <c r="D18" s="1">
        <v>1.8651303518879301E-4</v>
      </c>
      <c r="E18" s="1" t="s">
        <v>126</v>
      </c>
      <c r="F18" s="1" t="s">
        <v>137</v>
      </c>
      <c r="G18" s="1" t="s">
        <v>131</v>
      </c>
      <c r="H18" s="1" t="s">
        <v>129</v>
      </c>
      <c r="I18" s="1">
        <v>2</v>
      </c>
    </row>
    <row r="19" spans="1:10" x14ac:dyDescent="0.45">
      <c r="A19" s="1">
        <v>106</v>
      </c>
      <c r="B19" s="1" t="s">
        <v>283</v>
      </c>
      <c r="C19" s="1" t="s">
        <v>21</v>
      </c>
      <c r="D19" s="1">
        <v>7.2797411647585897E-3</v>
      </c>
      <c r="E19" s="1" t="s">
        <v>126</v>
      </c>
      <c r="F19" s="1" t="s">
        <v>142</v>
      </c>
      <c r="G19" s="1" t="s">
        <v>131</v>
      </c>
      <c r="H19" s="1" t="s">
        <v>129</v>
      </c>
      <c r="I19" s="1">
        <v>2</v>
      </c>
    </row>
    <row r="20" spans="1:10" x14ac:dyDescent="0.45">
      <c r="A20" s="1">
        <v>15</v>
      </c>
      <c r="B20" s="1" t="s">
        <v>280</v>
      </c>
      <c r="C20" s="1" t="s">
        <v>13</v>
      </c>
      <c r="D20" s="1">
        <v>3.9150699119627097E-2</v>
      </c>
      <c r="E20" s="1" t="s">
        <v>126</v>
      </c>
      <c r="F20" s="1" t="s">
        <v>127</v>
      </c>
      <c r="G20" s="1" t="s">
        <v>131</v>
      </c>
      <c r="H20" s="1" t="s">
        <v>129</v>
      </c>
      <c r="I20" s="1">
        <v>2</v>
      </c>
      <c r="J20" s="1">
        <f t="shared" ref="J20" si="2">AVERAGE(D20:D22)</f>
        <v>0.13960530262014137</v>
      </c>
    </row>
    <row r="21" spans="1:10" x14ac:dyDescent="0.45">
      <c r="A21" s="1">
        <v>59</v>
      </c>
      <c r="B21" s="1" t="s">
        <v>280</v>
      </c>
      <c r="C21" s="1" t="s">
        <v>17</v>
      </c>
      <c r="D21" s="1">
        <v>0.185849877730344</v>
      </c>
      <c r="E21" s="1" t="s">
        <v>126</v>
      </c>
      <c r="F21" s="1" t="s">
        <v>137</v>
      </c>
      <c r="G21" s="1" t="s">
        <v>131</v>
      </c>
      <c r="H21" s="1" t="s">
        <v>129</v>
      </c>
      <c r="I21" s="1">
        <v>2</v>
      </c>
    </row>
    <row r="22" spans="1:10" x14ac:dyDescent="0.45">
      <c r="A22" s="1">
        <v>103</v>
      </c>
      <c r="B22" s="1" t="s">
        <v>280</v>
      </c>
      <c r="C22" s="1" t="s">
        <v>21</v>
      </c>
      <c r="D22" s="1">
        <v>0.19381533101045301</v>
      </c>
      <c r="E22" s="1" t="s">
        <v>126</v>
      </c>
      <c r="F22" s="1" t="s">
        <v>142</v>
      </c>
      <c r="G22" s="1" t="s">
        <v>131</v>
      </c>
      <c r="H22" s="1" t="s">
        <v>129</v>
      </c>
      <c r="I22" s="1">
        <v>2</v>
      </c>
    </row>
    <row r="23" spans="1:10" x14ac:dyDescent="0.45">
      <c r="A23" s="1">
        <v>22</v>
      </c>
      <c r="B23" s="1" t="s">
        <v>12</v>
      </c>
      <c r="C23" s="1" t="s">
        <v>13</v>
      </c>
      <c r="D23" s="1">
        <v>4.9383738995339203E-2</v>
      </c>
      <c r="E23" s="1" t="s">
        <v>126</v>
      </c>
      <c r="F23" s="1" t="s">
        <v>127</v>
      </c>
      <c r="G23" s="1" t="s">
        <v>131</v>
      </c>
      <c r="H23" s="1" t="s">
        <v>129</v>
      </c>
      <c r="I23" s="1">
        <v>2</v>
      </c>
      <c r="J23" s="1">
        <f t="shared" ref="J23" si="3">AVERAGE(D23:D25)</f>
        <v>0.1292113707259534</v>
      </c>
    </row>
    <row r="24" spans="1:10" x14ac:dyDescent="0.45">
      <c r="A24" s="1">
        <v>66</v>
      </c>
      <c r="B24" s="1" t="s">
        <v>12</v>
      </c>
      <c r="C24" s="1" t="s">
        <v>17</v>
      </c>
      <c r="D24" s="1">
        <v>0.23473701662038399</v>
      </c>
      <c r="E24" s="1" t="s">
        <v>126</v>
      </c>
      <c r="F24" s="1" t="s">
        <v>137</v>
      </c>
      <c r="G24" s="1" t="s">
        <v>131</v>
      </c>
      <c r="H24" s="1" t="s">
        <v>129</v>
      </c>
      <c r="I24" s="1">
        <v>2</v>
      </c>
    </row>
    <row r="25" spans="1:10" x14ac:dyDescent="0.45">
      <c r="A25" s="1">
        <v>110</v>
      </c>
      <c r="B25" s="1" t="s">
        <v>12</v>
      </c>
      <c r="C25" s="1" t="s">
        <v>21</v>
      </c>
      <c r="D25" s="1">
        <v>0.103513356562137</v>
      </c>
      <c r="E25" s="1" t="s">
        <v>126</v>
      </c>
      <c r="F25" s="1" t="s">
        <v>142</v>
      </c>
      <c r="G25" s="1" t="s">
        <v>131</v>
      </c>
      <c r="H25" s="1" t="s">
        <v>129</v>
      </c>
      <c r="I25" s="1">
        <v>2</v>
      </c>
    </row>
    <row r="26" spans="1:10" x14ac:dyDescent="0.45">
      <c r="A26" s="1">
        <v>21</v>
      </c>
      <c r="B26" s="1" t="s">
        <v>286</v>
      </c>
      <c r="C26" s="1" t="s">
        <v>13</v>
      </c>
      <c r="D26" s="1">
        <v>2.14810978767478E-2</v>
      </c>
      <c r="E26" s="1" t="s">
        <v>126</v>
      </c>
      <c r="F26" s="1" t="s">
        <v>127</v>
      </c>
      <c r="G26" s="1" t="s">
        <v>131</v>
      </c>
      <c r="H26" s="1" t="s">
        <v>129</v>
      </c>
      <c r="I26" s="1">
        <v>2</v>
      </c>
      <c r="J26" s="1">
        <f t="shared" ref="J26" si="4">AVERAGE(D26:D28)</f>
        <v>7.858601848807505E-3</v>
      </c>
    </row>
    <row r="27" spans="1:10" x14ac:dyDescent="0.45">
      <c r="A27" s="1">
        <v>65</v>
      </c>
      <c r="B27" s="1" t="s">
        <v>286</v>
      </c>
      <c r="C27" s="1" t="s">
        <v>17</v>
      </c>
      <c r="D27" s="2">
        <v>4.1447341153064997E-5</v>
      </c>
      <c r="E27" s="1" t="s">
        <v>126</v>
      </c>
      <c r="F27" s="1" t="s">
        <v>137</v>
      </c>
      <c r="G27" s="1" t="s">
        <v>131</v>
      </c>
      <c r="H27" s="1" t="s">
        <v>129</v>
      </c>
      <c r="I27" s="1">
        <v>2</v>
      </c>
    </row>
    <row r="28" spans="1:10" x14ac:dyDescent="0.45">
      <c r="A28" s="1">
        <v>109</v>
      </c>
      <c r="B28" s="1" t="s">
        <v>286</v>
      </c>
      <c r="C28" s="1" t="s">
        <v>21</v>
      </c>
      <c r="D28" s="1">
        <v>2.0532603285216499E-3</v>
      </c>
      <c r="E28" s="1" t="s">
        <v>126</v>
      </c>
      <c r="F28" s="1" t="s">
        <v>142</v>
      </c>
      <c r="G28" s="1" t="s">
        <v>131</v>
      </c>
      <c r="H28" s="1" t="s">
        <v>129</v>
      </c>
      <c r="I28" s="1">
        <v>2</v>
      </c>
    </row>
    <row r="29" spans="1:10" x14ac:dyDescent="0.45">
      <c r="A29" s="1">
        <v>17</v>
      </c>
      <c r="B29" s="1" t="s">
        <v>282</v>
      </c>
      <c r="C29" s="1" t="s">
        <v>13</v>
      </c>
      <c r="D29" s="1">
        <v>6.9808389435525604E-3</v>
      </c>
      <c r="E29" s="1" t="s">
        <v>126</v>
      </c>
      <c r="F29" s="1" t="s">
        <v>127</v>
      </c>
      <c r="G29" s="1" t="s">
        <v>131</v>
      </c>
      <c r="H29" s="1" t="s">
        <v>129</v>
      </c>
      <c r="I29" s="1">
        <v>2</v>
      </c>
      <c r="J29" s="1">
        <f t="shared" ref="J29" si="5">AVERAGE(D29:D31)</f>
        <v>7.7515801178350885E-2</v>
      </c>
    </row>
    <row r="30" spans="1:10" x14ac:dyDescent="0.45">
      <c r="A30" s="1">
        <v>61</v>
      </c>
      <c r="B30" s="1" t="s">
        <v>282</v>
      </c>
      <c r="C30" s="1" t="s">
        <v>17</v>
      </c>
      <c r="D30" s="1">
        <v>0.133750569900941</v>
      </c>
      <c r="E30" s="1" t="s">
        <v>126</v>
      </c>
      <c r="F30" s="1" t="s">
        <v>137</v>
      </c>
      <c r="G30" s="1" t="s">
        <v>131</v>
      </c>
      <c r="H30" s="1" t="s">
        <v>129</v>
      </c>
      <c r="I30" s="1">
        <v>2</v>
      </c>
    </row>
    <row r="31" spans="1:10" x14ac:dyDescent="0.45">
      <c r="A31" s="1">
        <v>105</v>
      </c>
      <c r="B31" s="1" t="s">
        <v>282</v>
      </c>
      <c r="C31" s="1" t="s">
        <v>21</v>
      </c>
      <c r="D31" s="1">
        <v>9.1815994690559094E-2</v>
      </c>
      <c r="E31" s="1" t="s">
        <v>126</v>
      </c>
      <c r="F31" s="1" t="s">
        <v>142</v>
      </c>
      <c r="G31" s="1" t="s">
        <v>131</v>
      </c>
      <c r="H31" s="1" t="s">
        <v>129</v>
      </c>
      <c r="I31" s="1">
        <v>2</v>
      </c>
    </row>
    <row r="32" spans="1:10" x14ac:dyDescent="0.45">
      <c r="A32" s="1">
        <v>14</v>
      </c>
      <c r="B32" s="1" t="s">
        <v>279</v>
      </c>
      <c r="C32" s="1" t="s">
        <v>13</v>
      </c>
      <c r="D32" s="1">
        <v>6.6701191092698097E-3</v>
      </c>
      <c r="E32" s="1" t="s">
        <v>126</v>
      </c>
      <c r="F32" s="1" t="s">
        <v>127</v>
      </c>
      <c r="G32" s="1" t="s">
        <v>131</v>
      </c>
      <c r="H32" s="1" t="s">
        <v>129</v>
      </c>
      <c r="I32" s="1">
        <v>2</v>
      </c>
      <c r="J32" s="1">
        <f t="shared" ref="J32" si="6">AVERAGE(D32:D34)</f>
        <v>9.3575694133846646E-3</v>
      </c>
    </row>
    <row r="33" spans="1:10" x14ac:dyDescent="0.45">
      <c r="A33" s="1">
        <v>58</v>
      </c>
      <c r="B33" s="1" t="s">
        <v>279</v>
      </c>
      <c r="C33" s="1" t="s">
        <v>17</v>
      </c>
      <c r="D33" s="1">
        <v>1.38848592862768E-3</v>
      </c>
      <c r="E33" s="1" t="s">
        <v>126</v>
      </c>
      <c r="F33" s="1" t="s">
        <v>137</v>
      </c>
      <c r="G33" s="1" t="s">
        <v>131</v>
      </c>
      <c r="H33" s="1" t="s">
        <v>129</v>
      </c>
      <c r="I33" s="1">
        <v>2</v>
      </c>
    </row>
    <row r="34" spans="1:10" x14ac:dyDescent="0.45">
      <c r="A34" s="1">
        <v>102</v>
      </c>
      <c r="B34" s="1" t="s">
        <v>279</v>
      </c>
      <c r="C34" s="1" t="s">
        <v>21</v>
      </c>
      <c r="D34" s="1">
        <v>2.0014103202256502E-2</v>
      </c>
      <c r="E34" s="1" t="s">
        <v>126</v>
      </c>
      <c r="F34" s="1" t="s">
        <v>142</v>
      </c>
      <c r="G34" s="1" t="s">
        <v>131</v>
      </c>
      <c r="H34" s="1" t="s">
        <v>129</v>
      </c>
      <c r="I34" s="1">
        <v>2</v>
      </c>
    </row>
    <row r="35" spans="1:10" x14ac:dyDescent="0.45">
      <c r="A35" s="1">
        <v>794</v>
      </c>
      <c r="B35" s="1" t="s">
        <v>278</v>
      </c>
      <c r="C35" s="1" t="s">
        <v>84</v>
      </c>
      <c r="D35" s="1">
        <v>0.12931253170979201</v>
      </c>
      <c r="E35" s="1" t="s">
        <v>227</v>
      </c>
      <c r="F35" s="1" t="s">
        <v>228</v>
      </c>
      <c r="G35" s="1" t="s">
        <v>131</v>
      </c>
      <c r="H35" s="1" t="s">
        <v>229</v>
      </c>
      <c r="I35" s="1">
        <v>2</v>
      </c>
      <c r="J35" s="1">
        <f t="shared" ref="J35" si="7">AVERAGE(D35:D37)</f>
        <v>0.12105451499445152</v>
      </c>
    </row>
    <row r="36" spans="1:10" x14ac:dyDescent="0.45">
      <c r="A36" s="1">
        <v>838</v>
      </c>
      <c r="B36" s="1" t="s">
        <v>278</v>
      </c>
      <c r="C36" s="1" t="s">
        <v>88</v>
      </c>
      <c r="D36" s="1">
        <v>0.173909420440815</v>
      </c>
      <c r="E36" s="1" t="s">
        <v>227</v>
      </c>
      <c r="F36" s="1" t="s">
        <v>234</v>
      </c>
      <c r="G36" s="1" t="s">
        <v>131</v>
      </c>
      <c r="H36" s="1" t="s">
        <v>229</v>
      </c>
      <c r="I36" s="1">
        <v>2</v>
      </c>
    </row>
    <row r="37" spans="1:10" x14ac:dyDescent="0.45">
      <c r="A37" s="1">
        <v>882</v>
      </c>
      <c r="B37" s="1" t="s">
        <v>278</v>
      </c>
      <c r="C37" s="1" t="s">
        <v>92</v>
      </c>
      <c r="D37" s="1">
        <v>5.9941592832747602E-2</v>
      </c>
      <c r="E37" s="1" t="s">
        <v>227</v>
      </c>
      <c r="F37" s="1" t="s">
        <v>239</v>
      </c>
      <c r="G37" s="1" t="s">
        <v>131</v>
      </c>
      <c r="H37" s="1" t="s">
        <v>229</v>
      </c>
      <c r="I37" s="1">
        <v>2</v>
      </c>
    </row>
    <row r="38" spans="1:10" x14ac:dyDescent="0.45">
      <c r="A38" s="1">
        <v>801</v>
      </c>
      <c r="B38" s="1" t="s">
        <v>285</v>
      </c>
      <c r="C38" s="1" t="s">
        <v>84</v>
      </c>
      <c r="D38" s="1">
        <v>8.5574158633519401E-2</v>
      </c>
      <c r="E38" s="1" t="s">
        <v>227</v>
      </c>
      <c r="F38" s="1" t="s">
        <v>228</v>
      </c>
      <c r="G38" s="1" t="s">
        <v>131</v>
      </c>
      <c r="H38" s="1" t="s">
        <v>229</v>
      </c>
      <c r="I38" s="1">
        <v>2</v>
      </c>
      <c r="J38" s="1">
        <f t="shared" ref="J38" si="8">AVERAGE(D38:D40)</f>
        <v>0.11896561423273606</v>
      </c>
    </row>
    <row r="39" spans="1:10" x14ac:dyDescent="0.45">
      <c r="A39" s="1">
        <v>845</v>
      </c>
      <c r="B39" s="1" t="s">
        <v>285</v>
      </c>
      <c r="C39" s="1" t="s">
        <v>88</v>
      </c>
      <c r="D39" s="1">
        <v>0.26973876088496301</v>
      </c>
      <c r="E39" s="1" t="s">
        <v>227</v>
      </c>
      <c r="F39" s="1" t="s">
        <v>234</v>
      </c>
      <c r="G39" s="1" t="s">
        <v>131</v>
      </c>
      <c r="H39" s="1" t="s">
        <v>229</v>
      </c>
      <c r="I39" s="1">
        <v>2</v>
      </c>
    </row>
    <row r="40" spans="1:10" x14ac:dyDescent="0.45">
      <c r="A40" s="1">
        <v>889</v>
      </c>
      <c r="B40" s="1" t="s">
        <v>285</v>
      </c>
      <c r="C40" s="1" t="s">
        <v>92</v>
      </c>
      <c r="D40" s="1">
        <v>1.5839231797257799E-3</v>
      </c>
      <c r="E40" s="1" t="s">
        <v>227</v>
      </c>
      <c r="F40" s="1" t="s">
        <v>239</v>
      </c>
      <c r="G40" s="1" t="s">
        <v>131</v>
      </c>
      <c r="H40" s="1" t="s">
        <v>229</v>
      </c>
      <c r="I40" s="1">
        <v>2</v>
      </c>
    </row>
    <row r="41" spans="1:10" x14ac:dyDescent="0.45">
      <c r="A41" s="1">
        <v>800</v>
      </c>
      <c r="B41" s="1" t="s">
        <v>284</v>
      </c>
      <c r="C41" s="1" t="s">
        <v>84</v>
      </c>
      <c r="D41" s="1">
        <v>6.4117199391171997E-2</v>
      </c>
      <c r="E41" s="1" t="s">
        <v>227</v>
      </c>
      <c r="F41" s="1" t="s">
        <v>228</v>
      </c>
      <c r="G41" s="1" t="s">
        <v>131</v>
      </c>
      <c r="H41" s="1" t="s">
        <v>229</v>
      </c>
      <c r="I41" s="1">
        <v>2</v>
      </c>
      <c r="J41" s="1">
        <f t="shared" ref="J41" si="9">AVERAGE(D41:D43)</f>
        <v>2.9560931135433986E-2</v>
      </c>
    </row>
    <row r="42" spans="1:10" x14ac:dyDescent="0.45">
      <c r="A42" s="1">
        <v>844</v>
      </c>
      <c r="B42" s="1" t="s">
        <v>284</v>
      </c>
      <c r="C42" s="1" t="s">
        <v>88</v>
      </c>
      <c r="D42" s="1">
        <v>5.1872838631723704E-3</v>
      </c>
      <c r="E42" s="1" t="s">
        <v>227</v>
      </c>
      <c r="F42" s="1" t="s">
        <v>234</v>
      </c>
      <c r="G42" s="1" t="s">
        <v>131</v>
      </c>
      <c r="H42" s="1" t="s">
        <v>229</v>
      </c>
      <c r="I42" s="1">
        <v>2</v>
      </c>
    </row>
    <row r="43" spans="1:10" x14ac:dyDescent="0.45">
      <c r="A43" s="1">
        <v>888</v>
      </c>
      <c r="B43" s="1" t="s">
        <v>284</v>
      </c>
      <c r="C43" s="1" t="s">
        <v>92</v>
      </c>
      <c r="D43" s="1">
        <v>1.9378310151957599E-2</v>
      </c>
      <c r="E43" s="1" t="s">
        <v>227</v>
      </c>
      <c r="F43" s="1" t="s">
        <v>239</v>
      </c>
      <c r="G43" s="1" t="s">
        <v>131</v>
      </c>
      <c r="H43" s="1" t="s">
        <v>229</v>
      </c>
      <c r="I43" s="1">
        <v>2</v>
      </c>
    </row>
    <row r="44" spans="1:10" x14ac:dyDescent="0.45">
      <c r="A44" s="1">
        <v>793</v>
      </c>
      <c r="B44" s="1" t="s">
        <v>277</v>
      </c>
      <c r="C44" s="1" t="s">
        <v>84</v>
      </c>
      <c r="D44" s="1">
        <v>0.10561474716725899</v>
      </c>
      <c r="E44" s="1" t="s">
        <v>227</v>
      </c>
      <c r="F44" s="1" t="s">
        <v>228</v>
      </c>
      <c r="G44" s="1" t="s">
        <v>131</v>
      </c>
      <c r="H44" s="1" t="s">
        <v>229</v>
      </c>
      <c r="I44" s="1">
        <v>2</v>
      </c>
      <c r="J44" s="1">
        <f t="shared" ref="J44" si="10">AVERAGE(D44:D46)</f>
        <v>8.4630000689878512E-2</v>
      </c>
    </row>
    <row r="45" spans="1:10" x14ac:dyDescent="0.45">
      <c r="A45" s="1">
        <v>837</v>
      </c>
      <c r="B45" s="1" t="s">
        <v>277</v>
      </c>
      <c r="C45" s="1" t="s">
        <v>88</v>
      </c>
      <c r="D45" s="1">
        <v>4.0914961876588503E-2</v>
      </c>
      <c r="E45" s="1" t="s">
        <v>227</v>
      </c>
      <c r="F45" s="1" t="s">
        <v>234</v>
      </c>
      <c r="G45" s="1" t="s">
        <v>131</v>
      </c>
      <c r="H45" s="1" t="s">
        <v>229</v>
      </c>
      <c r="I45" s="1">
        <v>2</v>
      </c>
    </row>
    <row r="46" spans="1:10" x14ac:dyDescent="0.45">
      <c r="A46" s="1">
        <v>881</v>
      </c>
      <c r="B46" s="1" t="s">
        <v>277</v>
      </c>
      <c r="C46" s="1" t="s">
        <v>92</v>
      </c>
      <c r="D46" s="1">
        <v>0.10736029302578801</v>
      </c>
      <c r="E46" s="1" t="s">
        <v>227</v>
      </c>
      <c r="F46" s="1" t="s">
        <v>239</v>
      </c>
      <c r="G46" s="1" t="s">
        <v>131</v>
      </c>
      <c r="H46" s="1" t="s">
        <v>229</v>
      </c>
      <c r="I46" s="1">
        <v>2</v>
      </c>
    </row>
    <row r="47" spans="1:10" x14ac:dyDescent="0.45">
      <c r="A47" s="1">
        <v>797</v>
      </c>
      <c r="B47" s="1" t="s">
        <v>281</v>
      </c>
      <c r="C47" s="1" t="s">
        <v>84</v>
      </c>
      <c r="D47" s="1">
        <v>2.17951970235075E-2</v>
      </c>
      <c r="E47" s="1" t="s">
        <v>227</v>
      </c>
      <c r="F47" s="1" t="s">
        <v>228</v>
      </c>
      <c r="G47" s="1" t="s">
        <v>131</v>
      </c>
      <c r="H47" s="1" t="s">
        <v>229</v>
      </c>
      <c r="I47" s="1">
        <v>2</v>
      </c>
      <c r="J47" s="1">
        <f t="shared" ref="J47" si="11">AVERAGE(D47:D49)</f>
        <v>8.9914057314353906E-3</v>
      </c>
    </row>
    <row r="48" spans="1:10" x14ac:dyDescent="0.45">
      <c r="A48" s="1">
        <v>841</v>
      </c>
      <c r="B48" s="1" t="s">
        <v>281</v>
      </c>
      <c r="C48" s="1" t="s">
        <v>88</v>
      </c>
      <c r="D48" s="1">
        <v>3.1248697970917899E-3</v>
      </c>
      <c r="E48" s="1" t="s">
        <v>227</v>
      </c>
      <c r="F48" s="1" t="s">
        <v>234</v>
      </c>
      <c r="G48" s="1" t="s">
        <v>131</v>
      </c>
      <c r="H48" s="1" t="s">
        <v>229</v>
      </c>
      <c r="I48" s="1">
        <v>2</v>
      </c>
    </row>
    <row r="49" spans="1:10" x14ac:dyDescent="0.45">
      <c r="A49" s="1">
        <v>885</v>
      </c>
      <c r="B49" s="1" t="s">
        <v>281</v>
      </c>
      <c r="C49" s="1" t="s">
        <v>92</v>
      </c>
      <c r="D49" s="1">
        <v>2.0541503737068799E-3</v>
      </c>
      <c r="E49" s="1" t="s">
        <v>227</v>
      </c>
      <c r="F49" s="1" t="s">
        <v>239</v>
      </c>
      <c r="G49" s="1" t="s">
        <v>131</v>
      </c>
      <c r="H49" s="1" t="s">
        <v>229</v>
      </c>
      <c r="I49" s="1">
        <v>2</v>
      </c>
    </row>
    <row r="50" spans="1:10" x14ac:dyDescent="0.45">
      <c r="A50" s="1">
        <v>799</v>
      </c>
      <c r="B50" s="1" t="s">
        <v>283</v>
      </c>
      <c r="C50" s="1" t="s">
        <v>84</v>
      </c>
      <c r="D50" s="1">
        <v>5.51116184677828E-2</v>
      </c>
      <c r="E50" s="1" t="s">
        <v>227</v>
      </c>
      <c r="F50" s="1" t="s">
        <v>228</v>
      </c>
      <c r="G50" s="1" t="s">
        <v>131</v>
      </c>
      <c r="H50" s="1" t="s">
        <v>229</v>
      </c>
      <c r="I50" s="1">
        <v>2</v>
      </c>
      <c r="J50" s="1">
        <f t="shared" ref="J50" si="12">AVERAGE(D50:D52)</f>
        <v>2.0575916945770236E-2</v>
      </c>
    </row>
    <row r="51" spans="1:10" x14ac:dyDescent="0.45">
      <c r="A51" s="1">
        <v>843</v>
      </c>
      <c r="B51" s="1" t="s">
        <v>283</v>
      </c>
      <c r="C51" s="1" t="s">
        <v>88</v>
      </c>
      <c r="D51" s="1">
        <v>5.3539435856839301E-3</v>
      </c>
      <c r="E51" s="1" t="s">
        <v>227</v>
      </c>
      <c r="F51" s="1" t="s">
        <v>234</v>
      </c>
      <c r="G51" s="1" t="s">
        <v>131</v>
      </c>
      <c r="H51" s="1" t="s">
        <v>229</v>
      </c>
      <c r="I51" s="1">
        <v>2</v>
      </c>
    </row>
    <row r="52" spans="1:10" x14ac:dyDescent="0.45">
      <c r="A52" s="1">
        <v>887</v>
      </c>
      <c r="B52" s="1" t="s">
        <v>283</v>
      </c>
      <c r="C52" s="1" t="s">
        <v>92</v>
      </c>
      <c r="D52" s="1">
        <v>1.26218878384398E-3</v>
      </c>
      <c r="E52" s="1" t="s">
        <v>227</v>
      </c>
      <c r="F52" s="1" t="s">
        <v>239</v>
      </c>
      <c r="G52" s="1" t="s">
        <v>131</v>
      </c>
      <c r="H52" s="1" t="s">
        <v>229</v>
      </c>
      <c r="I52" s="1">
        <v>2</v>
      </c>
    </row>
    <row r="53" spans="1:10" x14ac:dyDescent="0.45">
      <c r="A53" s="1">
        <v>796</v>
      </c>
      <c r="B53" s="1" t="s">
        <v>280</v>
      </c>
      <c r="C53" s="1" t="s">
        <v>84</v>
      </c>
      <c r="D53" s="1">
        <v>0.451801116184678</v>
      </c>
      <c r="E53" s="1" t="s">
        <v>227</v>
      </c>
      <c r="F53" s="1" t="s">
        <v>228</v>
      </c>
      <c r="G53" s="1" t="s">
        <v>131</v>
      </c>
      <c r="H53" s="1" t="s">
        <v>229</v>
      </c>
      <c r="I53" s="1">
        <v>2</v>
      </c>
      <c r="J53" s="1">
        <f t="shared" ref="J53" si="13">AVERAGE(D53:D55)</f>
        <v>0.40899066697280467</v>
      </c>
    </row>
    <row r="54" spans="1:10" x14ac:dyDescent="0.45">
      <c r="A54" s="1">
        <v>840</v>
      </c>
      <c r="B54" s="1" t="s">
        <v>280</v>
      </c>
      <c r="C54" s="1" t="s">
        <v>88</v>
      </c>
      <c r="D54" s="1">
        <v>0.46056414316070199</v>
      </c>
      <c r="E54" s="1" t="s">
        <v>227</v>
      </c>
      <c r="F54" s="1" t="s">
        <v>234</v>
      </c>
      <c r="G54" s="1" t="s">
        <v>131</v>
      </c>
      <c r="H54" s="1" t="s">
        <v>229</v>
      </c>
      <c r="I54" s="1">
        <v>2</v>
      </c>
    </row>
    <row r="55" spans="1:10" x14ac:dyDescent="0.45">
      <c r="A55" s="1">
        <v>884</v>
      </c>
      <c r="B55" s="1" t="s">
        <v>280</v>
      </c>
      <c r="C55" s="1" t="s">
        <v>92</v>
      </c>
      <c r="D55" s="1">
        <v>0.31460674157303398</v>
      </c>
      <c r="E55" s="1" t="s">
        <v>227</v>
      </c>
      <c r="F55" s="1" t="s">
        <v>239</v>
      </c>
      <c r="G55" s="1" t="s">
        <v>131</v>
      </c>
      <c r="H55" s="1" t="s">
        <v>229</v>
      </c>
      <c r="I55" s="1">
        <v>2</v>
      </c>
    </row>
    <row r="56" spans="1:10" x14ac:dyDescent="0.45">
      <c r="A56" s="1">
        <v>803</v>
      </c>
      <c r="B56" s="1" t="s">
        <v>12</v>
      </c>
      <c r="C56" s="1" t="s">
        <v>84</v>
      </c>
      <c r="D56" s="1">
        <v>1.1225266362252601E-2</v>
      </c>
      <c r="E56" s="1" t="s">
        <v>227</v>
      </c>
      <c r="F56" s="1" t="s">
        <v>228</v>
      </c>
      <c r="G56" s="1" t="s">
        <v>131</v>
      </c>
      <c r="H56" s="1" t="s">
        <v>229</v>
      </c>
      <c r="I56" s="1">
        <v>2</v>
      </c>
      <c r="J56" s="1">
        <f t="shared" ref="J56" si="14">AVERAGE(D56:D58)</f>
        <v>0.17779226086095287</v>
      </c>
    </row>
    <row r="57" spans="1:10" x14ac:dyDescent="0.45">
      <c r="A57" s="1">
        <v>847</v>
      </c>
      <c r="B57" s="1" t="s">
        <v>12</v>
      </c>
      <c r="C57" s="1" t="s">
        <v>88</v>
      </c>
      <c r="D57" s="1">
        <v>3.7644264822299003E-2</v>
      </c>
      <c r="E57" s="1" t="s">
        <v>227</v>
      </c>
      <c r="F57" s="1" t="s">
        <v>234</v>
      </c>
      <c r="G57" s="1" t="s">
        <v>131</v>
      </c>
      <c r="H57" s="1" t="s">
        <v>229</v>
      </c>
      <c r="I57" s="1">
        <v>2</v>
      </c>
    </row>
    <row r="58" spans="1:10" x14ac:dyDescent="0.45">
      <c r="A58" s="1">
        <v>891</v>
      </c>
      <c r="B58" s="1" t="s">
        <v>12</v>
      </c>
      <c r="C58" s="1" t="s">
        <v>92</v>
      </c>
      <c r="D58" s="1">
        <v>0.48450725139830703</v>
      </c>
      <c r="E58" s="1" t="s">
        <v>227</v>
      </c>
      <c r="F58" s="1" t="s">
        <v>239</v>
      </c>
      <c r="G58" s="1" t="s">
        <v>131</v>
      </c>
      <c r="H58" s="1" t="s">
        <v>229</v>
      </c>
      <c r="I58" s="1">
        <v>2</v>
      </c>
    </row>
    <row r="59" spans="1:10" x14ac:dyDescent="0.45">
      <c r="A59" s="1">
        <v>802</v>
      </c>
      <c r="B59" s="1" t="s">
        <v>286</v>
      </c>
      <c r="C59" s="1" t="s">
        <v>84</v>
      </c>
      <c r="D59" s="1">
        <v>3.2576526297987497E-2</v>
      </c>
      <c r="E59" s="1" t="s">
        <v>227</v>
      </c>
      <c r="F59" s="1" t="s">
        <v>228</v>
      </c>
      <c r="G59" s="1" t="s">
        <v>131</v>
      </c>
      <c r="H59" s="1" t="s">
        <v>229</v>
      </c>
      <c r="I59" s="1">
        <v>2</v>
      </c>
      <c r="J59" s="1">
        <f t="shared" ref="J59" si="15">AVERAGE(D59:D61)</f>
        <v>1.1306405149406368E-2</v>
      </c>
    </row>
    <row r="60" spans="1:10" x14ac:dyDescent="0.45">
      <c r="A60" s="1">
        <v>846</v>
      </c>
      <c r="B60" s="1" t="s">
        <v>286</v>
      </c>
      <c r="C60" s="1" t="s">
        <v>88</v>
      </c>
      <c r="D60" s="1">
        <v>6.2497395941835804E-4</v>
      </c>
      <c r="E60" s="1" t="s">
        <v>227</v>
      </c>
      <c r="F60" s="1" t="s">
        <v>234</v>
      </c>
      <c r="G60" s="1" t="s">
        <v>131</v>
      </c>
      <c r="H60" s="1" t="s">
        <v>229</v>
      </c>
      <c r="I60" s="1">
        <v>2</v>
      </c>
    </row>
    <row r="61" spans="1:10" x14ac:dyDescent="0.45">
      <c r="A61" s="1">
        <v>890</v>
      </c>
      <c r="B61" s="1" t="s">
        <v>286</v>
      </c>
      <c r="C61" s="1" t="s">
        <v>92</v>
      </c>
      <c r="D61" s="1">
        <v>7.1771519081324602E-4</v>
      </c>
      <c r="E61" s="1" t="s">
        <v>227</v>
      </c>
      <c r="F61" s="1" t="s">
        <v>239</v>
      </c>
      <c r="G61" s="1" t="s">
        <v>131</v>
      </c>
      <c r="H61" s="1" t="s">
        <v>229</v>
      </c>
      <c r="I61" s="1">
        <v>2</v>
      </c>
    </row>
    <row r="62" spans="1:10" x14ac:dyDescent="0.45">
      <c r="A62" s="1">
        <v>798</v>
      </c>
      <c r="B62" s="1" t="s">
        <v>282</v>
      </c>
      <c r="C62" s="1" t="s">
        <v>84</v>
      </c>
      <c r="D62" s="2">
        <v>2.1139861322509699E-5</v>
      </c>
      <c r="E62" s="1" t="s">
        <v>227</v>
      </c>
      <c r="F62" s="1" t="s">
        <v>228</v>
      </c>
      <c r="G62" s="1" t="s">
        <v>131</v>
      </c>
      <c r="H62" s="1" t="s">
        <v>229</v>
      </c>
      <c r="I62" s="1">
        <v>2</v>
      </c>
      <c r="J62" s="1">
        <f t="shared" ref="J62" si="16">AVERAGE(D62:D64)</f>
        <v>7.0466204408365662E-6</v>
      </c>
    </row>
    <row r="63" spans="1:10" x14ac:dyDescent="0.45">
      <c r="A63" s="1">
        <v>842</v>
      </c>
      <c r="B63" s="1" t="s">
        <v>282</v>
      </c>
      <c r="C63" s="1" t="s">
        <v>88</v>
      </c>
      <c r="D63" s="1">
        <v>0</v>
      </c>
      <c r="E63" s="1" t="s">
        <v>227</v>
      </c>
      <c r="F63" s="1" t="s">
        <v>234</v>
      </c>
      <c r="G63" s="1" t="s">
        <v>131</v>
      </c>
      <c r="H63" s="1" t="s">
        <v>229</v>
      </c>
      <c r="I63" s="1">
        <v>2</v>
      </c>
    </row>
    <row r="64" spans="1:10" x14ac:dyDescent="0.45">
      <c r="A64" s="1">
        <v>886</v>
      </c>
      <c r="B64" s="1" t="s">
        <v>282</v>
      </c>
      <c r="C64" s="1" t="s">
        <v>92</v>
      </c>
      <c r="D64" s="1">
        <v>0</v>
      </c>
      <c r="E64" s="1" t="s">
        <v>227</v>
      </c>
      <c r="F64" s="1" t="s">
        <v>239</v>
      </c>
      <c r="G64" s="1" t="s">
        <v>131</v>
      </c>
      <c r="H64" s="1" t="s">
        <v>229</v>
      </c>
      <c r="I64" s="1">
        <v>2</v>
      </c>
    </row>
    <row r="65" spans="1:10" x14ac:dyDescent="0.45">
      <c r="A65" s="1">
        <v>795</v>
      </c>
      <c r="B65" s="1" t="s">
        <v>279</v>
      </c>
      <c r="C65" s="1" t="s">
        <v>84</v>
      </c>
      <c r="D65" s="1">
        <v>4.2850498900727202E-2</v>
      </c>
      <c r="E65" s="1" t="s">
        <v>227</v>
      </c>
      <c r="F65" s="1" t="s">
        <v>228</v>
      </c>
      <c r="G65" s="1" t="s">
        <v>131</v>
      </c>
      <c r="H65" s="1" t="s">
        <v>229</v>
      </c>
      <c r="I65" s="1">
        <v>2</v>
      </c>
      <c r="J65" s="1">
        <f t="shared" ref="J65" si="17">AVERAGE(D65:D67)</f>
        <v>1.8125236666689738E-2</v>
      </c>
    </row>
    <row r="66" spans="1:10" x14ac:dyDescent="0.45">
      <c r="A66" s="1">
        <v>839</v>
      </c>
      <c r="B66" s="1" t="s">
        <v>279</v>
      </c>
      <c r="C66" s="1" t="s">
        <v>88</v>
      </c>
      <c r="D66" s="1">
        <v>2.9373776092662799E-3</v>
      </c>
      <c r="E66" s="1" t="s">
        <v>227</v>
      </c>
      <c r="F66" s="1" t="s">
        <v>234</v>
      </c>
      <c r="G66" s="1" t="s">
        <v>131</v>
      </c>
      <c r="H66" s="1" t="s">
        <v>229</v>
      </c>
      <c r="I66" s="1">
        <v>2</v>
      </c>
    </row>
    <row r="67" spans="1:10" x14ac:dyDescent="0.45">
      <c r="A67" s="1">
        <v>883</v>
      </c>
      <c r="B67" s="1" t="s">
        <v>279</v>
      </c>
      <c r="C67" s="1" t="s">
        <v>92</v>
      </c>
      <c r="D67" s="1">
        <v>8.5878334900757296E-3</v>
      </c>
      <c r="E67" s="1" t="s">
        <v>227</v>
      </c>
      <c r="F67" s="1" t="s">
        <v>239</v>
      </c>
      <c r="G67" s="1" t="s">
        <v>131</v>
      </c>
      <c r="H67" s="1" t="s">
        <v>229</v>
      </c>
      <c r="I67" s="1">
        <v>2</v>
      </c>
    </row>
    <row r="68" spans="1:10" x14ac:dyDescent="0.45">
      <c r="A68" s="1">
        <v>409</v>
      </c>
      <c r="B68" s="1" t="s">
        <v>278</v>
      </c>
      <c r="C68" s="1" t="s">
        <v>49</v>
      </c>
      <c r="D68" s="1">
        <v>0.14799127997508599</v>
      </c>
      <c r="E68" s="1" t="s">
        <v>179</v>
      </c>
      <c r="F68" s="1" t="s">
        <v>180</v>
      </c>
      <c r="G68" s="1" t="s">
        <v>131</v>
      </c>
      <c r="H68" s="1" t="s">
        <v>181</v>
      </c>
      <c r="I68" s="1">
        <v>2</v>
      </c>
      <c r="J68" s="1">
        <f t="shared" ref="J68" si="18">AVERAGE(D68:D70)</f>
        <v>0.13315403093546932</v>
      </c>
    </row>
    <row r="69" spans="1:10" x14ac:dyDescent="0.45">
      <c r="A69" s="1">
        <v>453</v>
      </c>
      <c r="B69" s="1" t="s">
        <v>278</v>
      </c>
      <c r="C69" s="1" t="s">
        <v>53</v>
      </c>
      <c r="D69" s="1">
        <v>0.140106415976713</v>
      </c>
      <c r="E69" s="1" t="s">
        <v>179</v>
      </c>
      <c r="F69" s="1" t="s">
        <v>186</v>
      </c>
      <c r="G69" s="1" t="s">
        <v>131</v>
      </c>
      <c r="H69" s="1" t="s">
        <v>181</v>
      </c>
      <c r="I69" s="1">
        <v>2</v>
      </c>
    </row>
    <row r="70" spans="1:10" x14ac:dyDescent="0.45">
      <c r="A70" s="1">
        <v>497</v>
      </c>
      <c r="B70" s="1" t="s">
        <v>278</v>
      </c>
      <c r="C70" s="1" t="s">
        <v>57</v>
      </c>
      <c r="D70" s="1">
        <v>0.111364396854609</v>
      </c>
      <c r="E70" s="1" t="s">
        <v>179</v>
      </c>
      <c r="F70" s="1" t="s">
        <v>191</v>
      </c>
      <c r="G70" s="1" t="s">
        <v>131</v>
      </c>
      <c r="H70" s="1" t="s">
        <v>181</v>
      </c>
      <c r="I70" s="1">
        <v>2</v>
      </c>
    </row>
    <row r="71" spans="1:10" x14ac:dyDescent="0.45">
      <c r="A71" s="1">
        <v>416</v>
      </c>
      <c r="B71" s="1" t="s">
        <v>285</v>
      </c>
      <c r="C71" s="1" t="s">
        <v>49</v>
      </c>
      <c r="D71" s="1">
        <v>3.2181044326793301E-3</v>
      </c>
      <c r="E71" s="1" t="s">
        <v>179</v>
      </c>
      <c r="F71" s="1" t="s">
        <v>180</v>
      </c>
      <c r="G71" s="1" t="s">
        <v>131</v>
      </c>
      <c r="H71" s="1" t="s">
        <v>181</v>
      </c>
      <c r="I71" s="1">
        <v>2</v>
      </c>
      <c r="J71" s="1">
        <f t="shared" ref="J71" si="19">AVERAGE(D71:D73)</f>
        <v>4.4465548124455649E-3</v>
      </c>
    </row>
    <row r="72" spans="1:10" x14ac:dyDescent="0.45">
      <c r="A72" s="1">
        <v>460</v>
      </c>
      <c r="B72" s="1" t="s">
        <v>285</v>
      </c>
      <c r="C72" s="1" t="s">
        <v>53</v>
      </c>
      <c r="D72" s="1">
        <v>3.3404118250578602E-4</v>
      </c>
      <c r="E72" s="1" t="s">
        <v>179</v>
      </c>
      <c r="F72" s="1" t="s">
        <v>186</v>
      </c>
      <c r="G72" s="1" t="s">
        <v>131</v>
      </c>
      <c r="H72" s="1" t="s">
        <v>181</v>
      </c>
      <c r="I72" s="1">
        <v>2</v>
      </c>
    </row>
    <row r="73" spans="1:10" x14ac:dyDescent="0.45">
      <c r="A73" s="1">
        <v>504</v>
      </c>
      <c r="B73" s="1" t="s">
        <v>285</v>
      </c>
      <c r="C73" s="1" t="s">
        <v>57</v>
      </c>
      <c r="D73" s="1">
        <v>9.7875188221515797E-3</v>
      </c>
      <c r="E73" s="1" t="s">
        <v>179</v>
      </c>
      <c r="F73" s="1" t="s">
        <v>191</v>
      </c>
      <c r="G73" s="1" t="s">
        <v>131</v>
      </c>
      <c r="H73" s="1" t="s">
        <v>181</v>
      </c>
      <c r="I73" s="1">
        <v>2</v>
      </c>
    </row>
    <row r="74" spans="1:10" x14ac:dyDescent="0.45">
      <c r="A74" s="1">
        <v>415</v>
      </c>
      <c r="B74" s="1" t="s">
        <v>284</v>
      </c>
      <c r="C74" s="1" t="s">
        <v>49</v>
      </c>
      <c r="D74" s="1">
        <v>8.5207100591716003E-2</v>
      </c>
      <c r="E74" s="1" t="s">
        <v>179</v>
      </c>
      <c r="F74" s="1" t="s">
        <v>180</v>
      </c>
      <c r="G74" s="1" t="s">
        <v>131</v>
      </c>
      <c r="H74" s="1" t="s">
        <v>181</v>
      </c>
      <c r="I74" s="1">
        <v>2</v>
      </c>
      <c r="J74" s="1">
        <f t="shared" ref="J74" si="20">AVERAGE(D74:D76)</f>
        <v>9.0187476414992696E-2</v>
      </c>
    </row>
    <row r="75" spans="1:10" x14ac:dyDescent="0.45">
      <c r="A75" s="1">
        <v>459</v>
      </c>
      <c r="B75" s="1" t="s">
        <v>284</v>
      </c>
      <c r="C75" s="1" t="s">
        <v>53</v>
      </c>
      <c r="D75" s="1">
        <v>0.141227839946553</v>
      </c>
      <c r="E75" s="1" t="s">
        <v>179</v>
      </c>
      <c r="F75" s="1" t="s">
        <v>186</v>
      </c>
      <c r="G75" s="1" t="s">
        <v>131</v>
      </c>
      <c r="H75" s="1" t="s">
        <v>181</v>
      </c>
      <c r="I75" s="1">
        <v>2</v>
      </c>
    </row>
    <row r="76" spans="1:10" x14ac:dyDescent="0.45">
      <c r="A76" s="1">
        <v>503</v>
      </c>
      <c r="B76" s="1" t="s">
        <v>284</v>
      </c>
      <c r="C76" s="1" t="s">
        <v>57</v>
      </c>
      <c r="D76" s="1">
        <v>4.41274887067091E-2</v>
      </c>
      <c r="E76" s="1" t="s">
        <v>179</v>
      </c>
      <c r="F76" s="1" t="s">
        <v>191</v>
      </c>
      <c r="G76" s="1" t="s">
        <v>131</v>
      </c>
      <c r="H76" s="1" t="s">
        <v>181</v>
      </c>
      <c r="I76" s="1">
        <v>2</v>
      </c>
    </row>
    <row r="77" spans="1:10" x14ac:dyDescent="0.45">
      <c r="A77" s="1">
        <v>408</v>
      </c>
      <c r="B77" s="1" t="s">
        <v>277</v>
      </c>
      <c r="C77" s="1" t="s">
        <v>49</v>
      </c>
      <c r="D77" s="1">
        <v>0.56482923284542697</v>
      </c>
      <c r="E77" s="1" t="s">
        <v>179</v>
      </c>
      <c r="F77" s="1" t="s">
        <v>180</v>
      </c>
      <c r="G77" s="1" t="s">
        <v>131</v>
      </c>
      <c r="H77" s="1" t="s">
        <v>181</v>
      </c>
      <c r="I77" s="1">
        <v>2</v>
      </c>
      <c r="J77" s="1">
        <f t="shared" ref="J77" si="21">AVERAGE(D77:D79)</f>
        <v>0.58207537875358406</v>
      </c>
    </row>
    <row r="78" spans="1:10" x14ac:dyDescent="0.45">
      <c r="A78" s="1">
        <v>452</v>
      </c>
      <c r="B78" s="1" t="s">
        <v>277</v>
      </c>
      <c r="C78" s="1" t="s">
        <v>53</v>
      </c>
      <c r="D78" s="1">
        <v>0.55777719453126895</v>
      </c>
      <c r="E78" s="1" t="s">
        <v>179</v>
      </c>
      <c r="F78" s="1" t="s">
        <v>186</v>
      </c>
      <c r="G78" s="1" t="s">
        <v>131</v>
      </c>
      <c r="H78" s="1" t="s">
        <v>181</v>
      </c>
      <c r="I78" s="1">
        <v>2</v>
      </c>
    </row>
    <row r="79" spans="1:10" x14ac:dyDescent="0.45">
      <c r="A79" s="1">
        <v>496</v>
      </c>
      <c r="B79" s="1" t="s">
        <v>277</v>
      </c>
      <c r="C79" s="1" t="s">
        <v>57</v>
      </c>
      <c r="D79" s="1">
        <v>0.62361970888405605</v>
      </c>
      <c r="E79" s="1" t="s">
        <v>179</v>
      </c>
      <c r="F79" s="1" t="s">
        <v>191</v>
      </c>
      <c r="G79" s="1" t="s">
        <v>131</v>
      </c>
      <c r="H79" s="1" t="s">
        <v>181</v>
      </c>
      <c r="I79" s="1">
        <v>2</v>
      </c>
    </row>
    <row r="80" spans="1:10" x14ac:dyDescent="0.45">
      <c r="A80" s="1">
        <v>412</v>
      </c>
      <c r="B80" s="1" t="s">
        <v>281</v>
      </c>
      <c r="C80" s="1" t="s">
        <v>49</v>
      </c>
      <c r="D80" s="1">
        <v>3.17658050451573E-3</v>
      </c>
      <c r="E80" s="1" t="s">
        <v>179</v>
      </c>
      <c r="F80" s="1" t="s">
        <v>180</v>
      </c>
      <c r="G80" s="1" t="s">
        <v>131</v>
      </c>
      <c r="H80" s="1" t="s">
        <v>181</v>
      </c>
      <c r="I80" s="1">
        <v>2</v>
      </c>
      <c r="J80" s="1">
        <f t="shared" ref="J80" si="22">AVERAGE(D80:D82)</f>
        <v>5.2536590567148602E-3</v>
      </c>
    </row>
    <row r="81" spans="1:10" x14ac:dyDescent="0.45">
      <c r="A81" s="1">
        <v>456</v>
      </c>
      <c r="B81" s="1" t="s">
        <v>281</v>
      </c>
      <c r="C81" s="1" t="s">
        <v>53</v>
      </c>
      <c r="D81" s="1">
        <v>8.4226098160387498E-3</v>
      </c>
      <c r="E81" s="1" t="s">
        <v>179</v>
      </c>
      <c r="F81" s="1" t="s">
        <v>186</v>
      </c>
      <c r="G81" s="1" t="s">
        <v>131</v>
      </c>
      <c r="H81" s="1" t="s">
        <v>181</v>
      </c>
      <c r="I81" s="1">
        <v>2</v>
      </c>
    </row>
    <row r="82" spans="1:10" x14ac:dyDescent="0.45">
      <c r="A82" s="1">
        <v>500</v>
      </c>
      <c r="B82" s="1" t="s">
        <v>281</v>
      </c>
      <c r="C82" s="1" t="s">
        <v>57</v>
      </c>
      <c r="D82" s="1">
        <v>4.1617868495901003E-3</v>
      </c>
      <c r="E82" s="1" t="s">
        <v>179</v>
      </c>
      <c r="F82" s="1" t="s">
        <v>191</v>
      </c>
      <c r="G82" s="1" t="s">
        <v>131</v>
      </c>
      <c r="H82" s="1" t="s">
        <v>181</v>
      </c>
      <c r="I82" s="1">
        <v>2</v>
      </c>
    </row>
    <row r="83" spans="1:10" x14ac:dyDescent="0.45">
      <c r="A83" s="1">
        <v>414</v>
      </c>
      <c r="B83" s="1" t="s">
        <v>283</v>
      </c>
      <c r="C83" s="1" t="s">
        <v>49</v>
      </c>
      <c r="D83" s="1">
        <v>5.1489670922869298E-3</v>
      </c>
      <c r="E83" s="1" t="s">
        <v>179</v>
      </c>
      <c r="F83" s="1" t="s">
        <v>180</v>
      </c>
      <c r="G83" s="1" t="s">
        <v>131</v>
      </c>
      <c r="H83" s="1" t="s">
        <v>181</v>
      </c>
      <c r="I83" s="1">
        <v>2</v>
      </c>
      <c r="J83" s="1">
        <f t="shared" ref="J83" si="23">AVERAGE(D83:D85)</f>
        <v>8.5479704636951415E-3</v>
      </c>
    </row>
    <row r="84" spans="1:10" x14ac:dyDescent="0.45">
      <c r="A84" s="1">
        <v>458</v>
      </c>
      <c r="B84" s="1" t="s">
        <v>283</v>
      </c>
      <c r="C84" s="1" t="s">
        <v>53</v>
      </c>
      <c r="D84" s="1">
        <v>1.6702059125289301E-4</v>
      </c>
      <c r="E84" s="1" t="s">
        <v>179</v>
      </c>
      <c r="F84" s="1" t="s">
        <v>186</v>
      </c>
      <c r="G84" s="1" t="s">
        <v>131</v>
      </c>
      <c r="H84" s="1" t="s">
        <v>181</v>
      </c>
      <c r="I84" s="1">
        <v>2</v>
      </c>
    </row>
    <row r="85" spans="1:10" x14ac:dyDescent="0.45">
      <c r="A85" s="1">
        <v>502</v>
      </c>
      <c r="B85" s="1" t="s">
        <v>283</v>
      </c>
      <c r="C85" s="1" t="s">
        <v>57</v>
      </c>
      <c r="D85" s="1">
        <v>2.03279237075456E-2</v>
      </c>
      <c r="E85" s="1" t="s">
        <v>179</v>
      </c>
      <c r="F85" s="1" t="s">
        <v>191</v>
      </c>
      <c r="G85" s="1" t="s">
        <v>131</v>
      </c>
      <c r="H85" s="1" t="s">
        <v>181</v>
      </c>
      <c r="I85" s="1">
        <v>2</v>
      </c>
    </row>
    <row r="86" spans="1:10" x14ac:dyDescent="0.45">
      <c r="A86" s="1">
        <v>411</v>
      </c>
      <c r="B86" s="1" t="s">
        <v>280</v>
      </c>
      <c r="C86" s="1" t="s">
        <v>49</v>
      </c>
      <c r="D86" s="1">
        <v>8.2923284542717704E-2</v>
      </c>
      <c r="E86" s="1" t="s">
        <v>179</v>
      </c>
      <c r="F86" s="1" t="s">
        <v>180</v>
      </c>
      <c r="G86" s="1" t="s">
        <v>131</v>
      </c>
      <c r="H86" s="1" t="s">
        <v>181</v>
      </c>
      <c r="I86" s="1">
        <v>2</v>
      </c>
      <c r="J86" s="1">
        <f t="shared" ref="J86" si="24">AVERAGE(D86:D88)</f>
        <v>6.8500526427387173E-2</v>
      </c>
    </row>
    <row r="87" spans="1:10" x14ac:dyDescent="0.45">
      <c r="A87" s="1">
        <v>455</v>
      </c>
      <c r="B87" s="1" t="s">
        <v>280</v>
      </c>
      <c r="C87" s="1" t="s">
        <v>53</v>
      </c>
      <c r="D87" s="1">
        <v>7.2176755505714493E-2</v>
      </c>
      <c r="E87" s="1" t="s">
        <v>179</v>
      </c>
      <c r="F87" s="1" t="s">
        <v>186</v>
      </c>
      <c r="G87" s="1" t="s">
        <v>131</v>
      </c>
      <c r="H87" s="1" t="s">
        <v>181</v>
      </c>
      <c r="I87" s="1">
        <v>2</v>
      </c>
    </row>
    <row r="88" spans="1:10" x14ac:dyDescent="0.45">
      <c r="A88" s="1">
        <v>499</v>
      </c>
      <c r="B88" s="1" t="s">
        <v>280</v>
      </c>
      <c r="C88" s="1" t="s">
        <v>57</v>
      </c>
      <c r="D88" s="1">
        <v>5.0401539233729302E-2</v>
      </c>
      <c r="E88" s="1" t="s">
        <v>179</v>
      </c>
      <c r="F88" s="1" t="s">
        <v>191</v>
      </c>
      <c r="G88" s="1" t="s">
        <v>131</v>
      </c>
      <c r="H88" s="1" t="s">
        <v>181</v>
      </c>
      <c r="I88" s="1">
        <v>2</v>
      </c>
    </row>
    <row r="89" spans="1:10" x14ac:dyDescent="0.45">
      <c r="A89" s="1">
        <v>418</v>
      </c>
      <c r="B89" s="1" t="s">
        <v>12</v>
      </c>
      <c r="C89" s="1" t="s">
        <v>49</v>
      </c>
      <c r="D89" s="1">
        <v>5.8839406207827197E-2</v>
      </c>
      <c r="E89" s="1" t="s">
        <v>179</v>
      </c>
      <c r="F89" s="1" t="s">
        <v>180</v>
      </c>
      <c r="G89" s="1" t="s">
        <v>131</v>
      </c>
      <c r="H89" s="1" t="s">
        <v>181</v>
      </c>
      <c r="I89" s="1">
        <v>2</v>
      </c>
      <c r="J89" s="1">
        <f t="shared" ref="J89" si="25">AVERAGE(D89:D91)</f>
        <v>8.2515061509424573E-2</v>
      </c>
    </row>
    <row r="90" spans="1:10" x14ac:dyDescent="0.45">
      <c r="A90" s="1">
        <v>462</v>
      </c>
      <c r="B90" s="1" t="s">
        <v>12</v>
      </c>
      <c r="C90" s="1" t="s">
        <v>53</v>
      </c>
      <c r="D90" s="1">
        <v>6.2346400706258499E-2</v>
      </c>
      <c r="E90" s="1" t="s">
        <v>179</v>
      </c>
      <c r="F90" s="1" t="s">
        <v>186</v>
      </c>
      <c r="G90" s="1" t="s">
        <v>131</v>
      </c>
      <c r="H90" s="1" t="s">
        <v>181</v>
      </c>
      <c r="I90" s="1">
        <v>2</v>
      </c>
    </row>
    <row r="91" spans="1:10" x14ac:dyDescent="0.45">
      <c r="A91" s="1">
        <v>506</v>
      </c>
      <c r="B91" s="1" t="s">
        <v>12</v>
      </c>
      <c r="C91" s="1" t="s">
        <v>57</v>
      </c>
      <c r="D91" s="1">
        <v>0.126359377614188</v>
      </c>
      <c r="E91" s="1" t="s">
        <v>179</v>
      </c>
      <c r="F91" s="1" t="s">
        <v>191</v>
      </c>
      <c r="G91" s="1" t="s">
        <v>131</v>
      </c>
      <c r="H91" s="1" t="s">
        <v>181</v>
      </c>
      <c r="I91" s="1">
        <v>2</v>
      </c>
    </row>
    <row r="92" spans="1:10" x14ac:dyDescent="0.45">
      <c r="A92" s="1">
        <v>417</v>
      </c>
      <c r="B92" s="1" t="s">
        <v>286</v>
      </c>
      <c r="C92" s="1" t="s">
        <v>49</v>
      </c>
      <c r="D92" s="1">
        <v>2.6139312778988899E-2</v>
      </c>
      <c r="E92" s="1" t="s">
        <v>179</v>
      </c>
      <c r="F92" s="1" t="s">
        <v>180</v>
      </c>
      <c r="G92" s="1" t="s">
        <v>131</v>
      </c>
      <c r="H92" s="1" t="s">
        <v>181</v>
      </c>
      <c r="I92" s="1">
        <v>2</v>
      </c>
      <c r="J92" s="1">
        <f t="shared" ref="J92" si="26">AVERAGE(D92:D94)</f>
        <v>1.1239325964882538E-2</v>
      </c>
    </row>
    <row r="93" spans="1:10" x14ac:dyDescent="0.45">
      <c r="A93" s="1">
        <v>461</v>
      </c>
      <c r="B93" s="1" t="s">
        <v>286</v>
      </c>
      <c r="C93" s="1" t="s">
        <v>53</v>
      </c>
      <c r="D93" s="1">
        <v>5.7264202715277596E-4</v>
      </c>
      <c r="E93" s="1" t="s">
        <v>179</v>
      </c>
      <c r="F93" s="1" t="s">
        <v>186</v>
      </c>
      <c r="G93" s="1" t="s">
        <v>131</v>
      </c>
      <c r="H93" s="1" t="s">
        <v>181</v>
      </c>
      <c r="I93" s="1">
        <v>2</v>
      </c>
    </row>
    <row r="94" spans="1:10" x14ac:dyDescent="0.45">
      <c r="A94" s="1">
        <v>505</v>
      </c>
      <c r="B94" s="1" t="s">
        <v>286</v>
      </c>
      <c r="C94" s="1" t="s">
        <v>57</v>
      </c>
      <c r="D94" s="1">
        <v>7.0060230885059397E-3</v>
      </c>
      <c r="E94" s="1" t="s">
        <v>179</v>
      </c>
      <c r="F94" s="1" t="s">
        <v>191</v>
      </c>
      <c r="G94" s="1" t="s">
        <v>131</v>
      </c>
      <c r="H94" s="1" t="s">
        <v>181</v>
      </c>
      <c r="I94" s="1">
        <v>2</v>
      </c>
    </row>
    <row r="95" spans="1:10" x14ac:dyDescent="0.45">
      <c r="A95" s="1">
        <v>413</v>
      </c>
      <c r="B95" s="1" t="s">
        <v>282</v>
      </c>
      <c r="C95" s="1" t="s">
        <v>49</v>
      </c>
      <c r="D95" s="2">
        <v>2.0761964081802099E-5</v>
      </c>
      <c r="E95" s="1" t="s">
        <v>179</v>
      </c>
      <c r="F95" s="1" t="s">
        <v>180</v>
      </c>
      <c r="G95" s="1" t="s">
        <v>131</v>
      </c>
      <c r="H95" s="1" t="s">
        <v>181</v>
      </c>
      <c r="I95" s="1">
        <v>2</v>
      </c>
      <c r="J95" s="1">
        <f t="shared" ref="J95" si="27">AVERAGE(D95:D97)</f>
        <v>8.2525492632310894E-5</v>
      </c>
    </row>
    <row r="96" spans="1:10" x14ac:dyDescent="0.45">
      <c r="A96" s="1">
        <v>457</v>
      </c>
      <c r="B96" s="1" t="s">
        <v>282</v>
      </c>
      <c r="C96" s="1" t="s">
        <v>53</v>
      </c>
      <c r="D96" s="1">
        <v>1.4316050678819399E-4</v>
      </c>
      <c r="E96" s="1" t="s">
        <v>179</v>
      </c>
      <c r="F96" s="1" t="s">
        <v>186</v>
      </c>
      <c r="G96" s="1" t="s">
        <v>131</v>
      </c>
      <c r="H96" s="1" t="s">
        <v>181</v>
      </c>
      <c r="I96" s="1">
        <v>2</v>
      </c>
    </row>
    <row r="97" spans="1:10" x14ac:dyDescent="0.45">
      <c r="A97" s="1">
        <v>501</v>
      </c>
      <c r="B97" s="1" t="s">
        <v>282</v>
      </c>
      <c r="C97" s="1" t="s">
        <v>57</v>
      </c>
      <c r="D97" s="2">
        <v>8.3654007026936605E-5</v>
      </c>
      <c r="E97" s="1" t="s">
        <v>179</v>
      </c>
      <c r="F97" s="1" t="s">
        <v>191</v>
      </c>
      <c r="G97" s="1" t="s">
        <v>131</v>
      </c>
      <c r="H97" s="1" t="s">
        <v>181</v>
      </c>
      <c r="I97" s="1">
        <v>2</v>
      </c>
    </row>
    <row r="98" spans="1:10" x14ac:dyDescent="0.45">
      <c r="A98" s="1">
        <v>410</v>
      </c>
      <c r="B98" s="1" t="s">
        <v>279</v>
      </c>
      <c r="C98" s="1" t="s">
        <v>49</v>
      </c>
      <c r="D98" s="1">
        <v>2.25059690646735E-2</v>
      </c>
      <c r="E98" s="1" t="s">
        <v>179</v>
      </c>
      <c r="F98" s="1" t="s">
        <v>180</v>
      </c>
      <c r="G98" s="1" t="s">
        <v>131</v>
      </c>
      <c r="H98" s="1" t="s">
        <v>181</v>
      </c>
      <c r="I98" s="1">
        <v>2</v>
      </c>
      <c r="J98" s="1">
        <f t="shared" ref="J98" si="28">AVERAGE(D98:D100)</f>
        <v>1.3997490168772136E-2</v>
      </c>
    </row>
    <row r="99" spans="1:10" x14ac:dyDescent="0.45">
      <c r="A99" s="1">
        <v>454</v>
      </c>
      <c r="B99" s="1" t="s">
        <v>279</v>
      </c>
      <c r="C99" s="1" t="s">
        <v>53</v>
      </c>
      <c r="D99" s="1">
        <v>1.6725919209754001E-2</v>
      </c>
      <c r="E99" s="1" t="s">
        <v>179</v>
      </c>
      <c r="F99" s="1" t="s">
        <v>186</v>
      </c>
      <c r="G99" s="1" t="s">
        <v>131</v>
      </c>
      <c r="H99" s="1" t="s">
        <v>181</v>
      </c>
      <c r="I99" s="1">
        <v>2</v>
      </c>
    </row>
    <row r="100" spans="1:10" x14ac:dyDescent="0.45">
      <c r="A100" s="1">
        <v>498</v>
      </c>
      <c r="B100" s="1" t="s">
        <v>279</v>
      </c>
      <c r="C100" s="1" t="s">
        <v>57</v>
      </c>
      <c r="D100" s="1">
        <v>2.7605822318889101E-3</v>
      </c>
      <c r="E100" s="1" t="s">
        <v>179</v>
      </c>
      <c r="F100" s="1" t="s">
        <v>191</v>
      </c>
      <c r="G100" s="1" t="s">
        <v>131</v>
      </c>
      <c r="H100" s="1" t="s">
        <v>181</v>
      </c>
      <c r="I100" s="1">
        <v>2</v>
      </c>
    </row>
    <row r="101" spans="1:10" x14ac:dyDescent="0.45">
      <c r="A101" s="1">
        <v>541</v>
      </c>
      <c r="B101" s="1" t="s">
        <v>278</v>
      </c>
      <c r="C101" s="1" t="s">
        <v>61</v>
      </c>
      <c r="D101" s="1">
        <v>9.3528222963763702E-2</v>
      </c>
      <c r="E101" s="1" t="s">
        <v>179</v>
      </c>
      <c r="F101" s="1" t="s">
        <v>196</v>
      </c>
      <c r="G101" s="1" t="s">
        <v>131</v>
      </c>
      <c r="H101" s="1" t="s">
        <v>197</v>
      </c>
      <c r="I101" s="1">
        <v>2</v>
      </c>
      <c r="J101" s="1">
        <f t="shared" ref="J101" si="29">AVERAGE(D101:D103)</f>
        <v>7.8322157782046306E-2</v>
      </c>
    </row>
    <row r="102" spans="1:10" x14ac:dyDescent="0.45">
      <c r="A102" s="1">
        <v>585</v>
      </c>
      <c r="B102" s="1" t="s">
        <v>278</v>
      </c>
      <c r="C102" s="1" t="s">
        <v>65</v>
      </c>
      <c r="D102" s="1">
        <v>6.3271503790609807E-2</v>
      </c>
      <c r="E102" s="1" t="s">
        <v>179</v>
      </c>
      <c r="F102" s="1" t="s">
        <v>202</v>
      </c>
      <c r="G102" s="1" t="s">
        <v>131</v>
      </c>
      <c r="H102" s="1" t="s">
        <v>197</v>
      </c>
      <c r="I102" s="1">
        <v>2</v>
      </c>
    </row>
    <row r="103" spans="1:10" x14ac:dyDescent="0.45">
      <c r="A103" s="1">
        <v>629</v>
      </c>
      <c r="B103" s="1" t="s">
        <v>278</v>
      </c>
      <c r="C103" s="1" t="s">
        <v>69</v>
      </c>
      <c r="D103" s="1">
        <v>7.8166746591765396E-2</v>
      </c>
      <c r="E103" s="1" t="s">
        <v>179</v>
      </c>
      <c r="F103" s="1" t="s">
        <v>207</v>
      </c>
      <c r="G103" s="1" t="s">
        <v>131</v>
      </c>
      <c r="H103" s="1" t="s">
        <v>197</v>
      </c>
      <c r="I103" s="1">
        <v>2</v>
      </c>
    </row>
    <row r="104" spans="1:10" x14ac:dyDescent="0.45">
      <c r="A104" s="1">
        <v>548</v>
      </c>
      <c r="B104" s="1" t="s">
        <v>285</v>
      </c>
      <c r="C104" s="1" t="s">
        <v>61</v>
      </c>
      <c r="D104" s="1">
        <v>6.8148705174601702E-4</v>
      </c>
      <c r="E104" s="1" t="s">
        <v>179</v>
      </c>
      <c r="F104" s="1" t="s">
        <v>196</v>
      </c>
      <c r="G104" s="1" t="s">
        <v>131</v>
      </c>
      <c r="H104" s="1" t="s">
        <v>197</v>
      </c>
      <c r="I104" s="1">
        <v>2</v>
      </c>
      <c r="J104" s="1">
        <f t="shared" ref="J104" si="30">AVERAGE(D104:D106)</f>
        <v>2.0039708084405188E-3</v>
      </c>
    </row>
    <row r="105" spans="1:10" x14ac:dyDescent="0.45">
      <c r="A105" s="1">
        <v>592</v>
      </c>
      <c r="B105" s="1" t="s">
        <v>285</v>
      </c>
      <c r="C105" s="1" t="s">
        <v>65</v>
      </c>
      <c r="D105" s="1">
        <v>3.3208800332087999E-3</v>
      </c>
      <c r="E105" s="1" t="s">
        <v>179</v>
      </c>
      <c r="F105" s="1" t="s">
        <v>202</v>
      </c>
      <c r="G105" s="1" t="s">
        <v>131</v>
      </c>
      <c r="H105" s="1" t="s">
        <v>197</v>
      </c>
      <c r="I105" s="1">
        <v>2</v>
      </c>
    </row>
    <row r="106" spans="1:10" x14ac:dyDescent="0.45">
      <c r="A106" s="1">
        <v>636</v>
      </c>
      <c r="B106" s="1" t="s">
        <v>285</v>
      </c>
      <c r="C106" s="1" t="s">
        <v>69</v>
      </c>
      <c r="D106" s="1">
        <v>2.0095453403667402E-3</v>
      </c>
      <c r="E106" s="1" t="s">
        <v>179</v>
      </c>
      <c r="F106" s="1" t="s">
        <v>207</v>
      </c>
      <c r="G106" s="1" t="s">
        <v>131</v>
      </c>
      <c r="H106" s="1" t="s">
        <v>197</v>
      </c>
      <c r="I106" s="1">
        <v>2</v>
      </c>
    </row>
    <row r="107" spans="1:10" x14ac:dyDescent="0.45">
      <c r="A107" s="1">
        <v>547</v>
      </c>
      <c r="B107" s="1" t="s">
        <v>284</v>
      </c>
      <c r="C107" s="1" t="s">
        <v>61</v>
      </c>
      <c r="D107" s="1">
        <v>2.0938102176058699E-2</v>
      </c>
      <c r="E107" s="1" t="s">
        <v>179</v>
      </c>
      <c r="F107" s="1" t="s">
        <v>196</v>
      </c>
      <c r="G107" s="1" t="s">
        <v>131</v>
      </c>
      <c r="H107" s="1" t="s">
        <v>197</v>
      </c>
      <c r="I107" s="1">
        <v>2</v>
      </c>
      <c r="J107" s="1">
        <f t="shared" ref="J107" si="31">AVERAGE(D107:D109)</f>
        <v>1.6882418332282798E-2</v>
      </c>
    </row>
    <row r="108" spans="1:10" x14ac:dyDescent="0.45">
      <c r="A108" s="1">
        <v>591</v>
      </c>
      <c r="B108" s="1" t="s">
        <v>284</v>
      </c>
      <c r="C108" s="1" t="s">
        <v>65</v>
      </c>
      <c r="D108" s="1">
        <v>1.6669943850909998E-2</v>
      </c>
      <c r="E108" s="1" t="s">
        <v>179</v>
      </c>
      <c r="F108" s="1" t="s">
        <v>202</v>
      </c>
      <c r="G108" s="1" t="s">
        <v>131</v>
      </c>
      <c r="H108" s="1" t="s">
        <v>197</v>
      </c>
      <c r="I108" s="1">
        <v>2</v>
      </c>
    </row>
    <row r="109" spans="1:10" x14ac:dyDescent="0.45">
      <c r="A109" s="1">
        <v>635</v>
      </c>
      <c r="B109" s="1" t="s">
        <v>284</v>
      </c>
      <c r="C109" s="1" t="s">
        <v>69</v>
      </c>
      <c r="D109" s="1">
        <v>1.3039208969879699E-2</v>
      </c>
      <c r="E109" s="1" t="s">
        <v>179</v>
      </c>
      <c r="F109" s="1" t="s">
        <v>207</v>
      </c>
      <c r="G109" s="1" t="s">
        <v>131</v>
      </c>
      <c r="H109" s="1" t="s">
        <v>197</v>
      </c>
      <c r="I109" s="1">
        <v>2</v>
      </c>
    </row>
    <row r="110" spans="1:10" x14ac:dyDescent="0.45">
      <c r="A110" s="1">
        <v>540</v>
      </c>
      <c r="B110" s="1" t="s">
        <v>277</v>
      </c>
      <c r="C110" s="1" t="s">
        <v>61</v>
      </c>
      <c r="D110" s="1">
        <v>0.42458993279127699</v>
      </c>
      <c r="E110" s="1" t="s">
        <v>179</v>
      </c>
      <c r="F110" s="1" t="s">
        <v>196</v>
      </c>
      <c r="G110" s="1" t="s">
        <v>131</v>
      </c>
      <c r="H110" s="1" t="s">
        <v>197</v>
      </c>
      <c r="I110" s="1">
        <v>2</v>
      </c>
      <c r="J110" s="1">
        <f t="shared" ref="J110" si="32">AVERAGE(D110:D112)</f>
        <v>0.53693647332365568</v>
      </c>
    </row>
    <row r="111" spans="1:10" x14ac:dyDescent="0.45">
      <c r="A111" s="1">
        <v>584</v>
      </c>
      <c r="B111" s="1" t="s">
        <v>277</v>
      </c>
      <c r="C111" s="1" t="s">
        <v>65</v>
      </c>
      <c r="D111" s="1">
        <v>0.64053658430010296</v>
      </c>
      <c r="E111" s="1" t="s">
        <v>179</v>
      </c>
      <c r="F111" s="1" t="s">
        <v>202</v>
      </c>
      <c r="G111" s="1" t="s">
        <v>131</v>
      </c>
      <c r="H111" s="1" t="s">
        <v>197</v>
      </c>
      <c r="I111" s="1">
        <v>2</v>
      </c>
    </row>
    <row r="112" spans="1:10" x14ac:dyDescent="0.45">
      <c r="A112" s="1">
        <v>628</v>
      </c>
      <c r="B112" s="1" t="s">
        <v>277</v>
      </c>
      <c r="C112" s="1" t="s">
        <v>69</v>
      </c>
      <c r="D112" s="1">
        <v>0.54568290287958698</v>
      </c>
      <c r="E112" s="1" t="s">
        <v>179</v>
      </c>
      <c r="F112" s="1" t="s">
        <v>207</v>
      </c>
      <c r="G112" s="1" t="s">
        <v>131</v>
      </c>
      <c r="H112" s="1" t="s">
        <v>197</v>
      </c>
      <c r="I112" s="1">
        <v>2</v>
      </c>
    </row>
    <row r="113" spans="1:10" x14ac:dyDescent="0.45">
      <c r="A113" s="1">
        <v>544</v>
      </c>
      <c r="B113" s="1" t="s">
        <v>281</v>
      </c>
      <c r="C113" s="1" t="s">
        <v>61</v>
      </c>
      <c r="D113" s="1">
        <v>2.1149598157635001E-4</v>
      </c>
      <c r="E113" s="1" t="s">
        <v>179</v>
      </c>
      <c r="F113" s="1" t="s">
        <v>196</v>
      </c>
      <c r="G113" s="1" t="s">
        <v>131</v>
      </c>
      <c r="H113" s="1" t="s">
        <v>197</v>
      </c>
      <c r="I113" s="1">
        <v>2</v>
      </c>
      <c r="J113" s="1">
        <f t="shared" ref="J113" si="33">AVERAGE(D113:D115)</f>
        <v>6.3517427161384336E-4</v>
      </c>
    </row>
    <row r="114" spans="1:10" x14ac:dyDescent="0.45">
      <c r="A114" s="1">
        <v>588</v>
      </c>
      <c r="B114" s="1" t="s">
        <v>281</v>
      </c>
      <c r="C114" s="1" t="s">
        <v>65</v>
      </c>
      <c r="D114" s="1">
        <v>9.1761158812348398E-4</v>
      </c>
      <c r="E114" s="1" t="s">
        <v>179</v>
      </c>
      <c r="F114" s="1" t="s">
        <v>202</v>
      </c>
      <c r="G114" s="1" t="s">
        <v>131</v>
      </c>
      <c r="H114" s="1" t="s">
        <v>197</v>
      </c>
      <c r="I114" s="1">
        <v>2</v>
      </c>
    </row>
    <row r="115" spans="1:10" x14ac:dyDescent="0.45">
      <c r="A115" s="1">
        <v>632</v>
      </c>
      <c r="B115" s="1" t="s">
        <v>281</v>
      </c>
      <c r="C115" s="1" t="s">
        <v>69</v>
      </c>
      <c r="D115" s="1">
        <v>7.7641524514169603E-4</v>
      </c>
      <c r="E115" s="1" t="s">
        <v>179</v>
      </c>
      <c r="F115" s="1" t="s">
        <v>207</v>
      </c>
      <c r="G115" s="1" t="s">
        <v>131</v>
      </c>
      <c r="H115" s="1" t="s">
        <v>197</v>
      </c>
      <c r="I115" s="1">
        <v>2</v>
      </c>
    </row>
    <row r="116" spans="1:10" x14ac:dyDescent="0.45">
      <c r="A116" s="1">
        <v>546</v>
      </c>
      <c r="B116" s="1" t="s">
        <v>283</v>
      </c>
      <c r="C116" s="1" t="s">
        <v>61</v>
      </c>
      <c r="D116" s="1">
        <v>5.8748883771208302E-4</v>
      </c>
      <c r="E116" s="1" t="s">
        <v>179</v>
      </c>
      <c r="F116" s="1" t="s">
        <v>196</v>
      </c>
      <c r="G116" s="1" t="s">
        <v>131</v>
      </c>
      <c r="H116" s="1" t="s">
        <v>197</v>
      </c>
      <c r="I116" s="1">
        <v>2</v>
      </c>
      <c r="J116" s="1">
        <f t="shared" ref="J116" si="34">AVERAGE(D116:D118)</f>
        <v>6.0033469359455143E-3</v>
      </c>
    </row>
    <row r="117" spans="1:10" x14ac:dyDescent="0.45">
      <c r="A117" s="1">
        <v>590</v>
      </c>
      <c r="B117" s="1" t="s">
        <v>283</v>
      </c>
      <c r="C117" s="1" t="s">
        <v>65</v>
      </c>
      <c r="D117" s="1">
        <v>8.1055690284241103E-3</v>
      </c>
      <c r="E117" s="1" t="s">
        <v>179</v>
      </c>
      <c r="F117" s="1" t="s">
        <v>202</v>
      </c>
      <c r="G117" s="1" t="s">
        <v>131</v>
      </c>
      <c r="H117" s="1" t="s">
        <v>197</v>
      </c>
      <c r="I117" s="1">
        <v>2</v>
      </c>
    </row>
    <row r="118" spans="1:10" x14ac:dyDescent="0.45">
      <c r="A118" s="1">
        <v>634</v>
      </c>
      <c r="B118" s="1" t="s">
        <v>283</v>
      </c>
      <c r="C118" s="1" t="s">
        <v>69</v>
      </c>
      <c r="D118" s="1">
        <v>9.3169829417003493E-3</v>
      </c>
      <c r="E118" s="1" t="s">
        <v>179</v>
      </c>
      <c r="F118" s="1" t="s">
        <v>207</v>
      </c>
      <c r="G118" s="1" t="s">
        <v>131</v>
      </c>
      <c r="H118" s="1" t="s">
        <v>197</v>
      </c>
      <c r="I118" s="1">
        <v>2</v>
      </c>
    </row>
    <row r="119" spans="1:10" x14ac:dyDescent="0.45">
      <c r="A119" s="1">
        <v>543</v>
      </c>
      <c r="B119" s="1" t="s">
        <v>280</v>
      </c>
      <c r="C119" s="1" t="s">
        <v>61</v>
      </c>
      <c r="D119" s="1">
        <v>0.32713728439159701</v>
      </c>
      <c r="E119" s="1" t="s">
        <v>179</v>
      </c>
      <c r="F119" s="1" t="s">
        <v>196</v>
      </c>
      <c r="G119" s="1" t="s">
        <v>131</v>
      </c>
      <c r="H119" s="1" t="s">
        <v>197</v>
      </c>
      <c r="I119" s="1">
        <v>2</v>
      </c>
      <c r="J119" s="1">
        <f t="shared" ref="J119" si="35">AVERAGE(D119:D121)</f>
        <v>0.1714403310331967</v>
      </c>
    </row>
    <row r="120" spans="1:10" x14ac:dyDescent="0.45">
      <c r="A120" s="1">
        <v>587</v>
      </c>
      <c r="B120" s="1" t="s">
        <v>280</v>
      </c>
      <c r="C120" s="1" t="s">
        <v>65</v>
      </c>
      <c r="D120" s="1">
        <v>0.121736470691049</v>
      </c>
      <c r="E120" s="1" t="s">
        <v>179</v>
      </c>
      <c r="F120" s="1" t="s">
        <v>202</v>
      </c>
      <c r="G120" s="1" t="s">
        <v>131</v>
      </c>
      <c r="H120" s="1" t="s">
        <v>197</v>
      </c>
      <c r="I120" s="1">
        <v>2</v>
      </c>
    </row>
    <row r="121" spans="1:10" x14ac:dyDescent="0.45">
      <c r="A121" s="1">
        <v>631</v>
      </c>
      <c r="B121" s="1" t="s">
        <v>280</v>
      </c>
      <c r="C121" s="1" t="s">
        <v>69</v>
      </c>
      <c r="D121" s="1">
        <v>6.5447238016944104E-2</v>
      </c>
      <c r="E121" s="1" t="s">
        <v>179</v>
      </c>
      <c r="F121" s="1" t="s">
        <v>207</v>
      </c>
      <c r="G121" s="1" t="s">
        <v>131</v>
      </c>
      <c r="H121" s="1" t="s">
        <v>197</v>
      </c>
      <c r="I121" s="1">
        <v>2</v>
      </c>
    </row>
    <row r="122" spans="1:10" x14ac:dyDescent="0.45">
      <c r="A122" s="1">
        <v>550</v>
      </c>
      <c r="B122" s="1" t="s">
        <v>12</v>
      </c>
      <c r="C122" s="1" t="s">
        <v>61</v>
      </c>
      <c r="D122" s="1">
        <v>0.129177045636133</v>
      </c>
      <c r="E122" s="1" t="s">
        <v>179</v>
      </c>
      <c r="F122" s="1" t="s">
        <v>196</v>
      </c>
      <c r="G122" s="1" t="s">
        <v>131</v>
      </c>
      <c r="H122" s="1" t="s">
        <v>197</v>
      </c>
      <c r="I122" s="1">
        <v>2</v>
      </c>
      <c r="J122" s="1">
        <f t="shared" ref="J122" si="36">AVERAGE(D122:D124)</f>
        <v>0.17358921148621134</v>
      </c>
    </row>
    <row r="123" spans="1:10" x14ac:dyDescent="0.45">
      <c r="A123" s="1">
        <v>594</v>
      </c>
      <c r="B123" s="1" t="s">
        <v>12</v>
      </c>
      <c r="C123" s="1" t="s">
        <v>65</v>
      </c>
      <c r="D123" s="1">
        <v>0.109523497411024</v>
      </c>
      <c r="E123" s="1" t="s">
        <v>179</v>
      </c>
      <c r="F123" s="1" t="s">
        <v>202</v>
      </c>
      <c r="G123" s="1" t="s">
        <v>131</v>
      </c>
      <c r="H123" s="1" t="s">
        <v>197</v>
      </c>
      <c r="I123" s="1">
        <v>2</v>
      </c>
    </row>
    <row r="124" spans="1:10" x14ac:dyDescent="0.45">
      <c r="A124" s="1">
        <v>638</v>
      </c>
      <c r="B124" s="1" t="s">
        <v>12</v>
      </c>
      <c r="C124" s="1" t="s">
        <v>69</v>
      </c>
      <c r="D124" s="1">
        <v>0.28206709141147701</v>
      </c>
      <c r="E124" s="1" t="s">
        <v>179</v>
      </c>
      <c r="F124" s="1" t="s">
        <v>207</v>
      </c>
      <c r="G124" s="1" t="s">
        <v>131</v>
      </c>
      <c r="H124" s="1" t="s">
        <v>197</v>
      </c>
      <c r="I124" s="1">
        <v>2</v>
      </c>
    </row>
    <row r="125" spans="1:10" x14ac:dyDescent="0.45">
      <c r="A125" s="1">
        <v>549</v>
      </c>
      <c r="B125" s="1" t="s">
        <v>286</v>
      </c>
      <c r="C125" s="1" t="s">
        <v>61</v>
      </c>
      <c r="D125" s="1">
        <v>6.3448794472904997E-4</v>
      </c>
      <c r="E125" s="1" t="s">
        <v>179</v>
      </c>
      <c r="F125" s="1" t="s">
        <v>196</v>
      </c>
      <c r="G125" s="1" t="s">
        <v>131</v>
      </c>
      <c r="H125" s="1" t="s">
        <v>197</v>
      </c>
      <c r="I125" s="1">
        <v>2</v>
      </c>
      <c r="J125" s="1">
        <f t="shared" ref="J125" si="37">AVERAGE(D125:D127)</f>
        <v>9.9920318736148456E-3</v>
      </c>
    </row>
    <row r="126" spans="1:10" x14ac:dyDescent="0.45">
      <c r="A126" s="1">
        <v>593</v>
      </c>
      <c r="B126" s="1" t="s">
        <v>286</v>
      </c>
      <c r="C126" s="1" t="s">
        <v>65</v>
      </c>
      <c r="D126" s="1">
        <v>2.8839221341023801E-2</v>
      </c>
      <c r="E126" s="1" t="s">
        <v>179</v>
      </c>
      <c r="F126" s="1" t="s">
        <v>202</v>
      </c>
      <c r="G126" s="1" t="s">
        <v>131</v>
      </c>
      <c r="H126" s="1" t="s">
        <v>197</v>
      </c>
      <c r="I126" s="1">
        <v>2</v>
      </c>
    </row>
    <row r="127" spans="1:10" x14ac:dyDescent="0.45">
      <c r="A127" s="1">
        <v>637</v>
      </c>
      <c r="B127" s="1" t="s">
        <v>286</v>
      </c>
      <c r="C127" s="1" t="s">
        <v>69</v>
      </c>
      <c r="D127" s="1">
        <v>5.0238633509168504E-4</v>
      </c>
      <c r="E127" s="1" t="s">
        <v>179</v>
      </c>
      <c r="F127" s="1" t="s">
        <v>207</v>
      </c>
      <c r="G127" s="1" t="s">
        <v>131</v>
      </c>
      <c r="H127" s="1" t="s">
        <v>197</v>
      </c>
      <c r="I127" s="1">
        <v>2</v>
      </c>
    </row>
    <row r="128" spans="1:10" x14ac:dyDescent="0.45">
      <c r="A128" s="1">
        <v>545</v>
      </c>
      <c r="B128" s="1" t="s">
        <v>282</v>
      </c>
      <c r="C128" s="1" t="s">
        <v>61</v>
      </c>
      <c r="D128" s="1">
        <v>6.1098839122056704E-4</v>
      </c>
      <c r="E128" s="1" t="s">
        <v>179</v>
      </c>
      <c r="F128" s="1" t="s">
        <v>196</v>
      </c>
      <c r="G128" s="1" t="s">
        <v>131</v>
      </c>
      <c r="H128" s="1" t="s">
        <v>197</v>
      </c>
      <c r="I128" s="1">
        <v>2</v>
      </c>
      <c r="J128" s="1">
        <f t="shared" ref="J128" si="38">AVERAGE(D128:D130)</f>
        <v>9.4798397296158403E-4</v>
      </c>
    </row>
    <row r="129" spans="1:10" x14ac:dyDescent="0.45">
      <c r="A129" s="1">
        <v>589</v>
      </c>
      <c r="B129" s="1" t="s">
        <v>282</v>
      </c>
      <c r="C129" s="1" t="s">
        <v>65</v>
      </c>
      <c r="D129" s="1">
        <v>1.09239474776605E-4</v>
      </c>
      <c r="E129" s="1" t="s">
        <v>179</v>
      </c>
      <c r="F129" s="1" t="s">
        <v>202</v>
      </c>
      <c r="G129" s="1" t="s">
        <v>131</v>
      </c>
      <c r="H129" s="1" t="s">
        <v>197</v>
      </c>
      <c r="I129" s="1">
        <v>2</v>
      </c>
    </row>
    <row r="130" spans="1:10" x14ac:dyDescent="0.45">
      <c r="A130" s="1">
        <v>633</v>
      </c>
      <c r="B130" s="1" t="s">
        <v>282</v>
      </c>
      <c r="C130" s="1" t="s">
        <v>69</v>
      </c>
      <c r="D130" s="1">
        <v>2.1237240528875802E-3</v>
      </c>
      <c r="E130" s="1" t="s">
        <v>179</v>
      </c>
      <c r="F130" s="1" t="s">
        <v>207</v>
      </c>
      <c r="G130" s="1" t="s">
        <v>131</v>
      </c>
      <c r="H130" s="1" t="s">
        <v>197</v>
      </c>
      <c r="I130" s="1">
        <v>2</v>
      </c>
    </row>
    <row r="131" spans="1:10" x14ac:dyDescent="0.45">
      <c r="A131" s="1">
        <v>542</v>
      </c>
      <c r="B131" s="1" t="s">
        <v>279</v>
      </c>
      <c r="C131" s="1" t="s">
        <v>61</v>
      </c>
      <c r="D131" s="1">
        <v>1.9034638341871499E-3</v>
      </c>
      <c r="E131" s="1" t="s">
        <v>179</v>
      </c>
      <c r="F131" s="1" t="s">
        <v>196</v>
      </c>
      <c r="G131" s="1" t="s">
        <v>131</v>
      </c>
      <c r="H131" s="1" t="s">
        <v>197</v>
      </c>
      <c r="I131" s="1">
        <v>2</v>
      </c>
      <c r="J131" s="1">
        <f t="shared" ref="J131" si="39">AVERAGE(D131:D133)</f>
        <v>3.2469001800309785E-3</v>
      </c>
    </row>
    <row r="132" spans="1:10" x14ac:dyDescent="0.45">
      <c r="A132" s="1">
        <v>586</v>
      </c>
      <c r="B132" s="1" t="s">
        <v>279</v>
      </c>
      <c r="C132" s="1" t="s">
        <v>65</v>
      </c>
      <c r="D132" s="1">
        <v>6.9694784907474196E-3</v>
      </c>
      <c r="E132" s="1" t="s">
        <v>179</v>
      </c>
      <c r="F132" s="1" t="s">
        <v>202</v>
      </c>
      <c r="G132" s="1" t="s">
        <v>131</v>
      </c>
      <c r="H132" s="1" t="s">
        <v>197</v>
      </c>
      <c r="I132" s="1">
        <v>2</v>
      </c>
    </row>
    <row r="133" spans="1:10" x14ac:dyDescent="0.45">
      <c r="A133" s="1">
        <v>630</v>
      </c>
      <c r="B133" s="1" t="s">
        <v>279</v>
      </c>
      <c r="C133" s="1" t="s">
        <v>69</v>
      </c>
      <c r="D133" s="1">
        <v>8.67758215158366E-4</v>
      </c>
      <c r="E133" s="1" t="s">
        <v>179</v>
      </c>
      <c r="F133" s="1" t="s">
        <v>207</v>
      </c>
      <c r="G133" s="1" t="s">
        <v>131</v>
      </c>
      <c r="H133" s="1" t="s">
        <v>197</v>
      </c>
      <c r="I133" s="1">
        <v>2</v>
      </c>
    </row>
    <row r="134" spans="1:10" x14ac:dyDescent="0.45">
      <c r="A134" s="1">
        <v>926</v>
      </c>
      <c r="B134" s="1" t="s">
        <v>278</v>
      </c>
      <c r="C134" s="1" t="s">
        <v>96</v>
      </c>
      <c r="D134" s="1">
        <v>0.210522717172063</v>
      </c>
      <c r="E134" s="1" t="s">
        <v>227</v>
      </c>
      <c r="F134" s="1" t="s">
        <v>244</v>
      </c>
      <c r="G134" s="1" t="s">
        <v>131</v>
      </c>
      <c r="H134" s="1" t="s">
        <v>245</v>
      </c>
      <c r="I134" s="1">
        <v>2</v>
      </c>
      <c r="J134" s="1">
        <f t="shared" ref="J134" si="40">AVERAGE(D134:D136)</f>
        <v>0.241039806806811</v>
      </c>
    </row>
    <row r="135" spans="1:10" x14ac:dyDescent="0.45">
      <c r="A135" s="1">
        <v>970</v>
      </c>
      <c r="B135" s="1" t="s">
        <v>278</v>
      </c>
      <c r="C135" s="1" t="s">
        <v>100</v>
      </c>
      <c r="D135" s="1">
        <v>0.23330189667819301</v>
      </c>
      <c r="E135" s="1" t="s">
        <v>227</v>
      </c>
      <c r="F135" s="1" t="s">
        <v>250</v>
      </c>
      <c r="G135" s="1" t="s">
        <v>131</v>
      </c>
      <c r="H135" s="1" t="s">
        <v>245</v>
      </c>
      <c r="I135" s="1">
        <v>2</v>
      </c>
    </row>
    <row r="136" spans="1:10" x14ac:dyDescent="0.45">
      <c r="A136" s="1">
        <v>1014</v>
      </c>
      <c r="B136" s="1" t="s">
        <v>278</v>
      </c>
      <c r="C136" s="1" t="s">
        <v>104</v>
      </c>
      <c r="D136" s="1">
        <v>0.27929480657017702</v>
      </c>
      <c r="E136" s="1" t="s">
        <v>227</v>
      </c>
      <c r="F136" s="1" t="s">
        <v>255</v>
      </c>
      <c r="G136" s="1" t="s">
        <v>131</v>
      </c>
      <c r="H136" s="1" t="s">
        <v>245</v>
      </c>
      <c r="I136" s="1">
        <v>2</v>
      </c>
    </row>
    <row r="137" spans="1:10" x14ac:dyDescent="0.45">
      <c r="A137" s="1">
        <v>933</v>
      </c>
      <c r="B137" s="1" t="s">
        <v>285</v>
      </c>
      <c r="C137" s="1" t="s">
        <v>96</v>
      </c>
      <c r="D137" s="1">
        <v>1.9213018358346701E-2</v>
      </c>
      <c r="E137" s="1" t="s">
        <v>227</v>
      </c>
      <c r="F137" s="1" t="s">
        <v>244</v>
      </c>
      <c r="G137" s="1" t="s">
        <v>131</v>
      </c>
      <c r="H137" s="1" t="s">
        <v>245</v>
      </c>
      <c r="I137" s="1">
        <v>2</v>
      </c>
      <c r="J137" s="1">
        <f t="shared" ref="J137" si="41">AVERAGE(D137:D139)</f>
        <v>9.0130933210367439E-3</v>
      </c>
    </row>
    <row r="138" spans="1:10" x14ac:dyDescent="0.45">
      <c r="A138" s="1">
        <v>977</v>
      </c>
      <c r="B138" s="1" t="s">
        <v>285</v>
      </c>
      <c r="C138" s="1" t="s">
        <v>100</v>
      </c>
      <c r="D138" s="1">
        <v>2.0119459289531598E-3</v>
      </c>
      <c r="E138" s="1" t="s">
        <v>227</v>
      </c>
      <c r="F138" s="1" t="s">
        <v>250</v>
      </c>
      <c r="G138" s="1" t="s">
        <v>131</v>
      </c>
      <c r="H138" s="1" t="s">
        <v>245</v>
      </c>
      <c r="I138" s="1">
        <v>2</v>
      </c>
    </row>
    <row r="139" spans="1:10" x14ac:dyDescent="0.45">
      <c r="A139" s="1">
        <v>1021</v>
      </c>
      <c r="B139" s="1" t="s">
        <v>285</v>
      </c>
      <c r="C139" s="1" t="s">
        <v>104</v>
      </c>
      <c r="D139" s="1">
        <v>5.8143156758103699E-3</v>
      </c>
      <c r="E139" s="1" t="s">
        <v>227</v>
      </c>
      <c r="F139" s="1" t="s">
        <v>255</v>
      </c>
      <c r="G139" s="1" t="s">
        <v>131</v>
      </c>
      <c r="H139" s="1" t="s">
        <v>245</v>
      </c>
      <c r="I139" s="1">
        <v>2</v>
      </c>
    </row>
    <row r="140" spans="1:10" x14ac:dyDescent="0.45">
      <c r="A140" s="1">
        <v>932</v>
      </c>
      <c r="B140" s="1" t="s">
        <v>284</v>
      </c>
      <c r="C140" s="1" t="s">
        <v>96</v>
      </c>
      <c r="D140" s="1">
        <v>0.202796485590236</v>
      </c>
      <c r="E140" s="1" t="s">
        <v>227</v>
      </c>
      <c r="F140" s="1" t="s">
        <v>244</v>
      </c>
      <c r="G140" s="1" t="s">
        <v>131</v>
      </c>
      <c r="H140" s="1" t="s">
        <v>245</v>
      </c>
      <c r="I140" s="1">
        <v>2</v>
      </c>
      <c r="J140" s="1">
        <f t="shared" ref="J140" si="42">AVERAGE(D140:D142)</f>
        <v>0.13546219226836798</v>
      </c>
    </row>
    <row r="141" spans="1:10" x14ac:dyDescent="0.45">
      <c r="A141" s="1">
        <v>976</v>
      </c>
      <c r="B141" s="1" t="s">
        <v>284</v>
      </c>
      <c r="C141" s="1" t="s">
        <v>100</v>
      </c>
      <c r="D141" s="1">
        <v>5.2687834014460901E-2</v>
      </c>
      <c r="E141" s="1" t="s">
        <v>227</v>
      </c>
      <c r="F141" s="1" t="s">
        <v>250</v>
      </c>
      <c r="G141" s="1" t="s">
        <v>131</v>
      </c>
      <c r="H141" s="1" t="s">
        <v>245</v>
      </c>
      <c r="I141" s="1">
        <v>2</v>
      </c>
    </row>
    <row r="142" spans="1:10" x14ac:dyDescent="0.45">
      <c r="A142" s="1">
        <v>1020</v>
      </c>
      <c r="B142" s="1" t="s">
        <v>284</v>
      </c>
      <c r="C142" s="1" t="s">
        <v>104</v>
      </c>
      <c r="D142" s="1">
        <v>0.15090225720040701</v>
      </c>
      <c r="E142" s="1" t="s">
        <v>227</v>
      </c>
      <c r="F142" s="1" t="s">
        <v>255</v>
      </c>
      <c r="G142" s="1" t="s">
        <v>131</v>
      </c>
      <c r="H142" s="1" t="s">
        <v>245</v>
      </c>
      <c r="I142" s="1">
        <v>2</v>
      </c>
    </row>
    <row r="143" spans="1:10" x14ac:dyDescent="0.45">
      <c r="A143" s="1">
        <v>925</v>
      </c>
      <c r="B143" s="1" t="s">
        <v>277</v>
      </c>
      <c r="C143" s="1" t="s">
        <v>96</v>
      </c>
      <c r="D143" s="1">
        <v>0.13924310279990401</v>
      </c>
      <c r="E143" s="1" t="s">
        <v>227</v>
      </c>
      <c r="F143" s="1" t="s">
        <v>244</v>
      </c>
      <c r="G143" s="1" t="s">
        <v>131</v>
      </c>
      <c r="H143" s="1" t="s">
        <v>245</v>
      </c>
      <c r="I143" s="1">
        <v>2</v>
      </c>
      <c r="J143" s="1">
        <f t="shared" ref="J143" si="43">AVERAGE(D143:D145)</f>
        <v>0.14717039292459802</v>
      </c>
    </row>
    <row r="144" spans="1:10" x14ac:dyDescent="0.45">
      <c r="A144" s="1">
        <v>969</v>
      </c>
      <c r="B144" s="1" t="s">
        <v>277</v>
      </c>
      <c r="C144" s="1" t="s">
        <v>100</v>
      </c>
      <c r="D144" s="1">
        <v>9.3492612386042104E-2</v>
      </c>
      <c r="E144" s="1" t="s">
        <v>227</v>
      </c>
      <c r="F144" s="1" t="s">
        <v>250</v>
      </c>
      <c r="G144" s="1" t="s">
        <v>131</v>
      </c>
      <c r="H144" s="1" t="s">
        <v>245</v>
      </c>
      <c r="I144" s="1">
        <v>2</v>
      </c>
    </row>
    <row r="145" spans="1:10" x14ac:dyDescent="0.45">
      <c r="A145" s="1">
        <v>1013</v>
      </c>
      <c r="B145" s="1" t="s">
        <v>277</v>
      </c>
      <c r="C145" s="1" t="s">
        <v>104</v>
      </c>
      <c r="D145" s="1">
        <v>0.20877546358784799</v>
      </c>
      <c r="E145" s="1" t="s">
        <v>227</v>
      </c>
      <c r="F145" s="1" t="s">
        <v>255</v>
      </c>
      <c r="G145" s="1" t="s">
        <v>131</v>
      </c>
      <c r="H145" s="1" t="s">
        <v>245</v>
      </c>
      <c r="I145" s="1">
        <v>2</v>
      </c>
    </row>
    <row r="146" spans="1:10" x14ac:dyDescent="0.45">
      <c r="A146" s="1">
        <v>929</v>
      </c>
      <c r="B146" s="1" t="s">
        <v>281</v>
      </c>
      <c r="C146" s="1" t="s">
        <v>96</v>
      </c>
      <c r="D146" s="1">
        <v>3.9314895217257501E-3</v>
      </c>
      <c r="E146" s="1" t="s">
        <v>227</v>
      </c>
      <c r="F146" s="1" t="s">
        <v>244</v>
      </c>
      <c r="G146" s="1" t="s">
        <v>131</v>
      </c>
      <c r="H146" s="1" t="s">
        <v>245</v>
      </c>
      <c r="I146" s="1">
        <v>2</v>
      </c>
      <c r="J146" s="1">
        <f t="shared" ref="J146" si="44">AVERAGE(D146:D148)</f>
        <v>2.4530231033841807E-2</v>
      </c>
    </row>
    <row r="147" spans="1:10" x14ac:dyDescent="0.45">
      <c r="A147" s="1">
        <v>973</v>
      </c>
      <c r="B147" s="1" t="s">
        <v>281</v>
      </c>
      <c r="C147" s="1" t="s">
        <v>100</v>
      </c>
      <c r="D147" s="1">
        <v>6.9181599077858105E-2</v>
      </c>
      <c r="E147" s="1" t="s">
        <v>227</v>
      </c>
      <c r="F147" s="1" t="s">
        <v>250</v>
      </c>
      <c r="G147" s="1" t="s">
        <v>131</v>
      </c>
      <c r="H147" s="1" t="s">
        <v>245</v>
      </c>
      <c r="I147" s="1">
        <v>2</v>
      </c>
    </row>
    <row r="148" spans="1:10" x14ac:dyDescent="0.45">
      <c r="A148" s="1">
        <v>1017</v>
      </c>
      <c r="B148" s="1" t="s">
        <v>281</v>
      </c>
      <c r="C148" s="1" t="s">
        <v>104</v>
      </c>
      <c r="D148" s="1">
        <v>4.7760450194156602E-4</v>
      </c>
      <c r="E148" s="1" t="s">
        <v>227</v>
      </c>
      <c r="F148" s="1" t="s">
        <v>255</v>
      </c>
      <c r="G148" s="1" t="s">
        <v>131</v>
      </c>
      <c r="H148" s="1" t="s">
        <v>245</v>
      </c>
      <c r="I148" s="1">
        <v>2</v>
      </c>
    </row>
    <row r="149" spans="1:10" x14ac:dyDescent="0.45">
      <c r="A149" s="1">
        <v>931</v>
      </c>
      <c r="B149" s="1" t="s">
        <v>283</v>
      </c>
      <c r="C149" s="1" t="s">
        <v>96</v>
      </c>
      <c r="D149" s="1">
        <v>2.63238863628594E-3</v>
      </c>
      <c r="E149" s="1" t="s">
        <v>227</v>
      </c>
      <c r="F149" s="1" t="s">
        <v>244</v>
      </c>
      <c r="G149" s="1" t="s">
        <v>131</v>
      </c>
      <c r="H149" s="1" t="s">
        <v>245</v>
      </c>
      <c r="I149" s="1">
        <v>2</v>
      </c>
      <c r="J149" s="1">
        <f t="shared" ref="J149" si="45">AVERAGE(D149:D151)</f>
        <v>3.8656427470572688E-3</v>
      </c>
    </row>
    <row r="150" spans="1:10" x14ac:dyDescent="0.45">
      <c r="A150" s="1">
        <v>975</v>
      </c>
      <c r="B150" s="1" t="s">
        <v>283</v>
      </c>
      <c r="C150" s="1" t="s">
        <v>100</v>
      </c>
      <c r="D150" s="1">
        <v>8.3831080373048296E-3</v>
      </c>
      <c r="E150" s="1" t="s">
        <v>227</v>
      </c>
      <c r="F150" s="1" t="s">
        <v>250</v>
      </c>
      <c r="G150" s="1" t="s">
        <v>131</v>
      </c>
      <c r="H150" s="1" t="s">
        <v>245</v>
      </c>
      <c r="I150" s="1">
        <v>2</v>
      </c>
    </row>
    <row r="151" spans="1:10" x14ac:dyDescent="0.45">
      <c r="A151" s="1">
        <v>1019</v>
      </c>
      <c r="B151" s="1" t="s">
        <v>283</v>
      </c>
      <c r="C151" s="1" t="s">
        <v>104</v>
      </c>
      <c r="D151" s="1">
        <v>5.8143156758103695E-4</v>
      </c>
      <c r="E151" s="1" t="s">
        <v>227</v>
      </c>
      <c r="F151" s="1" t="s">
        <v>255</v>
      </c>
      <c r="G151" s="1" t="s">
        <v>131</v>
      </c>
      <c r="H151" s="1" t="s">
        <v>245</v>
      </c>
      <c r="I151" s="1">
        <v>2</v>
      </c>
    </row>
    <row r="152" spans="1:10" x14ac:dyDescent="0.45">
      <c r="A152" s="1">
        <v>928</v>
      </c>
      <c r="B152" s="1" t="s">
        <v>280</v>
      </c>
      <c r="C152" s="1" t="s">
        <v>96</v>
      </c>
      <c r="D152" s="1">
        <v>0.38008956958736501</v>
      </c>
      <c r="E152" s="1" t="s">
        <v>227</v>
      </c>
      <c r="F152" s="1" t="s">
        <v>244</v>
      </c>
      <c r="G152" s="1" t="s">
        <v>131</v>
      </c>
      <c r="H152" s="1" t="s">
        <v>245</v>
      </c>
      <c r="I152" s="1">
        <v>2</v>
      </c>
      <c r="J152" s="1">
        <f t="shared" ref="J152" si="46">AVERAGE(D152:D154)</f>
        <v>0.37129362392676196</v>
      </c>
    </row>
    <row r="153" spans="1:10" x14ac:dyDescent="0.45">
      <c r="A153" s="1">
        <v>972</v>
      </c>
      <c r="B153" s="1" t="s">
        <v>280</v>
      </c>
      <c r="C153" s="1" t="s">
        <v>100</v>
      </c>
      <c r="D153" s="1">
        <v>0.39408990883369999</v>
      </c>
      <c r="E153" s="1" t="s">
        <v>227</v>
      </c>
      <c r="F153" s="1" t="s">
        <v>250</v>
      </c>
      <c r="G153" s="1" t="s">
        <v>131</v>
      </c>
      <c r="H153" s="1" t="s">
        <v>245</v>
      </c>
      <c r="I153" s="1">
        <v>2</v>
      </c>
    </row>
    <row r="154" spans="1:10" x14ac:dyDescent="0.45">
      <c r="A154" s="1">
        <v>1016</v>
      </c>
      <c r="B154" s="1" t="s">
        <v>280</v>
      </c>
      <c r="C154" s="1" t="s">
        <v>104</v>
      </c>
      <c r="D154" s="1">
        <v>0.339701393359221</v>
      </c>
      <c r="E154" s="1" t="s">
        <v>227</v>
      </c>
      <c r="F154" s="1" t="s">
        <v>255</v>
      </c>
      <c r="G154" s="1" t="s">
        <v>131</v>
      </c>
      <c r="H154" s="1" t="s">
        <v>245</v>
      </c>
      <c r="I154" s="1">
        <v>2</v>
      </c>
    </row>
    <row r="155" spans="1:10" x14ac:dyDescent="0.45">
      <c r="A155" s="1">
        <v>935</v>
      </c>
      <c r="B155" s="1" t="s">
        <v>12</v>
      </c>
      <c r="C155" s="1" t="s">
        <v>96</v>
      </c>
      <c r="D155" s="1">
        <v>2.8511845748863202E-2</v>
      </c>
      <c r="E155" s="1" t="s">
        <v>227</v>
      </c>
      <c r="F155" s="1" t="s">
        <v>244</v>
      </c>
      <c r="G155" s="1" t="s">
        <v>131</v>
      </c>
      <c r="H155" s="1" t="s">
        <v>245</v>
      </c>
      <c r="I155" s="1">
        <v>2</v>
      </c>
      <c r="J155" s="1">
        <f t="shared" ref="J155" si="47">AVERAGE(D155:D157)</f>
        <v>2.2718607359036802E-2</v>
      </c>
    </row>
    <row r="156" spans="1:10" x14ac:dyDescent="0.45">
      <c r="A156" s="1">
        <v>979</v>
      </c>
      <c r="B156" s="1" t="s">
        <v>12</v>
      </c>
      <c r="C156" s="1" t="s">
        <v>100</v>
      </c>
      <c r="D156" s="1">
        <v>2.7454678822173301E-2</v>
      </c>
      <c r="E156" s="1" t="s">
        <v>227</v>
      </c>
      <c r="F156" s="1" t="s">
        <v>250</v>
      </c>
      <c r="G156" s="1" t="s">
        <v>131</v>
      </c>
      <c r="H156" s="1" t="s">
        <v>245</v>
      </c>
      <c r="I156" s="1">
        <v>2</v>
      </c>
    </row>
    <row r="157" spans="1:10" x14ac:dyDescent="0.45">
      <c r="A157" s="1">
        <v>1023</v>
      </c>
      <c r="B157" s="1" t="s">
        <v>12</v>
      </c>
      <c r="C157" s="1" t="s">
        <v>104</v>
      </c>
      <c r="D157" s="1">
        <v>1.21892975060739E-2</v>
      </c>
      <c r="E157" s="1" t="s">
        <v>227</v>
      </c>
      <c r="F157" s="1" t="s">
        <v>255</v>
      </c>
      <c r="G157" s="1" t="s">
        <v>131</v>
      </c>
      <c r="H157" s="1" t="s">
        <v>245</v>
      </c>
      <c r="I157" s="1">
        <v>2</v>
      </c>
    </row>
    <row r="158" spans="1:10" x14ac:dyDescent="0.45">
      <c r="A158" s="1">
        <v>934</v>
      </c>
      <c r="B158" s="1" t="s">
        <v>286</v>
      </c>
      <c r="C158" s="1" t="s">
        <v>96</v>
      </c>
      <c r="D158" s="1">
        <v>2.63238863628594E-3</v>
      </c>
      <c r="E158" s="1" t="s">
        <v>227</v>
      </c>
      <c r="F158" s="1" t="s">
        <v>244</v>
      </c>
      <c r="G158" s="1" t="s">
        <v>131</v>
      </c>
      <c r="H158" s="1" t="s">
        <v>245</v>
      </c>
      <c r="I158" s="1">
        <v>2</v>
      </c>
      <c r="J158" s="1">
        <f t="shared" ref="J158" si="48">AVERAGE(D158:D160)</f>
        <v>3.3912411481612221E-3</v>
      </c>
    </row>
    <row r="159" spans="1:10" x14ac:dyDescent="0.45">
      <c r="A159" s="1">
        <v>978</v>
      </c>
      <c r="B159" s="1" t="s">
        <v>286</v>
      </c>
      <c r="C159" s="1" t="s">
        <v>100</v>
      </c>
      <c r="D159" s="1">
        <v>7.1675573718956304E-3</v>
      </c>
      <c r="E159" s="1" t="s">
        <v>227</v>
      </c>
      <c r="F159" s="1" t="s">
        <v>250</v>
      </c>
      <c r="G159" s="1" t="s">
        <v>131</v>
      </c>
      <c r="H159" s="1" t="s">
        <v>245</v>
      </c>
      <c r="I159" s="1">
        <v>2</v>
      </c>
    </row>
    <row r="160" spans="1:10" x14ac:dyDescent="0.45">
      <c r="A160" s="1">
        <v>1022</v>
      </c>
      <c r="B160" s="1" t="s">
        <v>286</v>
      </c>
      <c r="C160" s="1" t="s">
        <v>104</v>
      </c>
      <c r="D160" s="1">
        <v>3.7377743630209498E-4</v>
      </c>
      <c r="E160" s="1" t="s">
        <v>227</v>
      </c>
      <c r="F160" s="1" t="s">
        <v>255</v>
      </c>
      <c r="G160" s="1" t="s">
        <v>131</v>
      </c>
      <c r="H160" s="1" t="s">
        <v>245</v>
      </c>
      <c r="I160" s="1">
        <v>2</v>
      </c>
    </row>
    <row r="161" spans="1:10" x14ac:dyDescent="0.45">
      <c r="A161" s="1">
        <v>930</v>
      </c>
      <c r="B161" s="1" t="s">
        <v>282</v>
      </c>
      <c r="C161" s="1" t="s">
        <v>96</v>
      </c>
      <c r="D161" s="1">
        <v>2.3930805784417599E-4</v>
      </c>
      <c r="E161" s="1" t="s">
        <v>227</v>
      </c>
      <c r="F161" s="1" t="s">
        <v>244</v>
      </c>
      <c r="G161" s="1" t="s">
        <v>131</v>
      </c>
      <c r="H161" s="1" t="s">
        <v>245</v>
      </c>
      <c r="I161" s="1">
        <v>2</v>
      </c>
      <c r="J161" s="1">
        <f t="shared" ref="J161" si="49">AVERAGE(D161:D163)</f>
        <v>2.8029422829846631E-2</v>
      </c>
    </row>
    <row r="162" spans="1:10" x14ac:dyDescent="0.45">
      <c r="A162" s="1">
        <v>974</v>
      </c>
      <c r="B162" s="1" t="s">
        <v>282</v>
      </c>
      <c r="C162" s="1" t="s">
        <v>100</v>
      </c>
      <c r="D162" s="1">
        <v>8.3516713821649394E-2</v>
      </c>
      <c r="E162" s="1" t="s">
        <v>227</v>
      </c>
      <c r="F162" s="1" t="s">
        <v>250</v>
      </c>
      <c r="G162" s="1" t="s">
        <v>131</v>
      </c>
      <c r="H162" s="1" t="s">
        <v>245</v>
      </c>
      <c r="I162" s="1">
        <v>2</v>
      </c>
    </row>
    <row r="163" spans="1:10" x14ac:dyDescent="0.45">
      <c r="A163" s="1">
        <v>1018</v>
      </c>
      <c r="B163" s="1" t="s">
        <v>282</v>
      </c>
      <c r="C163" s="1" t="s">
        <v>104</v>
      </c>
      <c r="D163" s="1">
        <v>3.32246610046307E-4</v>
      </c>
      <c r="E163" s="1" t="s">
        <v>227</v>
      </c>
      <c r="F163" s="1" t="s">
        <v>255</v>
      </c>
      <c r="G163" s="1" t="s">
        <v>131</v>
      </c>
      <c r="H163" s="1" t="s">
        <v>245</v>
      </c>
      <c r="I163" s="1">
        <v>2</v>
      </c>
    </row>
    <row r="164" spans="1:10" x14ac:dyDescent="0.45">
      <c r="A164" s="1">
        <v>927</v>
      </c>
      <c r="B164" s="1" t="s">
        <v>279</v>
      </c>
      <c r="C164" s="1" t="s">
        <v>96</v>
      </c>
      <c r="D164" s="1">
        <v>1.01876858910806E-2</v>
      </c>
      <c r="E164" s="1" t="s">
        <v>227</v>
      </c>
      <c r="F164" s="1" t="s">
        <v>244</v>
      </c>
      <c r="G164" s="1" t="s">
        <v>131</v>
      </c>
      <c r="H164" s="1" t="s">
        <v>245</v>
      </c>
      <c r="I164" s="1">
        <v>2</v>
      </c>
      <c r="J164" s="1">
        <f t="shared" ref="J164" si="50">AVERAGE(D164:D166)</f>
        <v>1.3485745634480554E-2</v>
      </c>
    </row>
    <row r="165" spans="1:10" x14ac:dyDescent="0.45">
      <c r="A165" s="1">
        <v>971</v>
      </c>
      <c r="B165" s="1" t="s">
        <v>279</v>
      </c>
      <c r="C165" s="1" t="s">
        <v>100</v>
      </c>
      <c r="D165" s="1">
        <v>2.8712145027769E-2</v>
      </c>
      <c r="E165" s="1" t="s">
        <v>227</v>
      </c>
      <c r="F165" s="1" t="s">
        <v>250</v>
      </c>
      <c r="G165" s="1" t="s">
        <v>131</v>
      </c>
      <c r="H165" s="1" t="s">
        <v>245</v>
      </c>
      <c r="I165" s="1">
        <v>2</v>
      </c>
    </row>
    <row r="166" spans="1:10" x14ac:dyDescent="0.45">
      <c r="A166" s="1">
        <v>1015</v>
      </c>
      <c r="B166" s="1" t="s">
        <v>279</v>
      </c>
      <c r="C166" s="1" t="s">
        <v>104</v>
      </c>
      <c r="D166" s="1">
        <v>1.55740598459206E-3</v>
      </c>
      <c r="E166" s="1" t="s">
        <v>227</v>
      </c>
      <c r="F166" s="1" t="s">
        <v>255</v>
      </c>
      <c r="G166" s="1" t="s">
        <v>131</v>
      </c>
      <c r="H166" s="1" t="s">
        <v>245</v>
      </c>
      <c r="I166" s="1">
        <v>2</v>
      </c>
    </row>
    <row r="167" spans="1:10" x14ac:dyDescent="0.45">
      <c r="A167" s="1">
        <v>673</v>
      </c>
      <c r="B167" s="1" t="s">
        <v>278</v>
      </c>
      <c r="C167" s="1" t="s">
        <v>73</v>
      </c>
      <c r="D167" s="1">
        <v>0.16435031530036501</v>
      </c>
      <c r="E167" s="1" t="s">
        <v>179</v>
      </c>
      <c r="F167" s="1" t="s">
        <v>212</v>
      </c>
      <c r="G167" s="1" t="s">
        <v>131</v>
      </c>
      <c r="H167" s="1" t="s">
        <v>213</v>
      </c>
      <c r="I167" s="1">
        <v>2</v>
      </c>
      <c r="J167" s="1">
        <f>AVERAGE(D167:D168)</f>
        <v>0.25965496109817099</v>
      </c>
    </row>
    <row r="168" spans="1:10" x14ac:dyDescent="0.45">
      <c r="A168" s="1">
        <v>750</v>
      </c>
      <c r="B168" s="1" t="s">
        <v>278</v>
      </c>
      <c r="C168" s="1" t="s">
        <v>80</v>
      </c>
      <c r="D168" s="1">
        <v>0.354959606895977</v>
      </c>
      <c r="E168" s="1" t="s">
        <v>179</v>
      </c>
      <c r="F168" s="1" t="s">
        <v>222</v>
      </c>
      <c r="G168" s="1" t="s">
        <v>131</v>
      </c>
      <c r="H168" s="1" t="s">
        <v>213</v>
      </c>
      <c r="I168" s="1">
        <v>2</v>
      </c>
    </row>
    <row r="169" spans="1:10" x14ac:dyDescent="0.45">
      <c r="A169" s="1">
        <v>680</v>
      </c>
      <c r="B169" s="1" t="s">
        <v>285</v>
      </c>
      <c r="C169" s="1" t="s">
        <v>73</v>
      </c>
      <c r="D169" s="2">
        <v>8.2973780285429795E-5</v>
      </c>
      <c r="E169" s="1" t="s">
        <v>179</v>
      </c>
      <c r="F169" s="1" t="s">
        <v>212</v>
      </c>
      <c r="G169" s="1" t="s">
        <v>131</v>
      </c>
      <c r="H169" s="1" t="s">
        <v>213</v>
      </c>
      <c r="I169" s="1">
        <v>2</v>
      </c>
      <c r="J169" s="1">
        <f>AVERAGE(D169:D170)</f>
        <v>2.800294252514665E-3</v>
      </c>
    </row>
    <row r="170" spans="1:10" x14ac:dyDescent="0.45">
      <c r="A170" s="1">
        <v>757</v>
      </c>
      <c r="B170" s="1" t="s">
        <v>285</v>
      </c>
      <c r="C170" s="1" t="s">
        <v>80</v>
      </c>
      <c r="D170" s="1">
        <v>5.5176147247439E-3</v>
      </c>
      <c r="E170" s="1" t="s">
        <v>179</v>
      </c>
      <c r="F170" s="1" t="s">
        <v>222</v>
      </c>
      <c r="G170" s="1" t="s">
        <v>131</v>
      </c>
      <c r="H170" s="1" t="s">
        <v>213</v>
      </c>
      <c r="I170" s="1">
        <v>2</v>
      </c>
    </row>
    <row r="171" spans="1:10" x14ac:dyDescent="0.45">
      <c r="A171" s="1">
        <v>679</v>
      </c>
      <c r="B171" s="1" t="s">
        <v>284</v>
      </c>
      <c r="C171" s="1" t="s">
        <v>73</v>
      </c>
      <c r="D171" s="1">
        <v>0.16470295386657799</v>
      </c>
      <c r="E171" s="1" t="s">
        <v>179</v>
      </c>
      <c r="F171" s="1" t="s">
        <v>212</v>
      </c>
      <c r="G171" s="1" t="s">
        <v>131</v>
      </c>
      <c r="H171" s="1" t="s">
        <v>213</v>
      </c>
      <c r="I171" s="1">
        <v>2</v>
      </c>
      <c r="J171" s="1">
        <f>AVERAGE(D171:D172)</f>
        <v>9.0711183770966999E-2</v>
      </c>
    </row>
    <row r="172" spans="1:10" x14ac:dyDescent="0.45">
      <c r="A172" s="1">
        <v>756</v>
      </c>
      <c r="B172" s="1" t="s">
        <v>284</v>
      </c>
      <c r="C172" s="1" t="s">
        <v>80</v>
      </c>
      <c r="D172" s="1">
        <v>1.6719413675355999E-2</v>
      </c>
      <c r="E172" s="1" t="s">
        <v>179</v>
      </c>
      <c r="F172" s="1" t="s">
        <v>222</v>
      </c>
      <c r="G172" s="1" t="s">
        <v>131</v>
      </c>
      <c r="H172" s="1" t="s">
        <v>213</v>
      </c>
      <c r="I172" s="1">
        <v>2</v>
      </c>
    </row>
    <row r="173" spans="1:10" x14ac:dyDescent="0.45">
      <c r="A173" s="1">
        <v>672</v>
      </c>
      <c r="B173" s="1" t="s">
        <v>277</v>
      </c>
      <c r="C173" s="1" t="s">
        <v>73</v>
      </c>
      <c r="D173" s="1">
        <v>3.2235313640889503E-2</v>
      </c>
      <c r="E173" s="1" t="s">
        <v>179</v>
      </c>
      <c r="F173" s="1" t="s">
        <v>212</v>
      </c>
      <c r="G173" s="1" t="s">
        <v>131</v>
      </c>
      <c r="H173" s="1" t="s">
        <v>213</v>
      </c>
      <c r="I173" s="1">
        <v>2</v>
      </c>
      <c r="J173" s="1">
        <f>AVERAGE(D173:D174)</f>
        <v>5.7260323598157747E-2</v>
      </c>
    </row>
    <row r="174" spans="1:10" x14ac:dyDescent="0.45">
      <c r="A174" s="1">
        <v>749</v>
      </c>
      <c r="B174" s="1" t="s">
        <v>277</v>
      </c>
      <c r="C174" s="1" t="s">
        <v>80</v>
      </c>
      <c r="D174" s="1">
        <v>8.2285333555425999E-2</v>
      </c>
      <c r="E174" s="1" t="s">
        <v>179</v>
      </c>
      <c r="F174" s="1" t="s">
        <v>222</v>
      </c>
      <c r="G174" s="1" t="s">
        <v>131</v>
      </c>
      <c r="H174" s="1" t="s">
        <v>213</v>
      </c>
      <c r="I174" s="1">
        <v>2</v>
      </c>
    </row>
    <row r="175" spans="1:10" x14ac:dyDescent="0.45">
      <c r="A175" s="1">
        <v>676</v>
      </c>
      <c r="B175" s="1" t="s">
        <v>281</v>
      </c>
      <c r="C175" s="1" t="s">
        <v>73</v>
      </c>
      <c r="D175" s="1">
        <v>3.0575838035180901E-2</v>
      </c>
      <c r="E175" s="1" t="s">
        <v>179</v>
      </c>
      <c r="F175" s="1" t="s">
        <v>212</v>
      </c>
      <c r="G175" s="1" t="s">
        <v>131</v>
      </c>
      <c r="H175" s="1" t="s">
        <v>213</v>
      </c>
      <c r="I175" s="1">
        <v>2</v>
      </c>
      <c r="J175" s="1">
        <f>AVERAGE(D175:D176)</f>
        <v>5.2537023706521899E-2</v>
      </c>
    </row>
    <row r="176" spans="1:10" x14ac:dyDescent="0.45">
      <c r="A176" s="1">
        <v>753</v>
      </c>
      <c r="B176" s="1" t="s">
        <v>281</v>
      </c>
      <c r="C176" s="1" t="s">
        <v>80</v>
      </c>
      <c r="D176" s="1">
        <v>7.4498209377862903E-2</v>
      </c>
      <c r="E176" s="1" t="s">
        <v>179</v>
      </c>
      <c r="F176" s="1" t="s">
        <v>222</v>
      </c>
      <c r="G176" s="1" t="s">
        <v>131</v>
      </c>
      <c r="H176" s="1" t="s">
        <v>213</v>
      </c>
      <c r="I176" s="1">
        <v>2</v>
      </c>
    </row>
    <row r="177" spans="1:10" x14ac:dyDescent="0.45">
      <c r="A177" s="1">
        <v>678</v>
      </c>
      <c r="B177" s="1" t="s">
        <v>283</v>
      </c>
      <c r="C177" s="1" t="s">
        <v>73</v>
      </c>
      <c r="D177" s="1">
        <v>3.2733156322602097E-2</v>
      </c>
      <c r="E177" s="1" t="s">
        <v>179</v>
      </c>
      <c r="F177" s="1" t="s">
        <v>212</v>
      </c>
      <c r="G177" s="1" t="s">
        <v>131</v>
      </c>
      <c r="H177" s="1" t="s">
        <v>213</v>
      </c>
      <c r="I177" s="1">
        <v>2</v>
      </c>
      <c r="J177" s="1">
        <f>AVERAGE(D177:D178)</f>
        <v>1.7772008327037705E-2</v>
      </c>
    </row>
    <row r="178" spans="1:10" x14ac:dyDescent="0.45">
      <c r="A178" s="1">
        <v>755</v>
      </c>
      <c r="B178" s="1" t="s">
        <v>283</v>
      </c>
      <c r="C178" s="1" t="s">
        <v>80</v>
      </c>
      <c r="D178" s="1">
        <v>2.8108603314733098E-3</v>
      </c>
      <c r="E178" s="1" t="s">
        <v>179</v>
      </c>
      <c r="F178" s="1" t="s">
        <v>222</v>
      </c>
      <c r="G178" s="1" t="s">
        <v>131</v>
      </c>
      <c r="H178" s="1" t="s">
        <v>213</v>
      </c>
      <c r="I178" s="1">
        <v>2</v>
      </c>
    </row>
    <row r="179" spans="1:10" x14ac:dyDescent="0.45">
      <c r="A179" s="1">
        <v>675</v>
      </c>
      <c r="B179" s="1" t="s">
        <v>280</v>
      </c>
      <c r="C179" s="1" t="s">
        <v>73</v>
      </c>
      <c r="D179" s="1">
        <v>0.139416694324593</v>
      </c>
      <c r="E179" s="1" t="s">
        <v>179</v>
      </c>
      <c r="F179" s="1" t="s">
        <v>212</v>
      </c>
      <c r="G179" s="1" t="s">
        <v>131</v>
      </c>
      <c r="H179" s="1" t="s">
        <v>213</v>
      </c>
      <c r="I179" s="1">
        <v>2</v>
      </c>
      <c r="J179" s="1">
        <f>AVERAGE(D179:D180)</f>
        <v>0.16028051339865851</v>
      </c>
    </row>
    <row r="180" spans="1:10" x14ac:dyDescent="0.45">
      <c r="A180" s="1">
        <v>752</v>
      </c>
      <c r="B180" s="1" t="s">
        <v>280</v>
      </c>
      <c r="C180" s="1" t="s">
        <v>80</v>
      </c>
      <c r="D180" s="1">
        <v>0.18114433247272399</v>
      </c>
      <c r="E180" s="1" t="s">
        <v>179</v>
      </c>
      <c r="F180" s="1" t="s">
        <v>222</v>
      </c>
      <c r="G180" s="1" t="s">
        <v>131</v>
      </c>
      <c r="H180" s="1" t="s">
        <v>213</v>
      </c>
      <c r="I180" s="1">
        <v>2</v>
      </c>
    </row>
    <row r="181" spans="1:10" x14ac:dyDescent="0.45">
      <c r="A181" s="1">
        <v>682</v>
      </c>
      <c r="B181" s="1" t="s">
        <v>12</v>
      </c>
      <c r="C181" s="1" t="s">
        <v>73</v>
      </c>
      <c r="D181" s="1">
        <v>0.29453617656820402</v>
      </c>
      <c r="E181" s="1" t="s">
        <v>179</v>
      </c>
      <c r="F181" s="1" t="s">
        <v>212</v>
      </c>
      <c r="G181" s="1" t="s">
        <v>131</v>
      </c>
      <c r="H181" s="1" t="s">
        <v>213</v>
      </c>
      <c r="I181" s="1">
        <v>2</v>
      </c>
      <c r="J181" s="1">
        <f>AVERAGE(D181:D182)</f>
        <v>0.25234221171210253</v>
      </c>
    </row>
    <row r="182" spans="1:10" x14ac:dyDescent="0.45">
      <c r="A182" s="1">
        <v>759</v>
      </c>
      <c r="B182" s="1" t="s">
        <v>12</v>
      </c>
      <c r="C182" s="1" t="s">
        <v>80</v>
      </c>
      <c r="D182" s="1">
        <v>0.210148246856001</v>
      </c>
      <c r="E182" s="1" t="s">
        <v>179</v>
      </c>
      <c r="F182" s="1" t="s">
        <v>222</v>
      </c>
      <c r="G182" s="1" t="s">
        <v>131</v>
      </c>
      <c r="H182" s="1" t="s">
        <v>213</v>
      </c>
      <c r="I182" s="1">
        <v>2</v>
      </c>
    </row>
    <row r="183" spans="1:10" x14ac:dyDescent="0.45">
      <c r="A183" s="1">
        <v>681</v>
      </c>
      <c r="B183" s="1" t="s">
        <v>286</v>
      </c>
      <c r="C183" s="1" t="s">
        <v>73</v>
      </c>
      <c r="D183" s="1">
        <v>5.0240623962827698E-2</v>
      </c>
      <c r="E183" s="1" t="s">
        <v>179</v>
      </c>
      <c r="F183" s="1" t="s">
        <v>212</v>
      </c>
      <c r="G183" s="1" t="s">
        <v>131</v>
      </c>
      <c r="H183" s="1" t="s">
        <v>213</v>
      </c>
      <c r="I183" s="1">
        <v>2</v>
      </c>
      <c r="J183" s="1">
        <f>AVERAGE(D183:D184)</f>
        <v>2.5724126422989595E-2</v>
      </c>
    </row>
    <row r="184" spans="1:10" x14ac:dyDescent="0.45">
      <c r="A184" s="1">
        <v>758</v>
      </c>
      <c r="B184" s="1" t="s">
        <v>286</v>
      </c>
      <c r="C184" s="1" t="s">
        <v>80</v>
      </c>
      <c r="D184" s="1">
        <v>1.20762888315149E-3</v>
      </c>
      <c r="E184" s="1" t="s">
        <v>179</v>
      </c>
      <c r="F184" s="1" t="s">
        <v>222</v>
      </c>
      <c r="G184" s="1" t="s">
        <v>131</v>
      </c>
      <c r="H184" s="1" t="s">
        <v>213</v>
      </c>
      <c r="I184" s="1">
        <v>2</v>
      </c>
    </row>
    <row r="185" spans="1:10" x14ac:dyDescent="0.45">
      <c r="A185" s="1">
        <v>677</v>
      </c>
      <c r="B185" s="1" t="s">
        <v>282</v>
      </c>
      <c r="C185" s="1" t="s">
        <v>73</v>
      </c>
      <c r="D185" s="1">
        <v>0</v>
      </c>
      <c r="E185" s="1" t="s">
        <v>179</v>
      </c>
      <c r="F185" s="1" t="s">
        <v>212</v>
      </c>
      <c r="G185" s="1" t="s">
        <v>131</v>
      </c>
      <c r="H185" s="1" t="s">
        <v>213</v>
      </c>
      <c r="I185" s="1">
        <v>2</v>
      </c>
      <c r="J185" s="1">
        <f>AVERAGE(D185:D186)</f>
        <v>5.20529691013575E-5</v>
      </c>
    </row>
    <row r="186" spans="1:10" x14ac:dyDescent="0.45">
      <c r="A186" s="1">
        <v>754</v>
      </c>
      <c r="B186" s="1" t="s">
        <v>282</v>
      </c>
      <c r="C186" s="1" t="s">
        <v>80</v>
      </c>
      <c r="D186" s="1">
        <v>1.04105938202715E-4</v>
      </c>
      <c r="E186" s="1" t="s">
        <v>179</v>
      </c>
      <c r="F186" s="1" t="s">
        <v>222</v>
      </c>
      <c r="G186" s="1" t="s">
        <v>131</v>
      </c>
      <c r="H186" s="1" t="s">
        <v>213</v>
      </c>
      <c r="I186" s="1">
        <v>2</v>
      </c>
    </row>
    <row r="187" spans="1:10" x14ac:dyDescent="0.45">
      <c r="A187" s="1">
        <v>674</v>
      </c>
      <c r="B187" s="1" t="s">
        <v>279</v>
      </c>
      <c r="C187" s="1" t="s">
        <v>73</v>
      </c>
      <c r="D187" s="1">
        <v>9.1125954198473302E-2</v>
      </c>
      <c r="E187" s="1" t="s">
        <v>179</v>
      </c>
      <c r="F187" s="1" t="s">
        <v>212</v>
      </c>
      <c r="G187" s="1" t="s">
        <v>131</v>
      </c>
      <c r="H187" s="1" t="s">
        <v>213</v>
      </c>
      <c r="I187" s="1">
        <v>2</v>
      </c>
      <c r="J187" s="1">
        <f>AVERAGE(D187:D188)</f>
        <v>8.0865300743777346E-2</v>
      </c>
    </row>
    <row r="188" spans="1:10" x14ac:dyDescent="0.45">
      <c r="A188" s="1">
        <v>751</v>
      </c>
      <c r="B188" s="1" t="s">
        <v>279</v>
      </c>
      <c r="C188" s="1" t="s">
        <v>80</v>
      </c>
      <c r="D188" s="1">
        <v>7.0604647289081404E-2</v>
      </c>
      <c r="E188" s="1" t="s">
        <v>179</v>
      </c>
      <c r="F188" s="1" t="s">
        <v>222</v>
      </c>
      <c r="G188" s="1" t="s">
        <v>131</v>
      </c>
      <c r="H188" s="1" t="s">
        <v>213</v>
      </c>
      <c r="I188" s="1">
        <v>2</v>
      </c>
    </row>
    <row r="189" spans="1:10" x14ac:dyDescent="0.45">
      <c r="A189" s="1">
        <v>1058</v>
      </c>
      <c r="B189" s="1" t="s">
        <v>278</v>
      </c>
      <c r="C189" s="1" t="s">
        <v>108</v>
      </c>
      <c r="D189" s="1">
        <v>5.8277603384741403E-2</v>
      </c>
      <c r="E189" s="1" t="s">
        <v>227</v>
      </c>
      <c r="F189" s="1" t="s">
        <v>260</v>
      </c>
      <c r="G189" s="1" t="s">
        <v>131</v>
      </c>
      <c r="H189" s="1" t="s">
        <v>261</v>
      </c>
      <c r="I189" s="1">
        <v>2</v>
      </c>
      <c r="J189" s="1">
        <f>AVERAGE(D189:D191)</f>
        <v>6.1135295468188904E-2</v>
      </c>
    </row>
    <row r="190" spans="1:10" x14ac:dyDescent="0.45">
      <c r="A190" s="1">
        <v>1102</v>
      </c>
      <c r="B190" s="1" t="s">
        <v>278</v>
      </c>
      <c r="C190" s="1" t="s">
        <v>112</v>
      </c>
      <c r="D190" s="1">
        <v>9.7532631928448396E-2</v>
      </c>
      <c r="E190" s="1" t="s">
        <v>227</v>
      </c>
      <c r="F190" s="1" t="s">
        <v>266</v>
      </c>
      <c r="G190" s="1" t="s">
        <v>131</v>
      </c>
      <c r="H190" s="1" t="s">
        <v>261</v>
      </c>
      <c r="I190" s="1">
        <v>2</v>
      </c>
    </row>
    <row r="191" spans="1:10" x14ac:dyDescent="0.45">
      <c r="A191" s="1">
        <v>1146</v>
      </c>
      <c r="B191" s="1" t="s">
        <v>278</v>
      </c>
      <c r="C191" s="1" t="s">
        <v>116</v>
      </c>
      <c r="D191" s="1">
        <v>2.7595651091376901E-2</v>
      </c>
      <c r="E191" s="1" t="s">
        <v>227</v>
      </c>
      <c r="F191" s="1" t="s">
        <v>271</v>
      </c>
      <c r="G191" s="1" t="s">
        <v>131</v>
      </c>
      <c r="H191" s="1" t="s">
        <v>261</v>
      </c>
      <c r="I191" s="1">
        <v>2</v>
      </c>
    </row>
    <row r="192" spans="1:10" x14ac:dyDescent="0.45">
      <c r="A192" s="1">
        <v>1065</v>
      </c>
      <c r="B192" s="1" t="s">
        <v>285</v>
      </c>
      <c r="C192" s="1" t="s">
        <v>108</v>
      </c>
      <c r="D192" s="1">
        <v>2.1837041080933501E-3</v>
      </c>
      <c r="E192" s="1" t="s">
        <v>227</v>
      </c>
      <c r="F192" s="1" t="s">
        <v>260</v>
      </c>
      <c r="G192" s="1" t="s">
        <v>131</v>
      </c>
      <c r="H192" s="1" t="s">
        <v>261</v>
      </c>
      <c r="I192" s="1">
        <v>2</v>
      </c>
      <c r="J192" s="1">
        <f t="shared" ref="J192" si="51">AVERAGE(D192:D194)</f>
        <v>4.006448963380157E-3</v>
      </c>
    </row>
    <row r="193" spans="1:10" x14ac:dyDescent="0.45">
      <c r="A193" s="1">
        <v>1109</v>
      </c>
      <c r="B193" s="1" t="s">
        <v>285</v>
      </c>
      <c r="C193" s="1" t="s">
        <v>112</v>
      </c>
      <c r="D193" s="1">
        <v>5.51993193467389E-3</v>
      </c>
      <c r="E193" s="1" t="s">
        <v>227</v>
      </c>
      <c r="F193" s="1" t="s">
        <v>266</v>
      </c>
      <c r="G193" s="1" t="s">
        <v>131</v>
      </c>
      <c r="H193" s="1" t="s">
        <v>261</v>
      </c>
      <c r="I193" s="1">
        <v>2</v>
      </c>
    </row>
    <row r="194" spans="1:10" x14ac:dyDescent="0.45">
      <c r="A194" s="1">
        <v>1153</v>
      </c>
      <c r="B194" s="1" t="s">
        <v>285</v>
      </c>
      <c r="C194" s="1" t="s">
        <v>116</v>
      </c>
      <c r="D194" s="1">
        <v>4.3157108473732301E-3</v>
      </c>
      <c r="E194" s="1" t="s">
        <v>227</v>
      </c>
      <c r="F194" s="1" t="s">
        <v>271</v>
      </c>
      <c r="G194" s="1" t="s">
        <v>131</v>
      </c>
      <c r="H194" s="1" t="s">
        <v>261</v>
      </c>
      <c r="I194" s="1">
        <v>2</v>
      </c>
    </row>
    <row r="195" spans="1:10" x14ac:dyDescent="0.45">
      <c r="A195" s="1">
        <v>1064</v>
      </c>
      <c r="B195" s="1" t="s">
        <v>284</v>
      </c>
      <c r="C195" s="1" t="s">
        <v>108</v>
      </c>
      <c r="D195" s="1">
        <v>1.80155588917702E-3</v>
      </c>
      <c r="E195" s="1" t="s">
        <v>227</v>
      </c>
      <c r="F195" s="1" t="s">
        <v>260</v>
      </c>
      <c r="G195" s="1" t="s">
        <v>131</v>
      </c>
      <c r="H195" s="1" t="s">
        <v>261</v>
      </c>
      <c r="I195" s="1">
        <v>2</v>
      </c>
      <c r="J195" s="1">
        <f t="shared" ref="J195" si="52">AVERAGE(D195:D197)</f>
        <v>8.0844383042458067E-3</v>
      </c>
    </row>
    <row r="196" spans="1:10" x14ac:dyDescent="0.45">
      <c r="A196" s="1">
        <v>1108</v>
      </c>
      <c r="B196" s="1" t="s">
        <v>284</v>
      </c>
      <c r="C196" s="1" t="s">
        <v>112</v>
      </c>
      <c r="D196" s="1">
        <v>1.21396999315196E-2</v>
      </c>
      <c r="E196" s="1" t="s">
        <v>227</v>
      </c>
      <c r="F196" s="1" t="s">
        <v>266</v>
      </c>
      <c r="G196" s="1" t="s">
        <v>131</v>
      </c>
      <c r="H196" s="1" t="s">
        <v>261</v>
      </c>
      <c r="I196" s="1">
        <v>2</v>
      </c>
    </row>
    <row r="197" spans="1:10" x14ac:dyDescent="0.45">
      <c r="A197" s="1">
        <v>1152</v>
      </c>
      <c r="B197" s="1" t="s">
        <v>284</v>
      </c>
      <c r="C197" s="1" t="s">
        <v>116</v>
      </c>
      <c r="D197" s="1">
        <v>1.03120590920408E-2</v>
      </c>
      <c r="E197" s="1" t="s">
        <v>227</v>
      </c>
      <c r="F197" s="1" t="s">
        <v>271</v>
      </c>
      <c r="G197" s="1" t="s">
        <v>131</v>
      </c>
      <c r="H197" s="1" t="s">
        <v>261</v>
      </c>
      <c r="I197" s="1">
        <v>2</v>
      </c>
    </row>
    <row r="198" spans="1:10" x14ac:dyDescent="0.45">
      <c r="A198" s="1">
        <v>1057</v>
      </c>
      <c r="B198" s="1" t="s">
        <v>277</v>
      </c>
      <c r="C198" s="1" t="s">
        <v>108</v>
      </c>
      <c r="D198" s="1">
        <v>0.56896410536372299</v>
      </c>
      <c r="E198" s="1" t="s">
        <v>227</v>
      </c>
      <c r="F198" s="1" t="s">
        <v>260</v>
      </c>
      <c r="G198" s="1" t="s">
        <v>131</v>
      </c>
      <c r="H198" s="1" t="s">
        <v>261</v>
      </c>
      <c r="I198" s="1">
        <v>2</v>
      </c>
      <c r="J198" s="1">
        <f t="shared" ref="J198" si="53">AVERAGE(D198:D200)</f>
        <v>0.44130614183937067</v>
      </c>
    </row>
    <row r="199" spans="1:10" x14ac:dyDescent="0.45">
      <c r="A199" s="1">
        <v>1101</v>
      </c>
      <c r="B199" s="1" t="s">
        <v>277</v>
      </c>
      <c r="C199" s="1" t="s">
        <v>112</v>
      </c>
      <c r="D199" s="1">
        <v>0.39691630870115602</v>
      </c>
      <c r="E199" s="1" t="s">
        <v>227</v>
      </c>
      <c r="F199" s="1" t="s">
        <v>266</v>
      </c>
      <c r="G199" s="1" t="s">
        <v>131</v>
      </c>
      <c r="H199" s="1" t="s">
        <v>261</v>
      </c>
      <c r="I199" s="1">
        <v>2</v>
      </c>
    </row>
    <row r="200" spans="1:10" x14ac:dyDescent="0.45">
      <c r="A200" s="1">
        <v>1145</v>
      </c>
      <c r="B200" s="1" t="s">
        <v>277</v>
      </c>
      <c r="C200" s="1" t="s">
        <v>116</v>
      </c>
      <c r="D200" s="1">
        <v>0.358038011453233</v>
      </c>
      <c r="E200" s="1" t="s">
        <v>227</v>
      </c>
      <c r="F200" s="1" t="s">
        <v>271</v>
      </c>
      <c r="G200" s="1" t="s">
        <v>131</v>
      </c>
      <c r="H200" s="1" t="s">
        <v>261</v>
      </c>
      <c r="I200" s="1">
        <v>2</v>
      </c>
    </row>
    <row r="201" spans="1:10" x14ac:dyDescent="0.45">
      <c r="A201" s="1">
        <v>1061</v>
      </c>
      <c r="B201" s="1" t="s">
        <v>281</v>
      </c>
      <c r="C201" s="1" t="s">
        <v>108</v>
      </c>
      <c r="D201" s="1">
        <v>7.6429643783267401E-4</v>
      </c>
      <c r="E201" s="1" t="s">
        <v>227</v>
      </c>
      <c r="F201" s="1" t="s">
        <v>260</v>
      </c>
      <c r="G201" s="1" t="s">
        <v>131</v>
      </c>
      <c r="H201" s="1" t="s">
        <v>261</v>
      </c>
      <c r="I201" s="1">
        <v>2</v>
      </c>
      <c r="J201" s="1">
        <f t="shared" ref="J201" si="54">AVERAGE(D201:D203)</f>
        <v>1.2784881423579719E-3</v>
      </c>
    </row>
    <row r="202" spans="1:10" x14ac:dyDescent="0.45">
      <c r="A202" s="1">
        <v>1105</v>
      </c>
      <c r="B202" s="1" t="s">
        <v>281</v>
      </c>
      <c r="C202" s="1" t="s">
        <v>112</v>
      </c>
      <c r="D202" s="1">
        <v>2.57320135300587E-3</v>
      </c>
      <c r="E202" s="1" t="s">
        <v>227</v>
      </c>
      <c r="F202" s="1" t="s">
        <v>266</v>
      </c>
      <c r="G202" s="1" t="s">
        <v>131</v>
      </c>
      <c r="H202" s="1" t="s">
        <v>261</v>
      </c>
      <c r="I202" s="1">
        <v>2</v>
      </c>
    </row>
    <row r="203" spans="1:10" x14ac:dyDescent="0.45">
      <c r="A203" s="1">
        <v>1149</v>
      </c>
      <c r="B203" s="1" t="s">
        <v>281</v>
      </c>
      <c r="C203" s="1" t="s">
        <v>116</v>
      </c>
      <c r="D203" s="1">
        <v>4.9796663623537197E-4</v>
      </c>
      <c r="E203" s="1" t="s">
        <v>227</v>
      </c>
      <c r="F203" s="1" t="s">
        <v>271</v>
      </c>
      <c r="G203" s="1" t="s">
        <v>131</v>
      </c>
      <c r="H203" s="1" t="s">
        <v>261</v>
      </c>
      <c r="I203" s="1">
        <v>2</v>
      </c>
    </row>
    <row r="204" spans="1:10" x14ac:dyDescent="0.45">
      <c r="A204" s="1">
        <v>1063</v>
      </c>
      <c r="B204" s="1" t="s">
        <v>283</v>
      </c>
      <c r="C204" s="1" t="s">
        <v>108</v>
      </c>
      <c r="D204" s="1">
        <v>1.49037805377371E-2</v>
      </c>
      <c r="E204" s="1" t="s">
        <v>227</v>
      </c>
      <c r="F204" s="1" t="s">
        <v>260</v>
      </c>
      <c r="G204" s="1" t="s">
        <v>131</v>
      </c>
      <c r="H204" s="1" t="s">
        <v>261</v>
      </c>
      <c r="I204" s="1">
        <v>2</v>
      </c>
      <c r="J204" s="1">
        <f t="shared" ref="J204" si="55">AVERAGE(D204:D206)</f>
        <v>1.34340900476552E-2</v>
      </c>
    </row>
    <row r="205" spans="1:10" x14ac:dyDescent="0.45">
      <c r="A205" s="1">
        <v>1107</v>
      </c>
      <c r="B205" s="1" t="s">
        <v>283</v>
      </c>
      <c r="C205" s="1" t="s">
        <v>112</v>
      </c>
      <c r="D205" s="1">
        <v>1.50864305131877E-2</v>
      </c>
      <c r="E205" s="1" t="s">
        <v>227</v>
      </c>
      <c r="F205" s="1" t="s">
        <v>266</v>
      </c>
      <c r="G205" s="1" t="s">
        <v>131</v>
      </c>
      <c r="H205" s="1" t="s">
        <v>261</v>
      </c>
      <c r="I205" s="1">
        <v>2</v>
      </c>
    </row>
    <row r="206" spans="1:10" x14ac:dyDescent="0.45">
      <c r="A206" s="1">
        <v>1151</v>
      </c>
      <c r="B206" s="1" t="s">
        <v>283</v>
      </c>
      <c r="C206" s="1" t="s">
        <v>116</v>
      </c>
      <c r="D206" s="1">
        <v>1.03120590920408E-2</v>
      </c>
      <c r="E206" s="1" t="s">
        <v>227</v>
      </c>
      <c r="F206" s="1" t="s">
        <v>271</v>
      </c>
      <c r="G206" s="1" t="s">
        <v>131</v>
      </c>
      <c r="H206" s="1" t="s">
        <v>261</v>
      </c>
      <c r="I206" s="1">
        <v>2</v>
      </c>
    </row>
    <row r="207" spans="1:10" x14ac:dyDescent="0.45">
      <c r="A207" s="1">
        <v>1060</v>
      </c>
      <c r="B207" s="1" t="s">
        <v>280</v>
      </c>
      <c r="C207" s="1" t="s">
        <v>108</v>
      </c>
      <c r="D207" s="1">
        <v>1.1464446567490099E-3</v>
      </c>
      <c r="E207" s="1" t="s">
        <v>227</v>
      </c>
      <c r="F207" s="1" t="s">
        <v>260</v>
      </c>
      <c r="G207" s="1" t="s">
        <v>131</v>
      </c>
      <c r="H207" s="1" t="s">
        <v>261</v>
      </c>
      <c r="I207" s="1">
        <v>2</v>
      </c>
      <c r="J207" s="1">
        <f t="shared" ref="J207" si="56">AVERAGE(D207:D209)</f>
        <v>2.6221639252306268E-2</v>
      </c>
    </row>
    <row r="208" spans="1:10" x14ac:dyDescent="0.45">
      <c r="A208" s="1">
        <v>1104</v>
      </c>
      <c r="B208" s="1" t="s">
        <v>280</v>
      </c>
      <c r="C208" s="1" t="s">
        <v>112</v>
      </c>
      <c r="D208" s="1">
        <v>1.1475647969453599E-2</v>
      </c>
      <c r="E208" s="1" t="s">
        <v>227</v>
      </c>
      <c r="F208" s="1" t="s">
        <v>266</v>
      </c>
      <c r="G208" s="1" t="s">
        <v>131</v>
      </c>
      <c r="H208" s="1" t="s">
        <v>261</v>
      </c>
      <c r="I208" s="1">
        <v>2</v>
      </c>
    </row>
    <row r="209" spans="1:10" x14ac:dyDescent="0.45">
      <c r="A209" s="1">
        <v>1148</v>
      </c>
      <c r="B209" s="1" t="s">
        <v>280</v>
      </c>
      <c r="C209" s="1" t="s">
        <v>116</v>
      </c>
      <c r="D209" s="1">
        <v>6.6042825130716201E-2</v>
      </c>
      <c r="E209" s="1" t="s">
        <v>227</v>
      </c>
      <c r="F209" s="1" t="s">
        <v>271</v>
      </c>
      <c r="G209" s="1" t="s">
        <v>131</v>
      </c>
      <c r="H209" s="1" t="s">
        <v>261</v>
      </c>
      <c r="I209" s="1">
        <v>2</v>
      </c>
    </row>
    <row r="210" spans="1:10" x14ac:dyDescent="0.45">
      <c r="A210" s="1">
        <v>1067</v>
      </c>
      <c r="B210" s="1" t="s">
        <v>12</v>
      </c>
      <c r="C210" s="1" t="s">
        <v>108</v>
      </c>
      <c r="D210" s="1">
        <v>0.34215913743687698</v>
      </c>
      <c r="E210" s="1" t="s">
        <v>227</v>
      </c>
      <c r="F210" s="1" t="s">
        <v>260</v>
      </c>
      <c r="G210" s="1" t="s">
        <v>131</v>
      </c>
      <c r="H210" s="1" t="s">
        <v>261</v>
      </c>
      <c r="I210" s="1">
        <v>2</v>
      </c>
      <c r="J210" s="1">
        <f t="shared" ref="J210" si="57">AVERAGE(D210:D212)</f>
        <v>0.39059812578315262</v>
      </c>
    </row>
    <row r="211" spans="1:10" x14ac:dyDescent="0.45">
      <c r="A211" s="1">
        <v>1111</v>
      </c>
      <c r="B211" s="1" t="s">
        <v>12</v>
      </c>
      <c r="C211" s="1" t="s">
        <v>112</v>
      </c>
      <c r="D211" s="1">
        <v>0.44286040382659903</v>
      </c>
      <c r="E211" s="1" t="s">
        <v>227</v>
      </c>
      <c r="F211" s="1" t="s">
        <v>266</v>
      </c>
      <c r="G211" s="1" t="s">
        <v>131</v>
      </c>
      <c r="H211" s="1" t="s">
        <v>261</v>
      </c>
      <c r="I211" s="1">
        <v>2</v>
      </c>
    </row>
    <row r="212" spans="1:10" x14ac:dyDescent="0.45">
      <c r="A212" s="1">
        <v>1155</v>
      </c>
      <c r="B212" s="1" t="s">
        <v>12</v>
      </c>
      <c r="C212" s="1" t="s">
        <v>116</v>
      </c>
      <c r="D212" s="1">
        <v>0.38677483608598201</v>
      </c>
      <c r="E212" s="1" t="s">
        <v>227</v>
      </c>
      <c r="F212" s="1" t="s">
        <v>271</v>
      </c>
      <c r="G212" s="1" t="s">
        <v>131</v>
      </c>
      <c r="H212" s="1" t="s">
        <v>261</v>
      </c>
      <c r="I212" s="1">
        <v>2</v>
      </c>
    </row>
    <row r="213" spans="1:10" x14ac:dyDescent="0.45">
      <c r="A213" s="1">
        <v>1066</v>
      </c>
      <c r="B213" s="1" t="s">
        <v>286</v>
      </c>
      <c r="C213" s="1" t="s">
        <v>108</v>
      </c>
      <c r="D213" s="1">
        <v>1.03725945134434E-3</v>
      </c>
      <c r="E213" s="1" t="s">
        <v>227</v>
      </c>
      <c r="F213" s="1" t="s">
        <v>260</v>
      </c>
      <c r="G213" s="1" t="s">
        <v>131</v>
      </c>
      <c r="H213" s="1" t="s">
        <v>261</v>
      </c>
      <c r="I213" s="1">
        <v>2</v>
      </c>
      <c r="J213" s="1">
        <f t="shared" ref="J213" si="58">AVERAGE(D213:D215)</f>
        <v>2.4801664958172185E-2</v>
      </c>
    </row>
    <row r="214" spans="1:10" x14ac:dyDescent="0.45">
      <c r="A214" s="1">
        <v>1110</v>
      </c>
      <c r="B214" s="1" t="s">
        <v>286</v>
      </c>
      <c r="C214" s="1" t="s">
        <v>112</v>
      </c>
      <c r="D214" s="1">
        <v>4.4823507439457101E-3</v>
      </c>
      <c r="E214" s="1" t="s">
        <v>227</v>
      </c>
      <c r="F214" s="1" t="s">
        <v>266</v>
      </c>
      <c r="G214" s="1" t="s">
        <v>131</v>
      </c>
      <c r="H214" s="1" t="s">
        <v>261</v>
      </c>
      <c r="I214" s="1">
        <v>2</v>
      </c>
    </row>
    <row r="215" spans="1:10" x14ac:dyDescent="0.45">
      <c r="A215" s="1">
        <v>1154</v>
      </c>
      <c r="B215" s="1" t="s">
        <v>286</v>
      </c>
      <c r="C215" s="1" t="s">
        <v>116</v>
      </c>
      <c r="D215" s="1">
        <v>6.8885384679226502E-2</v>
      </c>
      <c r="E215" s="1" t="s">
        <v>227</v>
      </c>
      <c r="F215" s="1" t="s">
        <v>271</v>
      </c>
      <c r="G215" s="1" t="s">
        <v>131</v>
      </c>
      <c r="H215" s="1" t="s">
        <v>261</v>
      </c>
      <c r="I215" s="1">
        <v>2</v>
      </c>
    </row>
    <row r="216" spans="1:10" x14ac:dyDescent="0.45">
      <c r="A216" s="1">
        <v>1062</v>
      </c>
      <c r="B216" s="1" t="s">
        <v>282</v>
      </c>
      <c r="C216" s="1" t="s">
        <v>108</v>
      </c>
      <c r="D216" s="1">
        <v>5.4592602702333796E-4</v>
      </c>
      <c r="E216" s="1" t="s">
        <v>227</v>
      </c>
      <c r="F216" s="1" t="s">
        <v>260</v>
      </c>
      <c r="G216" s="1" t="s">
        <v>131</v>
      </c>
      <c r="H216" s="1" t="s">
        <v>261</v>
      </c>
      <c r="I216" s="1">
        <v>2</v>
      </c>
      <c r="J216" s="1">
        <f t="shared" ref="J216" si="59">AVERAGE(D216:D218)</f>
        <v>1.6981542619632254E-2</v>
      </c>
    </row>
    <row r="217" spans="1:10" x14ac:dyDescent="0.45">
      <c r="A217" s="1">
        <v>1106</v>
      </c>
      <c r="B217" s="1" t="s">
        <v>282</v>
      </c>
      <c r="C217" s="1" t="s">
        <v>112</v>
      </c>
      <c r="D217" s="1">
        <v>2.26192699578742E-3</v>
      </c>
      <c r="E217" s="1" t="s">
        <v>227</v>
      </c>
      <c r="F217" s="1" t="s">
        <v>266</v>
      </c>
      <c r="G217" s="1" t="s">
        <v>131</v>
      </c>
      <c r="H217" s="1" t="s">
        <v>261</v>
      </c>
      <c r="I217" s="1">
        <v>2</v>
      </c>
    </row>
    <row r="218" spans="1:10" x14ac:dyDescent="0.45">
      <c r="A218" s="1">
        <v>1150</v>
      </c>
      <c r="B218" s="1" t="s">
        <v>282</v>
      </c>
      <c r="C218" s="1" t="s">
        <v>116</v>
      </c>
      <c r="D218" s="1">
        <v>4.8136774836085999E-2</v>
      </c>
      <c r="E218" s="1" t="s">
        <v>227</v>
      </c>
      <c r="F218" s="1" t="s">
        <v>271</v>
      </c>
      <c r="G218" s="1" t="s">
        <v>131</v>
      </c>
      <c r="H218" s="1" t="s">
        <v>261</v>
      </c>
      <c r="I218" s="1">
        <v>2</v>
      </c>
    </row>
    <row r="219" spans="1:10" x14ac:dyDescent="0.45">
      <c r="A219" s="1">
        <v>1059</v>
      </c>
      <c r="B219" s="1" t="s">
        <v>279</v>
      </c>
      <c r="C219" s="1" t="s">
        <v>108</v>
      </c>
      <c r="D219" s="1">
        <v>8.2161867067012395E-3</v>
      </c>
      <c r="E219" s="1" t="s">
        <v>227</v>
      </c>
      <c r="F219" s="1" t="s">
        <v>260</v>
      </c>
      <c r="G219" s="1" t="s">
        <v>131</v>
      </c>
      <c r="H219" s="1" t="s">
        <v>261</v>
      </c>
      <c r="I219" s="1">
        <v>2</v>
      </c>
      <c r="J219" s="1">
        <f t="shared" ref="J219" si="60">AVERAGE(D219:D221)</f>
        <v>1.2152124621537677E-2</v>
      </c>
    </row>
    <row r="220" spans="1:10" x14ac:dyDescent="0.45">
      <c r="A220" s="1">
        <v>1103</v>
      </c>
      <c r="B220" s="1" t="s">
        <v>279</v>
      </c>
      <c r="C220" s="1" t="s">
        <v>112</v>
      </c>
      <c r="D220" s="1">
        <v>9.1514661022225E-3</v>
      </c>
      <c r="E220" s="1" t="s">
        <v>227</v>
      </c>
      <c r="F220" s="1" t="s">
        <v>266</v>
      </c>
      <c r="G220" s="1" t="s">
        <v>131</v>
      </c>
      <c r="H220" s="1" t="s">
        <v>261</v>
      </c>
      <c r="I220" s="1">
        <v>2</v>
      </c>
    </row>
    <row r="221" spans="1:10" x14ac:dyDescent="0.45">
      <c r="A221" s="1">
        <v>1147</v>
      </c>
      <c r="B221" s="1" t="s">
        <v>279</v>
      </c>
      <c r="C221" s="1" t="s">
        <v>116</v>
      </c>
      <c r="D221" s="1">
        <v>1.90887210556893E-2</v>
      </c>
      <c r="E221" s="1" t="s">
        <v>227</v>
      </c>
      <c r="F221" s="1" t="s">
        <v>271</v>
      </c>
      <c r="G221" s="1" t="s">
        <v>131</v>
      </c>
      <c r="H221" s="1" t="s">
        <v>261</v>
      </c>
      <c r="I221" s="1">
        <v>2</v>
      </c>
    </row>
    <row r="222" spans="1:10" x14ac:dyDescent="0.45">
      <c r="A222" s="1">
        <v>145</v>
      </c>
      <c r="B222" s="1" t="s">
        <v>278</v>
      </c>
      <c r="C222" s="1" t="s">
        <v>25</v>
      </c>
      <c r="D222" s="1">
        <v>0.30382022471910097</v>
      </c>
      <c r="E222" s="1" t="s">
        <v>126</v>
      </c>
      <c r="F222" s="1" t="s">
        <v>147</v>
      </c>
      <c r="G222" s="1" t="s">
        <v>131</v>
      </c>
      <c r="H222" s="1" t="s">
        <v>148</v>
      </c>
      <c r="I222" s="1">
        <v>2</v>
      </c>
      <c r="J222" s="1">
        <f t="shared" ref="J222" si="61">AVERAGE(D222:D224)</f>
        <v>0.25002916434735667</v>
      </c>
    </row>
    <row r="223" spans="1:10" x14ac:dyDescent="0.45">
      <c r="A223" s="1">
        <v>189</v>
      </c>
      <c r="B223" s="1" t="s">
        <v>278</v>
      </c>
      <c r="C223" s="1" t="s">
        <v>29</v>
      </c>
      <c r="D223" s="1">
        <v>0.32716087740011202</v>
      </c>
      <c r="E223" s="1" t="s">
        <v>126</v>
      </c>
      <c r="F223" s="1" t="s">
        <v>153</v>
      </c>
      <c r="G223" s="1" t="s">
        <v>131</v>
      </c>
      <c r="H223" s="1" t="s">
        <v>148</v>
      </c>
      <c r="I223" s="1">
        <v>2</v>
      </c>
    </row>
    <row r="224" spans="1:10" x14ac:dyDescent="0.45">
      <c r="A224" s="1">
        <v>233</v>
      </c>
      <c r="B224" s="1" t="s">
        <v>278</v>
      </c>
      <c r="C224" s="1" t="s">
        <v>33</v>
      </c>
      <c r="D224" s="1">
        <v>0.11910639092285701</v>
      </c>
      <c r="E224" s="1" t="s">
        <v>126</v>
      </c>
      <c r="F224" s="1" t="s">
        <v>158</v>
      </c>
      <c r="G224" s="1" t="s">
        <v>131</v>
      </c>
      <c r="H224" s="1" t="s">
        <v>148</v>
      </c>
      <c r="I224" s="1">
        <v>2</v>
      </c>
    </row>
    <row r="225" spans="1:10" x14ac:dyDescent="0.45">
      <c r="A225" s="1">
        <v>152</v>
      </c>
      <c r="B225" s="1" t="s">
        <v>285</v>
      </c>
      <c r="C225" s="1" t="s">
        <v>25</v>
      </c>
      <c r="D225" s="1">
        <v>2.9448903156768302E-2</v>
      </c>
      <c r="E225" s="1" t="s">
        <v>126</v>
      </c>
      <c r="F225" s="1" t="s">
        <v>147</v>
      </c>
      <c r="G225" s="1" t="s">
        <v>131</v>
      </c>
      <c r="H225" s="1" t="s">
        <v>148</v>
      </c>
      <c r="I225" s="1">
        <v>2</v>
      </c>
      <c r="J225" s="1">
        <f t="shared" ref="J225" si="62">AVERAGE(D225:D227)</f>
        <v>1.6161936246502123E-2</v>
      </c>
    </row>
    <row r="226" spans="1:10" x14ac:dyDescent="0.45">
      <c r="A226" s="1">
        <v>196</v>
      </c>
      <c r="B226" s="1" t="s">
        <v>285</v>
      </c>
      <c r="C226" s="1" t="s">
        <v>29</v>
      </c>
      <c r="D226" s="1">
        <v>1.78545537397212E-2</v>
      </c>
      <c r="E226" s="1" t="s">
        <v>126</v>
      </c>
      <c r="F226" s="1" t="s">
        <v>153</v>
      </c>
      <c r="G226" s="1" t="s">
        <v>131</v>
      </c>
      <c r="H226" s="1" t="s">
        <v>148</v>
      </c>
      <c r="I226" s="1">
        <v>2</v>
      </c>
    </row>
    <row r="227" spans="1:10" x14ac:dyDescent="0.45">
      <c r="A227" s="1">
        <v>240</v>
      </c>
      <c r="B227" s="1" t="s">
        <v>285</v>
      </c>
      <c r="C227" s="1" t="s">
        <v>33</v>
      </c>
      <c r="D227" s="1">
        <v>1.18235184301686E-3</v>
      </c>
      <c r="E227" s="1" t="s">
        <v>126</v>
      </c>
      <c r="F227" s="1" t="s">
        <v>158</v>
      </c>
      <c r="G227" s="1" t="s">
        <v>131</v>
      </c>
      <c r="H227" s="1" t="s">
        <v>148</v>
      </c>
      <c r="I227" s="1">
        <v>2</v>
      </c>
    </row>
    <row r="228" spans="1:10" x14ac:dyDescent="0.45">
      <c r="A228" s="1">
        <v>151</v>
      </c>
      <c r="B228" s="1" t="s">
        <v>284</v>
      </c>
      <c r="C228" s="1" t="s">
        <v>25</v>
      </c>
      <c r="D228" s="1">
        <v>3.8801498127340801E-2</v>
      </c>
      <c r="E228" s="1" t="s">
        <v>126</v>
      </c>
      <c r="F228" s="1" t="s">
        <v>147</v>
      </c>
      <c r="G228" s="1" t="s">
        <v>131</v>
      </c>
      <c r="H228" s="1" t="s">
        <v>148</v>
      </c>
      <c r="I228" s="1">
        <v>2</v>
      </c>
      <c r="J228" s="1">
        <f t="shared" ref="J228" si="63">AVERAGE(D228:D230)</f>
        <v>4.8125116704225264E-2</v>
      </c>
    </row>
    <row r="229" spans="1:10" x14ac:dyDescent="0.45">
      <c r="A229" s="1">
        <v>195</v>
      </c>
      <c r="B229" s="1" t="s">
        <v>284</v>
      </c>
      <c r="C229" s="1" t="s">
        <v>29</v>
      </c>
      <c r="D229" s="1">
        <v>0.105573851985335</v>
      </c>
      <c r="E229" s="1" t="s">
        <v>126</v>
      </c>
      <c r="F229" s="1" t="s">
        <v>153</v>
      </c>
      <c r="G229" s="1" t="s">
        <v>131</v>
      </c>
      <c r="H229" s="1" t="s">
        <v>148</v>
      </c>
      <c r="I229" s="1">
        <v>2</v>
      </c>
    </row>
    <row r="230" spans="1:10" x14ac:dyDescent="0.45">
      <c r="A230" s="1">
        <v>239</v>
      </c>
      <c r="B230" s="1" t="s">
        <v>284</v>
      </c>
      <c r="C230" s="1" t="s">
        <v>33</v>
      </c>
      <c r="D230" s="1">
        <v>0</v>
      </c>
      <c r="E230" s="1" t="s">
        <v>126</v>
      </c>
      <c r="F230" s="1" t="s">
        <v>158</v>
      </c>
      <c r="G230" s="1" t="s">
        <v>131</v>
      </c>
      <c r="H230" s="1" t="s">
        <v>148</v>
      </c>
      <c r="I230" s="1">
        <v>2</v>
      </c>
    </row>
    <row r="231" spans="1:10" x14ac:dyDescent="0.45">
      <c r="A231" s="1">
        <v>144</v>
      </c>
      <c r="B231" s="1" t="s">
        <v>277</v>
      </c>
      <c r="C231" s="1" t="s">
        <v>25</v>
      </c>
      <c r="D231" s="1">
        <v>0.25241305510968398</v>
      </c>
      <c r="E231" s="1" t="s">
        <v>126</v>
      </c>
      <c r="F231" s="1" t="s">
        <v>147</v>
      </c>
      <c r="G231" s="1" t="s">
        <v>131</v>
      </c>
      <c r="H231" s="1" t="s">
        <v>148</v>
      </c>
      <c r="I231" s="1">
        <v>2</v>
      </c>
      <c r="J231" s="1">
        <f t="shared" ref="J231" si="64">AVERAGE(D231:D233)</f>
        <v>0.10931783530294648</v>
      </c>
    </row>
    <row r="232" spans="1:10" x14ac:dyDescent="0.45">
      <c r="A232" s="1">
        <v>188</v>
      </c>
      <c r="B232" s="1" t="s">
        <v>277</v>
      </c>
      <c r="C232" s="1" t="s">
        <v>29</v>
      </c>
      <c r="D232" s="1">
        <v>7.5291534621678202E-2</v>
      </c>
      <c r="E232" s="1" t="s">
        <v>126</v>
      </c>
      <c r="F232" s="1" t="s">
        <v>153</v>
      </c>
      <c r="G232" s="1" t="s">
        <v>131</v>
      </c>
      <c r="H232" s="1" t="s">
        <v>148</v>
      </c>
      <c r="I232" s="1">
        <v>2</v>
      </c>
    </row>
    <row r="233" spans="1:10" x14ac:dyDescent="0.45">
      <c r="A233" s="1">
        <v>232</v>
      </c>
      <c r="B233" s="1" t="s">
        <v>277</v>
      </c>
      <c r="C233" s="1" t="s">
        <v>33</v>
      </c>
      <c r="D233" s="1">
        <v>2.4891617747723502E-4</v>
      </c>
      <c r="E233" s="1" t="s">
        <v>126</v>
      </c>
      <c r="F233" s="1" t="s">
        <v>158</v>
      </c>
      <c r="G233" s="1" t="s">
        <v>131</v>
      </c>
      <c r="H233" s="1" t="s">
        <v>148</v>
      </c>
      <c r="I233" s="1">
        <v>2</v>
      </c>
    </row>
    <row r="234" spans="1:10" x14ac:dyDescent="0.45">
      <c r="A234" s="1">
        <v>148</v>
      </c>
      <c r="B234" s="1" t="s">
        <v>281</v>
      </c>
      <c r="C234" s="1" t="s">
        <v>25</v>
      </c>
      <c r="D234" s="1">
        <v>1.9261637239165301E-3</v>
      </c>
      <c r="E234" s="1" t="s">
        <v>126</v>
      </c>
      <c r="F234" s="1" t="s">
        <v>147</v>
      </c>
      <c r="G234" s="1" t="s">
        <v>131</v>
      </c>
      <c r="H234" s="1" t="s">
        <v>148</v>
      </c>
      <c r="I234" s="1">
        <v>2</v>
      </c>
      <c r="J234" s="1">
        <f t="shared" ref="J234" si="65">AVERAGE(D234:D236)</f>
        <v>7.1804391034540095E-3</v>
      </c>
    </row>
    <row r="235" spans="1:10" x14ac:dyDescent="0.45">
      <c r="A235" s="1">
        <v>192</v>
      </c>
      <c r="B235" s="1" t="s">
        <v>281</v>
      </c>
      <c r="C235" s="1" t="s">
        <v>29</v>
      </c>
      <c r="D235" s="1">
        <v>1.96151535864455E-2</v>
      </c>
      <c r="E235" s="1" t="s">
        <v>126</v>
      </c>
      <c r="F235" s="1" t="s">
        <v>153</v>
      </c>
      <c r="G235" s="1" t="s">
        <v>131</v>
      </c>
      <c r="H235" s="1" t="s">
        <v>148</v>
      </c>
      <c r="I235" s="1">
        <v>2</v>
      </c>
    </row>
    <row r="236" spans="1:10" x14ac:dyDescent="0.45">
      <c r="A236" s="1">
        <v>236</v>
      </c>
      <c r="B236" s="1" t="s">
        <v>281</v>
      </c>
      <c r="C236" s="1" t="s">
        <v>33</v>
      </c>
      <c r="D236" s="1">
        <v>0</v>
      </c>
      <c r="E236" s="1" t="s">
        <v>126</v>
      </c>
      <c r="F236" s="1" t="s">
        <v>158</v>
      </c>
      <c r="G236" s="1" t="s">
        <v>131</v>
      </c>
      <c r="H236" s="1" t="s">
        <v>148</v>
      </c>
      <c r="I236" s="1">
        <v>2</v>
      </c>
    </row>
    <row r="237" spans="1:10" x14ac:dyDescent="0.45">
      <c r="A237" s="1">
        <v>150</v>
      </c>
      <c r="B237" s="1" t="s">
        <v>283</v>
      </c>
      <c r="C237" s="1" t="s">
        <v>25</v>
      </c>
      <c r="D237" s="1">
        <v>8.13269127875869E-4</v>
      </c>
      <c r="E237" s="1" t="s">
        <v>126</v>
      </c>
      <c r="F237" s="1" t="s">
        <v>147</v>
      </c>
      <c r="G237" s="1" t="s">
        <v>131</v>
      </c>
      <c r="H237" s="1" t="s">
        <v>148</v>
      </c>
      <c r="I237" s="1">
        <v>2</v>
      </c>
      <c r="J237" s="1">
        <f t="shared" ref="J237" si="66">AVERAGE(D237:D239)</f>
        <v>1.023401354781389E-2</v>
      </c>
    </row>
    <row r="238" spans="1:10" x14ac:dyDescent="0.45">
      <c r="A238" s="1">
        <v>194</v>
      </c>
      <c r="B238" s="1" t="s">
        <v>283</v>
      </c>
      <c r="C238" s="1" t="s">
        <v>29</v>
      </c>
      <c r="D238" s="1">
        <v>2.98887715155658E-2</v>
      </c>
      <c r="E238" s="1" t="s">
        <v>126</v>
      </c>
      <c r="F238" s="1" t="s">
        <v>153</v>
      </c>
      <c r="G238" s="1" t="s">
        <v>131</v>
      </c>
      <c r="H238" s="1" t="s">
        <v>148</v>
      </c>
      <c r="I238" s="1">
        <v>2</v>
      </c>
    </row>
    <row r="239" spans="1:10" x14ac:dyDescent="0.45">
      <c r="A239" s="1">
        <v>238</v>
      </c>
      <c r="B239" s="1" t="s">
        <v>283</v>
      </c>
      <c r="C239" s="1" t="s">
        <v>33</v>
      </c>
      <c r="D239" s="1">
        <v>0</v>
      </c>
      <c r="E239" s="1" t="s">
        <v>126</v>
      </c>
      <c r="F239" s="1" t="s">
        <v>158</v>
      </c>
      <c r="G239" s="1" t="s">
        <v>131</v>
      </c>
      <c r="H239" s="1" t="s">
        <v>148</v>
      </c>
      <c r="I239" s="1">
        <v>2</v>
      </c>
    </row>
    <row r="240" spans="1:10" x14ac:dyDescent="0.45">
      <c r="A240" s="1">
        <v>147</v>
      </c>
      <c r="B240" s="1" t="s">
        <v>280</v>
      </c>
      <c r="C240" s="1" t="s">
        <v>25</v>
      </c>
      <c r="D240" s="1">
        <v>2.9320492241840601E-3</v>
      </c>
      <c r="E240" s="1" t="s">
        <v>126</v>
      </c>
      <c r="F240" s="1" t="s">
        <v>147</v>
      </c>
      <c r="G240" s="1" t="s">
        <v>131</v>
      </c>
      <c r="H240" s="1" t="s">
        <v>148</v>
      </c>
      <c r="I240" s="1">
        <v>2</v>
      </c>
      <c r="J240" s="1">
        <f t="shared" ref="J240" si="67">AVERAGE(D240:D242)</f>
        <v>7.1422106675431959E-2</v>
      </c>
    </row>
    <row r="241" spans="1:10" x14ac:dyDescent="0.45">
      <c r="A241" s="1">
        <v>191</v>
      </c>
      <c r="B241" s="1" t="s">
        <v>280</v>
      </c>
      <c r="C241" s="1" t="s">
        <v>29</v>
      </c>
      <c r="D241" s="1">
        <v>0.21123055572816299</v>
      </c>
      <c r="E241" s="1" t="s">
        <v>126</v>
      </c>
      <c r="F241" s="1" t="s">
        <v>153</v>
      </c>
      <c r="G241" s="1" t="s">
        <v>131</v>
      </c>
      <c r="H241" s="1" t="s">
        <v>148</v>
      </c>
      <c r="I241" s="1">
        <v>2</v>
      </c>
    </row>
    <row r="242" spans="1:10" x14ac:dyDescent="0.45">
      <c r="A242" s="1">
        <v>235</v>
      </c>
      <c r="B242" s="1" t="s">
        <v>280</v>
      </c>
      <c r="C242" s="1" t="s">
        <v>33</v>
      </c>
      <c r="D242" s="1">
        <v>1.03715073948848E-4</v>
      </c>
      <c r="E242" s="1" t="s">
        <v>126</v>
      </c>
      <c r="F242" s="1" t="s">
        <v>158</v>
      </c>
      <c r="G242" s="1" t="s">
        <v>131</v>
      </c>
      <c r="H242" s="1" t="s">
        <v>148</v>
      </c>
      <c r="I242" s="1">
        <v>2</v>
      </c>
    </row>
    <row r="243" spans="1:10" x14ac:dyDescent="0.45">
      <c r="A243" s="1">
        <v>154</v>
      </c>
      <c r="B243" s="1" t="s">
        <v>12</v>
      </c>
      <c r="C243" s="1" t="s">
        <v>25</v>
      </c>
      <c r="D243" s="1">
        <v>6.2493311931514202E-2</v>
      </c>
      <c r="E243" s="1" t="s">
        <v>126</v>
      </c>
      <c r="F243" s="1" t="s">
        <v>147</v>
      </c>
      <c r="G243" s="1" t="s">
        <v>131</v>
      </c>
      <c r="H243" s="1" t="s">
        <v>148</v>
      </c>
      <c r="I243" s="1">
        <v>2</v>
      </c>
      <c r="J243" s="1">
        <f t="shared" ref="J243" si="68">AVERAGE(D243:D245)</f>
        <v>3.4011691367680667E-2</v>
      </c>
    </row>
    <row r="244" spans="1:10" x14ac:dyDescent="0.45">
      <c r="A244" s="1">
        <v>198</v>
      </c>
      <c r="B244" s="1" t="s">
        <v>12</v>
      </c>
      <c r="C244" s="1" t="s">
        <v>29</v>
      </c>
      <c r="D244" s="1">
        <v>2.4731249611632401E-2</v>
      </c>
      <c r="E244" s="1" t="s">
        <v>126</v>
      </c>
      <c r="F244" s="1" t="s">
        <v>153</v>
      </c>
      <c r="G244" s="1" t="s">
        <v>131</v>
      </c>
      <c r="H244" s="1" t="s">
        <v>148</v>
      </c>
      <c r="I244" s="1">
        <v>2</v>
      </c>
    </row>
    <row r="245" spans="1:10" x14ac:dyDescent="0.45">
      <c r="A245" s="1">
        <v>242</v>
      </c>
      <c r="B245" s="1" t="s">
        <v>12</v>
      </c>
      <c r="C245" s="1" t="s">
        <v>33</v>
      </c>
      <c r="D245" s="1">
        <v>1.4810512559895401E-2</v>
      </c>
      <c r="E245" s="1" t="s">
        <v>126</v>
      </c>
      <c r="F245" s="1" t="s">
        <v>158</v>
      </c>
      <c r="G245" s="1" t="s">
        <v>131</v>
      </c>
      <c r="H245" s="1" t="s">
        <v>148</v>
      </c>
      <c r="I245" s="1">
        <v>2</v>
      </c>
    </row>
    <row r="246" spans="1:10" x14ac:dyDescent="0.45">
      <c r="A246" s="1">
        <v>153</v>
      </c>
      <c r="B246" s="1" t="s">
        <v>286</v>
      </c>
      <c r="C246" s="1" t="s">
        <v>25</v>
      </c>
      <c r="D246" s="1">
        <v>4.2033172819689699E-2</v>
      </c>
      <c r="E246" s="1" t="s">
        <v>126</v>
      </c>
      <c r="F246" s="1" t="s">
        <v>147</v>
      </c>
      <c r="G246" s="1" t="s">
        <v>131</v>
      </c>
      <c r="H246" s="1" t="s">
        <v>148</v>
      </c>
      <c r="I246" s="1">
        <v>2</v>
      </c>
      <c r="J246" s="1">
        <f t="shared" ref="J246" si="69">AVERAGE(D246:D248)</f>
        <v>1.425961287904195E-2</v>
      </c>
    </row>
    <row r="247" spans="1:10" x14ac:dyDescent="0.45">
      <c r="A247" s="1">
        <v>197</v>
      </c>
      <c r="B247" s="1" t="s">
        <v>286</v>
      </c>
      <c r="C247" s="1" t="s">
        <v>29</v>
      </c>
      <c r="D247" s="1">
        <v>7.4566581743615204E-4</v>
      </c>
      <c r="E247" s="1" t="s">
        <v>126</v>
      </c>
      <c r="F247" s="1" t="s">
        <v>153</v>
      </c>
      <c r="G247" s="1" t="s">
        <v>131</v>
      </c>
      <c r="H247" s="1" t="s">
        <v>148</v>
      </c>
      <c r="I247" s="1">
        <v>2</v>
      </c>
    </row>
    <row r="248" spans="1:10" x14ac:dyDescent="0.45">
      <c r="A248" s="1">
        <v>241</v>
      </c>
      <c r="B248" s="1" t="s">
        <v>286</v>
      </c>
      <c r="C248" s="1" t="s">
        <v>33</v>
      </c>
      <c r="D248" s="1">
        <v>0</v>
      </c>
      <c r="E248" s="1" t="s">
        <v>126</v>
      </c>
      <c r="F248" s="1" t="s">
        <v>158</v>
      </c>
      <c r="G248" s="1" t="s">
        <v>131</v>
      </c>
      <c r="H248" s="1" t="s">
        <v>148</v>
      </c>
      <c r="I248" s="1">
        <v>2</v>
      </c>
    </row>
    <row r="249" spans="1:10" x14ac:dyDescent="0.45">
      <c r="A249" s="1">
        <v>149</v>
      </c>
      <c r="B249" s="1" t="s">
        <v>282</v>
      </c>
      <c r="C249" s="1" t="s">
        <v>25</v>
      </c>
      <c r="D249" s="1">
        <v>0.13921883360085599</v>
      </c>
      <c r="E249" s="1" t="s">
        <v>126</v>
      </c>
      <c r="F249" s="1" t="s">
        <v>147</v>
      </c>
      <c r="G249" s="1" t="s">
        <v>131</v>
      </c>
      <c r="H249" s="1" t="s">
        <v>148</v>
      </c>
      <c r="I249" s="1">
        <v>2</v>
      </c>
      <c r="J249" s="1">
        <f t="shared" ref="J249" si="70">AVERAGE(D249:D251)</f>
        <v>7.3929719125306034E-2</v>
      </c>
    </row>
    <row r="250" spans="1:10" x14ac:dyDescent="0.45">
      <c r="A250" s="1">
        <v>193</v>
      </c>
      <c r="B250" s="1" t="s">
        <v>282</v>
      </c>
      <c r="C250" s="1" t="s">
        <v>29</v>
      </c>
      <c r="D250" s="1">
        <v>1.9532301828952499E-2</v>
      </c>
      <c r="E250" s="1" t="s">
        <v>126</v>
      </c>
      <c r="F250" s="1" t="s">
        <v>153</v>
      </c>
      <c r="G250" s="1" t="s">
        <v>131</v>
      </c>
      <c r="H250" s="1" t="s">
        <v>148</v>
      </c>
      <c r="I250" s="1">
        <v>2</v>
      </c>
    </row>
    <row r="251" spans="1:10" x14ac:dyDescent="0.45">
      <c r="A251" s="1">
        <v>237</v>
      </c>
      <c r="B251" s="1" t="s">
        <v>282</v>
      </c>
      <c r="C251" s="1" t="s">
        <v>33</v>
      </c>
      <c r="D251" s="1">
        <v>6.3038021946109593E-2</v>
      </c>
      <c r="E251" s="1" t="s">
        <v>126</v>
      </c>
      <c r="F251" s="1" t="s">
        <v>158</v>
      </c>
      <c r="G251" s="1" t="s">
        <v>131</v>
      </c>
      <c r="H251" s="1" t="s">
        <v>148</v>
      </c>
      <c r="I251" s="1">
        <v>2</v>
      </c>
    </row>
    <row r="252" spans="1:10" x14ac:dyDescent="0.45">
      <c r="A252" s="1">
        <v>146</v>
      </c>
      <c r="B252" s="1" t="s">
        <v>279</v>
      </c>
      <c r="C252" s="1" t="s">
        <v>25</v>
      </c>
      <c r="D252" s="1">
        <v>0.126099518459069</v>
      </c>
      <c r="E252" s="1" t="s">
        <v>126</v>
      </c>
      <c r="F252" s="1" t="s">
        <v>147</v>
      </c>
      <c r="G252" s="1" t="s">
        <v>131</v>
      </c>
      <c r="H252" s="1" t="s">
        <v>148</v>
      </c>
      <c r="I252" s="1">
        <v>2</v>
      </c>
      <c r="J252" s="1">
        <f t="shared" ref="J252" si="71">AVERAGE(D252:D254)</f>
        <v>0.36532836470024072</v>
      </c>
    </row>
    <row r="253" spans="1:10" x14ac:dyDescent="0.45">
      <c r="A253" s="1">
        <v>190</v>
      </c>
      <c r="B253" s="1" t="s">
        <v>279</v>
      </c>
      <c r="C253" s="1" t="s">
        <v>29</v>
      </c>
      <c r="D253" s="1">
        <v>0.16837548416495801</v>
      </c>
      <c r="E253" s="1" t="s">
        <v>126</v>
      </c>
      <c r="F253" s="1" t="s">
        <v>153</v>
      </c>
      <c r="G253" s="1" t="s">
        <v>131</v>
      </c>
      <c r="H253" s="1" t="s">
        <v>148</v>
      </c>
      <c r="I253" s="1">
        <v>2</v>
      </c>
    </row>
    <row r="254" spans="1:10" x14ac:dyDescent="0.45">
      <c r="A254" s="1">
        <v>234</v>
      </c>
      <c r="B254" s="1" t="s">
        <v>279</v>
      </c>
      <c r="C254" s="1" t="s">
        <v>33</v>
      </c>
      <c r="D254" s="1">
        <v>0.80151009147669505</v>
      </c>
      <c r="E254" s="1" t="s">
        <v>126</v>
      </c>
      <c r="F254" s="1" t="s">
        <v>158</v>
      </c>
      <c r="G254" s="1" t="s">
        <v>131</v>
      </c>
      <c r="H254" s="1" t="s">
        <v>148</v>
      </c>
      <c r="I254" s="1">
        <v>2</v>
      </c>
    </row>
    <row r="255" spans="1:10" x14ac:dyDescent="0.45">
      <c r="A255" s="1">
        <v>277</v>
      </c>
      <c r="B255" s="1" t="s">
        <v>278</v>
      </c>
      <c r="C255" s="1" t="s">
        <v>37</v>
      </c>
      <c r="D255" s="1">
        <v>0.25403443269031301</v>
      </c>
      <c r="E255" s="1" t="s">
        <v>126</v>
      </c>
      <c r="F255" s="1" t="s">
        <v>163</v>
      </c>
      <c r="G255" s="1" t="s">
        <v>131</v>
      </c>
      <c r="H255" s="1" t="s">
        <v>164</v>
      </c>
      <c r="I255" s="1">
        <v>2</v>
      </c>
      <c r="J255" s="1">
        <f t="shared" ref="J255" si="72">AVERAGE(D255:D257)</f>
        <v>0.35607994870459764</v>
      </c>
    </row>
    <row r="256" spans="1:10" x14ac:dyDescent="0.45">
      <c r="A256" s="1">
        <v>321</v>
      </c>
      <c r="B256" s="1" t="s">
        <v>278</v>
      </c>
      <c r="C256" s="1" t="s">
        <v>41</v>
      </c>
      <c r="D256" s="1">
        <v>0.58991091775429905</v>
      </c>
      <c r="E256" s="1" t="s">
        <v>126</v>
      </c>
      <c r="F256" s="1" t="s">
        <v>169</v>
      </c>
      <c r="G256" s="1" t="s">
        <v>131</v>
      </c>
      <c r="H256" s="1" t="s">
        <v>164</v>
      </c>
      <c r="I256" s="1">
        <v>2</v>
      </c>
    </row>
    <row r="257" spans="1:10" x14ac:dyDescent="0.45">
      <c r="A257" s="1">
        <v>365</v>
      </c>
      <c r="B257" s="1" t="s">
        <v>278</v>
      </c>
      <c r="C257" s="1" t="s">
        <v>45</v>
      </c>
      <c r="D257" s="1">
        <v>0.224294495669181</v>
      </c>
      <c r="E257" s="1" t="s">
        <v>126</v>
      </c>
      <c r="F257" s="1" t="s">
        <v>174</v>
      </c>
      <c r="G257" s="1" t="s">
        <v>131</v>
      </c>
      <c r="H257" s="1" t="s">
        <v>164</v>
      </c>
      <c r="I257" s="1">
        <v>2</v>
      </c>
    </row>
    <row r="258" spans="1:10" x14ac:dyDescent="0.45">
      <c r="A258" s="1">
        <v>284</v>
      </c>
      <c r="B258" s="1" t="s">
        <v>285</v>
      </c>
      <c r="C258" s="1" t="s">
        <v>37</v>
      </c>
      <c r="D258" s="1">
        <v>2.1551545322547199E-2</v>
      </c>
      <c r="E258" s="1" t="s">
        <v>126</v>
      </c>
      <c r="F258" s="1" t="s">
        <v>163</v>
      </c>
      <c r="G258" s="1" t="s">
        <v>131</v>
      </c>
      <c r="H258" s="1" t="s">
        <v>164</v>
      </c>
      <c r="I258" s="1">
        <v>2</v>
      </c>
      <c r="J258" s="1">
        <f t="shared" ref="J258" si="73">AVERAGE(D258:D260)</f>
        <v>7.8527761465830431E-3</v>
      </c>
    </row>
    <row r="259" spans="1:10" x14ac:dyDescent="0.45">
      <c r="A259" s="1">
        <v>328</v>
      </c>
      <c r="B259" s="1" t="s">
        <v>285</v>
      </c>
      <c r="C259" s="1" t="s">
        <v>41</v>
      </c>
      <c r="D259" s="1">
        <v>1.8437953180028999E-3</v>
      </c>
      <c r="E259" s="1" t="s">
        <v>126</v>
      </c>
      <c r="F259" s="1" t="s">
        <v>169</v>
      </c>
      <c r="G259" s="1" t="s">
        <v>131</v>
      </c>
      <c r="H259" s="1" t="s">
        <v>164</v>
      </c>
      <c r="I259" s="1">
        <v>2</v>
      </c>
    </row>
    <row r="260" spans="1:10" x14ac:dyDescent="0.45">
      <c r="A260" s="1">
        <v>372</v>
      </c>
      <c r="B260" s="1" t="s">
        <v>285</v>
      </c>
      <c r="C260" s="1" t="s">
        <v>45</v>
      </c>
      <c r="D260" s="1">
        <v>1.62987799199031E-4</v>
      </c>
      <c r="E260" s="1" t="s">
        <v>126</v>
      </c>
      <c r="F260" s="1" t="s">
        <v>174</v>
      </c>
      <c r="G260" s="1" t="s">
        <v>131</v>
      </c>
      <c r="H260" s="1" t="s">
        <v>164</v>
      </c>
      <c r="I260" s="1">
        <v>2</v>
      </c>
    </row>
    <row r="261" spans="1:10" x14ac:dyDescent="0.45">
      <c r="A261" s="1">
        <v>283</v>
      </c>
      <c r="B261" s="1" t="s">
        <v>284</v>
      </c>
      <c r="C261" s="1" t="s">
        <v>37</v>
      </c>
      <c r="D261" s="1">
        <v>4.6048537647790898E-3</v>
      </c>
      <c r="E261" s="1" t="s">
        <v>126</v>
      </c>
      <c r="F261" s="1" t="s">
        <v>163</v>
      </c>
      <c r="G261" s="1" t="s">
        <v>131</v>
      </c>
      <c r="H261" s="1" t="s">
        <v>164</v>
      </c>
      <c r="I261" s="1">
        <v>2</v>
      </c>
      <c r="J261" s="1">
        <f t="shared" ref="J261" si="74">AVERAGE(D261:D263)</f>
        <v>4.9974214164371505E-2</v>
      </c>
    </row>
    <row r="262" spans="1:10" x14ac:dyDescent="0.45">
      <c r="A262" s="1">
        <v>327</v>
      </c>
      <c r="B262" s="1" t="s">
        <v>284</v>
      </c>
      <c r="C262" s="1" t="s">
        <v>41</v>
      </c>
      <c r="D262" s="1">
        <v>0.14240729231406701</v>
      </c>
      <c r="E262" s="1" t="s">
        <v>126</v>
      </c>
      <c r="F262" s="1" t="s">
        <v>169</v>
      </c>
      <c r="G262" s="1" t="s">
        <v>131</v>
      </c>
      <c r="H262" s="1" t="s">
        <v>164</v>
      </c>
      <c r="I262" s="1">
        <v>2</v>
      </c>
    </row>
    <row r="263" spans="1:10" x14ac:dyDescent="0.45">
      <c r="A263" s="1">
        <v>371</v>
      </c>
      <c r="B263" s="1" t="s">
        <v>284</v>
      </c>
      <c r="C263" s="1" t="s">
        <v>45</v>
      </c>
      <c r="D263" s="1">
        <v>2.9104964142684202E-3</v>
      </c>
      <c r="E263" s="1" t="s">
        <v>126</v>
      </c>
      <c r="F263" s="1" t="s">
        <v>174</v>
      </c>
      <c r="G263" s="1" t="s">
        <v>131</v>
      </c>
      <c r="H263" s="1" t="s">
        <v>164</v>
      </c>
      <c r="I263" s="1">
        <v>2</v>
      </c>
    </row>
    <row r="264" spans="1:10" x14ac:dyDescent="0.45">
      <c r="A264" s="1">
        <v>276</v>
      </c>
      <c r="B264" s="1" t="s">
        <v>277</v>
      </c>
      <c r="C264" s="1" t="s">
        <v>37</v>
      </c>
      <c r="D264" s="1">
        <v>0.51041277743206803</v>
      </c>
      <c r="E264" s="1" t="s">
        <v>126</v>
      </c>
      <c r="F264" s="1" t="s">
        <v>163</v>
      </c>
      <c r="G264" s="1" t="s">
        <v>131</v>
      </c>
      <c r="H264" s="1" t="s">
        <v>164</v>
      </c>
      <c r="I264" s="1">
        <v>2</v>
      </c>
      <c r="J264" s="1">
        <f t="shared" ref="J264" si="75">AVERAGE(D264:D266)</f>
        <v>0.29052218116839051</v>
      </c>
    </row>
    <row r="265" spans="1:10" x14ac:dyDescent="0.45">
      <c r="A265" s="1">
        <v>320</v>
      </c>
      <c r="B265" s="1" t="s">
        <v>277</v>
      </c>
      <c r="C265" s="1" t="s">
        <v>41</v>
      </c>
      <c r="D265" s="1">
        <v>8.1955666045162606E-2</v>
      </c>
      <c r="E265" s="1" t="s">
        <v>126</v>
      </c>
      <c r="F265" s="1" t="s">
        <v>169</v>
      </c>
      <c r="G265" s="1" t="s">
        <v>131</v>
      </c>
      <c r="H265" s="1" t="s">
        <v>164</v>
      </c>
      <c r="I265" s="1">
        <v>2</v>
      </c>
    </row>
    <row r="266" spans="1:10" x14ac:dyDescent="0.45">
      <c r="A266" s="1">
        <v>364</v>
      </c>
      <c r="B266" s="1" t="s">
        <v>277</v>
      </c>
      <c r="C266" s="1" t="s">
        <v>45</v>
      </c>
      <c r="D266" s="1">
        <v>0.27919810002794099</v>
      </c>
      <c r="E266" s="1" t="s">
        <v>126</v>
      </c>
      <c r="F266" s="1" t="s">
        <v>174</v>
      </c>
      <c r="G266" s="1" t="s">
        <v>131</v>
      </c>
      <c r="H266" s="1" t="s">
        <v>164</v>
      </c>
      <c r="I266" s="1">
        <v>2</v>
      </c>
    </row>
    <row r="267" spans="1:10" x14ac:dyDescent="0.45">
      <c r="A267" s="1">
        <v>280</v>
      </c>
      <c r="B267" s="1" t="s">
        <v>281</v>
      </c>
      <c r="C267" s="1" t="s">
        <v>37</v>
      </c>
      <c r="D267" s="1">
        <v>0.15540344326903099</v>
      </c>
      <c r="E267" s="1" t="s">
        <v>126</v>
      </c>
      <c r="F267" s="1" t="s">
        <v>163</v>
      </c>
      <c r="G267" s="1" t="s">
        <v>131</v>
      </c>
      <c r="H267" s="1" t="s">
        <v>164</v>
      </c>
      <c r="I267" s="1">
        <v>2</v>
      </c>
      <c r="J267" s="1">
        <f t="shared" ref="J267" si="76">AVERAGE(D267:D269)</f>
        <v>7.2956364989573461E-2</v>
      </c>
    </row>
    <row r="268" spans="1:10" x14ac:dyDescent="0.45">
      <c r="A268" s="1">
        <v>324</v>
      </c>
      <c r="B268" s="1" t="s">
        <v>281</v>
      </c>
      <c r="C268" s="1" t="s">
        <v>41</v>
      </c>
      <c r="D268" s="1">
        <v>6.3186244043919607E-2</v>
      </c>
      <c r="E268" s="1" t="s">
        <v>126</v>
      </c>
      <c r="F268" s="1" t="s">
        <v>169</v>
      </c>
      <c r="G268" s="1" t="s">
        <v>131</v>
      </c>
      <c r="H268" s="1" t="s">
        <v>164</v>
      </c>
      <c r="I268" s="1">
        <v>2</v>
      </c>
    </row>
    <row r="269" spans="1:10" x14ac:dyDescent="0.45">
      <c r="A269" s="1">
        <v>368</v>
      </c>
      <c r="B269" s="1" t="s">
        <v>281</v>
      </c>
      <c r="C269" s="1" t="s">
        <v>45</v>
      </c>
      <c r="D269" s="1">
        <v>2.7940765576976799E-4</v>
      </c>
      <c r="E269" s="1" t="s">
        <v>126</v>
      </c>
      <c r="F269" s="1" t="s">
        <v>174</v>
      </c>
      <c r="G269" s="1" t="s">
        <v>131</v>
      </c>
      <c r="H269" s="1" t="s">
        <v>164</v>
      </c>
      <c r="I269" s="1">
        <v>2</v>
      </c>
    </row>
    <row r="270" spans="1:10" x14ac:dyDescent="0.45">
      <c r="A270" s="1">
        <v>282</v>
      </c>
      <c r="B270" s="1" t="s">
        <v>283</v>
      </c>
      <c r="C270" s="1" t="s">
        <v>37</v>
      </c>
      <c r="D270" s="1">
        <v>3.3810412777432099E-3</v>
      </c>
      <c r="E270" s="1" t="s">
        <v>126</v>
      </c>
      <c r="F270" s="1" t="s">
        <v>163</v>
      </c>
      <c r="G270" s="1" t="s">
        <v>131</v>
      </c>
      <c r="H270" s="1" t="s">
        <v>164</v>
      </c>
      <c r="I270" s="1">
        <v>2</v>
      </c>
      <c r="J270" s="1">
        <f t="shared" ref="J270" si="77">AVERAGE(D270:D272)</f>
        <v>1.0160200948156861E-2</v>
      </c>
    </row>
    <row r="271" spans="1:10" x14ac:dyDescent="0.45">
      <c r="A271" s="1">
        <v>326</v>
      </c>
      <c r="B271" s="1" t="s">
        <v>283</v>
      </c>
      <c r="C271" s="1" t="s">
        <v>41</v>
      </c>
      <c r="D271" s="1">
        <v>2.2788481458462799E-3</v>
      </c>
      <c r="E271" s="1" t="s">
        <v>126</v>
      </c>
      <c r="F271" s="1" t="s">
        <v>169</v>
      </c>
      <c r="G271" s="1" t="s">
        <v>131</v>
      </c>
      <c r="H271" s="1" t="s">
        <v>164</v>
      </c>
      <c r="I271" s="1">
        <v>2</v>
      </c>
    </row>
    <row r="272" spans="1:10" x14ac:dyDescent="0.45">
      <c r="A272" s="1">
        <v>370</v>
      </c>
      <c r="B272" s="1" t="s">
        <v>283</v>
      </c>
      <c r="C272" s="1" t="s">
        <v>45</v>
      </c>
      <c r="D272" s="1">
        <v>2.4820713420881099E-2</v>
      </c>
      <c r="E272" s="1" t="s">
        <v>126</v>
      </c>
      <c r="F272" s="1" t="s">
        <v>174</v>
      </c>
      <c r="G272" s="1" t="s">
        <v>131</v>
      </c>
      <c r="H272" s="1" t="s">
        <v>164</v>
      </c>
      <c r="I272" s="1">
        <v>2</v>
      </c>
    </row>
    <row r="273" spans="1:10" x14ac:dyDescent="0.45">
      <c r="A273" s="1">
        <v>279</v>
      </c>
      <c r="B273" s="1" t="s">
        <v>280</v>
      </c>
      <c r="C273" s="1" t="s">
        <v>37</v>
      </c>
      <c r="D273" s="1">
        <v>2.7380211574362202E-2</v>
      </c>
      <c r="E273" s="1" t="s">
        <v>126</v>
      </c>
      <c r="F273" s="1" t="s">
        <v>163</v>
      </c>
      <c r="G273" s="1" t="s">
        <v>131</v>
      </c>
      <c r="H273" s="1" t="s">
        <v>164</v>
      </c>
      <c r="I273" s="1">
        <v>2</v>
      </c>
      <c r="J273" s="1">
        <f t="shared" ref="J273" si="78">AVERAGE(D273:D275)</f>
        <v>5.6180880205378037E-2</v>
      </c>
    </row>
    <row r="274" spans="1:10" x14ac:dyDescent="0.45">
      <c r="A274" s="1">
        <v>323</v>
      </c>
      <c r="B274" s="1" t="s">
        <v>280</v>
      </c>
      <c r="C274" s="1" t="s">
        <v>41</v>
      </c>
      <c r="D274" s="1">
        <v>7.2032318210068405E-2</v>
      </c>
      <c r="E274" s="1" t="s">
        <v>126</v>
      </c>
      <c r="F274" s="1" t="s">
        <v>169</v>
      </c>
      <c r="G274" s="1" t="s">
        <v>131</v>
      </c>
      <c r="H274" s="1" t="s">
        <v>164</v>
      </c>
      <c r="I274" s="1">
        <v>2</v>
      </c>
    </row>
    <row r="275" spans="1:10" x14ac:dyDescent="0.45">
      <c r="A275" s="1">
        <v>367</v>
      </c>
      <c r="B275" s="1" t="s">
        <v>280</v>
      </c>
      <c r="C275" s="1" t="s">
        <v>45</v>
      </c>
      <c r="D275" s="1">
        <v>6.9130110831703506E-2</v>
      </c>
      <c r="E275" s="1" t="s">
        <v>126</v>
      </c>
      <c r="F275" s="1" t="s">
        <v>174</v>
      </c>
      <c r="G275" s="1" t="s">
        <v>131</v>
      </c>
      <c r="H275" s="1" t="s">
        <v>164</v>
      </c>
      <c r="I275" s="1">
        <v>2</v>
      </c>
    </row>
    <row r="276" spans="1:10" x14ac:dyDescent="0.45">
      <c r="A276" s="1">
        <v>286</v>
      </c>
      <c r="B276" s="1" t="s">
        <v>12</v>
      </c>
      <c r="C276" s="1" t="s">
        <v>37</v>
      </c>
      <c r="D276" s="1">
        <v>1.8191246629329999E-2</v>
      </c>
      <c r="E276" s="1" t="s">
        <v>126</v>
      </c>
      <c r="F276" s="1" t="s">
        <v>163</v>
      </c>
      <c r="G276" s="1" t="s">
        <v>131</v>
      </c>
      <c r="H276" s="1" t="s">
        <v>164</v>
      </c>
      <c r="I276" s="1">
        <v>2</v>
      </c>
      <c r="J276" s="1">
        <f t="shared" ref="J276" si="79">AVERAGE(D276:D278)</f>
        <v>0.10641443143590863</v>
      </c>
    </row>
    <row r="277" spans="1:10" x14ac:dyDescent="0.45">
      <c r="A277" s="1">
        <v>330</v>
      </c>
      <c r="B277" s="1" t="s">
        <v>12</v>
      </c>
      <c r="C277" s="1" t="s">
        <v>41</v>
      </c>
      <c r="D277" s="1">
        <v>1.6801325875284899E-2</v>
      </c>
      <c r="E277" s="1" t="s">
        <v>126</v>
      </c>
      <c r="F277" s="1" t="s">
        <v>169</v>
      </c>
      <c r="G277" s="1" t="s">
        <v>131</v>
      </c>
      <c r="H277" s="1" t="s">
        <v>164</v>
      </c>
      <c r="I277" s="1">
        <v>2</v>
      </c>
    </row>
    <row r="278" spans="1:10" x14ac:dyDescent="0.45">
      <c r="A278" s="1">
        <v>374</v>
      </c>
      <c r="B278" s="1" t="s">
        <v>12</v>
      </c>
      <c r="C278" s="1" t="s">
        <v>45</v>
      </c>
      <c r="D278" s="1">
        <v>0.28425072180311101</v>
      </c>
      <c r="E278" s="1" t="s">
        <v>126</v>
      </c>
      <c r="F278" s="1" t="s">
        <v>174</v>
      </c>
      <c r="G278" s="1" t="s">
        <v>131</v>
      </c>
      <c r="H278" s="1" t="s">
        <v>164</v>
      </c>
      <c r="I278" s="1">
        <v>2</v>
      </c>
    </row>
    <row r="279" spans="1:10" x14ac:dyDescent="0.45">
      <c r="A279" s="1">
        <v>285</v>
      </c>
      <c r="B279" s="1" t="s">
        <v>286</v>
      </c>
      <c r="C279" s="1" t="s">
        <v>37</v>
      </c>
      <c r="D279" s="1">
        <v>1.8668326073428799E-4</v>
      </c>
      <c r="E279" s="1" t="s">
        <v>126</v>
      </c>
      <c r="F279" s="1" t="s">
        <v>163</v>
      </c>
      <c r="G279" s="1" t="s">
        <v>131</v>
      </c>
      <c r="H279" s="1" t="s">
        <v>164</v>
      </c>
      <c r="I279" s="1">
        <v>2</v>
      </c>
      <c r="J279" s="1">
        <f t="shared" ref="J279" si="80">AVERAGE(D279:D281)</f>
        <v>5.687841282161994E-4</v>
      </c>
    </row>
    <row r="280" spans="1:10" x14ac:dyDescent="0.45">
      <c r="A280" s="1">
        <v>329</v>
      </c>
      <c r="B280" s="1" t="s">
        <v>286</v>
      </c>
      <c r="C280" s="1" t="s">
        <v>41</v>
      </c>
      <c r="D280" s="1">
        <v>1.07727366894551E-3</v>
      </c>
      <c r="E280" s="1" t="s">
        <v>126</v>
      </c>
      <c r="F280" s="1" t="s">
        <v>169</v>
      </c>
      <c r="G280" s="1" t="s">
        <v>131</v>
      </c>
      <c r="H280" s="1" t="s">
        <v>164</v>
      </c>
      <c r="I280" s="1">
        <v>2</v>
      </c>
    </row>
    <row r="281" spans="1:10" x14ac:dyDescent="0.45">
      <c r="A281" s="1">
        <v>373</v>
      </c>
      <c r="B281" s="1" t="s">
        <v>286</v>
      </c>
      <c r="C281" s="1" t="s">
        <v>45</v>
      </c>
      <c r="D281" s="1">
        <v>4.4239545496879999E-4</v>
      </c>
      <c r="E281" s="1" t="s">
        <v>126</v>
      </c>
      <c r="F281" s="1" t="s">
        <v>174</v>
      </c>
      <c r="G281" s="1" t="s">
        <v>131</v>
      </c>
      <c r="H281" s="1" t="s">
        <v>164</v>
      </c>
      <c r="I281" s="1">
        <v>2</v>
      </c>
    </row>
    <row r="282" spans="1:10" x14ac:dyDescent="0.45">
      <c r="A282" s="1">
        <v>281</v>
      </c>
      <c r="B282" s="1" t="s">
        <v>282</v>
      </c>
      <c r="C282" s="1" t="s">
        <v>37</v>
      </c>
      <c r="D282" s="1">
        <v>9.3341630367143702E-4</v>
      </c>
      <c r="E282" s="1" t="s">
        <v>126</v>
      </c>
      <c r="F282" s="1" t="s">
        <v>163</v>
      </c>
      <c r="G282" s="1" t="s">
        <v>131</v>
      </c>
      <c r="H282" s="1" t="s">
        <v>164</v>
      </c>
      <c r="I282" s="1">
        <v>2</v>
      </c>
      <c r="J282" s="1">
        <f t="shared" ref="J282" si="81">AVERAGE(D282:D284)</f>
        <v>7.7381399750169229E-4</v>
      </c>
    </row>
    <row r="283" spans="1:10" x14ac:dyDescent="0.45">
      <c r="A283" s="1">
        <v>325</v>
      </c>
      <c r="B283" s="1" t="s">
        <v>282</v>
      </c>
      <c r="C283" s="1" t="s">
        <v>41</v>
      </c>
      <c r="D283" s="1">
        <v>1.3880256888336401E-3</v>
      </c>
      <c r="E283" s="1" t="s">
        <v>126</v>
      </c>
      <c r="F283" s="1" t="s">
        <v>169</v>
      </c>
      <c r="G283" s="1" t="s">
        <v>131</v>
      </c>
      <c r="H283" s="1" t="s">
        <v>164</v>
      </c>
      <c r="I283" s="1">
        <v>2</v>
      </c>
    </row>
    <row r="284" spans="1:10" x14ac:dyDescent="0.45">
      <c r="A284" s="1">
        <v>369</v>
      </c>
      <c r="B284" s="1" t="s">
        <v>282</v>
      </c>
      <c r="C284" s="1" t="s">
        <v>45</v>
      </c>
      <c r="D284" s="1">
        <v>0</v>
      </c>
      <c r="E284" s="1" t="s">
        <v>126</v>
      </c>
      <c r="F284" s="1" t="s">
        <v>174</v>
      </c>
      <c r="G284" s="1" t="s">
        <v>131</v>
      </c>
      <c r="H284" s="1" t="s">
        <v>164</v>
      </c>
      <c r="I284" s="1">
        <v>2</v>
      </c>
    </row>
    <row r="285" spans="1:10" x14ac:dyDescent="0.45">
      <c r="A285" s="1">
        <v>278</v>
      </c>
      <c r="B285" s="1" t="s">
        <v>279</v>
      </c>
      <c r="C285" s="1" t="s">
        <v>37</v>
      </c>
      <c r="D285" s="1">
        <v>3.9203484754200399E-3</v>
      </c>
      <c r="E285" s="1" t="s">
        <v>126</v>
      </c>
      <c r="F285" s="1" t="s">
        <v>163</v>
      </c>
      <c r="G285" s="1" t="s">
        <v>131</v>
      </c>
      <c r="H285" s="1" t="s">
        <v>164</v>
      </c>
      <c r="I285" s="1">
        <v>2</v>
      </c>
      <c r="J285" s="1">
        <f t="shared" ref="J285" si="82">AVERAGE(D285:D287)</f>
        <v>4.8516404111322582E-2</v>
      </c>
    </row>
    <row r="286" spans="1:10" x14ac:dyDescent="0.45">
      <c r="A286" s="1">
        <v>322</v>
      </c>
      <c r="B286" s="1" t="s">
        <v>279</v>
      </c>
      <c r="C286" s="1" t="s">
        <v>41</v>
      </c>
      <c r="D286" s="1">
        <v>2.7118292935570699E-2</v>
      </c>
      <c r="E286" s="1" t="s">
        <v>126</v>
      </c>
      <c r="F286" s="1" t="s">
        <v>169</v>
      </c>
      <c r="G286" s="1" t="s">
        <v>131</v>
      </c>
      <c r="H286" s="1" t="s">
        <v>164</v>
      </c>
      <c r="I286" s="1">
        <v>2</v>
      </c>
    </row>
    <row r="287" spans="1:10" x14ac:dyDescent="0.45">
      <c r="A287" s="1">
        <v>366</v>
      </c>
      <c r="B287" s="1" t="s">
        <v>279</v>
      </c>
      <c r="C287" s="1" t="s">
        <v>45</v>
      </c>
      <c r="D287" s="1">
        <v>0.11451057092297701</v>
      </c>
      <c r="E287" s="1" t="s">
        <v>126</v>
      </c>
      <c r="F287" s="1" t="s">
        <v>174</v>
      </c>
      <c r="G287" s="1" t="s">
        <v>131</v>
      </c>
      <c r="H287" s="1" t="s">
        <v>164</v>
      </c>
      <c r="I287" s="1">
        <v>2</v>
      </c>
    </row>
    <row r="288" spans="1:10" x14ac:dyDescent="0.45">
      <c r="A288" s="1">
        <v>24</v>
      </c>
      <c r="B288" s="1" t="s">
        <v>278</v>
      </c>
      <c r="C288" s="1" t="s">
        <v>14</v>
      </c>
      <c r="D288" s="1">
        <v>2.0962185048358301E-2</v>
      </c>
      <c r="E288" s="1" t="s">
        <v>126</v>
      </c>
      <c r="F288" s="1" t="s">
        <v>127</v>
      </c>
      <c r="G288" s="1" t="s">
        <v>133</v>
      </c>
      <c r="H288" s="1" t="s">
        <v>129</v>
      </c>
      <c r="I288" s="1">
        <v>5</v>
      </c>
      <c r="J288" s="1">
        <f t="shared" ref="J288" si="83">AVERAGE(D288:D290)</f>
        <v>3.3458612519699664E-2</v>
      </c>
    </row>
    <row r="289" spans="1:10" x14ac:dyDescent="0.45">
      <c r="A289" s="1">
        <v>68</v>
      </c>
      <c r="B289" s="1" t="s">
        <v>278</v>
      </c>
      <c r="C289" s="1" t="s">
        <v>18</v>
      </c>
      <c r="D289" s="1">
        <v>5.4170124481327797E-2</v>
      </c>
      <c r="E289" s="1" t="s">
        <v>126</v>
      </c>
      <c r="F289" s="1" t="s">
        <v>137</v>
      </c>
      <c r="G289" s="1" t="s">
        <v>133</v>
      </c>
      <c r="H289" s="1" t="s">
        <v>129</v>
      </c>
      <c r="I289" s="1">
        <v>5</v>
      </c>
    </row>
    <row r="290" spans="1:10" x14ac:dyDescent="0.45">
      <c r="A290" s="1">
        <v>112</v>
      </c>
      <c r="B290" s="1" t="s">
        <v>278</v>
      </c>
      <c r="C290" s="1" t="s">
        <v>22</v>
      </c>
      <c r="D290" s="1">
        <v>2.52435280294129E-2</v>
      </c>
      <c r="E290" s="1" t="s">
        <v>126</v>
      </c>
      <c r="F290" s="1" t="s">
        <v>142</v>
      </c>
      <c r="G290" s="1" t="s">
        <v>133</v>
      </c>
      <c r="H290" s="1" t="s">
        <v>129</v>
      </c>
      <c r="I290" s="1">
        <v>5</v>
      </c>
    </row>
    <row r="291" spans="1:10" x14ac:dyDescent="0.45">
      <c r="A291" s="1">
        <v>31</v>
      </c>
      <c r="B291" s="1" t="s">
        <v>285</v>
      </c>
      <c r="C291" s="1" t="s">
        <v>14</v>
      </c>
      <c r="D291" s="1">
        <v>0.30144037192312501</v>
      </c>
      <c r="E291" s="1" t="s">
        <v>126</v>
      </c>
      <c r="F291" s="1" t="s">
        <v>127</v>
      </c>
      <c r="G291" s="1" t="s">
        <v>133</v>
      </c>
      <c r="H291" s="1" t="s">
        <v>129</v>
      </c>
      <c r="I291" s="1">
        <v>5</v>
      </c>
      <c r="J291" s="1">
        <f t="shared" ref="J291" si="84">AVERAGE(D291:D293)</f>
        <v>0.10131279347754275</v>
      </c>
    </row>
    <row r="292" spans="1:10" x14ac:dyDescent="0.45">
      <c r="A292" s="1">
        <v>75</v>
      </c>
      <c r="B292" s="1" t="s">
        <v>285</v>
      </c>
      <c r="C292" s="1" t="s">
        <v>18</v>
      </c>
      <c r="D292" s="1">
        <v>1.9294605809128599E-3</v>
      </c>
      <c r="E292" s="1" t="s">
        <v>126</v>
      </c>
      <c r="F292" s="1" t="s">
        <v>137</v>
      </c>
      <c r="G292" s="1" t="s">
        <v>133</v>
      </c>
      <c r="H292" s="1" t="s">
        <v>129</v>
      </c>
      <c r="I292" s="1">
        <v>5</v>
      </c>
    </row>
    <row r="293" spans="1:10" x14ac:dyDescent="0.45">
      <c r="A293" s="1">
        <v>119</v>
      </c>
      <c r="B293" s="1" t="s">
        <v>285</v>
      </c>
      <c r="C293" s="1" t="s">
        <v>22</v>
      </c>
      <c r="D293" s="1">
        <v>5.6854792859038002E-4</v>
      </c>
      <c r="E293" s="1" t="s">
        <v>126</v>
      </c>
      <c r="F293" s="1" t="s">
        <v>142</v>
      </c>
      <c r="G293" s="1" t="s">
        <v>133</v>
      </c>
      <c r="H293" s="1" t="s">
        <v>129</v>
      </c>
      <c r="I293" s="1">
        <v>5</v>
      </c>
    </row>
    <row r="294" spans="1:10" x14ac:dyDescent="0.45">
      <c r="A294" s="1">
        <v>30</v>
      </c>
      <c r="B294" s="1" t="s">
        <v>284</v>
      </c>
      <c r="C294" s="1" t="s">
        <v>14</v>
      </c>
      <c r="D294" s="1">
        <v>0.114358059026192</v>
      </c>
      <c r="E294" s="1" t="s">
        <v>126</v>
      </c>
      <c r="F294" s="1" t="s">
        <v>127</v>
      </c>
      <c r="G294" s="1" t="s">
        <v>133</v>
      </c>
      <c r="H294" s="1" t="s">
        <v>129</v>
      </c>
      <c r="I294" s="1">
        <v>5</v>
      </c>
      <c r="J294" s="1">
        <f t="shared" ref="J294" si="85">AVERAGE(D294:D296)</f>
        <v>0.12755918703362701</v>
      </c>
    </row>
    <row r="295" spans="1:10" x14ac:dyDescent="0.45">
      <c r="A295" s="1">
        <v>74</v>
      </c>
      <c r="B295" s="1" t="s">
        <v>284</v>
      </c>
      <c r="C295" s="1" t="s">
        <v>18</v>
      </c>
      <c r="D295" s="1">
        <v>0.26831950207468902</v>
      </c>
      <c r="E295" s="1" t="s">
        <v>126</v>
      </c>
      <c r="F295" s="1" t="s">
        <v>137</v>
      </c>
      <c r="G295" s="1" t="s">
        <v>133</v>
      </c>
      <c r="H295" s="1" t="s">
        <v>129</v>
      </c>
      <c r="I295" s="1">
        <v>5</v>
      </c>
    </row>
    <row r="296" spans="1:10" x14ac:dyDescent="0.45">
      <c r="A296" s="1">
        <v>118</v>
      </c>
      <c r="B296" s="1" t="s">
        <v>284</v>
      </c>
      <c r="C296" s="1" t="s">
        <v>22</v>
      </c>
      <c r="D296" s="1">
        <v>0</v>
      </c>
      <c r="E296" s="1" t="s">
        <v>126</v>
      </c>
      <c r="F296" s="1" t="s">
        <v>142</v>
      </c>
      <c r="G296" s="1" t="s">
        <v>133</v>
      </c>
      <c r="H296" s="1" t="s">
        <v>129</v>
      </c>
      <c r="I296" s="1">
        <v>5</v>
      </c>
    </row>
    <row r="297" spans="1:10" x14ac:dyDescent="0.45">
      <c r="A297" s="1">
        <v>23</v>
      </c>
      <c r="B297" s="1" t="s">
        <v>277</v>
      </c>
      <c r="C297" s="1" t="s">
        <v>14</v>
      </c>
      <c r="D297" s="1">
        <v>4.5348885475903898E-2</v>
      </c>
      <c r="E297" s="1" t="s">
        <v>126</v>
      </c>
      <c r="F297" s="1" t="s">
        <v>127</v>
      </c>
      <c r="G297" s="1" t="s">
        <v>133</v>
      </c>
      <c r="H297" s="1" t="s">
        <v>129</v>
      </c>
      <c r="I297" s="1">
        <v>5</v>
      </c>
      <c r="J297" s="1">
        <f t="shared" ref="J297" si="86">AVERAGE(D297:D299)</f>
        <v>0.12349662661919363</v>
      </c>
    </row>
    <row r="298" spans="1:10" x14ac:dyDescent="0.45">
      <c r="A298" s="1">
        <v>67</v>
      </c>
      <c r="B298" s="1" t="s">
        <v>277</v>
      </c>
      <c r="C298" s="1" t="s">
        <v>18</v>
      </c>
      <c r="D298" s="1">
        <v>0.29925311203319499</v>
      </c>
      <c r="E298" s="1" t="s">
        <v>126</v>
      </c>
      <c r="F298" s="1" t="s">
        <v>137</v>
      </c>
      <c r="G298" s="1" t="s">
        <v>133</v>
      </c>
      <c r="H298" s="1" t="s">
        <v>129</v>
      </c>
      <c r="I298" s="1">
        <v>5</v>
      </c>
    </row>
    <row r="299" spans="1:10" x14ac:dyDescent="0.45">
      <c r="A299" s="1">
        <v>111</v>
      </c>
      <c r="B299" s="1" t="s">
        <v>277</v>
      </c>
      <c r="C299" s="1" t="s">
        <v>22</v>
      </c>
      <c r="D299" s="1">
        <v>2.5887882348482001E-2</v>
      </c>
      <c r="E299" s="1" t="s">
        <v>126</v>
      </c>
      <c r="F299" s="1" t="s">
        <v>142</v>
      </c>
      <c r="G299" s="1" t="s">
        <v>133</v>
      </c>
      <c r="H299" s="1" t="s">
        <v>129</v>
      </c>
      <c r="I299" s="1">
        <v>5</v>
      </c>
    </row>
    <row r="300" spans="1:10" x14ac:dyDescent="0.45">
      <c r="A300" s="1">
        <v>27</v>
      </c>
      <c r="B300" s="1" t="s">
        <v>281</v>
      </c>
      <c r="C300" s="1" t="s">
        <v>14</v>
      </c>
      <c r="D300" s="1">
        <v>1.3075422356896801E-3</v>
      </c>
      <c r="E300" s="1" t="s">
        <v>126</v>
      </c>
      <c r="F300" s="1" t="s">
        <v>127</v>
      </c>
      <c r="G300" s="1" t="s">
        <v>133</v>
      </c>
      <c r="H300" s="1" t="s">
        <v>129</v>
      </c>
      <c r="I300" s="1">
        <v>5</v>
      </c>
      <c r="J300" s="1">
        <f t="shared" ref="J300" si="87">AVERAGE(D300:D302)</f>
        <v>0.20485548763141218</v>
      </c>
    </row>
    <row r="301" spans="1:10" x14ac:dyDescent="0.45">
      <c r="A301" s="1">
        <v>71</v>
      </c>
      <c r="B301" s="1" t="s">
        <v>281</v>
      </c>
      <c r="C301" s="1" t="s">
        <v>18</v>
      </c>
      <c r="D301" s="1">
        <v>2.6763485477178401E-3</v>
      </c>
      <c r="E301" s="1" t="s">
        <v>126</v>
      </c>
      <c r="F301" s="1" t="s">
        <v>137</v>
      </c>
      <c r="G301" s="1" t="s">
        <v>133</v>
      </c>
      <c r="H301" s="1" t="s">
        <v>129</v>
      </c>
      <c r="I301" s="1">
        <v>5</v>
      </c>
    </row>
    <row r="302" spans="1:10" x14ac:dyDescent="0.45">
      <c r="A302" s="1">
        <v>115</v>
      </c>
      <c r="B302" s="1" t="s">
        <v>281</v>
      </c>
      <c r="C302" s="1" t="s">
        <v>22</v>
      </c>
      <c r="D302" s="1">
        <v>0.610582572110829</v>
      </c>
      <c r="E302" s="1" t="s">
        <v>126</v>
      </c>
      <c r="F302" s="1" t="s">
        <v>142</v>
      </c>
      <c r="G302" s="1" t="s">
        <v>133</v>
      </c>
      <c r="H302" s="1" t="s">
        <v>129</v>
      </c>
      <c r="I302" s="1">
        <v>5</v>
      </c>
    </row>
    <row r="303" spans="1:10" x14ac:dyDescent="0.45">
      <c r="A303" s="1">
        <v>29</v>
      </c>
      <c r="B303" s="1" t="s">
        <v>283</v>
      </c>
      <c r="C303" s="1" t="s">
        <v>14</v>
      </c>
      <c r="D303" s="1">
        <v>0.34826283674401198</v>
      </c>
      <c r="E303" s="1" t="s">
        <v>126</v>
      </c>
      <c r="F303" s="1" t="s">
        <v>127</v>
      </c>
      <c r="G303" s="1" t="s">
        <v>133</v>
      </c>
      <c r="H303" s="1" t="s">
        <v>129</v>
      </c>
      <c r="I303" s="1">
        <v>5</v>
      </c>
      <c r="J303" s="1">
        <f t="shared" ref="J303" si="88">AVERAGE(D303:D305)</f>
        <v>0.19398516630710871</v>
      </c>
    </row>
    <row r="304" spans="1:10" x14ac:dyDescent="0.45">
      <c r="A304" s="1">
        <v>73</v>
      </c>
      <c r="B304" s="1" t="s">
        <v>283</v>
      </c>
      <c r="C304" s="1" t="s">
        <v>18</v>
      </c>
      <c r="D304" s="1">
        <v>1.44605809128631E-2</v>
      </c>
      <c r="E304" s="1" t="s">
        <v>126</v>
      </c>
      <c r="F304" s="1" t="s">
        <v>137</v>
      </c>
      <c r="G304" s="1" t="s">
        <v>133</v>
      </c>
      <c r="H304" s="1" t="s">
        <v>129</v>
      </c>
      <c r="I304" s="1">
        <v>5</v>
      </c>
    </row>
    <row r="305" spans="1:10" x14ac:dyDescent="0.45">
      <c r="A305" s="1">
        <v>117</v>
      </c>
      <c r="B305" s="1" t="s">
        <v>283</v>
      </c>
      <c r="C305" s="1" t="s">
        <v>22</v>
      </c>
      <c r="D305" s="1">
        <v>0.21923208126445101</v>
      </c>
      <c r="E305" s="1" t="s">
        <v>126</v>
      </c>
      <c r="F305" s="1" t="s">
        <v>142</v>
      </c>
      <c r="G305" s="1" t="s">
        <v>133</v>
      </c>
      <c r="H305" s="1" t="s">
        <v>129</v>
      </c>
      <c r="I305" s="1">
        <v>5</v>
      </c>
    </row>
    <row r="306" spans="1:10" x14ac:dyDescent="0.45">
      <c r="A306" s="1">
        <v>26</v>
      </c>
      <c r="B306" s="1" t="s">
        <v>280</v>
      </c>
      <c r="C306" s="1" t="s">
        <v>14</v>
      </c>
      <c r="D306" s="1">
        <v>3.2377236312315801E-3</v>
      </c>
      <c r="E306" s="1" t="s">
        <v>126</v>
      </c>
      <c r="F306" s="1" t="s">
        <v>127</v>
      </c>
      <c r="G306" s="1" t="s">
        <v>133</v>
      </c>
      <c r="H306" s="1" t="s">
        <v>129</v>
      </c>
      <c r="I306" s="1">
        <v>5</v>
      </c>
      <c r="J306" s="1">
        <f t="shared" ref="J306" si="89">AVERAGE(D306:D308)</f>
        <v>4.6266974525346703E-3</v>
      </c>
    </row>
    <row r="307" spans="1:10" x14ac:dyDescent="0.45">
      <c r="A307" s="1">
        <v>70</v>
      </c>
      <c r="B307" s="1" t="s">
        <v>280</v>
      </c>
      <c r="C307" s="1" t="s">
        <v>18</v>
      </c>
      <c r="D307" s="1">
        <v>8.4439834024896306E-3</v>
      </c>
      <c r="E307" s="1" t="s">
        <v>126</v>
      </c>
      <c r="F307" s="1" t="s">
        <v>137</v>
      </c>
      <c r="G307" s="1" t="s">
        <v>133</v>
      </c>
      <c r="H307" s="1" t="s">
        <v>129</v>
      </c>
      <c r="I307" s="1">
        <v>5</v>
      </c>
    </row>
    <row r="308" spans="1:10" x14ac:dyDescent="0.45">
      <c r="A308" s="1">
        <v>114</v>
      </c>
      <c r="B308" s="1" t="s">
        <v>280</v>
      </c>
      <c r="C308" s="1" t="s">
        <v>22</v>
      </c>
      <c r="D308" s="1">
        <v>2.1983853238828001E-3</v>
      </c>
      <c r="E308" s="1" t="s">
        <v>126</v>
      </c>
      <c r="F308" s="1" t="s">
        <v>142</v>
      </c>
      <c r="G308" s="1" t="s">
        <v>133</v>
      </c>
      <c r="H308" s="1" t="s">
        <v>129</v>
      </c>
      <c r="I308" s="1">
        <v>5</v>
      </c>
    </row>
    <row r="309" spans="1:10" x14ac:dyDescent="0.45">
      <c r="A309" s="1">
        <v>33</v>
      </c>
      <c r="B309" s="1" t="s">
        <v>12</v>
      </c>
      <c r="C309" s="1" t="s">
        <v>14</v>
      </c>
      <c r="D309" s="1">
        <v>0.162799385662696</v>
      </c>
      <c r="E309" s="1" t="s">
        <v>126</v>
      </c>
      <c r="F309" s="1" t="s">
        <v>127</v>
      </c>
      <c r="G309" s="1" t="s">
        <v>133</v>
      </c>
      <c r="H309" s="1" t="s">
        <v>129</v>
      </c>
      <c r="I309" s="1">
        <v>5</v>
      </c>
      <c r="J309" s="1">
        <f t="shared" ref="J309" si="90">AVERAGE(D309:D311)</f>
        <v>9.4158659800541E-2</v>
      </c>
    </row>
    <row r="310" spans="1:10" x14ac:dyDescent="0.45">
      <c r="A310" s="1">
        <v>77</v>
      </c>
      <c r="B310" s="1" t="s">
        <v>12</v>
      </c>
      <c r="C310" s="1" t="s">
        <v>18</v>
      </c>
      <c r="D310" s="1">
        <v>2.5373443983402501E-2</v>
      </c>
      <c r="E310" s="1" t="s">
        <v>126</v>
      </c>
      <c r="F310" s="1" t="s">
        <v>137</v>
      </c>
      <c r="G310" s="1" t="s">
        <v>133</v>
      </c>
      <c r="H310" s="1" t="s">
        <v>129</v>
      </c>
      <c r="I310" s="1">
        <v>5</v>
      </c>
    </row>
    <row r="311" spans="1:10" x14ac:dyDescent="0.45">
      <c r="A311" s="1">
        <v>121</v>
      </c>
      <c r="B311" s="1" t="s">
        <v>12</v>
      </c>
      <c r="C311" s="1" t="s">
        <v>22</v>
      </c>
      <c r="D311" s="1">
        <v>9.4303149755524507E-2</v>
      </c>
      <c r="E311" s="1" t="s">
        <v>126</v>
      </c>
      <c r="F311" s="1" t="s">
        <v>142</v>
      </c>
      <c r="G311" s="1" t="s">
        <v>133</v>
      </c>
      <c r="H311" s="1" t="s">
        <v>129</v>
      </c>
      <c r="I311" s="1">
        <v>5</v>
      </c>
    </row>
    <row r="312" spans="1:10" x14ac:dyDescent="0.45">
      <c r="A312" s="1">
        <v>32</v>
      </c>
      <c r="B312" s="1" t="s">
        <v>286</v>
      </c>
      <c r="C312" s="1" t="s">
        <v>14</v>
      </c>
      <c r="D312" s="1">
        <v>5.3962060520526295E-4</v>
      </c>
      <c r="E312" s="1" t="s">
        <v>126</v>
      </c>
      <c r="F312" s="1" t="s">
        <v>127</v>
      </c>
      <c r="G312" s="1" t="s">
        <v>133</v>
      </c>
      <c r="H312" s="1" t="s">
        <v>129</v>
      </c>
      <c r="I312" s="1">
        <v>5</v>
      </c>
      <c r="J312" s="1">
        <f t="shared" ref="J312" si="91">AVERAGE(D312:D314)</f>
        <v>8.5068957932844759E-4</v>
      </c>
    </row>
    <row r="313" spans="1:10" x14ac:dyDescent="0.45">
      <c r="A313" s="1">
        <v>76</v>
      </c>
      <c r="B313" s="1" t="s">
        <v>286</v>
      </c>
      <c r="C313" s="1" t="s">
        <v>18</v>
      </c>
      <c r="D313" s="1">
        <v>2.0124481327800799E-3</v>
      </c>
      <c r="E313" s="1" t="s">
        <v>126</v>
      </c>
      <c r="F313" s="1" t="s">
        <v>137</v>
      </c>
      <c r="G313" s="1" t="s">
        <v>133</v>
      </c>
      <c r="H313" s="1" t="s">
        <v>129</v>
      </c>
      <c r="I313" s="1">
        <v>5</v>
      </c>
    </row>
    <row r="314" spans="1:10" x14ac:dyDescent="0.45">
      <c r="A314" s="1">
        <v>120</v>
      </c>
      <c r="B314" s="1" t="s">
        <v>286</v>
      </c>
      <c r="C314" s="1" t="s">
        <v>22</v>
      </c>
      <c r="D314" s="1">
        <v>0</v>
      </c>
      <c r="E314" s="1" t="s">
        <v>126</v>
      </c>
      <c r="F314" s="1" t="s">
        <v>142</v>
      </c>
      <c r="G314" s="1" t="s">
        <v>133</v>
      </c>
      <c r="H314" s="1" t="s">
        <v>129</v>
      </c>
      <c r="I314" s="1">
        <v>5</v>
      </c>
    </row>
    <row r="315" spans="1:10" x14ac:dyDescent="0.45">
      <c r="A315" s="1">
        <v>28</v>
      </c>
      <c r="B315" s="1" t="s">
        <v>282</v>
      </c>
      <c r="C315" s="1" t="s">
        <v>14</v>
      </c>
      <c r="D315" s="1">
        <v>4.3584741189655902E-4</v>
      </c>
      <c r="E315" s="1" t="s">
        <v>126</v>
      </c>
      <c r="F315" s="1" t="s">
        <v>127</v>
      </c>
      <c r="G315" s="1" t="s">
        <v>133</v>
      </c>
      <c r="H315" s="1" t="s">
        <v>129</v>
      </c>
      <c r="I315" s="1">
        <v>5</v>
      </c>
      <c r="J315" s="1">
        <f t="shared" ref="J315" si="92">AVERAGE(D315:D317)</f>
        <v>5.1580166943937294E-4</v>
      </c>
    </row>
    <row r="316" spans="1:10" x14ac:dyDescent="0.45">
      <c r="A316" s="1">
        <v>72</v>
      </c>
      <c r="B316" s="1" t="s">
        <v>282</v>
      </c>
      <c r="C316" s="1" t="s">
        <v>18</v>
      </c>
      <c r="D316" s="1">
        <v>5.8091286307053902E-4</v>
      </c>
      <c r="E316" s="1" t="s">
        <v>126</v>
      </c>
      <c r="F316" s="1" t="s">
        <v>137</v>
      </c>
      <c r="G316" s="1" t="s">
        <v>133</v>
      </c>
      <c r="H316" s="1" t="s">
        <v>129</v>
      </c>
      <c r="I316" s="1">
        <v>5</v>
      </c>
    </row>
    <row r="317" spans="1:10" x14ac:dyDescent="0.45">
      <c r="A317" s="1">
        <v>116</v>
      </c>
      <c r="B317" s="1" t="s">
        <v>282</v>
      </c>
      <c r="C317" s="1" t="s">
        <v>22</v>
      </c>
      <c r="D317" s="1">
        <v>5.3064473335102101E-4</v>
      </c>
      <c r="E317" s="1" t="s">
        <v>126</v>
      </c>
      <c r="F317" s="1" t="s">
        <v>142</v>
      </c>
      <c r="G317" s="1" t="s">
        <v>133</v>
      </c>
      <c r="H317" s="1" t="s">
        <v>129</v>
      </c>
      <c r="I317" s="1">
        <v>5</v>
      </c>
    </row>
    <row r="318" spans="1:10" x14ac:dyDescent="0.45">
      <c r="A318" s="1">
        <v>25</v>
      </c>
      <c r="B318" s="1" t="s">
        <v>279</v>
      </c>
      <c r="C318" s="1" t="s">
        <v>14</v>
      </c>
      <c r="D318" s="1">
        <v>1.3075422356896801E-3</v>
      </c>
      <c r="E318" s="1" t="s">
        <v>126</v>
      </c>
      <c r="F318" s="1" t="s">
        <v>127</v>
      </c>
      <c r="G318" s="1" t="s">
        <v>133</v>
      </c>
      <c r="H318" s="1" t="s">
        <v>129</v>
      </c>
      <c r="I318" s="1">
        <v>5</v>
      </c>
      <c r="J318" s="1">
        <f t="shared" ref="J318" si="93">AVERAGE(D318:D320)</f>
        <v>0.1151802779095729</v>
      </c>
    </row>
    <row r="319" spans="1:10" x14ac:dyDescent="0.45">
      <c r="A319" s="1">
        <v>69</v>
      </c>
      <c r="B319" s="1" t="s">
        <v>279</v>
      </c>
      <c r="C319" s="1" t="s">
        <v>18</v>
      </c>
      <c r="D319" s="1">
        <v>0.32278008298755201</v>
      </c>
      <c r="E319" s="1" t="s">
        <v>126</v>
      </c>
      <c r="F319" s="1" t="s">
        <v>137</v>
      </c>
      <c r="G319" s="1" t="s">
        <v>133</v>
      </c>
      <c r="H319" s="1" t="s">
        <v>129</v>
      </c>
      <c r="I319" s="1">
        <v>5</v>
      </c>
    </row>
    <row r="320" spans="1:10" x14ac:dyDescent="0.45">
      <c r="A320" s="1">
        <v>113</v>
      </c>
      <c r="B320" s="1" t="s">
        <v>279</v>
      </c>
      <c r="C320" s="1" t="s">
        <v>22</v>
      </c>
      <c r="D320" s="1">
        <v>2.1453208505476998E-2</v>
      </c>
      <c r="E320" s="1" t="s">
        <v>126</v>
      </c>
      <c r="F320" s="1" t="s">
        <v>142</v>
      </c>
      <c r="G320" s="1" t="s">
        <v>133</v>
      </c>
      <c r="H320" s="1" t="s">
        <v>129</v>
      </c>
      <c r="I320" s="1">
        <v>5</v>
      </c>
    </row>
    <row r="321" spans="1:10" x14ac:dyDescent="0.45">
      <c r="A321" s="1">
        <v>805</v>
      </c>
      <c r="B321" s="1" t="s">
        <v>278</v>
      </c>
      <c r="C321" s="1" t="s">
        <v>85</v>
      </c>
      <c r="D321" s="1">
        <v>0.22043584751617201</v>
      </c>
      <c r="E321" s="1" t="s">
        <v>227</v>
      </c>
      <c r="F321" s="1" t="s">
        <v>228</v>
      </c>
      <c r="G321" s="1" t="s">
        <v>133</v>
      </c>
      <c r="H321" s="1" t="s">
        <v>229</v>
      </c>
      <c r="I321" s="1">
        <v>5</v>
      </c>
      <c r="J321" s="1">
        <f t="shared" ref="J321" si="94">AVERAGE(D321:D323)</f>
        <v>0.30573447272693399</v>
      </c>
    </row>
    <row r="322" spans="1:10" x14ac:dyDescent="0.45">
      <c r="A322" s="1">
        <v>849</v>
      </c>
      <c r="B322" s="1" t="s">
        <v>278</v>
      </c>
      <c r="C322" s="1" t="s">
        <v>89</v>
      </c>
      <c r="D322" s="1">
        <v>0.25780653170359102</v>
      </c>
      <c r="E322" s="1" t="s">
        <v>227</v>
      </c>
      <c r="F322" s="1" t="s">
        <v>234</v>
      </c>
      <c r="G322" s="1" t="s">
        <v>133</v>
      </c>
      <c r="H322" s="1" t="s">
        <v>229</v>
      </c>
      <c r="I322" s="1">
        <v>5</v>
      </c>
    </row>
    <row r="323" spans="1:10" x14ac:dyDescent="0.45">
      <c r="A323" s="1">
        <v>893</v>
      </c>
      <c r="B323" s="1" t="s">
        <v>278</v>
      </c>
      <c r="C323" s="1" t="s">
        <v>93</v>
      </c>
      <c r="D323" s="1">
        <v>0.438961038961039</v>
      </c>
      <c r="E323" s="1" t="s">
        <v>227</v>
      </c>
      <c r="F323" s="1" t="s">
        <v>239</v>
      </c>
      <c r="G323" s="1" t="s">
        <v>133</v>
      </c>
      <c r="H323" s="1" t="s">
        <v>229</v>
      </c>
      <c r="I323" s="1">
        <v>5</v>
      </c>
    </row>
    <row r="324" spans="1:10" x14ac:dyDescent="0.45">
      <c r="A324" s="1">
        <v>812</v>
      </c>
      <c r="B324" s="1" t="s">
        <v>285</v>
      </c>
      <c r="C324" s="1" t="s">
        <v>85</v>
      </c>
      <c r="D324" s="1">
        <v>3.4729636375055002E-2</v>
      </c>
      <c r="E324" s="1" t="s">
        <v>227</v>
      </c>
      <c r="F324" s="1" t="s">
        <v>228</v>
      </c>
      <c r="G324" s="1" t="s">
        <v>133</v>
      </c>
      <c r="H324" s="1" t="s">
        <v>229</v>
      </c>
      <c r="I324" s="1">
        <v>5</v>
      </c>
      <c r="J324" s="1">
        <f t="shared" ref="J324" si="95">AVERAGE(D324:D326)</f>
        <v>3.2753847548018709E-2</v>
      </c>
    </row>
    <row r="325" spans="1:10" x14ac:dyDescent="0.45">
      <c r="A325" s="1">
        <v>856</v>
      </c>
      <c r="B325" s="1" t="s">
        <v>285</v>
      </c>
      <c r="C325" s="1" t="s">
        <v>89</v>
      </c>
      <c r="D325" s="1">
        <v>6.0351413292589799E-2</v>
      </c>
      <c r="E325" s="1" t="s">
        <v>227</v>
      </c>
      <c r="F325" s="1" t="s">
        <v>234</v>
      </c>
      <c r="G325" s="1" t="s">
        <v>133</v>
      </c>
      <c r="H325" s="1" t="s">
        <v>229</v>
      </c>
      <c r="I325" s="1">
        <v>5</v>
      </c>
    </row>
    <row r="326" spans="1:10" x14ac:dyDescent="0.45">
      <c r="A326" s="1">
        <v>900</v>
      </c>
      <c r="B326" s="1" t="s">
        <v>285</v>
      </c>
      <c r="C326" s="1" t="s">
        <v>93</v>
      </c>
      <c r="D326" s="1">
        <v>3.1804929764113398E-3</v>
      </c>
      <c r="E326" s="1" t="s">
        <v>227</v>
      </c>
      <c r="F326" s="1" t="s">
        <v>239</v>
      </c>
      <c r="G326" s="1" t="s">
        <v>133</v>
      </c>
      <c r="H326" s="1" t="s">
        <v>229</v>
      </c>
      <c r="I326" s="1">
        <v>5</v>
      </c>
    </row>
    <row r="327" spans="1:10" x14ac:dyDescent="0.45">
      <c r="A327" s="1">
        <v>811</v>
      </c>
      <c r="B327" s="1" t="s">
        <v>284</v>
      </c>
      <c r="C327" s="1" t="s">
        <v>85</v>
      </c>
      <c r="D327" s="1">
        <v>5.5893989826037802E-3</v>
      </c>
      <c r="E327" s="1" t="s">
        <v>227</v>
      </c>
      <c r="F327" s="1" t="s">
        <v>228</v>
      </c>
      <c r="G327" s="1" t="s">
        <v>133</v>
      </c>
      <c r="H327" s="1" t="s">
        <v>229</v>
      </c>
      <c r="I327" s="1">
        <v>5</v>
      </c>
      <c r="J327" s="1">
        <f t="shared" ref="J327" si="96">AVERAGE(D327:D329)</f>
        <v>2.0336882292823059E-3</v>
      </c>
    </row>
    <row r="328" spans="1:10" x14ac:dyDescent="0.45">
      <c r="A328" s="1">
        <v>855</v>
      </c>
      <c r="B328" s="1" t="s">
        <v>284</v>
      </c>
      <c r="C328" s="1" t="s">
        <v>89</v>
      </c>
      <c r="D328" s="1">
        <v>1.6711229946524101E-4</v>
      </c>
      <c r="E328" s="1" t="s">
        <v>227</v>
      </c>
      <c r="F328" s="1" t="s">
        <v>234</v>
      </c>
      <c r="G328" s="1" t="s">
        <v>133</v>
      </c>
      <c r="H328" s="1" t="s">
        <v>229</v>
      </c>
      <c r="I328" s="1">
        <v>5</v>
      </c>
    </row>
    <row r="329" spans="1:10" x14ac:dyDescent="0.45">
      <c r="A329" s="1">
        <v>899</v>
      </c>
      <c r="B329" s="1" t="s">
        <v>284</v>
      </c>
      <c r="C329" s="1" t="s">
        <v>93</v>
      </c>
      <c r="D329" s="1">
        <v>3.4455340577789598E-4</v>
      </c>
      <c r="E329" s="1" t="s">
        <v>227</v>
      </c>
      <c r="F329" s="1" t="s">
        <v>239</v>
      </c>
      <c r="G329" s="1" t="s">
        <v>133</v>
      </c>
      <c r="H329" s="1" t="s">
        <v>229</v>
      </c>
      <c r="I329" s="1">
        <v>5</v>
      </c>
    </row>
    <row r="330" spans="1:10" x14ac:dyDescent="0.45">
      <c r="A330" s="1">
        <v>804</v>
      </c>
      <c r="B330" s="1" t="s">
        <v>277</v>
      </c>
      <c r="C330" s="1" t="s">
        <v>85</v>
      </c>
      <c r="D330" s="1">
        <v>0.61897883564654899</v>
      </c>
      <c r="E330" s="1" t="s">
        <v>227</v>
      </c>
      <c r="F330" s="1" t="s">
        <v>228</v>
      </c>
      <c r="G330" s="1" t="s">
        <v>133</v>
      </c>
      <c r="H330" s="1" t="s">
        <v>229</v>
      </c>
      <c r="I330" s="1">
        <v>5</v>
      </c>
      <c r="J330" s="1">
        <f t="shared" ref="J330" si="97">AVERAGE(D330:D332)</f>
        <v>0.40416187382592134</v>
      </c>
    </row>
    <row r="331" spans="1:10" x14ac:dyDescent="0.45">
      <c r="A331" s="1">
        <v>848</v>
      </c>
      <c r="B331" s="1" t="s">
        <v>277</v>
      </c>
      <c r="C331" s="1" t="s">
        <v>89</v>
      </c>
      <c r="D331" s="1">
        <v>0.26334511077158101</v>
      </c>
      <c r="E331" s="1" t="s">
        <v>227</v>
      </c>
      <c r="F331" s="1" t="s">
        <v>234</v>
      </c>
      <c r="G331" s="1" t="s">
        <v>133</v>
      </c>
      <c r="H331" s="1" t="s">
        <v>229</v>
      </c>
      <c r="I331" s="1">
        <v>5</v>
      </c>
    </row>
    <row r="332" spans="1:10" x14ac:dyDescent="0.45">
      <c r="A332" s="1">
        <v>892</v>
      </c>
      <c r="B332" s="1" t="s">
        <v>277</v>
      </c>
      <c r="C332" s="1" t="s">
        <v>93</v>
      </c>
      <c r="D332" s="1">
        <v>0.33016167505963401</v>
      </c>
      <c r="E332" s="1" t="s">
        <v>227</v>
      </c>
      <c r="F332" s="1" t="s">
        <v>239</v>
      </c>
      <c r="G332" s="1" t="s">
        <v>133</v>
      </c>
      <c r="H332" s="1" t="s">
        <v>229</v>
      </c>
      <c r="I332" s="1">
        <v>5</v>
      </c>
    </row>
    <row r="333" spans="1:10" x14ac:dyDescent="0.45">
      <c r="A333" s="1">
        <v>808</v>
      </c>
      <c r="B333" s="1" t="s">
        <v>281</v>
      </c>
      <c r="C333" s="1" t="s">
        <v>85</v>
      </c>
      <c r="D333" s="1">
        <v>1.6496053926186399E-2</v>
      </c>
      <c r="E333" s="1" t="s">
        <v>227</v>
      </c>
      <c r="F333" s="1" t="s">
        <v>228</v>
      </c>
      <c r="G333" s="1" t="s">
        <v>133</v>
      </c>
      <c r="H333" s="1" t="s">
        <v>229</v>
      </c>
      <c r="I333" s="1">
        <v>5</v>
      </c>
      <c r="J333" s="1">
        <f t="shared" ref="J333" si="98">AVERAGE(D333:D335)</f>
        <v>2.1399525497884989E-2</v>
      </c>
    </row>
    <row r="334" spans="1:10" x14ac:dyDescent="0.45">
      <c r="A334" s="1">
        <v>852</v>
      </c>
      <c r="B334" s="1" t="s">
        <v>281</v>
      </c>
      <c r="C334" s="1" t="s">
        <v>89</v>
      </c>
      <c r="D334" s="1">
        <v>4.5979755538579102E-2</v>
      </c>
      <c r="E334" s="1" t="s">
        <v>227</v>
      </c>
      <c r="F334" s="1" t="s">
        <v>234</v>
      </c>
      <c r="G334" s="1" t="s">
        <v>133</v>
      </c>
      <c r="H334" s="1" t="s">
        <v>229</v>
      </c>
      <c r="I334" s="1">
        <v>5</v>
      </c>
    </row>
    <row r="335" spans="1:10" x14ac:dyDescent="0.45">
      <c r="A335" s="1">
        <v>896</v>
      </c>
      <c r="B335" s="1" t="s">
        <v>281</v>
      </c>
      <c r="C335" s="1" t="s">
        <v>93</v>
      </c>
      <c r="D335" s="1">
        <v>1.72276702888948E-3</v>
      </c>
      <c r="E335" s="1" t="s">
        <v>227</v>
      </c>
      <c r="F335" s="1" t="s">
        <v>239</v>
      </c>
      <c r="G335" s="1" t="s">
        <v>133</v>
      </c>
      <c r="H335" s="1" t="s">
        <v>229</v>
      </c>
      <c r="I335" s="1">
        <v>5</v>
      </c>
    </row>
    <row r="336" spans="1:10" x14ac:dyDescent="0.45">
      <c r="A336" s="1">
        <v>810</v>
      </c>
      <c r="B336" s="1" t="s">
        <v>283</v>
      </c>
      <c r="C336" s="1" t="s">
        <v>85</v>
      </c>
      <c r="D336" s="1">
        <v>1.2476710837572499E-2</v>
      </c>
      <c r="E336" s="1" t="s">
        <v>227</v>
      </c>
      <c r="F336" s="1" t="s">
        <v>228</v>
      </c>
      <c r="G336" s="1" t="s">
        <v>133</v>
      </c>
      <c r="H336" s="1" t="s">
        <v>229</v>
      </c>
      <c r="I336" s="1">
        <v>5</v>
      </c>
      <c r="J336" s="1">
        <f t="shared" ref="J336" si="99">AVERAGE(D336:D338)</f>
        <v>1.9284012097476596E-2</v>
      </c>
    </row>
    <row r="337" spans="1:10" x14ac:dyDescent="0.45">
      <c r="A337" s="1">
        <v>854</v>
      </c>
      <c r="B337" s="1" t="s">
        <v>283</v>
      </c>
      <c r="C337" s="1" t="s">
        <v>89</v>
      </c>
      <c r="D337" s="1">
        <v>3.6072383498854103E-2</v>
      </c>
      <c r="E337" s="1" t="s">
        <v>227</v>
      </c>
      <c r="F337" s="1" t="s">
        <v>234</v>
      </c>
      <c r="G337" s="1" t="s">
        <v>133</v>
      </c>
      <c r="H337" s="1" t="s">
        <v>229</v>
      </c>
      <c r="I337" s="1">
        <v>5</v>
      </c>
    </row>
    <row r="338" spans="1:10" x14ac:dyDescent="0.45">
      <c r="A338" s="1">
        <v>898</v>
      </c>
      <c r="B338" s="1" t="s">
        <v>283</v>
      </c>
      <c r="C338" s="1" t="s">
        <v>93</v>
      </c>
      <c r="D338" s="1">
        <v>9.3029419560031797E-3</v>
      </c>
      <c r="E338" s="1" t="s">
        <v>227</v>
      </c>
      <c r="F338" s="1" t="s">
        <v>239</v>
      </c>
      <c r="G338" s="1" t="s">
        <v>133</v>
      </c>
      <c r="H338" s="1" t="s">
        <v>229</v>
      </c>
      <c r="I338" s="1">
        <v>5</v>
      </c>
    </row>
    <row r="339" spans="1:10" x14ac:dyDescent="0.45">
      <c r="A339" s="1">
        <v>807</v>
      </c>
      <c r="B339" s="1" t="s">
        <v>280</v>
      </c>
      <c r="C339" s="1" t="s">
        <v>85</v>
      </c>
      <c r="D339" s="2">
        <v>2.0934078586531E-5</v>
      </c>
      <c r="E339" s="1" t="s">
        <v>227</v>
      </c>
      <c r="F339" s="1" t="s">
        <v>228</v>
      </c>
      <c r="G339" s="1" t="s">
        <v>133</v>
      </c>
      <c r="H339" s="1" t="s">
        <v>229</v>
      </c>
      <c r="I339" s="1">
        <v>5</v>
      </c>
      <c r="J339" s="1">
        <f t="shared" ref="J339" si="100">AVERAGE(D339:D341)</f>
        <v>5.536321142864755E-2</v>
      </c>
    </row>
    <row r="340" spans="1:10" x14ac:dyDescent="0.45">
      <c r="A340" s="1">
        <v>851</v>
      </c>
      <c r="B340" s="1" t="s">
        <v>280</v>
      </c>
      <c r="C340" s="1" t="s">
        <v>89</v>
      </c>
      <c r="D340" s="1">
        <v>5.1040870893812103E-2</v>
      </c>
      <c r="E340" s="1" t="s">
        <v>227</v>
      </c>
      <c r="F340" s="1" t="s">
        <v>234</v>
      </c>
      <c r="G340" s="1" t="s">
        <v>133</v>
      </c>
      <c r="H340" s="1" t="s">
        <v>229</v>
      </c>
      <c r="I340" s="1">
        <v>5</v>
      </c>
    </row>
    <row r="341" spans="1:10" x14ac:dyDescent="0.45">
      <c r="A341" s="1">
        <v>895</v>
      </c>
      <c r="B341" s="1" t="s">
        <v>280</v>
      </c>
      <c r="C341" s="1" t="s">
        <v>93</v>
      </c>
      <c r="D341" s="1">
        <v>0.11502782931354399</v>
      </c>
      <c r="E341" s="1" t="s">
        <v>227</v>
      </c>
      <c r="F341" s="1" t="s">
        <v>239</v>
      </c>
      <c r="G341" s="1" t="s">
        <v>133</v>
      </c>
      <c r="H341" s="1" t="s">
        <v>229</v>
      </c>
      <c r="I341" s="1">
        <v>5</v>
      </c>
    </row>
    <row r="342" spans="1:10" x14ac:dyDescent="0.45">
      <c r="A342" s="1">
        <v>814</v>
      </c>
      <c r="B342" s="1" t="s">
        <v>12</v>
      </c>
      <c r="C342" s="1" t="s">
        <v>85</v>
      </c>
      <c r="D342" s="1">
        <v>7.5383616990098198E-2</v>
      </c>
      <c r="E342" s="1" t="s">
        <v>227</v>
      </c>
      <c r="F342" s="1" t="s">
        <v>228</v>
      </c>
      <c r="G342" s="1" t="s">
        <v>133</v>
      </c>
      <c r="H342" s="1" t="s">
        <v>229</v>
      </c>
      <c r="I342" s="1">
        <v>5</v>
      </c>
      <c r="J342" s="1">
        <f t="shared" ref="J342" si="101">AVERAGE(D342:D344)</f>
        <v>5.1307370103167937E-2</v>
      </c>
    </row>
    <row r="343" spans="1:10" x14ac:dyDescent="0.45">
      <c r="A343" s="1">
        <v>858</v>
      </c>
      <c r="B343" s="1" t="s">
        <v>12</v>
      </c>
      <c r="C343" s="1" t="s">
        <v>89</v>
      </c>
      <c r="D343" s="1">
        <v>7.3290679908326897E-2</v>
      </c>
      <c r="E343" s="1" t="s">
        <v>227</v>
      </c>
      <c r="F343" s="1" t="s">
        <v>234</v>
      </c>
      <c r="G343" s="1" t="s">
        <v>133</v>
      </c>
      <c r="H343" s="1" t="s">
        <v>229</v>
      </c>
      <c r="I343" s="1">
        <v>5</v>
      </c>
    </row>
    <row r="344" spans="1:10" x14ac:dyDescent="0.45">
      <c r="A344" s="1">
        <v>902</v>
      </c>
      <c r="B344" s="1" t="s">
        <v>12</v>
      </c>
      <c r="C344" s="1" t="s">
        <v>93</v>
      </c>
      <c r="D344" s="1">
        <v>5.2478134110787202E-3</v>
      </c>
      <c r="E344" s="1" t="s">
        <v>227</v>
      </c>
      <c r="F344" s="1" t="s">
        <v>239</v>
      </c>
      <c r="G344" s="1" t="s">
        <v>133</v>
      </c>
      <c r="H344" s="1" t="s">
        <v>229</v>
      </c>
      <c r="I344" s="1">
        <v>5</v>
      </c>
    </row>
    <row r="345" spans="1:10" x14ac:dyDescent="0.45">
      <c r="A345" s="1">
        <v>813</v>
      </c>
      <c r="B345" s="1" t="s">
        <v>286</v>
      </c>
      <c r="C345" s="1" t="s">
        <v>85</v>
      </c>
      <c r="D345" s="1">
        <v>1.38164918671105E-3</v>
      </c>
      <c r="E345" s="1" t="s">
        <v>227</v>
      </c>
      <c r="F345" s="1" t="s">
        <v>228</v>
      </c>
      <c r="G345" s="1" t="s">
        <v>133</v>
      </c>
      <c r="H345" s="1" t="s">
        <v>229</v>
      </c>
      <c r="I345" s="1">
        <v>5</v>
      </c>
      <c r="J345" s="1">
        <f t="shared" ref="J345" si="102">AVERAGE(D345:D347)</f>
        <v>5.4983885037052954E-2</v>
      </c>
    </row>
    <row r="346" spans="1:10" x14ac:dyDescent="0.45">
      <c r="A346" s="1">
        <v>857</v>
      </c>
      <c r="B346" s="1" t="s">
        <v>286</v>
      </c>
      <c r="C346" s="1" t="s">
        <v>89</v>
      </c>
      <c r="D346" s="1">
        <v>0.162218296409473</v>
      </c>
      <c r="E346" s="1" t="s">
        <v>227</v>
      </c>
      <c r="F346" s="1" t="s">
        <v>234</v>
      </c>
      <c r="G346" s="1" t="s">
        <v>133</v>
      </c>
      <c r="H346" s="1" t="s">
        <v>229</v>
      </c>
      <c r="I346" s="1">
        <v>5</v>
      </c>
    </row>
    <row r="347" spans="1:10" x14ac:dyDescent="0.45">
      <c r="A347" s="1">
        <v>901</v>
      </c>
      <c r="B347" s="1" t="s">
        <v>286</v>
      </c>
      <c r="C347" s="1" t="s">
        <v>93</v>
      </c>
      <c r="D347" s="1">
        <v>1.3517095149748199E-3</v>
      </c>
      <c r="E347" s="1" t="s">
        <v>227</v>
      </c>
      <c r="F347" s="1" t="s">
        <v>239</v>
      </c>
      <c r="G347" s="1" t="s">
        <v>133</v>
      </c>
      <c r="H347" s="1" t="s">
        <v>229</v>
      </c>
      <c r="I347" s="1">
        <v>5</v>
      </c>
    </row>
    <row r="348" spans="1:10" x14ac:dyDescent="0.45">
      <c r="A348" s="1">
        <v>809</v>
      </c>
      <c r="B348" s="1" t="s">
        <v>282</v>
      </c>
      <c r="C348" s="1" t="s">
        <v>85</v>
      </c>
      <c r="D348" s="1">
        <v>4.5426950532772301E-3</v>
      </c>
      <c r="E348" s="1" t="s">
        <v>227</v>
      </c>
      <c r="F348" s="1" t="s">
        <v>228</v>
      </c>
      <c r="G348" s="1" t="s">
        <v>133</v>
      </c>
      <c r="H348" s="1" t="s">
        <v>229</v>
      </c>
      <c r="I348" s="1">
        <v>5</v>
      </c>
      <c r="J348" s="1">
        <f t="shared" ref="J348" si="103">AVERAGE(D348:D350)</f>
        <v>4.3959618930233174E-2</v>
      </c>
    </row>
    <row r="349" spans="1:10" x14ac:dyDescent="0.45">
      <c r="A349" s="1">
        <v>853</v>
      </c>
      <c r="B349" s="1" t="s">
        <v>282</v>
      </c>
      <c r="C349" s="1" t="s">
        <v>89</v>
      </c>
      <c r="D349" s="1">
        <v>4.1992933537051198E-2</v>
      </c>
      <c r="E349" s="1" t="s">
        <v>227</v>
      </c>
      <c r="F349" s="1" t="s">
        <v>234</v>
      </c>
      <c r="G349" s="1" t="s">
        <v>133</v>
      </c>
      <c r="H349" s="1" t="s">
        <v>229</v>
      </c>
      <c r="I349" s="1">
        <v>5</v>
      </c>
    </row>
    <row r="350" spans="1:10" x14ac:dyDescent="0.45">
      <c r="A350" s="1">
        <v>897</v>
      </c>
      <c r="B350" s="1" t="s">
        <v>282</v>
      </c>
      <c r="C350" s="1" t="s">
        <v>93</v>
      </c>
      <c r="D350" s="1">
        <v>8.5343228200371102E-2</v>
      </c>
      <c r="E350" s="1" t="s">
        <v>227</v>
      </c>
      <c r="F350" s="1" t="s">
        <v>239</v>
      </c>
      <c r="G350" s="1" t="s">
        <v>133</v>
      </c>
      <c r="H350" s="1" t="s">
        <v>229</v>
      </c>
      <c r="I350" s="1">
        <v>5</v>
      </c>
    </row>
    <row r="351" spans="1:10" x14ac:dyDescent="0.45">
      <c r="A351" s="1">
        <v>806</v>
      </c>
      <c r="B351" s="1" t="s">
        <v>279</v>
      </c>
      <c r="C351" s="1" t="s">
        <v>85</v>
      </c>
      <c r="D351" s="1">
        <v>9.96462140718876E-3</v>
      </c>
      <c r="E351" s="1" t="s">
        <v>227</v>
      </c>
      <c r="F351" s="1" t="s">
        <v>228</v>
      </c>
      <c r="G351" s="1" t="s">
        <v>133</v>
      </c>
      <c r="H351" s="1" t="s">
        <v>229</v>
      </c>
      <c r="I351" s="1">
        <v>5</v>
      </c>
      <c r="J351" s="1">
        <f t="shared" ref="J351" si="104">AVERAGE(D351:D353)</f>
        <v>9.018494575380771E-3</v>
      </c>
    </row>
    <row r="352" spans="1:10" x14ac:dyDescent="0.45">
      <c r="A352" s="1">
        <v>850</v>
      </c>
      <c r="B352" s="1" t="s">
        <v>279</v>
      </c>
      <c r="C352" s="1" t="s">
        <v>89</v>
      </c>
      <c r="D352" s="1">
        <v>7.7349121466768504E-3</v>
      </c>
      <c r="E352" s="1" t="s">
        <v>227</v>
      </c>
      <c r="F352" s="1" t="s">
        <v>234</v>
      </c>
      <c r="G352" s="1" t="s">
        <v>133</v>
      </c>
      <c r="H352" s="1" t="s">
        <v>229</v>
      </c>
      <c r="I352" s="1">
        <v>5</v>
      </c>
    </row>
    <row r="353" spans="1:10" x14ac:dyDescent="0.45">
      <c r="A353" s="1">
        <v>894</v>
      </c>
      <c r="B353" s="1" t="s">
        <v>279</v>
      </c>
      <c r="C353" s="1" t="s">
        <v>93</v>
      </c>
      <c r="D353" s="1">
        <v>9.3559501722766999E-3</v>
      </c>
      <c r="E353" s="1" t="s">
        <v>227</v>
      </c>
      <c r="F353" s="1" t="s">
        <v>239</v>
      </c>
      <c r="G353" s="1" t="s">
        <v>133</v>
      </c>
      <c r="H353" s="1" t="s">
        <v>229</v>
      </c>
      <c r="I353" s="1">
        <v>5</v>
      </c>
    </row>
    <row r="354" spans="1:10" x14ac:dyDescent="0.45">
      <c r="A354" s="1">
        <v>420</v>
      </c>
      <c r="B354" s="1" t="s">
        <v>278</v>
      </c>
      <c r="C354" s="1" t="s">
        <v>50</v>
      </c>
      <c r="D354" s="1">
        <v>0.146368992528048</v>
      </c>
      <c r="E354" s="1" t="s">
        <v>179</v>
      </c>
      <c r="F354" s="1" t="s">
        <v>180</v>
      </c>
      <c r="G354" s="1" t="s">
        <v>133</v>
      </c>
      <c r="H354" s="1" t="s">
        <v>181</v>
      </c>
      <c r="I354" s="1">
        <v>5</v>
      </c>
      <c r="J354" s="1">
        <f t="shared" ref="J354" si="105">AVERAGE(D354:D356)</f>
        <v>0.27641023431299899</v>
      </c>
    </row>
    <row r="355" spans="1:10" x14ac:dyDescent="0.45">
      <c r="A355" s="1">
        <v>464</v>
      </c>
      <c r="B355" s="1" t="s">
        <v>278</v>
      </c>
      <c r="C355" s="1" t="s">
        <v>54</v>
      </c>
      <c r="D355" s="1">
        <v>0.47061479904522302</v>
      </c>
      <c r="E355" s="1" t="s">
        <v>179</v>
      </c>
      <c r="F355" s="1" t="s">
        <v>186</v>
      </c>
      <c r="G355" s="1" t="s">
        <v>133</v>
      </c>
      <c r="H355" s="1" t="s">
        <v>181</v>
      </c>
      <c r="I355" s="1">
        <v>5</v>
      </c>
    </row>
    <row r="356" spans="1:10" x14ac:dyDescent="0.45">
      <c r="A356" s="1">
        <v>508</v>
      </c>
      <c r="B356" s="1" t="s">
        <v>278</v>
      </c>
      <c r="C356" s="1" t="s">
        <v>58</v>
      </c>
      <c r="D356" s="1">
        <v>0.21224691136572599</v>
      </c>
      <c r="E356" s="1" t="s">
        <v>179</v>
      </c>
      <c r="F356" s="1" t="s">
        <v>191</v>
      </c>
      <c r="G356" s="1" t="s">
        <v>133</v>
      </c>
      <c r="H356" s="1" t="s">
        <v>181</v>
      </c>
      <c r="I356" s="1">
        <v>5</v>
      </c>
    </row>
    <row r="357" spans="1:10" x14ac:dyDescent="0.45">
      <c r="A357" s="1">
        <v>427</v>
      </c>
      <c r="B357" s="1" t="s">
        <v>285</v>
      </c>
      <c r="C357" s="1" t="s">
        <v>50</v>
      </c>
      <c r="D357" s="1">
        <v>2.2573872999390499E-4</v>
      </c>
      <c r="E357" s="1" t="s">
        <v>179</v>
      </c>
      <c r="F357" s="1" t="s">
        <v>180</v>
      </c>
      <c r="G357" s="1" t="s">
        <v>133</v>
      </c>
      <c r="H357" s="1" t="s">
        <v>181</v>
      </c>
      <c r="I357" s="1">
        <v>5</v>
      </c>
      <c r="J357" s="1">
        <f t="shared" ref="J357" si="106">AVERAGE(D357:D359)</f>
        <v>6.5423089969948306E-3</v>
      </c>
    </row>
    <row r="358" spans="1:10" x14ac:dyDescent="0.45">
      <c r="A358" s="1">
        <v>471</v>
      </c>
      <c r="B358" s="1" t="s">
        <v>285</v>
      </c>
      <c r="C358" s="1" t="s">
        <v>54</v>
      </c>
      <c r="D358" s="1">
        <v>1.9289078123991998E-2</v>
      </c>
      <c r="E358" s="1" t="s">
        <v>179</v>
      </c>
      <c r="F358" s="1" t="s">
        <v>186</v>
      </c>
      <c r="G358" s="1" t="s">
        <v>133</v>
      </c>
      <c r="H358" s="1" t="s">
        <v>181</v>
      </c>
      <c r="I358" s="1">
        <v>5</v>
      </c>
    </row>
    <row r="359" spans="1:10" x14ac:dyDescent="0.45">
      <c r="A359" s="1">
        <v>515</v>
      </c>
      <c r="B359" s="1" t="s">
        <v>285</v>
      </c>
      <c r="C359" s="1" t="s">
        <v>58</v>
      </c>
      <c r="D359" s="1">
        <v>1.12110136998587E-4</v>
      </c>
      <c r="E359" s="1" t="s">
        <v>179</v>
      </c>
      <c r="F359" s="1" t="s">
        <v>191</v>
      </c>
      <c r="G359" s="1" t="s">
        <v>133</v>
      </c>
      <c r="H359" s="1" t="s">
        <v>181</v>
      </c>
      <c r="I359" s="1">
        <v>5</v>
      </c>
    </row>
    <row r="360" spans="1:10" x14ac:dyDescent="0.45">
      <c r="A360" s="1">
        <v>426</v>
      </c>
      <c r="B360" s="1" t="s">
        <v>284</v>
      </c>
      <c r="C360" s="1" t="s">
        <v>50</v>
      </c>
      <c r="D360" s="1">
        <v>5.64346824984763E-3</v>
      </c>
      <c r="E360" s="1" t="s">
        <v>179</v>
      </c>
      <c r="F360" s="1" t="s">
        <v>180</v>
      </c>
      <c r="G360" s="1" t="s">
        <v>133</v>
      </c>
      <c r="H360" s="1" t="s">
        <v>181</v>
      </c>
      <c r="I360" s="1">
        <v>5</v>
      </c>
      <c r="J360" s="1">
        <f t="shared" ref="J360" si="107">AVERAGE(D360:D362)</f>
        <v>2.9052405596163889E-2</v>
      </c>
    </row>
    <row r="361" spans="1:10" x14ac:dyDescent="0.45">
      <c r="A361" s="1">
        <v>470</v>
      </c>
      <c r="B361" s="1" t="s">
        <v>284</v>
      </c>
      <c r="C361" s="1" t="s">
        <v>54</v>
      </c>
      <c r="D361" s="1">
        <v>2.9245425026342398E-3</v>
      </c>
      <c r="E361" s="1" t="s">
        <v>179</v>
      </c>
      <c r="F361" s="1" t="s">
        <v>186</v>
      </c>
      <c r="G361" s="1" t="s">
        <v>133</v>
      </c>
      <c r="H361" s="1" t="s">
        <v>181</v>
      </c>
      <c r="I361" s="1">
        <v>5</v>
      </c>
    </row>
    <row r="362" spans="1:10" x14ac:dyDescent="0.45">
      <c r="A362" s="1">
        <v>514</v>
      </c>
      <c r="B362" s="1" t="s">
        <v>284</v>
      </c>
      <c r="C362" s="1" t="s">
        <v>58</v>
      </c>
      <c r="D362" s="1">
        <v>7.8589206036009801E-2</v>
      </c>
      <c r="E362" s="1" t="s">
        <v>179</v>
      </c>
      <c r="F362" s="1" t="s">
        <v>191</v>
      </c>
      <c r="G362" s="1" t="s">
        <v>133</v>
      </c>
      <c r="H362" s="1" t="s">
        <v>181</v>
      </c>
      <c r="I362" s="1">
        <v>5</v>
      </c>
    </row>
    <row r="363" spans="1:10" x14ac:dyDescent="0.45">
      <c r="A363" s="1">
        <v>419</v>
      </c>
      <c r="B363" s="1" t="s">
        <v>277</v>
      </c>
      <c r="C363" s="1" t="s">
        <v>50</v>
      </c>
      <c r="D363" s="1">
        <v>0.40894828325695798</v>
      </c>
      <c r="E363" s="1" t="s">
        <v>179</v>
      </c>
      <c r="F363" s="1" t="s">
        <v>180</v>
      </c>
      <c r="G363" s="1" t="s">
        <v>133</v>
      </c>
      <c r="H363" s="1" t="s">
        <v>181</v>
      </c>
      <c r="I363" s="1">
        <v>5</v>
      </c>
      <c r="J363" s="1">
        <f t="shared" ref="J363" si="108">AVERAGE(D363:D365)</f>
        <v>0.35121749745298897</v>
      </c>
    </row>
    <row r="364" spans="1:10" x14ac:dyDescent="0.45">
      <c r="A364" s="1">
        <v>463</v>
      </c>
      <c r="B364" s="1" t="s">
        <v>277</v>
      </c>
      <c r="C364" s="1" t="s">
        <v>54</v>
      </c>
      <c r="D364" s="1">
        <v>0.22417908522030799</v>
      </c>
      <c r="E364" s="1" t="s">
        <v>179</v>
      </c>
      <c r="F364" s="1" t="s">
        <v>186</v>
      </c>
      <c r="G364" s="1" t="s">
        <v>133</v>
      </c>
      <c r="H364" s="1" t="s">
        <v>181</v>
      </c>
      <c r="I364" s="1">
        <v>5</v>
      </c>
    </row>
    <row r="365" spans="1:10" x14ac:dyDescent="0.45">
      <c r="A365" s="1">
        <v>507</v>
      </c>
      <c r="B365" s="1" t="s">
        <v>277</v>
      </c>
      <c r="C365" s="1" t="s">
        <v>58</v>
      </c>
      <c r="D365" s="1">
        <v>0.42052512388170099</v>
      </c>
      <c r="E365" s="1" t="s">
        <v>179</v>
      </c>
      <c r="F365" s="1" t="s">
        <v>191</v>
      </c>
      <c r="G365" s="1" t="s">
        <v>133</v>
      </c>
      <c r="H365" s="1" t="s">
        <v>181</v>
      </c>
      <c r="I365" s="1">
        <v>5</v>
      </c>
    </row>
    <row r="366" spans="1:10" x14ac:dyDescent="0.45">
      <c r="A366" s="1">
        <v>423</v>
      </c>
      <c r="B366" s="1" t="s">
        <v>281</v>
      </c>
      <c r="C366" s="1" t="s">
        <v>50</v>
      </c>
      <c r="D366" s="1">
        <v>3.4989503149055298E-3</v>
      </c>
      <c r="E366" s="1" t="s">
        <v>179</v>
      </c>
      <c r="F366" s="1" t="s">
        <v>180</v>
      </c>
      <c r="G366" s="1" t="s">
        <v>133</v>
      </c>
      <c r="H366" s="1" t="s">
        <v>181</v>
      </c>
      <c r="I366" s="1">
        <v>5</v>
      </c>
      <c r="J366" s="1">
        <f t="shared" ref="J366" si="109">AVERAGE(D366:D368)</f>
        <v>2.6159219215873865E-3</v>
      </c>
    </row>
    <row r="367" spans="1:10" x14ac:dyDescent="0.45">
      <c r="A367" s="1">
        <v>467</v>
      </c>
      <c r="B367" s="1" t="s">
        <v>281</v>
      </c>
      <c r="C367" s="1" t="s">
        <v>54</v>
      </c>
      <c r="D367" s="1">
        <v>1.0751994494978801E-3</v>
      </c>
      <c r="E367" s="1" t="s">
        <v>179</v>
      </c>
      <c r="F367" s="1" t="s">
        <v>186</v>
      </c>
      <c r="G367" s="1" t="s">
        <v>133</v>
      </c>
      <c r="H367" s="1" t="s">
        <v>181</v>
      </c>
      <c r="I367" s="1">
        <v>5</v>
      </c>
    </row>
    <row r="368" spans="1:10" x14ac:dyDescent="0.45">
      <c r="A368" s="1">
        <v>511</v>
      </c>
      <c r="B368" s="1" t="s">
        <v>281</v>
      </c>
      <c r="C368" s="1" t="s">
        <v>58</v>
      </c>
      <c r="D368" s="1">
        <v>3.2736160003587499E-3</v>
      </c>
      <c r="E368" s="1" t="s">
        <v>179</v>
      </c>
      <c r="F368" s="1" t="s">
        <v>191</v>
      </c>
      <c r="G368" s="1" t="s">
        <v>133</v>
      </c>
      <c r="H368" s="1" t="s">
        <v>181</v>
      </c>
      <c r="I368" s="1">
        <v>5</v>
      </c>
    </row>
    <row r="369" spans="1:10" x14ac:dyDescent="0.45">
      <c r="A369" s="1">
        <v>425</v>
      </c>
      <c r="B369" s="1" t="s">
        <v>283</v>
      </c>
      <c r="C369" s="1" t="s">
        <v>50</v>
      </c>
      <c r="D369" s="1">
        <v>8.6412785841666895E-2</v>
      </c>
      <c r="E369" s="1" t="s">
        <v>179</v>
      </c>
      <c r="F369" s="1" t="s">
        <v>180</v>
      </c>
      <c r="G369" s="1" t="s">
        <v>133</v>
      </c>
      <c r="H369" s="1" t="s">
        <v>181</v>
      </c>
      <c r="I369" s="1">
        <v>5</v>
      </c>
      <c r="J369" s="1">
        <f t="shared" ref="J369" si="110">AVERAGE(D369:D371)</f>
        <v>6.0501208417639063E-2</v>
      </c>
    </row>
    <row r="370" spans="1:10" x14ac:dyDescent="0.45">
      <c r="A370" s="1">
        <v>469</v>
      </c>
      <c r="B370" s="1" t="s">
        <v>283</v>
      </c>
      <c r="C370" s="1" t="s">
        <v>54</v>
      </c>
      <c r="D370" s="1">
        <v>7.37586822355547E-3</v>
      </c>
      <c r="E370" s="1" t="s">
        <v>179</v>
      </c>
      <c r="F370" s="1" t="s">
        <v>186</v>
      </c>
      <c r="G370" s="1" t="s">
        <v>133</v>
      </c>
      <c r="H370" s="1" t="s">
        <v>181</v>
      </c>
      <c r="I370" s="1">
        <v>5</v>
      </c>
    </row>
    <row r="371" spans="1:10" x14ac:dyDescent="0.45">
      <c r="A371" s="1">
        <v>513</v>
      </c>
      <c r="B371" s="1" t="s">
        <v>283</v>
      </c>
      <c r="C371" s="1" t="s">
        <v>58</v>
      </c>
      <c r="D371" s="1">
        <v>8.7714971187694807E-2</v>
      </c>
      <c r="E371" s="1" t="s">
        <v>179</v>
      </c>
      <c r="F371" s="1" t="s">
        <v>191</v>
      </c>
      <c r="G371" s="1" t="s">
        <v>133</v>
      </c>
      <c r="H371" s="1" t="s">
        <v>181</v>
      </c>
      <c r="I371" s="1">
        <v>5</v>
      </c>
    </row>
    <row r="372" spans="1:10" x14ac:dyDescent="0.45">
      <c r="A372" s="1">
        <v>422</v>
      </c>
      <c r="B372" s="1" t="s">
        <v>280</v>
      </c>
      <c r="C372" s="1" t="s">
        <v>50</v>
      </c>
      <c r="D372" s="1">
        <v>6.08591616063568E-2</v>
      </c>
      <c r="E372" s="1" t="s">
        <v>179</v>
      </c>
      <c r="F372" s="1" t="s">
        <v>180</v>
      </c>
      <c r="G372" s="1" t="s">
        <v>133</v>
      </c>
      <c r="H372" s="1" t="s">
        <v>181</v>
      </c>
      <c r="I372" s="1">
        <v>5</v>
      </c>
      <c r="J372" s="1">
        <f t="shared" ref="J372" si="111">AVERAGE(D372:D374)</f>
        <v>2.2669222111706775E-2</v>
      </c>
    </row>
    <row r="373" spans="1:10" x14ac:dyDescent="0.45">
      <c r="A373" s="1">
        <v>466</v>
      </c>
      <c r="B373" s="1" t="s">
        <v>280</v>
      </c>
      <c r="C373" s="1" t="s">
        <v>54</v>
      </c>
      <c r="D373" s="1">
        <v>6.9242844547663602E-3</v>
      </c>
      <c r="E373" s="1" t="s">
        <v>179</v>
      </c>
      <c r="F373" s="1" t="s">
        <v>186</v>
      </c>
      <c r="G373" s="1" t="s">
        <v>133</v>
      </c>
      <c r="H373" s="1" t="s">
        <v>181</v>
      </c>
      <c r="I373" s="1">
        <v>5</v>
      </c>
    </row>
    <row r="374" spans="1:10" x14ac:dyDescent="0.45">
      <c r="A374" s="1">
        <v>510</v>
      </c>
      <c r="B374" s="1" t="s">
        <v>280</v>
      </c>
      <c r="C374" s="1" t="s">
        <v>58</v>
      </c>
      <c r="D374" s="1">
        <v>2.2422027399717501E-4</v>
      </c>
      <c r="E374" s="1" t="s">
        <v>179</v>
      </c>
      <c r="F374" s="1" t="s">
        <v>191</v>
      </c>
      <c r="G374" s="1" t="s">
        <v>133</v>
      </c>
      <c r="H374" s="1" t="s">
        <v>181</v>
      </c>
      <c r="I374" s="1">
        <v>5</v>
      </c>
    </row>
    <row r="375" spans="1:10" x14ac:dyDescent="0.45">
      <c r="A375" s="1">
        <v>429</v>
      </c>
      <c r="B375" s="1" t="s">
        <v>12</v>
      </c>
      <c r="C375" s="1" t="s">
        <v>50</v>
      </c>
      <c r="D375" s="1">
        <v>0.27851644506647999</v>
      </c>
      <c r="E375" s="1" t="s">
        <v>179</v>
      </c>
      <c r="F375" s="1" t="s">
        <v>180</v>
      </c>
      <c r="G375" s="1" t="s">
        <v>133</v>
      </c>
      <c r="H375" s="1" t="s">
        <v>181</v>
      </c>
      <c r="I375" s="1">
        <v>5</v>
      </c>
      <c r="J375" s="1">
        <f t="shared" ref="J375" si="112">AVERAGE(D375:D377)</f>
        <v>0.16960597614715897</v>
      </c>
    </row>
    <row r="376" spans="1:10" x14ac:dyDescent="0.45">
      <c r="A376" s="1">
        <v>473</v>
      </c>
      <c r="B376" s="1" t="s">
        <v>12</v>
      </c>
      <c r="C376" s="1" t="s">
        <v>54</v>
      </c>
      <c r="D376" s="1">
        <v>8.0768982646280907E-2</v>
      </c>
      <c r="E376" s="1" t="s">
        <v>179</v>
      </c>
      <c r="F376" s="1" t="s">
        <v>186</v>
      </c>
      <c r="G376" s="1" t="s">
        <v>133</v>
      </c>
      <c r="H376" s="1" t="s">
        <v>181</v>
      </c>
      <c r="I376" s="1">
        <v>5</v>
      </c>
    </row>
    <row r="377" spans="1:10" x14ac:dyDescent="0.45">
      <c r="A377" s="1">
        <v>517</v>
      </c>
      <c r="B377" s="1" t="s">
        <v>12</v>
      </c>
      <c r="C377" s="1" t="s">
        <v>58</v>
      </c>
      <c r="D377" s="1">
        <v>0.14953250072871599</v>
      </c>
      <c r="E377" s="1" t="s">
        <v>179</v>
      </c>
      <c r="F377" s="1" t="s">
        <v>191</v>
      </c>
      <c r="G377" s="1" t="s">
        <v>133</v>
      </c>
      <c r="H377" s="1" t="s">
        <v>181</v>
      </c>
      <c r="I377" s="1">
        <v>5</v>
      </c>
    </row>
    <row r="378" spans="1:10" x14ac:dyDescent="0.45">
      <c r="A378" s="1">
        <v>428</v>
      </c>
      <c r="B378" s="1" t="s">
        <v>286</v>
      </c>
      <c r="C378" s="1" t="s">
        <v>50</v>
      </c>
      <c r="D378" s="1">
        <v>2.5508476489311299E-3</v>
      </c>
      <c r="E378" s="1" t="s">
        <v>179</v>
      </c>
      <c r="F378" s="1" t="s">
        <v>180</v>
      </c>
      <c r="G378" s="1" t="s">
        <v>133</v>
      </c>
      <c r="H378" s="1" t="s">
        <v>181</v>
      </c>
      <c r="I378" s="1">
        <v>5</v>
      </c>
      <c r="J378" s="1">
        <f t="shared" ref="J378" si="113">AVERAGE(D378:D380)</f>
        <v>5.8122879239034281E-2</v>
      </c>
    </row>
    <row r="379" spans="1:10" x14ac:dyDescent="0.45">
      <c r="A379" s="1">
        <v>472</v>
      </c>
      <c r="B379" s="1" t="s">
        <v>286</v>
      </c>
      <c r="C379" s="1" t="s">
        <v>54</v>
      </c>
      <c r="D379" s="1">
        <v>0.171795368040772</v>
      </c>
      <c r="E379" s="1" t="s">
        <v>179</v>
      </c>
      <c r="F379" s="1" t="s">
        <v>186</v>
      </c>
      <c r="G379" s="1" t="s">
        <v>133</v>
      </c>
      <c r="H379" s="1" t="s">
        <v>181</v>
      </c>
      <c r="I379" s="1">
        <v>5</v>
      </c>
    </row>
    <row r="380" spans="1:10" x14ac:dyDescent="0.45">
      <c r="A380" s="1">
        <v>516</v>
      </c>
      <c r="B380" s="1" t="s">
        <v>286</v>
      </c>
      <c r="C380" s="1" t="s">
        <v>58</v>
      </c>
      <c r="D380" s="2">
        <v>2.2422027399717501E-5</v>
      </c>
      <c r="E380" s="1" t="s">
        <v>179</v>
      </c>
      <c r="F380" s="1" t="s">
        <v>191</v>
      </c>
      <c r="G380" s="1" t="s">
        <v>133</v>
      </c>
      <c r="H380" s="1" t="s">
        <v>181</v>
      </c>
      <c r="I380" s="1">
        <v>5</v>
      </c>
    </row>
    <row r="381" spans="1:10" x14ac:dyDescent="0.45">
      <c r="A381" s="1">
        <v>424</v>
      </c>
      <c r="B381" s="1" t="s">
        <v>282</v>
      </c>
      <c r="C381" s="1" t="s">
        <v>50</v>
      </c>
      <c r="D381" s="1">
        <v>2.7314386329262501E-3</v>
      </c>
      <c r="E381" s="1" t="s">
        <v>179</v>
      </c>
      <c r="F381" s="1" t="s">
        <v>180</v>
      </c>
      <c r="G381" s="1" t="s">
        <v>133</v>
      </c>
      <c r="H381" s="1" t="s">
        <v>181</v>
      </c>
      <c r="I381" s="1">
        <v>5</v>
      </c>
      <c r="J381" s="1">
        <f t="shared" ref="J381" si="114">AVERAGE(D381:D383)</f>
        <v>8.3117042394665469E-3</v>
      </c>
    </row>
    <row r="382" spans="1:10" x14ac:dyDescent="0.45">
      <c r="A382" s="1">
        <v>468</v>
      </c>
      <c r="B382" s="1" t="s">
        <v>282</v>
      </c>
      <c r="C382" s="1" t="s">
        <v>54</v>
      </c>
      <c r="D382" s="1">
        <v>4.0642539191019901E-3</v>
      </c>
      <c r="E382" s="1" t="s">
        <v>179</v>
      </c>
      <c r="F382" s="1" t="s">
        <v>186</v>
      </c>
      <c r="G382" s="1" t="s">
        <v>133</v>
      </c>
      <c r="H382" s="1" t="s">
        <v>181</v>
      </c>
      <c r="I382" s="1">
        <v>5</v>
      </c>
    </row>
    <row r="383" spans="1:10" x14ac:dyDescent="0.45">
      <c r="A383" s="1">
        <v>512</v>
      </c>
      <c r="B383" s="1" t="s">
        <v>282</v>
      </c>
      <c r="C383" s="1" t="s">
        <v>58</v>
      </c>
      <c r="D383" s="1">
        <v>1.8139420166371399E-2</v>
      </c>
      <c r="E383" s="1" t="s">
        <v>179</v>
      </c>
      <c r="F383" s="1" t="s">
        <v>191</v>
      </c>
      <c r="G383" s="1" t="s">
        <v>133</v>
      </c>
      <c r="H383" s="1" t="s">
        <v>181</v>
      </c>
      <c r="I383" s="1">
        <v>5</v>
      </c>
    </row>
    <row r="384" spans="1:10" x14ac:dyDescent="0.45">
      <c r="A384" s="1">
        <v>421</v>
      </c>
      <c r="B384" s="1" t="s">
        <v>279</v>
      </c>
      <c r="C384" s="1" t="s">
        <v>50</v>
      </c>
      <c r="D384" s="1">
        <v>4.2438881238854196E-3</v>
      </c>
      <c r="E384" s="1" t="s">
        <v>179</v>
      </c>
      <c r="F384" s="1" t="s">
        <v>180</v>
      </c>
      <c r="G384" s="1" t="s">
        <v>133</v>
      </c>
      <c r="H384" s="1" t="s">
        <v>181</v>
      </c>
      <c r="I384" s="1">
        <v>5</v>
      </c>
      <c r="J384" s="1">
        <f t="shared" ref="J384" si="115">AVERAGE(D384:D386)</f>
        <v>1.4950641564260209E-2</v>
      </c>
    </row>
    <row r="385" spans="1:10" x14ac:dyDescent="0.45">
      <c r="A385" s="1">
        <v>465</v>
      </c>
      <c r="B385" s="1" t="s">
        <v>279</v>
      </c>
      <c r="C385" s="1" t="s">
        <v>54</v>
      </c>
      <c r="D385" s="1">
        <v>1.0988538373868401E-2</v>
      </c>
      <c r="E385" s="1" t="s">
        <v>179</v>
      </c>
      <c r="F385" s="1" t="s">
        <v>186</v>
      </c>
      <c r="G385" s="1" t="s">
        <v>133</v>
      </c>
      <c r="H385" s="1" t="s">
        <v>181</v>
      </c>
      <c r="I385" s="1">
        <v>5</v>
      </c>
    </row>
    <row r="386" spans="1:10" x14ac:dyDescent="0.45">
      <c r="A386" s="1">
        <v>509</v>
      </c>
      <c r="B386" s="1" t="s">
        <v>279</v>
      </c>
      <c r="C386" s="1" t="s">
        <v>58</v>
      </c>
      <c r="D386" s="1">
        <v>2.9619498195026801E-2</v>
      </c>
      <c r="E386" s="1" t="s">
        <v>179</v>
      </c>
      <c r="F386" s="1" t="s">
        <v>191</v>
      </c>
      <c r="G386" s="1" t="s">
        <v>133</v>
      </c>
      <c r="H386" s="1" t="s">
        <v>181</v>
      </c>
      <c r="I386" s="1">
        <v>5</v>
      </c>
    </row>
    <row r="387" spans="1:10" x14ac:dyDescent="0.45">
      <c r="A387" s="1">
        <v>552</v>
      </c>
      <c r="B387" s="1" t="s">
        <v>278</v>
      </c>
      <c r="C387" s="1" t="s">
        <v>62</v>
      </c>
      <c r="D387" s="1">
        <v>0.13362821885389101</v>
      </c>
      <c r="E387" s="1" t="s">
        <v>179</v>
      </c>
      <c r="F387" s="1" t="s">
        <v>196</v>
      </c>
      <c r="G387" s="1" t="s">
        <v>133</v>
      </c>
      <c r="H387" s="1" t="s">
        <v>197</v>
      </c>
      <c r="I387" s="1">
        <v>5</v>
      </c>
      <c r="J387" s="1">
        <f t="shared" ref="J387" si="116">AVERAGE(D387:D389)</f>
        <v>0.12682882713870561</v>
      </c>
    </row>
    <row r="388" spans="1:10" x14ac:dyDescent="0.45">
      <c r="A388" s="1">
        <v>596</v>
      </c>
      <c r="B388" s="1" t="s">
        <v>278</v>
      </c>
      <c r="C388" s="1" t="s">
        <v>66</v>
      </c>
      <c r="D388" s="1">
        <v>8.4656201149298796E-2</v>
      </c>
      <c r="E388" s="1" t="s">
        <v>179</v>
      </c>
      <c r="F388" s="1" t="s">
        <v>202</v>
      </c>
      <c r="G388" s="1" t="s">
        <v>133</v>
      </c>
      <c r="H388" s="1" t="s">
        <v>197</v>
      </c>
      <c r="I388" s="1">
        <v>5</v>
      </c>
    </row>
    <row r="389" spans="1:10" x14ac:dyDescent="0.45">
      <c r="A389" s="1">
        <v>640</v>
      </c>
      <c r="B389" s="1" t="s">
        <v>278</v>
      </c>
      <c r="C389" s="1" t="s">
        <v>70</v>
      </c>
      <c r="D389" s="1">
        <v>0.16220206141292701</v>
      </c>
      <c r="E389" s="1" t="s">
        <v>179</v>
      </c>
      <c r="F389" s="1" t="s">
        <v>207</v>
      </c>
      <c r="G389" s="1" t="s">
        <v>133</v>
      </c>
      <c r="H389" s="1" t="s">
        <v>197</v>
      </c>
      <c r="I389" s="1">
        <v>5</v>
      </c>
    </row>
    <row r="390" spans="1:10" x14ac:dyDescent="0.45">
      <c r="A390" s="1">
        <v>559</v>
      </c>
      <c r="B390" s="1" t="s">
        <v>285</v>
      </c>
      <c r="C390" s="1" t="s">
        <v>62</v>
      </c>
      <c r="D390" s="1">
        <v>3.2061756916662E-2</v>
      </c>
      <c r="E390" s="1" t="s">
        <v>179</v>
      </c>
      <c r="F390" s="1" t="s">
        <v>196</v>
      </c>
      <c r="G390" s="1" t="s">
        <v>133</v>
      </c>
      <c r="H390" s="1" t="s">
        <v>197</v>
      </c>
      <c r="I390" s="1">
        <v>5</v>
      </c>
      <c r="J390" s="1">
        <f t="shared" ref="J390" si="117">AVERAGE(D390:D392)</f>
        <v>1.2785898851203946E-2</v>
      </c>
    </row>
    <row r="391" spans="1:10" x14ac:dyDescent="0.45">
      <c r="A391" s="1">
        <v>603</v>
      </c>
      <c r="B391" s="1" t="s">
        <v>285</v>
      </c>
      <c r="C391" s="1" t="s">
        <v>66</v>
      </c>
      <c r="D391" s="1">
        <v>4.9538739294128003E-3</v>
      </c>
      <c r="E391" s="1" t="s">
        <v>179</v>
      </c>
      <c r="F391" s="1" t="s">
        <v>202</v>
      </c>
      <c r="G391" s="1" t="s">
        <v>133</v>
      </c>
      <c r="H391" s="1" t="s">
        <v>197</v>
      </c>
      <c r="I391" s="1">
        <v>5</v>
      </c>
    </row>
    <row r="392" spans="1:10" x14ac:dyDescent="0.45">
      <c r="A392" s="1">
        <v>647</v>
      </c>
      <c r="B392" s="1" t="s">
        <v>285</v>
      </c>
      <c r="C392" s="1" t="s">
        <v>70</v>
      </c>
      <c r="D392" s="1">
        <v>1.3420657075370399E-3</v>
      </c>
      <c r="E392" s="1" t="s">
        <v>179</v>
      </c>
      <c r="F392" s="1" t="s">
        <v>207</v>
      </c>
      <c r="G392" s="1" t="s">
        <v>133</v>
      </c>
      <c r="H392" s="1" t="s">
        <v>197</v>
      </c>
      <c r="I392" s="1">
        <v>5</v>
      </c>
    </row>
    <row r="393" spans="1:10" x14ac:dyDescent="0.45">
      <c r="A393" s="1">
        <v>558</v>
      </c>
      <c r="B393" s="1" t="s">
        <v>284</v>
      </c>
      <c r="C393" s="1" t="s">
        <v>62</v>
      </c>
      <c r="D393" s="1">
        <v>6.5081422212204896E-3</v>
      </c>
      <c r="E393" s="1" t="s">
        <v>179</v>
      </c>
      <c r="F393" s="1" t="s">
        <v>196</v>
      </c>
      <c r="G393" s="1" t="s">
        <v>133</v>
      </c>
      <c r="H393" s="1" t="s">
        <v>197</v>
      </c>
      <c r="I393" s="1">
        <v>5</v>
      </c>
      <c r="J393" s="1">
        <f t="shared" ref="J393" si="118">AVERAGE(D393:D395)</f>
        <v>5.3022189421194936E-3</v>
      </c>
    </row>
    <row r="394" spans="1:10" x14ac:dyDescent="0.45">
      <c r="A394" s="1">
        <v>602</v>
      </c>
      <c r="B394" s="1" t="s">
        <v>284</v>
      </c>
      <c r="C394" s="1" t="s">
        <v>66</v>
      </c>
      <c r="D394" s="1">
        <v>7.3317334155309499E-3</v>
      </c>
      <c r="E394" s="1" t="s">
        <v>179</v>
      </c>
      <c r="F394" s="1" t="s">
        <v>202</v>
      </c>
      <c r="G394" s="1" t="s">
        <v>133</v>
      </c>
      <c r="H394" s="1" t="s">
        <v>197</v>
      </c>
      <c r="I394" s="1">
        <v>5</v>
      </c>
    </row>
    <row r="395" spans="1:10" x14ac:dyDescent="0.45">
      <c r="A395" s="1">
        <v>646</v>
      </c>
      <c r="B395" s="1" t="s">
        <v>284</v>
      </c>
      <c r="C395" s="1" t="s">
        <v>70</v>
      </c>
      <c r="D395" s="1">
        <v>2.0667811896070399E-3</v>
      </c>
      <c r="E395" s="1" t="s">
        <v>179</v>
      </c>
      <c r="F395" s="1" t="s">
        <v>207</v>
      </c>
      <c r="G395" s="1" t="s">
        <v>133</v>
      </c>
      <c r="H395" s="1" t="s">
        <v>197</v>
      </c>
      <c r="I395" s="1">
        <v>5</v>
      </c>
    </row>
    <row r="396" spans="1:10" x14ac:dyDescent="0.45">
      <c r="A396" s="1">
        <v>551</v>
      </c>
      <c r="B396" s="1" t="s">
        <v>277</v>
      </c>
      <c r="C396" s="1" t="s">
        <v>62</v>
      </c>
      <c r="D396" s="1">
        <v>0.46909336789316503</v>
      </c>
      <c r="E396" s="1" t="s">
        <v>179</v>
      </c>
      <c r="F396" s="1" t="s">
        <v>196</v>
      </c>
      <c r="G396" s="1" t="s">
        <v>133</v>
      </c>
      <c r="H396" s="1" t="s">
        <v>197</v>
      </c>
      <c r="I396" s="1">
        <v>5</v>
      </c>
      <c r="J396" s="1">
        <f t="shared" ref="J396" si="119">AVERAGE(D396:D398)</f>
        <v>0.48065247445073195</v>
      </c>
    </row>
    <row r="397" spans="1:10" x14ac:dyDescent="0.45">
      <c r="A397" s="1">
        <v>595</v>
      </c>
      <c r="B397" s="1" t="s">
        <v>277</v>
      </c>
      <c r="C397" s="1" t="s">
        <v>66</v>
      </c>
      <c r="D397" s="1">
        <v>0.43182368612254801</v>
      </c>
      <c r="E397" s="1" t="s">
        <v>179</v>
      </c>
      <c r="F397" s="1" t="s">
        <v>202</v>
      </c>
      <c r="G397" s="1" t="s">
        <v>133</v>
      </c>
      <c r="H397" s="1" t="s">
        <v>197</v>
      </c>
      <c r="I397" s="1">
        <v>5</v>
      </c>
    </row>
    <row r="398" spans="1:10" x14ac:dyDescent="0.45">
      <c r="A398" s="1">
        <v>639</v>
      </c>
      <c r="B398" s="1" t="s">
        <v>277</v>
      </c>
      <c r="C398" s="1" t="s">
        <v>70</v>
      </c>
      <c r="D398" s="1">
        <v>0.54104036933648303</v>
      </c>
      <c r="E398" s="1" t="s">
        <v>179</v>
      </c>
      <c r="F398" s="1" t="s">
        <v>207</v>
      </c>
      <c r="G398" s="1" t="s">
        <v>133</v>
      </c>
      <c r="H398" s="1" t="s">
        <v>197</v>
      </c>
      <c r="I398" s="1">
        <v>5</v>
      </c>
    </row>
    <row r="399" spans="1:10" x14ac:dyDescent="0.45">
      <c r="A399" s="1">
        <v>555</v>
      </c>
      <c r="B399" s="1" t="s">
        <v>281</v>
      </c>
      <c r="C399" s="1" t="s">
        <v>62</v>
      </c>
      <c r="D399" s="1">
        <v>3.5498957570293602E-3</v>
      </c>
      <c r="E399" s="1" t="s">
        <v>179</v>
      </c>
      <c r="F399" s="1" t="s">
        <v>196</v>
      </c>
      <c r="G399" s="1" t="s">
        <v>133</v>
      </c>
      <c r="H399" s="1" t="s">
        <v>197</v>
      </c>
      <c r="I399" s="1">
        <v>5</v>
      </c>
      <c r="J399" s="1">
        <f t="shared" ref="J399" si="120">AVERAGE(D399:D401)</f>
        <v>3.1440272623744383E-3</v>
      </c>
    </row>
    <row r="400" spans="1:10" x14ac:dyDescent="0.45">
      <c r="A400" s="1">
        <v>599</v>
      </c>
      <c r="B400" s="1" t="s">
        <v>281</v>
      </c>
      <c r="C400" s="1" t="s">
        <v>66</v>
      </c>
      <c r="D400" s="1">
        <v>5.3722010612298797E-3</v>
      </c>
      <c r="E400" s="1" t="s">
        <v>179</v>
      </c>
      <c r="F400" s="1" t="s">
        <v>202</v>
      </c>
      <c r="G400" s="1" t="s">
        <v>133</v>
      </c>
      <c r="H400" s="1" t="s">
        <v>197</v>
      </c>
      <c r="I400" s="1">
        <v>5</v>
      </c>
    </row>
    <row r="401" spans="1:10" x14ac:dyDescent="0.45">
      <c r="A401" s="1">
        <v>643</v>
      </c>
      <c r="B401" s="1" t="s">
        <v>281</v>
      </c>
      <c r="C401" s="1" t="s">
        <v>70</v>
      </c>
      <c r="D401" s="1">
        <v>5.0998496886407599E-4</v>
      </c>
      <c r="E401" s="1" t="s">
        <v>179</v>
      </c>
      <c r="F401" s="1" t="s">
        <v>207</v>
      </c>
      <c r="G401" s="1" t="s">
        <v>133</v>
      </c>
      <c r="H401" s="1" t="s">
        <v>197</v>
      </c>
      <c r="I401" s="1">
        <v>5</v>
      </c>
    </row>
    <row r="402" spans="1:10" x14ac:dyDescent="0.45">
      <c r="A402" s="1">
        <v>557</v>
      </c>
      <c r="B402" s="1" t="s">
        <v>283</v>
      </c>
      <c r="C402" s="1" t="s">
        <v>62</v>
      </c>
      <c r="D402" s="1">
        <v>2.2539020679551501E-3</v>
      </c>
      <c r="E402" s="1" t="s">
        <v>179</v>
      </c>
      <c r="F402" s="1" t="s">
        <v>196</v>
      </c>
      <c r="G402" s="1" t="s">
        <v>133</v>
      </c>
      <c r="H402" s="1" t="s">
        <v>197</v>
      </c>
      <c r="I402" s="1">
        <v>5</v>
      </c>
      <c r="J402" s="1">
        <f t="shared" ref="J402" si="121">AVERAGE(D402:D404)</f>
        <v>1.6821849696019048E-2</v>
      </c>
    </row>
    <row r="403" spans="1:10" x14ac:dyDescent="0.45">
      <c r="A403" s="1">
        <v>601</v>
      </c>
      <c r="B403" s="1" t="s">
        <v>283</v>
      </c>
      <c r="C403" s="1" t="s">
        <v>66</v>
      </c>
      <c r="D403" s="1">
        <v>4.7755344679539402E-2</v>
      </c>
      <c r="E403" s="1" t="s">
        <v>179</v>
      </c>
      <c r="F403" s="1" t="s">
        <v>202</v>
      </c>
      <c r="G403" s="1" t="s">
        <v>133</v>
      </c>
      <c r="H403" s="1" t="s">
        <v>197</v>
      </c>
      <c r="I403" s="1">
        <v>5</v>
      </c>
    </row>
    <row r="404" spans="1:10" x14ac:dyDescent="0.45">
      <c r="A404" s="1">
        <v>645</v>
      </c>
      <c r="B404" s="1" t="s">
        <v>283</v>
      </c>
      <c r="C404" s="1" t="s">
        <v>70</v>
      </c>
      <c r="D404" s="1">
        <v>4.5630234056259398E-4</v>
      </c>
      <c r="E404" s="1" t="s">
        <v>179</v>
      </c>
      <c r="F404" s="1" t="s">
        <v>207</v>
      </c>
      <c r="G404" s="1" t="s">
        <v>133</v>
      </c>
      <c r="H404" s="1" t="s">
        <v>197</v>
      </c>
      <c r="I404" s="1">
        <v>5</v>
      </c>
    </row>
    <row r="405" spans="1:10" x14ac:dyDescent="0.45">
      <c r="A405" s="1">
        <v>554</v>
      </c>
      <c r="B405" s="1" t="s">
        <v>280</v>
      </c>
      <c r="C405" s="1" t="s">
        <v>62</v>
      </c>
      <c r="D405" s="1">
        <v>1.36079337352792E-2</v>
      </c>
      <c r="E405" s="1" t="s">
        <v>179</v>
      </c>
      <c r="F405" s="1" t="s">
        <v>196</v>
      </c>
      <c r="G405" s="1" t="s">
        <v>133</v>
      </c>
      <c r="H405" s="1" t="s">
        <v>197</v>
      </c>
      <c r="I405" s="1">
        <v>5</v>
      </c>
      <c r="J405" s="1">
        <f t="shared" ref="J405" si="122">AVERAGE(D405:D407)</f>
        <v>8.1141516072572098E-3</v>
      </c>
    </row>
    <row r="406" spans="1:10" x14ac:dyDescent="0.45">
      <c r="A406" s="1">
        <v>598</v>
      </c>
      <c r="B406" s="1" t="s">
        <v>280</v>
      </c>
      <c r="C406" s="1" t="s">
        <v>66</v>
      </c>
      <c r="D406" s="1">
        <v>6.86937184878575E-3</v>
      </c>
      <c r="E406" s="1" t="s">
        <v>179</v>
      </c>
      <c r="F406" s="1" t="s">
        <v>202</v>
      </c>
      <c r="G406" s="1" t="s">
        <v>133</v>
      </c>
      <c r="H406" s="1" t="s">
        <v>197</v>
      </c>
      <c r="I406" s="1">
        <v>5</v>
      </c>
    </row>
    <row r="407" spans="1:10" x14ac:dyDescent="0.45">
      <c r="A407" s="1">
        <v>642</v>
      </c>
      <c r="B407" s="1" t="s">
        <v>280</v>
      </c>
      <c r="C407" s="1" t="s">
        <v>70</v>
      </c>
      <c r="D407" s="1">
        <v>3.8651492377066799E-3</v>
      </c>
      <c r="E407" s="1" t="s">
        <v>179</v>
      </c>
      <c r="F407" s="1" t="s">
        <v>207</v>
      </c>
      <c r="G407" s="1" t="s">
        <v>133</v>
      </c>
      <c r="H407" s="1" t="s">
        <v>197</v>
      </c>
      <c r="I407" s="1">
        <v>5</v>
      </c>
    </row>
    <row r="408" spans="1:10" x14ac:dyDescent="0.45">
      <c r="A408" s="1">
        <v>561</v>
      </c>
      <c r="B408" s="1" t="s">
        <v>12</v>
      </c>
      <c r="C408" s="1" t="s">
        <v>62</v>
      </c>
      <c r="D408" s="1">
        <v>0.13165605454443</v>
      </c>
      <c r="E408" s="1" t="s">
        <v>179</v>
      </c>
      <c r="F408" s="1" t="s">
        <v>196</v>
      </c>
      <c r="G408" s="1" t="s">
        <v>133</v>
      </c>
      <c r="H408" s="1" t="s">
        <v>197</v>
      </c>
      <c r="I408" s="1">
        <v>5</v>
      </c>
      <c r="J408" s="1">
        <f t="shared" ref="J408" si="123">AVERAGE(D408:D410)</f>
        <v>5.3876021870592171E-2</v>
      </c>
    </row>
    <row r="409" spans="1:10" x14ac:dyDescent="0.45">
      <c r="A409" s="1">
        <v>605</v>
      </c>
      <c r="B409" s="1" t="s">
        <v>12</v>
      </c>
      <c r="C409" s="1" t="s">
        <v>66</v>
      </c>
      <c r="D409" s="1">
        <v>2.3932715383429799E-2</v>
      </c>
      <c r="E409" s="1" t="s">
        <v>179</v>
      </c>
      <c r="F409" s="1" t="s">
        <v>202</v>
      </c>
      <c r="G409" s="1" t="s">
        <v>133</v>
      </c>
      <c r="H409" s="1" t="s">
        <v>197</v>
      </c>
      <c r="I409" s="1">
        <v>5</v>
      </c>
    </row>
    <row r="410" spans="1:10" x14ac:dyDescent="0.45">
      <c r="A410" s="1">
        <v>649</v>
      </c>
      <c r="B410" s="1" t="s">
        <v>12</v>
      </c>
      <c r="C410" s="1" t="s">
        <v>70</v>
      </c>
      <c r="D410" s="1">
        <v>6.0392956839167003E-3</v>
      </c>
      <c r="E410" s="1" t="s">
        <v>179</v>
      </c>
      <c r="F410" s="1" t="s">
        <v>207</v>
      </c>
      <c r="G410" s="1" t="s">
        <v>133</v>
      </c>
      <c r="H410" s="1" t="s">
        <v>197</v>
      </c>
      <c r="I410" s="1">
        <v>5</v>
      </c>
    </row>
    <row r="411" spans="1:10" x14ac:dyDescent="0.45">
      <c r="A411" s="1">
        <v>560</v>
      </c>
      <c r="B411" s="1" t="s">
        <v>286</v>
      </c>
      <c r="C411" s="1" t="s">
        <v>62</v>
      </c>
      <c r="D411" s="1">
        <v>6.8180537555643196E-3</v>
      </c>
      <c r="E411" s="1" t="s">
        <v>179</v>
      </c>
      <c r="F411" s="1" t="s">
        <v>196</v>
      </c>
      <c r="G411" s="1" t="s">
        <v>133</v>
      </c>
      <c r="H411" s="1" t="s">
        <v>197</v>
      </c>
      <c r="I411" s="1">
        <v>5</v>
      </c>
      <c r="J411" s="1">
        <f t="shared" ref="J411" si="124">AVERAGE(D411:D413)</f>
        <v>6.2177283811780332E-3</v>
      </c>
    </row>
    <row r="412" spans="1:10" x14ac:dyDescent="0.45">
      <c r="A412" s="1">
        <v>604</v>
      </c>
      <c r="B412" s="1" t="s">
        <v>286</v>
      </c>
      <c r="C412" s="1" t="s">
        <v>66</v>
      </c>
      <c r="D412" s="1">
        <v>8.8289042030868098E-3</v>
      </c>
      <c r="E412" s="1" t="s">
        <v>179</v>
      </c>
      <c r="F412" s="1" t="s">
        <v>202</v>
      </c>
      <c r="G412" s="1" t="s">
        <v>133</v>
      </c>
      <c r="H412" s="1" t="s">
        <v>197</v>
      </c>
      <c r="I412" s="1">
        <v>5</v>
      </c>
    </row>
    <row r="413" spans="1:10" x14ac:dyDescent="0.45">
      <c r="A413" s="1">
        <v>648</v>
      </c>
      <c r="B413" s="1" t="s">
        <v>286</v>
      </c>
      <c r="C413" s="1" t="s">
        <v>70</v>
      </c>
      <c r="D413" s="1">
        <v>3.0062271848829698E-3</v>
      </c>
      <c r="E413" s="1" t="s">
        <v>179</v>
      </c>
      <c r="F413" s="1" t="s">
        <v>207</v>
      </c>
      <c r="G413" s="1" t="s">
        <v>133</v>
      </c>
      <c r="H413" s="1" t="s">
        <v>197</v>
      </c>
      <c r="I413" s="1">
        <v>5</v>
      </c>
    </row>
    <row r="414" spans="1:10" x14ac:dyDescent="0.45">
      <c r="A414" s="1">
        <v>556</v>
      </c>
      <c r="B414" s="1" t="s">
        <v>282</v>
      </c>
      <c r="C414" s="1" t="s">
        <v>62</v>
      </c>
      <c r="D414" s="1">
        <v>5.3614695441483097E-2</v>
      </c>
      <c r="E414" s="1" t="s">
        <v>179</v>
      </c>
      <c r="F414" s="1" t="s">
        <v>196</v>
      </c>
      <c r="G414" s="1" t="s">
        <v>133</v>
      </c>
      <c r="H414" s="1" t="s">
        <v>197</v>
      </c>
      <c r="I414" s="1">
        <v>5</v>
      </c>
      <c r="J414" s="1">
        <f t="shared" ref="J414" si="125">AVERAGE(D414:D416)</f>
        <v>4.9393710812576937E-2</v>
      </c>
    </row>
    <row r="415" spans="1:10" x14ac:dyDescent="0.45">
      <c r="A415" s="1">
        <v>600</v>
      </c>
      <c r="B415" s="1" t="s">
        <v>282</v>
      </c>
      <c r="C415" s="1" t="s">
        <v>66</v>
      </c>
      <c r="D415" s="1">
        <v>9.0754970386842507E-2</v>
      </c>
      <c r="E415" s="1" t="s">
        <v>179</v>
      </c>
      <c r="F415" s="1" t="s">
        <v>202</v>
      </c>
      <c r="G415" s="1" t="s">
        <v>133</v>
      </c>
      <c r="H415" s="1" t="s">
        <v>197</v>
      </c>
      <c r="I415" s="1">
        <v>5</v>
      </c>
    </row>
    <row r="416" spans="1:10" x14ac:dyDescent="0.45">
      <c r="A416" s="1">
        <v>644</v>
      </c>
      <c r="B416" s="1" t="s">
        <v>282</v>
      </c>
      <c r="C416" s="1" t="s">
        <v>70</v>
      </c>
      <c r="D416" s="1">
        <v>3.8114666094051998E-3</v>
      </c>
      <c r="E416" s="1" t="s">
        <v>179</v>
      </c>
      <c r="F416" s="1" t="s">
        <v>207</v>
      </c>
      <c r="G416" s="1" t="s">
        <v>133</v>
      </c>
      <c r="H416" s="1" t="s">
        <v>197</v>
      </c>
      <c r="I416" s="1">
        <v>5</v>
      </c>
    </row>
    <row r="417" spans="1:10" x14ac:dyDescent="0.45">
      <c r="A417" s="1">
        <v>553</v>
      </c>
      <c r="B417" s="1" t="s">
        <v>279</v>
      </c>
      <c r="C417" s="1" t="s">
        <v>62</v>
      </c>
      <c r="D417" s="1">
        <v>0.14720797881332101</v>
      </c>
      <c r="E417" s="1" t="s">
        <v>179</v>
      </c>
      <c r="F417" s="1" t="s">
        <v>196</v>
      </c>
      <c r="G417" s="1" t="s">
        <v>133</v>
      </c>
      <c r="H417" s="1" t="s">
        <v>197</v>
      </c>
      <c r="I417" s="1">
        <v>5</v>
      </c>
      <c r="J417" s="1">
        <f t="shared" ref="J417" si="126">AVERAGE(D417:D419)</f>
        <v>0.23686309098724134</v>
      </c>
    </row>
    <row r="418" spans="1:10" x14ac:dyDescent="0.45">
      <c r="A418" s="1">
        <v>597</v>
      </c>
      <c r="B418" s="1" t="s">
        <v>279</v>
      </c>
      <c r="C418" s="1" t="s">
        <v>66</v>
      </c>
      <c r="D418" s="1">
        <v>0.28772099782029498</v>
      </c>
      <c r="E418" s="1" t="s">
        <v>179</v>
      </c>
      <c r="F418" s="1" t="s">
        <v>202</v>
      </c>
      <c r="G418" s="1" t="s">
        <v>133</v>
      </c>
      <c r="H418" s="1" t="s">
        <v>197</v>
      </c>
      <c r="I418" s="1">
        <v>5</v>
      </c>
    </row>
    <row r="419" spans="1:10" x14ac:dyDescent="0.45">
      <c r="A419" s="1">
        <v>641</v>
      </c>
      <c r="B419" s="1" t="s">
        <v>279</v>
      </c>
      <c r="C419" s="1" t="s">
        <v>70</v>
      </c>
      <c r="D419" s="1">
        <v>0.27566029632810801</v>
      </c>
      <c r="E419" s="1" t="s">
        <v>179</v>
      </c>
      <c r="F419" s="1" t="s">
        <v>207</v>
      </c>
      <c r="G419" s="1" t="s">
        <v>133</v>
      </c>
      <c r="H419" s="1" t="s">
        <v>197</v>
      </c>
      <c r="I419" s="1">
        <v>5</v>
      </c>
    </row>
    <row r="420" spans="1:10" x14ac:dyDescent="0.45">
      <c r="A420" s="1">
        <v>937</v>
      </c>
      <c r="B420" s="1" t="s">
        <v>278</v>
      </c>
      <c r="C420" s="1" t="s">
        <v>97</v>
      </c>
      <c r="D420" s="1">
        <v>6.7995974336394496E-2</v>
      </c>
      <c r="E420" s="1" t="s">
        <v>227</v>
      </c>
      <c r="F420" s="1" t="s">
        <v>244</v>
      </c>
      <c r="G420" s="1" t="s">
        <v>133</v>
      </c>
      <c r="H420" s="1" t="s">
        <v>245</v>
      </c>
      <c r="I420" s="1">
        <v>5</v>
      </c>
      <c r="J420" s="1">
        <f t="shared" ref="J420" si="127">AVERAGE(D420:D422)</f>
        <v>0.21558040545385518</v>
      </c>
    </row>
    <row r="421" spans="1:10" x14ac:dyDescent="0.45">
      <c r="A421" s="1">
        <v>981</v>
      </c>
      <c r="B421" s="1" t="s">
        <v>278</v>
      </c>
      <c r="C421" s="1" t="s">
        <v>101</v>
      </c>
      <c r="D421" s="1">
        <v>0.42540250447227201</v>
      </c>
      <c r="E421" s="1" t="s">
        <v>227</v>
      </c>
      <c r="F421" s="1" t="s">
        <v>250</v>
      </c>
      <c r="G421" s="1" t="s">
        <v>133</v>
      </c>
      <c r="H421" s="1" t="s">
        <v>245</v>
      </c>
      <c r="I421" s="1">
        <v>5</v>
      </c>
    </row>
    <row r="422" spans="1:10" x14ac:dyDescent="0.45">
      <c r="A422" s="1">
        <v>1025</v>
      </c>
      <c r="B422" s="1" t="s">
        <v>278</v>
      </c>
      <c r="C422" s="1" t="s">
        <v>105</v>
      </c>
      <c r="D422" s="1">
        <v>0.15334273755289901</v>
      </c>
      <c r="E422" s="1" t="s">
        <v>227</v>
      </c>
      <c r="F422" s="1" t="s">
        <v>255</v>
      </c>
      <c r="G422" s="1" t="s">
        <v>133</v>
      </c>
      <c r="H422" s="1" t="s">
        <v>245</v>
      </c>
      <c r="I422" s="1">
        <v>5</v>
      </c>
    </row>
    <row r="423" spans="1:10" x14ac:dyDescent="0.45">
      <c r="A423" s="1">
        <v>944</v>
      </c>
      <c r="B423" s="1" t="s">
        <v>285</v>
      </c>
      <c r="C423" s="1" t="s">
        <v>97</v>
      </c>
      <c r="D423" s="1">
        <v>1.1531848869878801E-3</v>
      </c>
      <c r="E423" s="1" t="s">
        <v>227</v>
      </c>
      <c r="F423" s="1" t="s">
        <v>244</v>
      </c>
      <c r="G423" s="1" t="s">
        <v>133</v>
      </c>
      <c r="H423" s="1" t="s">
        <v>245</v>
      </c>
      <c r="I423" s="1">
        <v>5</v>
      </c>
      <c r="J423" s="1">
        <f t="shared" ref="J423" si="128">AVERAGE(D423:D425)</f>
        <v>3.1136589035436531E-3</v>
      </c>
    </row>
    <row r="424" spans="1:10" x14ac:dyDescent="0.45">
      <c r="A424" s="1">
        <v>988</v>
      </c>
      <c r="B424" s="1" t="s">
        <v>285</v>
      </c>
      <c r="C424" s="1" t="s">
        <v>101</v>
      </c>
      <c r="D424" s="1">
        <v>6.8234091489905403E-3</v>
      </c>
      <c r="E424" s="1" t="s">
        <v>227</v>
      </c>
      <c r="F424" s="1" t="s">
        <v>250</v>
      </c>
      <c r="G424" s="1" t="s">
        <v>133</v>
      </c>
      <c r="H424" s="1" t="s">
        <v>245</v>
      </c>
      <c r="I424" s="1">
        <v>5</v>
      </c>
    </row>
    <row r="425" spans="1:10" x14ac:dyDescent="0.45">
      <c r="A425" s="1">
        <v>1032</v>
      </c>
      <c r="B425" s="1" t="s">
        <v>285</v>
      </c>
      <c r="C425" s="1" t="s">
        <v>105</v>
      </c>
      <c r="D425" s="1">
        <v>1.3643826746525399E-3</v>
      </c>
      <c r="E425" s="1" t="s">
        <v>227</v>
      </c>
      <c r="F425" s="1" t="s">
        <v>255</v>
      </c>
      <c r="G425" s="1" t="s">
        <v>133</v>
      </c>
      <c r="H425" s="1" t="s">
        <v>245</v>
      </c>
      <c r="I425" s="1">
        <v>5</v>
      </c>
    </row>
    <row r="426" spans="1:10" x14ac:dyDescent="0.45">
      <c r="A426" s="1">
        <v>943</v>
      </c>
      <c r="B426" s="1" t="s">
        <v>284</v>
      </c>
      <c r="C426" s="1" t="s">
        <v>97</v>
      </c>
      <c r="D426" s="1">
        <v>1.50962385205686E-3</v>
      </c>
      <c r="E426" s="1" t="s">
        <v>227</v>
      </c>
      <c r="F426" s="1" t="s">
        <v>244</v>
      </c>
      <c r="G426" s="1" t="s">
        <v>133</v>
      </c>
      <c r="H426" s="1" t="s">
        <v>245</v>
      </c>
      <c r="I426" s="1">
        <v>5</v>
      </c>
      <c r="J426" s="1">
        <f t="shared" ref="J426" si="129">AVERAGE(D426:D428)</f>
        <v>5.4044200012198671E-3</v>
      </c>
    </row>
    <row r="427" spans="1:10" x14ac:dyDescent="0.45">
      <c r="A427" s="1">
        <v>987</v>
      </c>
      <c r="B427" s="1" t="s">
        <v>284</v>
      </c>
      <c r="C427" s="1" t="s">
        <v>101</v>
      </c>
      <c r="D427" s="1">
        <v>2.1466905187835401E-3</v>
      </c>
      <c r="E427" s="1" t="s">
        <v>227</v>
      </c>
      <c r="F427" s="1" t="s">
        <v>250</v>
      </c>
      <c r="G427" s="1" t="s">
        <v>133</v>
      </c>
      <c r="H427" s="1" t="s">
        <v>245</v>
      </c>
      <c r="I427" s="1">
        <v>5</v>
      </c>
    </row>
    <row r="428" spans="1:10" x14ac:dyDescent="0.45">
      <c r="A428" s="1">
        <v>1031</v>
      </c>
      <c r="B428" s="1" t="s">
        <v>284</v>
      </c>
      <c r="C428" s="1" t="s">
        <v>105</v>
      </c>
      <c r="D428" s="1">
        <v>1.25569456328192E-2</v>
      </c>
      <c r="E428" s="1" t="s">
        <v>227</v>
      </c>
      <c r="F428" s="1" t="s">
        <v>255</v>
      </c>
      <c r="G428" s="1" t="s">
        <v>133</v>
      </c>
      <c r="H428" s="1" t="s">
        <v>245</v>
      </c>
      <c r="I428" s="1">
        <v>5</v>
      </c>
    </row>
    <row r="429" spans="1:10" x14ac:dyDescent="0.45">
      <c r="A429" s="1">
        <v>936</v>
      </c>
      <c r="B429" s="1" t="s">
        <v>277</v>
      </c>
      <c r="C429" s="1" t="s">
        <v>97</v>
      </c>
      <c r="D429" s="1">
        <v>8.06390740973707E-2</v>
      </c>
      <c r="E429" s="1" t="s">
        <v>227</v>
      </c>
      <c r="F429" s="1" t="s">
        <v>244</v>
      </c>
      <c r="G429" s="1" t="s">
        <v>133</v>
      </c>
      <c r="H429" s="1" t="s">
        <v>245</v>
      </c>
      <c r="I429" s="1">
        <v>5</v>
      </c>
      <c r="J429" s="1">
        <f t="shared" ref="J429" si="130">AVERAGE(D429:D431)</f>
        <v>9.8875568784887277E-2</v>
      </c>
    </row>
    <row r="430" spans="1:10" x14ac:dyDescent="0.45">
      <c r="A430" s="1">
        <v>980</v>
      </c>
      <c r="B430" s="1" t="s">
        <v>277</v>
      </c>
      <c r="C430" s="1" t="s">
        <v>101</v>
      </c>
      <c r="D430" s="1">
        <v>0.13176590851009501</v>
      </c>
      <c r="E430" s="1" t="s">
        <v>227</v>
      </c>
      <c r="F430" s="1" t="s">
        <v>250</v>
      </c>
      <c r="G430" s="1" t="s">
        <v>133</v>
      </c>
      <c r="H430" s="1" t="s">
        <v>245</v>
      </c>
      <c r="I430" s="1">
        <v>5</v>
      </c>
    </row>
    <row r="431" spans="1:10" x14ac:dyDescent="0.45">
      <c r="A431" s="1">
        <v>1024</v>
      </c>
      <c r="B431" s="1" t="s">
        <v>277</v>
      </c>
      <c r="C431" s="1" t="s">
        <v>105</v>
      </c>
      <c r="D431" s="1">
        <v>8.4221723747196095E-2</v>
      </c>
      <c r="E431" s="1" t="s">
        <v>227</v>
      </c>
      <c r="F431" s="1" t="s">
        <v>255</v>
      </c>
      <c r="G431" s="1" t="s">
        <v>133</v>
      </c>
      <c r="H431" s="1" t="s">
        <v>245</v>
      </c>
      <c r="I431" s="1">
        <v>5</v>
      </c>
    </row>
    <row r="432" spans="1:10" x14ac:dyDescent="0.45">
      <c r="A432" s="1">
        <v>940</v>
      </c>
      <c r="B432" s="1" t="s">
        <v>281</v>
      </c>
      <c r="C432" s="1" t="s">
        <v>97</v>
      </c>
      <c r="D432" s="1">
        <v>2.8934457164423201E-2</v>
      </c>
      <c r="E432" s="1" t="s">
        <v>227</v>
      </c>
      <c r="F432" s="1" t="s">
        <v>244</v>
      </c>
      <c r="G432" s="1" t="s">
        <v>133</v>
      </c>
      <c r="H432" s="1" t="s">
        <v>245</v>
      </c>
      <c r="I432" s="1">
        <v>5</v>
      </c>
      <c r="J432" s="1">
        <f t="shared" ref="J432" si="131">AVERAGE(D432:D434)</f>
        <v>2.1825906170620166E-2</v>
      </c>
    </row>
    <row r="433" spans="1:10" x14ac:dyDescent="0.45">
      <c r="A433" s="1">
        <v>984</v>
      </c>
      <c r="B433" s="1" t="s">
        <v>281</v>
      </c>
      <c r="C433" s="1" t="s">
        <v>101</v>
      </c>
      <c r="D433" s="1">
        <v>1.2701252236135999E-2</v>
      </c>
      <c r="E433" s="1" t="s">
        <v>227</v>
      </c>
      <c r="F433" s="1" t="s">
        <v>250</v>
      </c>
      <c r="G433" s="1" t="s">
        <v>133</v>
      </c>
      <c r="H433" s="1" t="s">
        <v>245</v>
      </c>
      <c r="I433" s="1">
        <v>5</v>
      </c>
    </row>
    <row r="434" spans="1:10" x14ac:dyDescent="0.45">
      <c r="A434" s="1">
        <v>1028</v>
      </c>
      <c r="B434" s="1" t="s">
        <v>281</v>
      </c>
      <c r="C434" s="1" t="s">
        <v>105</v>
      </c>
      <c r="D434" s="1">
        <v>2.3842009111301299E-2</v>
      </c>
      <c r="E434" s="1" t="s">
        <v>227</v>
      </c>
      <c r="F434" s="1" t="s">
        <v>255</v>
      </c>
      <c r="G434" s="1" t="s">
        <v>133</v>
      </c>
      <c r="H434" s="1" t="s">
        <v>245</v>
      </c>
      <c r="I434" s="1">
        <v>5</v>
      </c>
    </row>
    <row r="435" spans="1:10" x14ac:dyDescent="0.45">
      <c r="A435" s="1">
        <v>942</v>
      </c>
      <c r="B435" s="1" t="s">
        <v>283</v>
      </c>
      <c r="C435" s="1" t="s">
        <v>97</v>
      </c>
      <c r="D435" s="1">
        <v>0.69079968130163105</v>
      </c>
      <c r="E435" s="1" t="s">
        <v>227</v>
      </c>
      <c r="F435" s="1" t="s">
        <v>244</v>
      </c>
      <c r="G435" s="1" t="s">
        <v>133</v>
      </c>
      <c r="H435" s="1" t="s">
        <v>245</v>
      </c>
      <c r="I435" s="1">
        <v>5</v>
      </c>
      <c r="J435" s="1">
        <f t="shared" ref="J435" si="132">AVERAGE(D435:D437)</f>
        <v>0.32097595914962601</v>
      </c>
    </row>
    <row r="436" spans="1:10" x14ac:dyDescent="0.45">
      <c r="A436" s="1">
        <v>986</v>
      </c>
      <c r="B436" s="1" t="s">
        <v>283</v>
      </c>
      <c r="C436" s="1" t="s">
        <v>101</v>
      </c>
      <c r="D436" s="1">
        <v>0.113697929977</v>
      </c>
      <c r="E436" s="1" t="s">
        <v>227</v>
      </c>
      <c r="F436" s="1" t="s">
        <v>250</v>
      </c>
      <c r="G436" s="1" t="s">
        <v>133</v>
      </c>
      <c r="H436" s="1" t="s">
        <v>245</v>
      </c>
      <c r="I436" s="1">
        <v>5</v>
      </c>
    </row>
    <row r="437" spans="1:10" x14ac:dyDescent="0.45">
      <c r="A437" s="1">
        <v>1030</v>
      </c>
      <c r="B437" s="1" t="s">
        <v>283</v>
      </c>
      <c r="C437" s="1" t="s">
        <v>105</v>
      </c>
      <c r="D437" s="1">
        <v>0.158430266170247</v>
      </c>
      <c r="E437" s="1" t="s">
        <v>227</v>
      </c>
      <c r="F437" s="1" t="s">
        <v>255</v>
      </c>
      <c r="G437" s="1" t="s">
        <v>133</v>
      </c>
      <c r="H437" s="1" t="s">
        <v>245</v>
      </c>
      <c r="I437" s="1">
        <v>5</v>
      </c>
    </row>
    <row r="438" spans="1:10" x14ac:dyDescent="0.45">
      <c r="A438" s="1">
        <v>939</v>
      </c>
      <c r="B438" s="1" t="s">
        <v>280</v>
      </c>
      <c r="C438" s="1" t="s">
        <v>97</v>
      </c>
      <c r="D438" s="1">
        <v>3.9837296095945E-3</v>
      </c>
      <c r="E438" s="1" t="s">
        <v>227</v>
      </c>
      <c r="F438" s="1" t="s">
        <v>244</v>
      </c>
      <c r="G438" s="1" t="s">
        <v>133</v>
      </c>
      <c r="H438" s="1" t="s">
        <v>245</v>
      </c>
      <c r="I438" s="1">
        <v>5</v>
      </c>
      <c r="J438" s="1">
        <f t="shared" ref="J438" si="133">AVERAGE(D438:D440)</f>
        <v>3.8662307152236029E-2</v>
      </c>
    </row>
    <row r="439" spans="1:10" x14ac:dyDescent="0.45">
      <c r="A439" s="1">
        <v>983</v>
      </c>
      <c r="B439" s="1" t="s">
        <v>280</v>
      </c>
      <c r="C439" s="1" t="s">
        <v>101</v>
      </c>
      <c r="D439" s="1">
        <v>1.12701252236136E-2</v>
      </c>
      <c r="E439" s="1" t="s">
        <v>227</v>
      </c>
      <c r="F439" s="1" t="s">
        <v>250</v>
      </c>
      <c r="G439" s="1" t="s">
        <v>133</v>
      </c>
      <c r="H439" s="1" t="s">
        <v>245</v>
      </c>
      <c r="I439" s="1">
        <v>5</v>
      </c>
    </row>
    <row r="440" spans="1:10" x14ac:dyDescent="0.45">
      <c r="A440" s="1">
        <v>1027</v>
      </c>
      <c r="B440" s="1" t="s">
        <v>280</v>
      </c>
      <c r="C440" s="1" t="s">
        <v>105</v>
      </c>
      <c r="D440" s="1">
        <v>0.1007330666235</v>
      </c>
      <c r="E440" s="1" t="s">
        <v>227</v>
      </c>
      <c r="F440" s="1" t="s">
        <v>255</v>
      </c>
      <c r="G440" s="1" t="s">
        <v>133</v>
      </c>
      <c r="H440" s="1" t="s">
        <v>245</v>
      </c>
      <c r="I440" s="1">
        <v>5</v>
      </c>
    </row>
    <row r="441" spans="1:10" x14ac:dyDescent="0.45">
      <c r="A441" s="1">
        <v>946</v>
      </c>
      <c r="B441" s="1" t="s">
        <v>12</v>
      </c>
      <c r="C441" s="1" t="s">
        <v>97</v>
      </c>
      <c r="D441" s="1">
        <v>9.79158804042435E-3</v>
      </c>
      <c r="E441" s="1" t="s">
        <v>227</v>
      </c>
      <c r="F441" s="1" t="s">
        <v>244</v>
      </c>
      <c r="G441" s="1" t="s">
        <v>133</v>
      </c>
      <c r="H441" s="1" t="s">
        <v>245</v>
      </c>
      <c r="I441" s="1">
        <v>5</v>
      </c>
      <c r="J441" s="1">
        <f t="shared" ref="J441" si="134">AVERAGE(D441:D443)</f>
        <v>0.10613732665089833</v>
      </c>
    </row>
    <row r="442" spans="1:10" x14ac:dyDescent="0.45">
      <c r="A442" s="1">
        <v>990</v>
      </c>
      <c r="B442" s="1" t="s">
        <v>12</v>
      </c>
      <c r="C442" s="1" t="s">
        <v>101</v>
      </c>
      <c r="D442" s="1">
        <v>0.22335803731152601</v>
      </c>
      <c r="E442" s="1" t="s">
        <v>227</v>
      </c>
      <c r="F442" s="1" t="s">
        <v>250</v>
      </c>
      <c r="G442" s="1" t="s">
        <v>133</v>
      </c>
      <c r="H442" s="1" t="s">
        <v>245</v>
      </c>
      <c r="I442" s="1">
        <v>5</v>
      </c>
    </row>
    <row r="443" spans="1:10" x14ac:dyDescent="0.45">
      <c r="A443" s="1">
        <v>1034</v>
      </c>
      <c r="B443" s="1" t="s">
        <v>12</v>
      </c>
      <c r="C443" s="1" t="s">
        <v>105</v>
      </c>
      <c r="D443" s="1">
        <v>8.5262354600744605E-2</v>
      </c>
      <c r="E443" s="1" t="s">
        <v>227</v>
      </c>
      <c r="F443" s="1" t="s">
        <v>255</v>
      </c>
      <c r="G443" s="1" t="s">
        <v>133</v>
      </c>
      <c r="H443" s="1" t="s">
        <v>245</v>
      </c>
      <c r="I443" s="1">
        <v>5</v>
      </c>
    </row>
    <row r="444" spans="1:10" x14ac:dyDescent="0.45">
      <c r="A444" s="1">
        <v>945</v>
      </c>
      <c r="B444" s="1" t="s">
        <v>286</v>
      </c>
      <c r="C444" s="1" t="s">
        <v>97</v>
      </c>
      <c r="D444" s="1">
        <v>4.6337065458967597E-3</v>
      </c>
      <c r="E444" s="1" t="s">
        <v>227</v>
      </c>
      <c r="F444" s="1" t="s">
        <v>244</v>
      </c>
      <c r="G444" s="1" t="s">
        <v>133</v>
      </c>
      <c r="H444" s="1" t="s">
        <v>245</v>
      </c>
      <c r="I444" s="1">
        <v>5</v>
      </c>
      <c r="J444" s="1">
        <f t="shared" ref="J444" si="135">AVERAGE(D444:D446)</f>
        <v>1.3690205902400707E-2</v>
      </c>
    </row>
    <row r="445" spans="1:10" x14ac:dyDescent="0.45">
      <c r="A445" s="1">
        <v>989</v>
      </c>
      <c r="B445" s="1" t="s">
        <v>286</v>
      </c>
      <c r="C445" s="1" t="s">
        <v>101</v>
      </c>
      <c r="D445" s="1">
        <v>7.2067467416304602E-3</v>
      </c>
      <c r="E445" s="1" t="s">
        <v>227</v>
      </c>
      <c r="F445" s="1" t="s">
        <v>250</v>
      </c>
      <c r="G445" s="1" t="s">
        <v>133</v>
      </c>
      <c r="H445" s="1" t="s">
        <v>245</v>
      </c>
      <c r="I445" s="1">
        <v>5</v>
      </c>
    </row>
    <row r="446" spans="1:10" x14ac:dyDescent="0.45">
      <c r="A446" s="1">
        <v>1033</v>
      </c>
      <c r="B446" s="1" t="s">
        <v>286</v>
      </c>
      <c r="C446" s="1" t="s">
        <v>105</v>
      </c>
      <c r="D446" s="1">
        <v>2.9230164419674898E-2</v>
      </c>
      <c r="E446" s="1" t="s">
        <v>227</v>
      </c>
      <c r="F446" s="1" t="s">
        <v>255</v>
      </c>
      <c r="G446" s="1" t="s">
        <v>133</v>
      </c>
      <c r="H446" s="1" t="s">
        <v>245</v>
      </c>
      <c r="I446" s="1">
        <v>5</v>
      </c>
    </row>
    <row r="447" spans="1:10" x14ac:dyDescent="0.45">
      <c r="A447" s="1">
        <v>941</v>
      </c>
      <c r="B447" s="1" t="s">
        <v>282</v>
      </c>
      <c r="C447" s="1" t="s">
        <v>97</v>
      </c>
      <c r="D447" s="1">
        <v>3.5287457541829201E-2</v>
      </c>
      <c r="E447" s="1" t="s">
        <v>227</v>
      </c>
      <c r="F447" s="1" t="s">
        <v>244</v>
      </c>
      <c r="G447" s="1" t="s">
        <v>133</v>
      </c>
      <c r="H447" s="1" t="s">
        <v>245</v>
      </c>
      <c r="I447" s="1">
        <v>5</v>
      </c>
      <c r="J447" s="1">
        <f t="shared" ref="J447" si="136">AVERAGE(D447:D449)</f>
        <v>6.0728333832134933E-2</v>
      </c>
    </row>
    <row r="448" spans="1:10" x14ac:dyDescent="0.45">
      <c r="A448" s="1">
        <v>985</v>
      </c>
      <c r="B448" s="1" t="s">
        <v>282</v>
      </c>
      <c r="C448" s="1" t="s">
        <v>101</v>
      </c>
      <c r="D448" s="1">
        <v>2.1952466138512601E-2</v>
      </c>
      <c r="E448" s="1" t="s">
        <v>227</v>
      </c>
      <c r="F448" s="1" t="s">
        <v>250</v>
      </c>
      <c r="G448" s="1" t="s">
        <v>133</v>
      </c>
      <c r="H448" s="1" t="s">
        <v>245</v>
      </c>
      <c r="I448" s="1">
        <v>5</v>
      </c>
    </row>
    <row r="449" spans="1:10" x14ac:dyDescent="0.45">
      <c r="A449" s="1">
        <v>1029</v>
      </c>
      <c r="B449" s="1" t="s">
        <v>282</v>
      </c>
      <c r="C449" s="1" t="s">
        <v>105</v>
      </c>
      <c r="D449" s="1">
        <v>0.124945077816063</v>
      </c>
      <c r="E449" s="1" t="s">
        <v>227</v>
      </c>
      <c r="F449" s="1" t="s">
        <v>255</v>
      </c>
      <c r="G449" s="1" t="s">
        <v>133</v>
      </c>
      <c r="H449" s="1" t="s">
        <v>245</v>
      </c>
      <c r="I449" s="1">
        <v>5</v>
      </c>
    </row>
    <row r="450" spans="1:10" x14ac:dyDescent="0.45">
      <c r="A450" s="1">
        <v>938</v>
      </c>
      <c r="B450" s="1" t="s">
        <v>279</v>
      </c>
      <c r="C450" s="1" t="s">
        <v>97</v>
      </c>
      <c r="D450" s="1">
        <v>7.5271522623390805E-2</v>
      </c>
      <c r="E450" s="1" t="s">
        <v>227</v>
      </c>
      <c r="F450" s="1" t="s">
        <v>244</v>
      </c>
      <c r="G450" s="1" t="s">
        <v>133</v>
      </c>
      <c r="H450" s="1" t="s">
        <v>245</v>
      </c>
      <c r="I450" s="1">
        <v>5</v>
      </c>
      <c r="J450" s="1">
        <f t="shared" ref="J450" si="137">AVERAGE(D450:D452)</f>
        <v>0.11500590799857839</v>
      </c>
    </row>
    <row r="451" spans="1:10" x14ac:dyDescent="0.45">
      <c r="A451" s="1">
        <v>982</v>
      </c>
      <c r="B451" s="1" t="s">
        <v>279</v>
      </c>
      <c r="C451" s="1" t="s">
        <v>101</v>
      </c>
      <c r="D451" s="1">
        <v>4.3674929721441401E-2</v>
      </c>
      <c r="E451" s="1" t="s">
        <v>227</v>
      </c>
      <c r="F451" s="1" t="s">
        <v>250</v>
      </c>
      <c r="G451" s="1" t="s">
        <v>133</v>
      </c>
      <c r="H451" s="1" t="s">
        <v>245</v>
      </c>
      <c r="I451" s="1">
        <v>5</v>
      </c>
    </row>
    <row r="452" spans="1:10" x14ac:dyDescent="0.45">
      <c r="A452" s="1">
        <v>1026</v>
      </c>
      <c r="B452" s="1" t="s">
        <v>279</v>
      </c>
      <c r="C452" s="1" t="s">
        <v>105</v>
      </c>
      <c r="D452" s="1">
        <v>0.22607127165090299</v>
      </c>
      <c r="E452" s="1" t="s">
        <v>227</v>
      </c>
      <c r="F452" s="1" t="s">
        <v>255</v>
      </c>
      <c r="G452" s="1" t="s">
        <v>133</v>
      </c>
      <c r="H452" s="1" t="s">
        <v>245</v>
      </c>
      <c r="I452" s="1">
        <v>5</v>
      </c>
    </row>
    <row r="453" spans="1:10" x14ac:dyDescent="0.45">
      <c r="A453" s="1">
        <v>684</v>
      </c>
      <c r="B453" s="1" t="s">
        <v>278</v>
      </c>
      <c r="C453" s="1" t="s">
        <v>74</v>
      </c>
      <c r="D453" s="1">
        <v>0.43668591379078803</v>
      </c>
      <c r="E453" s="1" t="s">
        <v>179</v>
      </c>
      <c r="F453" s="1" t="s">
        <v>212</v>
      </c>
      <c r="G453" s="1" t="s">
        <v>133</v>
      </c>
      <c r="H453" s="1" t="s">
        <v>213</v>
      </c>
      <c r="I453" s="1">
        <v>5</v>
      </c>
      <c r="J453" s="1">
        <f t="shared" ref="J453" si="138">AVERAGE(D453:D455)</f>
        <v>0.34536804044536268</v>
      </c>
    </row>
    <row r="454" spans="1:10" x14ac:dyDescent="0.45">
      <c r="A454" s="1">
        <v>717</v>
      </c>
      <c r="B454" s="1" t="s">
        <v>278</v>
      </c>
      <c r="C454" s="1" t="s">
        <v>77</v>
      </c>
      <c r="D454" s="1">
        <v>0.27882111666705101</v>
      </c>
      <c r="E454" s="1" t="s">
        <v>179</v>
      </c>
      <c r="F454" s="1" t="s">
        <v>218</v>
      </c>
      <c r="G454" s="1" t="s">
        <v>133</v>
      </c>
      <c r="H454" s="1" t="s">
        <v>213</v>
      </c>
      <c r="I454" s="1">
        <v>5</v>
      </c>
    </row>
    <row r="455" spans="1:10" x14ac:dyDescent="0.45">
      <c r="A455" s="1">
        <v>761</v>
      </c>
      <c r="B455" s="1" t="s">
        <v>278</v>
      </c>
      <c r="C455" s="1" t="s">
        <v>81</v>
      </c>
      <c r="D455" s="1">
        <v>0.320597090878249</v>
      </c>
      <c r="E455" s="1" t="s">
        <v>179</v>
      </c>
      <c r="F455" s="1" t="s">
        <v>222</v>
      </c>
      <c r="G455" s="1" t="s">
        <v>133</v>
      </c>
      <c r="H455" s="1" t="s">
        <v>213</v>
      </c>
      <c r="I455" s="1">
        <v>5</v>
      </c>
    </row>
    <row r="456" spans="1:10" x14ac:dyDescent="0.45">
      <c r="A456" s="1">
        <v>691</v>
      </c>
      <c r="B456" s="1" t="s">
        <v>285</v>
      </c>
      <c r="C456" s="1" t="s">
        <v>74</v>
      </c>
      <c r="D456" s="1">
        <v>6.0427017590976198E-4</v>
      </c>
      <c r="E456" s="1" t="s">
        <v>179</v>
      </c>
      <c r="F456" s="1" t="s">
        <v>212</v>
      </c>
      <c r="G456" s="1" t="s">
        <v>133</v>
      </c>
      <c r="H456" s="1" t="s">
        <v>213</v>
      </c>
      <c r="I456" s="1">
        <v>5</v>
      </c>
      <c r="J456" s="1">
        <f t="shared" ref="J456" si="139">AVERAGE(D456:D458)</f>
        <v>2.035329698177522E-2</v>
      </c>
    </row>
    <row r="457" spans="1:10" x14ac:dyDescent="0.45">
      <c r="A457" s="1">
        <v>724</v>
      </c>
      <c r="B457" s="1" t="s">
        <v>285</v>
      </c>
      <c r="C457" s="1" t="s">
        <v>77</v>
      </c>
      <c r="D457" s="1">
        <v>5.6363343088231897E-2</v>
      </c>
      <c r="E457" s="1" t="s">
        <v>179</v>
      </c>
      <c r="F457" s="1" t="s">
        <v>218</v>
      </c>
      <c r="G457" s="1" t="s">
        <v>133</v>
      </c>
      <c r="H457" s="1" t="s">
        <v>213</v>
      </c>
      <c r="I457" s="1">
        <v>5</v>
      </c>
    </row>
    <row r="458" spans="1:10" x14ac:dyDescent="0.45">
      <c r="A458" s="1">
        <v>768</v>
      </c>
      <c r="B458" s="1" t="s">
        <v>285</v>
      </c>
      <c r="C458" s="1" t="s">
        <v>81</v>
      </c>
      <c r="D458" s="1">
        <v>4.0922776811839999E-3</v>
      </c>
      <c r="E458" s="1" t="s">
        <v>179</v>
      </c>
      <c r="F458" s="1" t="s">
        <v>222</v>
      </c>
      <c r="G458" s="1" t="s">
        <v>133</v>
      </c>
      <c r="H458" s="1" t="s">
        <v>213</v>
      </c>
      <c r="I458" s="1">
        <v>5</v>
      </c>
    </row>
    <row r="459" spans="1:10" x14ac:dyDescent="0.45">
      <c r="A459" s="1">
        <v>690</v>
      </c>
      <c r="B459" s="1" t="s">
        <v>284</v>
      </c>
      <c r="C459" s="1" t="s">
        <v>74</v>
      </c>
      <c r="D459" s="1">
        <v>8.0233651134685099E-2</v>
      </c>
      <c r="E459" s="1" t="s">
        <v>179</v>
      </c>
      <c r="F459" s="1" t="s">
        <v>212</v>
      </c>
      <c r="G459" s="1" t="s">
        <v>133</v>
      </c>
      <c r="H459" s="1" t="s">
        <v>213</v>
      </c>
      <c r="I459" s="1">
        <v>5</v>
      </c>
      <c r="J459" s="1">
        <f t="shared" ref="J459" si="140">AVERAGE(D459:D461)</f>
        <v>6.0050311801674194E-2</v>
      </c>
    </row>
    <row r="460" spans="1:10" x14ac:dyDescent="0.45">
      <c r="A460" s="1">
        <v>723</v>
      </c>
      <c r="B460" s="1" t="s">
        <v>284</v>
      </c>
      <c r="C460" s="1" t="s">
        <v>77</v>
      </c>
      <c r="D460" s="1">
        <v>6.5949259165380095E-2</v>
      </c>
      <c r="E460" s="1" t="s">
        <v>179</v>
      </c>
      <c r="F460" s="1" t="s">
        <v>218</v>
      </c>
      <c r="G460" s="1" t="s">
        <v>133</v>
      </c>
      <c r="H460" s="1" t="s">
        <v>213</v>
      </c>
      <c r="I460" s="1">
        <v>5</v>
      </c>
    </row>
    <row r="461" spans="1:10" x14ac:dyDescent="0.45">
      <c r="A461" s="1">
        <v>767</v>
      </c>
      <c r="B461" s="1" t="s">
        <v>284</v>
      </c>
      <c r="C461" s="1" t="s">
        <v>81</v>
      </c>
      <c r="D461" s="1">
        <v>3.3968025104957403E-2</v>
      </c>
      <c r="E461" s="1" t="s">
        <v>179</v>
      </c>
      <c r="F461" s="1" t="s">
        <v>222</v>
      </c>
      <c r="G461" s="1" t="s">
        <v>133</v>
      </c>
      <c r="H461" s="1" t="s">
        <v>213</v>
      </c>
      <c r="I461" s="1">
        <v>5</v>
      </c>
    </row>
    <row r="462" spans="1:10" x14ac:dyDescent="0.45">
      <c r="A462" s="1">
        <v>683</v>
      </c>
      <c r="B462" s="1" t="s">
        <v>277</v>
      </c>
      <c r="C462" s="1" t="s">
        <v>74</v>
      </c>
      <c r="D462" s="1">
        <v>0.26368560046551198</v>
      </c>
      <c r="E462" s="1" t="s">
        <v>179</v>
      </c>
      <c r="F462" s="1" t="s">
        <v>212</v>
      </c>
      <c r="G462" s="1" t="s">
        <v>133</v>
      </c>
      <c r="H462" s="1" t="s">
        <v>213</v>
      </c>
      <c r="I462" s="1">
        <v>5</v>
      </c>
      <c r="J462" s="1">
        <f t="shared" ref="J462" si="141">AVERAGE(D462:D464)</f>
        <v>0.24719684701632869</v>
      </c>
    </row>
    <row r="463" spans="1:10" x14ac:dyDescent="0.45">
      <c r="A463" s="1">
        <v>716</v>
      </c>
      <c r="B463" s="1" t="s">
        <v>277</v>
      </c>
      <c r="C463" s="1" t="s">
        <v>77</v>
      </c>
      <c r="D463" s="1">
        <v>0.29188653593566399</v>
      </c>
      <c r="E463" s="1" t="s">
        <v>179</v>
      </c>
      <c r="F463" s="1" t="s">
        <v>218</v>
      </c>
      <c r="G463" s="1" t="s">
        <v>133</v>
      </c>
      <c r="H463" s="1" t="s">
        <v>213</v>
      </c>
      <c r="I463" s="1">
        <v>5</v>
      </c>
    </row>
    <row r="464" spans="1:10" x14ac:dyDescent="0.45">
      <c r="A464" s="1">
        <v>760</v>
      </c>
      <c r="B464" s="1" t="s">
        <v>277</v>
      </c>
      <c r="C464" s="1" t="s">
        <v>81</v>
      </c>
      <c r="D464" s="1">
        <v>0.18601840464781</v>
      </c>
      <c r="E464" s="1" t="s">
        <v>179</v>
      </c>
      <c r="F464" s="1" t="s">
        <v>222</v>
      </c>
      <c r="G464" s="1" t="s">
        <v>133</v>
      </c>
      <c r="H464" s="1" t="s">
        <v>213</v>
      </c>
      <c r="I464" s="1">
        <v>5</v>
      </c>
    </row>
    <row r="465" spans="1:10" x14ac:dyDescent="0.45">
      <c r="A465" s="1">
        <v>687</v>
      </c>
      <c r="B465" s="1" t="s">
        <v>281</v>
      </c>
      <c r="C465" s="1" t="s">
        <v>74</v>
      </c>
      <c r="D465" s="1">
        <v>0.202990018351909</v>
      </c>
      <c r="E465" s="1" t="s">
        <v>179</v>
      </c>
      <c r="F465" s="1" t="s">
        <v>212</v>
      </c>
      <c r="G465" s="1" t="s">
        <v>133</v>
      </c>
      <c r="H465" s="1" t="s">
        <v>213</v>
      </c>
      <c r="I465" s="1">
        <v>5</v>
      </c>
      <c r="J465" s="1">
        <f t="shared" ref="J465" si="142">AVERAGE(D465:D467)</f>
        <v>7.9895240092363803E-2</v>
      </c>
    </row>
    <row r="466" spans="1:10" x14ac:dyDescent="0.45">
      <c r="A466" s="1">
        <v>720</v>
      </c>
      <c r="B466" s="1" t="s">
        <v>281</v>
      </c>
      <c r="C466" s="1" t="s">
        <v>77</v>
      </c>
      <c r="D466" s="1">
        <v>3.12463995207042E-2</v>
      </c>
      <c r="E466" s="1" t="s">
        <v>179</v>
      </c>
      <c r="F466" s="1" t="s">
        <v>218</v>
      </c>
      <c r="G466" s="1" t="s">
        <v>133</v>
      </c>
      <c r="H466" s="1" t="s">
        <v>213</v>
      </c>
      <c r="I466" s="1">
        <v>5</v>
      </c>
    </row>
    <row r="467" spans="1:10" x14ac:dyDescent="0.45">
      <c r="A467" s="1">
        <v>764</v>
      </c>
      <c r="B467" s="1" t="s">
        <v>281</v>
      </c>
      <c r="C467" s="1" t="s">
        <v>81</v>
      </c>
      <c r="D467" s="1">
        <v>5.4493024044781797E-3</v>
      </c>
      <c r="E467" s="1" t="s">
        <v>179</v>
      </c>
      <c r="F467" s="1" t="s">
        <v>222</v>
      </c>
      <c r="G467" s="1" t="s">
        <v>133</v>
      </c>
      <c r="H467" s="1" t="s">
        <v>213</v>
      </c>
      <c r="I467" s="1">
        <v>5</v>
      </c>
    </row>
    <row r="468" spans="1:10" x14ac:dyDescent="0.45">
      <c r="A468" s="1">
        <v>689</v>
      </c>
      <c r="B468" s="1" t="s">
        <v>283</v>
      </c>
      <c r="C468" s="1" t="s">
        <v>74</v>
      </c>
      <c r="D468" s="1">
        <v>3.0884920102054502E-3</v>
      </c>
      <c r="E468" s="1" t="s">
        <v>179</v>
      </c>
      <c r="F468" s="1" t="s">
        <v>212</v>
      </c>
      <c r="G468" s="1" t="s">
        <v>133</v>
      </c>
      <c r="H468" s="1" t="s">
        <v>213</v>
      </c>
      <c r="I468" s="1">
        <v>5</v>
      </c>
      <c r="J468" s="1">
        <f t="shared" ref="J468" si="143">AVERAGE(D468:D470)</f>
        <v>4.181491801376247E-2</v>
      </c>
    </row>
    <row r="469" spans="1:10" x14ac:dyDescent="0.45">
      <c r="A469" s="1">
        <v>722</v>
      </c>
      <c r="B469" s="1" t="s">
        <v>283</v>
      </c>
      <c r="C469" s="1" t="s">
        <v>77</v>
      </c>
      <c r="D469" s="1">
        <v>4.9312164435329599E-3</v>
      </c>
      <c r="E469" s="1" t="s">
        <v>179</v>
      </c>
      <c r="F469" s="1" t="s">
        <v>218</v>
      </c>
      <c r="G469" s="1" t="s">
        <v>133</v>
      </c>
      <c r="H469" s="1" t="s">
        <v>213</v>
      </c>
      <c r="I469" s="1">
        <v>5</v>
      </c>
    </row>
    <row r="470" spans="1:10" x14ac:dyDescent="0.45">
      <c r="A470" s="1">
        <v>766</v>
      </c>
      <c r="B470" s="1" t="s">
        <v>283</v>
      </c>
      <c r="C470" s="1" t="s">
        <v>81</v>
      </c>
      <c r="D470" s="1">
        <v>0.117425045587549</v>
      </c>
      <c r="E470" s="1" t="s">
        <v>179</v>
      </c>
      <c r="F470" s="1" t="s">
        <v>222</v>
      </c>
      <c r="G470" s="1" t="s">
        <v>133</v>
      </c>
      <c r="H470" s="1" t="s">
        <v>213</v>
      </c>
      <c r="I470" s="1">
        <v>5</v>
      </c>
    </row>
    <row r="471" spans="1:10" x14ac:dyDescent="0.45">
      <c r="A471" s="1">
        <v>686</v>
      </c>
      <c r="B471" s="1" t="s">
        <v>280</v>
      </c>
      <c r="C471" s="1" t="s">
        <v>74</v>
      </c>
      <c r="D471" s="1">
        <v>8.5045432165077703E-4</v>
      </c>
      <c r="E471" s="1" t="s">
        <v>179</v>
      </c>
      <c r="F471" s="1" t="s">
        <v>212</v>
      </c>
      <c r="G471" s="1" t="s">
        <v>133</v>
      </c>
      <c r="H471" s="1" t="s">
        <v>213</v>
      </c>
      <c r="I471" s="1">
        <v>5</v>
      </c>
      <c r="J471" s="1">
        <f t="shared" ref="J471" si="144">AVERAGE(D471:D473)</f>
        <v>4.7100837727532596E-2</v>
      </c>
    </row>
    <row r="472" spans="1:10" x14ac:dyDescent="0.45">
      <c r="A472" s="1">
        <v>719</v>
      </c>
      <c r="B472" s="1" t="s">
        <v>280</v>
      </c>
      <c r="C472" s="1" t="s">
        <v>77</v>
      </c>
      <c r="D472" s="1">
        <v>0</v>
      </c>
      <c r="E472" s="1" t="s">
        <v>179</v>
      </c>
      <c r="F472" s="1" t="s">
        <v>218</v>
      </c>
      <c r="G472" s="1" t="s">
        <v>133</v>
      </c>
      <c r="H472" s="1" t="s">
        <v>213</v>
      </c>
      <c r="I472" s="1">
        <v>5</v>
      </c>
    </row>
    <row r="473" spans="1:10" x14ac:dyDescent="0.45">
      <c r="A473" s="1">
        <v>763</v>
      </c>
      <c r="B473" s="1" t="s">
        <v>280</v>
      </c>
      <c r="C473" s="1" t="s">
        <v>81</v>
      </c>
      <c r="D473" s="1">
        <v>0.140452058860947</v>
      </c>
      <c r="E473" s="1" t="s">
        <v>179</v>
      </c>
      <c r="F473" s="1" t="s">
        <v>222</v>
      </c>
      <c r="G473" s="1" t="s">
        <v>133</v>
      </c>
      <c r="H473" s="1" t="s">
        <v>213</v>
      </c>
      <c r="I473" s="1">
        <v>5</v>
      </c>
    </row>
    <row r="474" spans="1:10" x14ac:dyDescent="0.45">
      <c r="A474" s="1">
        <v>693</v>
      </c>
      <c r="B474" s="1" t="s">
        <v>12</v>
      </c>
      <c r="C474" s="1" t="s">
        <v>74</v>
      </c>
      <c r="D474" s="1">
        <v>9.3102367843874694E-3</v>
      </c>
      <c r="E474" s="1" t="s">
        <v>179</v>
      </c>
      <c r="F474" s="1" t="s">
        <v>212</v>
      </c>
      <c r="G474" s="1" t="s">
        <v>133</v>
      </c>
      <c r="H474" s="1" t="s">
        <v>213</v>
      </c>
      <c r="I474" s="1">
        <v>5</v>
      </c>
      <c r="J474" s="1">
        <f t="shared" ref="J474" si="145">AVERAGE(D474:D476)</f>
        <v>2.1854437182938821E-2</v>
      </c>
    </row>
    <row r="475" spans="1:10" x14ac:dyDescent="0.45">
      <c r="A475" s="1">
        <v>726</v>
      </c>
      <c r="B475" s="1" t="s">
        <v>12</v>
      </c>
      <c r="C475" s="1" t="s">
        <v>77</v>
      </c>
      <c r="D475" s="1">
        <v>4.4357904924303498E-2</v>
      </c>
      <c r="E475" s="1" t="s">
        <v>179</v>
      </c>
      <c r="F475" s="1" t="s">
        <v>218</v>
      </c>
      <c r="G475" s="1" t="s">
        <v>133</v>
      </c>
      <c r="H475" s="1" t="s">
        <v>213</v>
      </c>
      <c r="I475" s="1">
        <v>5</v>
      </c>
    </row>
    <row r="476" spans="1:10" x14ac:dyDescent="0.45">
      <c r="A476" s="1">
        <v>770</v>
      </c>
      <c r="B476" s="1" t="s">
        <v>12</v>
      </c>
      <c r="C476" s="1" t="s">
        <v>81</v>
      </c>
      <c r="D476" s="1">
        <v>1.1895169840125499E-2</v>
      </c>
      <c r="E476" s="1" t="s">
        <v>179</v>
      </c>
      <c r="F476" s="1" t="s">
        <v>222</v>
      </c>
      <c r="G476" s="1" t="s">
        <v>133</v>
      </c>
      <c r="H476" s="1" t="s">
        <v>213</v>
      </c>
      <c r="I476" s="1">
        <v>5</v>
      </c>
    </row>
    <row r="477" spans="1:10" x14ac:dyDescent="0.45">
      <c r="A477" s="1">
        <v>692</v>
      </c>
      <c r="B477" s="1" t="s">
        <v>286</v>
      </c>
      <c r="C477" s="1" t="s">
        <v>74</v>
      </c>
      <c r="D477" s="2">
        <v>2.2380376885546801E-5</v>
      </c>
      <c r="E477" s="1" t="s">
        <v>179</v>
      </c>
      <c r="F477" s="1" t="s">
        <v>212</v>
      </c>
      <c r="G477" s="1" t="s">
        <v>133</v>
      </c>
      <c r="H477" s="1" t="s">
        <v>213</v>
      </c>
      <c r="I477" s="1">
        <v>5</v>
      </c>
      <c r="J477" s="1">
        <f t="shared" ref="J477" si="146">AVERAGE(D477:D479)</f>
        <v>5.9677259948830615E-2</v>
      </c>
    </row>
    <row r="478" spans="1:10" x14ac:dyDescent="0.45">
      <c r="A478" s="1">
        <v>725</v>
      </c>
      <c r="B478" s="1" t="s">
        <v>286</v>
      </c>
      <c r="C478" s="1" t="s">
        <v>77</v>
      </c>
      <c r="D478" s="1">
        <v>4.4473120261769299E-2</v>
      </c>
      <c r="E478" s="1" t="s">
        <v>179</v>
      </c>
      <c r="F478" s="1" t="s">
        <v>218</v>
      </c>
      <c r="G478" s="1" t="s">
        <v>133</v>
      </c>
      <c r="H478" s="1" t="s">
        <v>213</v>
      </c>
      <c r="I478" s="1">
        <v>5</v>
      </c>
    </row>
    <row r="479" spans="1:10" x14ac:dyDescent="0.45">
      <c r="A479" s="1">
        <v>769</v>
      </c>
      <c r="B479" s="1" t="s">
        <v>286</v>
      </c>
      <c r="C479" s="1" t="s">
        <v>81</v>
      </c>
      <c r="D479" s="1">
        <v>0.13453627920783701</v>
      </c>
      <c r="E479" s="1" t="s">
        <v>179</v>
      </c>
      <c r="F479" s="1" t="s">
        <v>222</v>
      </c>
      <c r="G479" s="1" t="s">
        <v>133</v>
      </c>
      <c r="H479" s="1" t="s">
        <v>213</v>
      </c>
      <c r="I479" s="1">
        <v>5</v>
      </c>
    </row>
    <row r="480" spans="1:10" x14ac:dyDescent="0.45">
      <c r="A480" s="1">
        <v>688</v>
      </c>
      <c r="B480" s="1" t="s">
        <v>282</v>
      </c>
      <c r="C480" s="1" t="s">
        <v>74</v>
      </c>
      <c r="D480" s="1">
        <v>2.4618414574101402E-4</v>
      </c>
      <c r="E480" s="1" t="s">
        <v>179</v>
      </c>
      <c r="F480" s="1" t="s">
        <v>212</v>
      </c>
      <c r="G480" s="1" t="s">
        <v>133</v>
      </c>
      <c r="H480" s="1" t="s">
        <v>213</v>
      </c>
      <c r="I480" s="1">
        <v>5</v>
      </c>
      <c r="J480" s="1">
        <f t="shared" ref="J480" si="147">AVERAGE(D480:D482)</f>
        <v>1.9885872536549238E-2</v>
      </c>
    </row>
    <row r="481" spans="1:10" x14ac:dyDescent="0.45">
      <c r="A481" s="1">
        <v>721</v>
      </c>
      <c r="B481" s="1" t="s">
        <v>282</v>
      </c>
      <c r="C481" s="1" t="s">
        <v>77</v>
      </c>
      <c r="D481" s="1">
        <v>3.9564946885729403E-2</v>
      </c>
      <c r="E481" s="1" t="s">
        <v>179</v>
      </c>
      <c r="F481" s="1" t="s">
        <v>218</v>
      </c>
      <c r="G481" s="1" t="s">
        <v>133</v>
      </c>
      <c r="H481" s="1" t="s">
        <v>213</v>
      </c>
      <c r="I481" s="1">
        <v>5</v>
      </c>
    </row>
    <row r="482" spans="1:10" x14ac:dyDescent="0.45">
      <c r="A482" s="1">
        <v>765</v>
      </c>
      <c r="B482" s="1" t="s">
        <v>282</v>
      </c>
      <c r="C482" s="1" t="s">
        <v>81</v>
      </c>
      <c r="D482" s="1">
        <v>1.9846486578177301E-2</v>
      </c>
      <c r="E482" s="1" t="s">
        <v>179</v>
      </c>
      <c r="F482" s="1" t="s">
        <v>222</v>
      </c>
      <c r="G482" s="1" t="s">
        <v>133</v>
      </c>
      <c r="H482" s="1" t="s">
        <v>213</v>
      </c>
      <c r="I482" s="1">
        <v>5</v>
      </c>
    </row>
    <row r="483" spans="1:10" x14ac:dyDescent="0.45">
      <c r="A483" s="1">
        <v>685</v>
      </c>
      <c r="B483" s="1" t="s">
        <v>279</v>
      </c>
      <c r="C483" s="1" t="s">
        <v>74</v>
      </c>
      <c r="D483" s="1">
        <v>2.2827984423257701E-3</v>
      </c>
      <c r="E483" s="1" t="s">
        <v>179</v>
      </c>
      <c r="F483" s="1" t="s">
        <v>212</v>
      </c>
      <c r="G483" s="1" t="s">
        <v>133</v>
      </c>
      <c r="H483" s="1" t="s">
        <v>213</v>
      </c>
      <c r="I483" s="1">
        <v>5</v>
      </c>
      <c r="J483" s="1">
        <f t="shared" ref="J483" si="148">AVERAGE(D483:D485)</f>
        <v>5.6802938252881581E-2</v>
      </c>
    </row>
    <row r="484" spans="1:10" x14ac:dyDescent="0.45">
      <c r="A484" s="1">
        <v>718</v>
      </c>
      <c r="B484" s="1" t="s">
        <v>279</v>
      </c>
      <c r="C484" s="1" t="s">
        <v>77</v>
      </c>
      <c r="D484" s="1">
        <v>0.14240615710763399</v>
      </c>
      <c r="E484" s="1" t="s">
        <v>179</v>
      </c>
      <c r="F484" s="1" t="s">
        <v>218</v>
      </c>
      <c r="G484" s="1" t="s">
        <v>133</v>
      </c>
      <c r="H484" s="1" t="s">
        <v>213</v>
      </c>
      <c r="I484" s="1">
        <v>5</v>
      </c>
    </row>
    <row r="485" spans="1:10" x14ac:dyDescent="0.45">
      <c r="A485" s="1">
        <v>762</v>
      </c>
      <c r="B485" s="1" t="s">
        <v>279</v>
      </c>
      <c r="C485" s="1" t="s">
        <v>81</v>
      </c>
      <c r="D485" s="1">
        <v>2.5719859208685001E-2</v>
      </c>
      <c r="E485" s="1" t="s">
        <v>179</v>
      </c>
      <c r="F485" s="1" t="s">
        <v>222</v>
      </c>
      <c r="G485" s="1" t="s">
        <v>133</v>
      </c>
      <c r="H485" s="1" t="s">
        <v>213</v>
      </c>
      <c r="I485" s="1">
        <v>5</v>
      </c>
    </row>
    <row r="486" spans="1:10" x14ac:dyDescent="0.45">
      <c r="A486" s="1">
        <v>1069</v>
      </c>
      <c r="B486" s="1" t="s">
        <v>278</v>
      </c>
      <c r="C486" s="1" t="s">
        <v>109</v>
      </c>
      <c r="D486" s="1">
        <v>0.182051973370388</v>
      </c>
      <c r="E486" s="1" t="s">
        <v>227</v>
      </c>
      <c r="F486" s="1" t="s">
        <v>260</v>
      </c>
      <c r="G486" s="1" t="s">
        <v>133</v>
      </c>
      <c r="H486" s="1" t="s">
        <v>261</v>
      </c>
      <c r="I486" s="1">
        <v>5</v>
      </c>
      <c r="J486" s="1">
        <f t="shared" ref="J486" si="149">AVERAGE(D486:D488)</f>
        <v>0.28485711416585935</v>
      </c>
    </row>
    <row r="487" spans="1:10" x14ac:dyDescent="0.45">
      <c r="A487" s="1">
        <v>1113</v>
      </c>
      <c r="B487" s="1" t="s">
        <v>278</v>
      </c>
      <c r="C487" s="1" t="s">
        <v>113</v>
      </c>
      <c r="D487" s="1">
        <v>0.15127575531119899</v>
      </c>
      <c r="E487" s="1" t="s">
        <v>227</v>
      </c>
      <c r="F487" s="1" t="s">
        <v>266</v>
      </c>
      <c r="G487" s="1" t="s">
        <v>133</v>
      </c>
      <c r="H487" s="1" t="s">
        <v>261</v>
      </c>
      <c r="I487" s="1">
        <v>5</v>
      </c>
    </row>
    <row r="488" spans="1:10" x14ac:dyDescent="0.45">
      <c r="A488" s="1">
        <v>1157</v>
      </c>
      <c r="B488" s="1" t="s">
        <v>278</v>
      </c>
      <c r="C488" s="1" t="s">
        <v>117</v>
      </c>
      <c r="D488" s="1">
        <v>0.52124361381599105</v>
      </c>
      <c r="E488" s="1" t="s">
        <v>227</v>
      </c>
      <c r="F488" s="1" t="s">
        <v>271</v>
      </c>
      <c r="G488" s="1" t="s">
        <v>133</v>
      </c>
      <c r="H488" s="1" t="s">
        <v>261</v>
      </c>
      <c r="I488" s="1">
        <v>5</v>
      </c>
    </row>
    <row r="489" spans="1:10" x14ac:dyDescent="0.45">
      <c r="A489" s="1">
        <v>1076</v>
      </c>
      <c r="B489" s="1" t="s">
        <v>285</v>
      </c>
      <c r="C489" s="1" t="s">
        <v>109</v>
      </c>
      <c r="D489" s="1">
        <v>9.02171433311902E-2</v>
      </c>
      <c r="E489" s="1" t="s">
        <v>227</v>
      </c>
      <c r="F489" s="1" t="s">
        <v>260</v>
      </c>
      <c r="G489" s="1" t="s">
        <v>133</v>
      </c>
      <c r="H489" s="1" t="s">
        <v>261</v>
      </c>
      <c r="I489" s="1">
        <v>5</v>
      </c>
      <c r="J489" s="1">
        <f t="shared" ref="J489" si="150">AVERAGE(D489:D491)</f>
        <v>3.3022848752783988E-2</v>
      </c>
    </row>
    <row r="490" spans="1:10" x14ac:dyDescent="0.45">
      <c r="A490" s="1">
        <v>1120</v>
      </c>
      <c r="B490" s="1" t="s">
        <v>285</v>
      </c>
      <c r="C490" s="1" t="s">
        <v>113</v>
      </c>
      <c r="D490" s="1">
        <v>1.5373118394363199E-3</v>
      </c>
      <c r="E490" s="1" t="s">
        <v>227</v>
      </c>
      <c r="F490" s="1" t="s">
        <v>266</v>
      </c>
      <c r="G490" s="1" t="s">
        <v>133</v>
      </c>
      <c r="H490" s="1" t="s">
        <v>261</v>
      </c>
      <c r="I490" s="1">
        <v>5</v>
      </c>
    </row>
    <row r="491" spans="1:10" x14ac:dyDescent="0.45">
      <c r="A491" s="1">
        <v>1164</v>
      </c>
      <c r="B491" s="1" t="s">
        <v>285</v>
      </c>
      <c r="C491" s="1" t="s">
        <v>117</v>
      </c>
      <c r="D491" s="1">
        <v>7.3140910877254302E-3</v>
      </c>
      <c r="E491" s="1" t="s">
        <v>227</v>
      </c>
      <c r="F491" s="1" t="s">
        <v>271</v>
      </c>
      <c r="G491" s="1" t="s">
        <v>133</v>
      </c>
      <c r="H491" s="1" t="s">
        <v>261</v>
      </c>
      <c r="I491" s="1">
        <v>5</v>
      </c>
    </row>
    <row r="492" spans="1:10" x14ac:dyDescent="0.45">
      <c r="A492" s="1">
        <v>1075</v>
      </c>
      <c r="B492" s="1" t="s">
        <v>284</v>
      </c>
      <c r="C492" s="1" t="s">
        <v>109</v>
      </c>
      <c r="D492" s="1">
        <v>4.9774975631001496E-4</v>
      </c>
      <c r="E492" s="1" t="s">
        <v>227</v>
      </c>
      <c r="F492" s="1" t="s">
        <v>260</v>
      </c>
      <c r="G492" s="1" t="s">
        <v>133</v>
      </c>
      <c r="H492" s="1" t="s">
        <v>261</v>
      </c>
      <c r="I492" s="1">
        <v>5</v>
      </c>
      <c r="J492" s="1">
        <f t="shared" ref="J492" si="151">AVERAGE(D492:D494)</f>
        <v>2.3711148522056916E-3</v>
      </c>
    </row>
    <row r="493" spans="1:10" x14ac:dyDescent="0.45">
      <c r="A493" s="1">
        <v>1119</v>
      </c>
      <c r="B493" s="1" t="s">
        <v>284</v>
      </c>
      <c r="C493" s="1" t="s">
        <v>113</v>
      </c>
      <c r="D493" s="1">
        <v>9.6081989964769902E-4</v>
      </c>
      <c r="E493" s="1" t="s">
        <v>227</v>
      </c>
      <c r="F493" s="1" t="s">
        <v>266</v>
      </c>
      <c r="G493" s="1" t="s">
        <v>133</v>
      </c>
      <c r="H493" s="1" t="s">
        <v>261</v>
      </c>
      <c r="I493" s="1">
        <v>5</v>
      </c>
    </row>
    <row r="494" spans="1:10" x14ac:dyDescent="0.45">
      <c r="A494" s="1">
        <v>1163</v>
      </c>
      <c r="B494" s="1" t="s">
        <v>284</v>
      </c>
      <c r="C494" s="1" t="s">
        <v>117</v>
      </c>
      <c r="D494" s="1">
        <v>5.65477490065936E-3</v>
      </c>
      <c r="E494" s="1" t="s">
        <v>227</v>
      </c>
      <c r="F494" s="1" t="s">
        <v>271</v>
      </c>
      <c r="G494" s="1" t="s">
        <v>133</v>
      </c>
      <c r="H494" s="1" t="s">
        <v>261</v>
      </c>
      <c r="I494" s="1">
        <v>5</v>
      </c>
    </row>
    <row r="495" spans="1:10" x14ac:dyDescent="0.45">
      <c r="A495" s="1">
        <v>1068</v>
      </c>
      <c r="B495" s="1" t="s">
        <v>277</v>
      </c>
      <c r="C495" s="1" t="s">
        <v>109</v>
      </c>
      <c r="D495" s="1">
        <v>1.28377957981625E-2</v>
      </c>
      <c r="E495" s="1" t="s">
        <v>227</v>
      </c>
      <c r="F495" s="1" t="s">
        <v>260</v>
      </c>
      <c r="G495" s="1" t="s">
        <v>133</v>
      </c>
      <c r="H495" s="1" t="s">
        <v>261</v>
      </c>
      <c r="I495" s="1">
        <v>5</v>
      </c>
      <c r="J495" s="1">
        <f t="shared" ref="J495" si="152">AVERAGE(D495:D497)</f>
        <v>1.9430481559730543E-2</v>
      </c>
    </row>
    <row r="496" spans="1:10" x14ac:dyDescent="0.45">
      <c r="A496" s="1">
        <v>1112</v>
      </c>
      <c r="B496" s="1" t="s">
        <v>277</v>
      </c>
      <c r="C496" s="1" t="s">
        <v>113</v>
      </c>
      <c r="D496" s="1">
        <v>3.0319205722216299E-3</v>
      </c>
      <c r="E496" s="1" t="s">
        <v>227</v>
      </c>
      <c r="F496" s="1" t="s">
        <v>266</v>
      </c>
      <c r="G496" s="1" t="s">
        <v>133</v>
      </c>
      <c r="H496" s="1" t="s">
        <v>261</v>
      </c>
      <c r="I496" s="1">
        <v>5</v>
      </c>
    </row>
    <row r="497" spans="1:10" x14ac:dyDescent="0.45">
      <c r="A497" s="1">
        <v>1156</v>
      </c>
      <c r="B497" s="1" t="s">
        <v>277</v>
      </c>
      <c r="C497" s="1" t="s">
        <v>117</v>
      </c>
      <c r="D497" s="1">
        <v>4.2421728308807499E-2</v>
      </c>
      <c r="E497" s="1" t="s">
        <v>227</v>
      </c>
      <c r="F497" s="1" t="s">
        <v>271</v>
      </c>
      <c r="G497" s="1" t="s">
        <v>133</v>
      </c>
      <c r="H497" s="1" t="s">
        <v>261</v>
      </c>
      <c r="I497" s="1">
        <v>5</v>
      </c>
    </row>
    <row r="498" spans="1:10" x14ac:dyDescent="0.45">
      <c r="A498" s="1">
        <v>1072</v>
      </c>
      <c r="B498" s="1" t="s">
        <v>281</v>
      </c>
      <c r="C498" s="1" t="s">
        <v>109</v>
      </c>
      <c r="D498" s="1">
        <v>2.3435717692929899E-2</v>
      </c>
      <c r="E498" s="1" t="s">
        <v>227</v>
      </c>
      <c r="F498" s="1" t="s">
        <v>260</v>
      </c>
      <c r="G498" s="1" t="s">
        <v>133</v>
      </c>
      <c r="H498" s="1" t="s">
        <v>261</v>
      </c>
      <c r="I498" s="1">
        <v>5</v>
      </c>
      <c r="J498" s="1">
        <f t="shared" ref="J498" si="153">AVERAGE(D498:D500)</f>
        <v>3.7527827913931437E-2</v>
      </c>
    </row>
    <row r="499" spans="1:10" x14ac:dyDescent="0.45">
      <c r="A499" s="1">
        <v>1116</v>
      </c>
      <c r="B499" s="1" t="s">
        <v>281</v>
      </c>
      <c r="C499" s="1" t="s">
        <v>113</v>
      </c>
      <c r="D499" s="1">
        <v>5.0197501868260899E-2</v>
      </c>
      <c r="E499" s="1" t="s">
        <v>227</v>
      </c>
      <c r="F499" s="1" t="s">
        <v>266</v>
      </c>
      <c r="G499" s="1" t="s">
        <v>133</v>
      </c>
      <c r="H499" s="1" t="s">
        <v>261</v>
      </c>
      <c r="I499" s="1">
        <v>5</v>
      </c>
    </row>
    <row r="500" spans="1:10" x14ac:dyDescent="0.45">
      <c r="A500" s="1">
        <v>1160</v>
      </c>
      <c r="B500" s="1" t="s">
        <v>281</v>
      </c>
      <c r="C500" s="1" t="s">
        <v>117</v>
      </c>
      <c r="D500" s="1">
        <v>3.8950264180603503E-2</v>
      </c>
      <c r="E500" s="1" t="s">
        <v>227</v>
      </c>
      <c r="F500" s="1" t="s">
        <v>271</v>
      </c>
      <c r="G500" s="1" t="s">
        <v>133</v>
      </c>
      <c r="H500" s="1" t="s">
        <v>261</v>
      </c>
      <c r="I500" s="1">
        <v>5</v>
      </c>
    </row>
    <row r="501" spans="1:10" x14ac:dyDescent="0.45">
      <c r="A501" s="1">
        <v>1074</v>
      </c>
      <c r="B501" s="1" t="s">
        <v>283</v>
      </c>
      <c r="C501" s="1" t="s">
        <v>109</v>
      </c>
      <c r="D501" s="1">
        <v>1.6384262811871299E-3</v>
      </c>
      <c r="E501" s="1" t="s">
        <v>227</v>
      </c>
      <c r="F501" s="1" t="s">
        <v>260</v>
      </c>
      <c r="G501" s="1" t="s">
        <v>133</v>
      </c>
      <c r="H501" s="1" t="s">
        <v>261</v>
      </c>
      <c r="I501" s="1">
        <v>5</v>
      </c>
      <c r="J501" s="1">
        <f t="shared" ref="J501" si="154">AVERAGE(D501:D503)</f>
        <v>1.8860588075703077E-2</v>
      </c>
    </row>
    <row r="502" spans="1:10" x14ac:dyDescent="0.45">
      <c r="A502" s="1">
        <v>1118</v>
      </c>
      <c r="B502" s="1" t="s">
        <v>283</v>
      </c>
      <c r="C502" s="1" t="s">
        <v>113</v>
      </c>
      <c r="D502" s="1">
        <v>4.6973417316109698E-4</v>
      </c>
      <c r="E502" s="1" t="s">
        <v>227</v>
      </c>
      <c r="F502" s="1" t="s">
        <v>266</v>
      </c>
      <c r="G502" s="1" t="s">
        <v>133</v>
      </c>
      <c r="H502" s="1" t="s">
        <v>261</v>
      </c>
      <c r="I502" s="1">
        <v>5</v>
      </c>
    </row>
    <row r="503" spans="1:10" x14ac:dyDescent="0.45">
      <c r="A503" s="1">
        <v>1162</v>
      </c>
      <c r="B503" s="1" t="s">
        <v>283</v>
      </c>
      <c r="C503" s="1" t="s">
        <v>117</v>
      </c>
      <c r="D503" s="1">
        <v>5.4473603772761003E-2</v>
      </c>
      <c r="E503" s="1" t="s">
        <v>227</v>
      </c>
      <c r="F503" s="1" t="s">
        <v>271</v>
      </c>
      <c r="G503" s="1" t="s">
        <v>133</v>
      </c>
      <c r="H503" s="1" t="s">
        <v>261</v>
      </c>
      <c r="I503" s="1">
        <v>5</v>
      </c>
    </row>
    <row r="504" spans="1:10" x14ac:dyDescent="0.45">
      <c r="A504" s="1">
        <v>1071</v>
      </c>
      <c r="B504" s="1" t="s">
        <v>280</v>
      </c>
      <c r="C504" s="1" t="s">
        <v>109</v>
      </c>
      <c r="D504" s="1">
        <v>0.49577949685795503</v>
      </c>
      <c r="E504" s="1" t="s">
        <v>227</v>
      </c>
      <c r="F504" s="1" t="s">
        <v>260</v>
      </c>
      <c r="G504" s="1" t="s">
        <v>133</v>
      </c>
      <c r="H504" s="1" t="s">
        <v>261</v>
      </c>
      <c r="I504" s="1">
        <v>5</v>
      </c>
      <c r="J504" s="1">
        <f t="shared" ref="J504" si="155">AVERAGE(D504:D506)</f>
        <v>0.18405154731456638</v>
      </c>
    </row>
    <row r="505" spans="1:10" x14ac:dyDescent="0.45">
      <c r="A505" s="1">
        <v>1115</v>
      </c>
      <c r="B505" s="1" t="s">
        <v>280</v>
      </c>
      <c r="C505" s="1" t="s">
        <v>113</v>
      </c>
      <c r="D505" s="1">
        <v>4.92793850752642E-2</v>
      </c>
      <c r="E505" s="1" t="s">
        <v>227</v>
      </c>
      <c r="F505" s="1" t="s">
        <v>266</v>
      </c>
      <c r="G505" s="1" t="s">
        <v>133</v>
      </c>
      <c r="H505" s="1" t="s">
        <v>261</v>
      </c>
      <c r="I505" s="1">
        <v>5</v>
      </c>
    </row>
    <row r="506" spans="1:10" x14ac:dyDescent="0.45">
      <c r="A506" s="1">
        <v>1159</v>
      </c>
      <c r="B506" s="1" t="s">
        <v>280</v>
      </c>
      <c r="C506" s="1" t="s">
        <v>117</v>
      </c>
      <c r="D506" s="1">
        <v>7.09576001047989E-3</v>
      </c>
      <c r="E506" s="1" t="s">
        <v>227</v>
      </c>
      <c r="F506" s="1" t="s">
        <v>271</v>
      </c>
      <c r="G506" s="1" t="s">
        <v>133</v>
      </c>
      <c r="H506" s="1" t="s">
        <v>261</v>
      </c>
      <c r="I506" s="1">
        <v>5</v>
      </c>
    </row>
    <row r="507" spans="1:10" x14ac:dyDescent="0.45">
      <c r="A507" s="1">
        <v>1078</v>
      </c>
      <c r="B507" s="1" t="s">
        <v>12</v>
      </c>
      <c r="C507" s="1" t="s">
        <v>109</v>
      </c>
      <c r="D507" s="1">
        <v>0.16502478378995</v>
      </c>
      <c r="E507" s="1" t="s">
        <v>227</v>
      </c>
      <c r="F507" s="1" t="s">
        <v>260</v>
      </c>
      <c r="G507" s="1" t="s">
        <v>133</v>
      </c>
      <c r="H507" s="1" t="s">
        <v>261</v>
      </c>
      <c r="I507" s="1">
        <v>5</v>
      </c>
      <c r="J507" s="1">
        <f t="shared" ref="J507" si="156">AVERAGE(D507:D509)</f>
        <v>9.0510370786249753E-2</v>
      </c>
    </row>
    <row r="508" spans="1:10" x14ac:dyDescent="0.45">
      <c r="A508" s="1">
        <v>1122</v>
      </c>
      <c r="B508" s="1" t="s">
        <v>12</v>
      </c>
      <c r="C508" s="1" t="s">
        <v>113</v>
      </c>
      <c r="D508" s="1">
        <v>3.4653571047293698E-2</v>
      </c>
      <c r="E508" s="1" t="s">
        <v>227</v>
      </c>
      <c r="F508" s="1" t="s">
        <v>266</v>
      </c>
      <c r="G508" s="1" t="s">
        <v>133</v>
      </c>
      <c r="H508" s="1" t="s">
        <v>261</v>
      </c>
      <c r="I508" s="1">
        <v>5</v>
      </c>
    </row>
    <row r="509" spans="1:10" x14ac:dyDescent="0.45">
      <c r="A509" s="1">
        <v>1166</v>
      </c>
      <c r="B509" s="1" t="s">
        <v>12</v>
      </c>
      <c r="C509" s="1" t="s">
        <v>117</v>
      </c>
      <c r="D509" s="1">
        <v>7.1852757521505606E-2</v>
      </c>
      <c r="E509" s="1" t="s">
        <v>227</v>
      </c>
      <c r="F509" s="1" t="s">
        <v>271</v>
      </c>
      <c r="G509" s="1" t="s">
        <v>133</v>
      </c>
      <c r="H509" s="1" t="s">
        <v>261</v>
      </c>
      <c r="I509" s="1">
        <v>5</v>
      </c>
    </row>
    <row r="510" spans="1:10" x14ac:dyDescent="0.45">
      <c r="A510" s="1">
        <v>1077</v>
      </c>
      <c r="B510" s="1" t="s">
        <v>286</v>
      </c>
      <c r="C510" s="1" t="s">
        <v>109</v>
      </c>
      <c r="D510" s="1">
        <v>2.8475433975568801E-2</v>
      </c>
      <c r="E510" s="1" t="s">
        <v>227</v>
      </c>
      <c r="F510" s="1" t="s">
        <v>260</v>
      </c>
      <c r="G510" s="1" t="s">
        <v>133</v>
      </c>
      <c r="H510" s="1" t="s">
        <v>261</v>
      </c>
      <c r="I510" s="1">
        <v>5</v>
      </c>
      <c r="J510" s="1">
        <f t="shared" ref="J510" si="157">AVERAGE(D510:D512)</f>
        <v>0.28281700711951324</v>
      </c>
    </row>
    <row r="511" spans="1:10" x14ac:dyDescent="0.45">
      <c r="A511" s="1">
        <v>1121</v>
      </c>
      <c r="B511" s="1" t="s">
        <v>286</v>
      </c>
      <c r="C511" s="1" t="s">
        <v>113</v>
      </c>
      <c r="D511" s="1">
        <v>0.70423828333511296</v>
      </c>
      <c r="E511" s="1" t="s">
        <v>227</v>
      </c>
      <c r="F511" s="1" t="s">
        <v>266</v>
      </c>
      <c r="G511" s="1" t="s">
        <v>133</v>
      </c>
      <c r="H511" s="1" t="s">
        <v>261</v>
      </c>
      <c r="I511" s="1">
        <v>5</v>
      </c>
    </row>
    <row r="512" spans="1:10" x14ac:dyDescent="0.45">
      <c r="A512" s="1">
        <v>1165</v>
      </c>
      <c r="B512" s="1" t="s">
        <v>286</v>
      </c>
      <c r="C512" s="1" t="s">
        <v>117</v>
      </c>
      <c r="D512" s="1">
        <v>0.11573730404785799</v>
      </c>
      <c r="E512" s="1" t="s">
        <v>227</v>
      </c>
      <c r="F512" s="1" t="s">
        <v>271</v>
      </c>
      <c r="G512" s="1" t="s">
        <v>133</v>
      </c>
      <c r="H512" s="1" t="s">
        <v>261</v>
      </c>
      <c r="I512" s="1">
        <v>5</v>
      </c>
    </row>
    <row r="513" spans="1:10" x14ac:dyDescent="0.45">
      <c r="A513" s="1">
        <v>1073</v>
      </c>
      <c r="B513" s="1" t="s">
        <v>282</v>
      </c>
      <c r="C513" s="1" t="s">
        <v>109</v>
      </c>
      <c r="D513" s="1">
        <v>0</v>
      </c>
      <c r="E513" s="1" t="s">
        <v>227</v>
      </c>
      <c r="F513" s="1" t="s">
        <v>260</v>
      </c>
      <c r="G513" s="1" t="s">
        <v>133</v>
      </c>
      <c r="H513" s="1" t="s">
        <v>261</v>
      </c>
      <c r="I513" s="1">
        <v>5</v>
      </c>
      <c r="J513" s="1">
        <f t="shared" ref="J513" si="158">AVERAGE(D513:D515)</f>
        <v>4.4314309042758099E-2</v>
      </c>
    </row>
    <row r="514" spans="1:10" x14ac:dyDescent="0.45">
      <c r="A514" s="1">
        <v>1117</v>
      </c>
      <c r="B514" s="1" t="s">
        <v>282</v>
      </c>
      <c r="C514" s="1" t="s">
        <v>113</v>
      </c>
      <c r="D514" s="1">
        <v>3.8219280452652898E-3</v>
      </c>
      <c r="E514" s="1" t="s">
        <v>227</v>
      </c>
      <c r="F514" s="1" t="s">
        <v>266</v>
      </c>
      <c r="G514" s="1" t="s">
        <v>133</v>
      </c>
      <c r="H514" s="1" t="s">
        <v>261</v>
      </c>
      <c r="I514" s="1">
        <v>5</v>
      </c>
    </row>
    <row r="515" spans="1:10" x14ac:dyDescent="0.45">
      <c r="A515" s="1">
        <v>1161</v>
      </c>
      <c r="B515" s="1" t="s">
        <v>282</v>
      </c>
      <c r="C515" s="1" t="s">
        <v>117</v>
      </c>
      <c r="D515" s="1">
        <v>0.129120999083009</v>
      </c>
      <c r="E515" s="1" t="s">
        <v>227</v>
      </c>
      <c r="F515" s="1" t="s">
        <v>271</v>
      </c>
      <c r="G515" s="1" t="s">
        <v>133</v>
      </c>
      <c r="H515" s="1" t="s">
        <v>261</v>
      </c>
      <c r="I515" s="1">
        <v>5</v>
      </c>
    </row>
    <row r="516" spans="1:10" x14ac:dyDescent="0.45">
      <c r="A516" s="1">
        <v>1070</v>
      </c>
      <c r="B516" s="1" t="s">
        <v>279</v>
      </c>
      <c r="C516" s="1" t="s">
        <v>109</v>
      </c>
      <c r="D516" s="2">
        <v>4.1479146359167902E-5</v>
      </c>
      <c r="E516" s="1" t="s">
        <v>227</v>
      </c>
      <c r="F516" s="1" t="s">
        <v>260</v>
      </c>
      <c r="G516" s="1" t="s">
        <v>133</v>
      </c>
      <c r="H516" s="1" t="s">
        <v>261</v>
      </c>
      <c r="I516" s="1">
        <v>5</v>
      </c>
      <c r="J516" s="1">
        <f t="shared" ref="J516" si="159">AVERAGE(D516:D518)</f>
        <v>2.2367904166987729E-3</v>
      </c>
    </row>
    <row r="517" spans="1:10" x14ac:dyDescent="0.45">
      <c r="A517" s="1">
        <v>1114</v>
      </c>
      <c r="B517" s="1" t="s">
        <v>279</v>
      </c>
      <c r="C517" s="1" t="s">
        <v>113</v>
      </c>
      <c r="D517" s="1">
        <v>5.3378883313761098E-4</v>
      </c>
      <c r="E517" s="1" t="s">
        <v>227</v>
      </c>
      <c r="F517" s="1" t="s">
        <v>266</v>
      </c>
      <c r="G517" s="1" t="s">
        <v>133</v>
      </c>
      <c r="H517" s="1" t="s">
        <v>261</v>
      </c>
      <c r="I517" s="1">
        <v>5</v>
      </c>
    </row>
    <row r="518" spans="1:10" x14ac:dyDescent="0.45">
      <c r="A518" s="1">
        <v>1158</v>
      </c>
      <c r="B518" s="1" t="s">
        <v>279</v>
      </c>
      <c r="C518" s="1" t="s">
        <v>117</v>
      </c>
      <c r="D518" s="1">
        <v>6.1351032705995404E-3</v>
      </c>
      <c r="E518" s="1" t="s">
        <v>227</v>
      </c>
      <c r="F518" s="1" t="s">
        <v>271</v>
      </c>
      <c r="G518" s="1" t="s">
        <v>133</v>
      </c>
      <c r="H518" s="1" t="s">
        <v>261</v>
      </c>
      <c r="I518" s="1">
        <v>5</v>
      </c>
    </row>
    <row r="519" spans="1:10" x14ac:dyDescent="0.45">
      <c r="A519" s="1">
        <v>156</v>
      </c>
      <c r="B519" s="1" t="s">
        <v>278</v>
      </c>
      <c r="C519" s="1" t="s">
        <v>26</v>
      </c>
      <c r="D519" s="1">
        <v>0.20560360024056901</v>
      </c>
      <c r="E519" s="1" t="s">
        <v>126</v>
      </c>
      <c r="F519" s="1" t="s">
        <v>147</v>
      </c>
      <c r="G519" s="1" t="s">
        <v>133</v>
      </c>
      <c r="H519" s="1" t="s">
        <v>148</v>
      </c>
      <c r="I519" s="1">
        <v>5</v>
      </c>
      <c r="J519" s="1">
        <f t="shared" ref="J519" si="160">AVERAGE(D519:D521)</f>
        <v>0.38049811501966402</v>
      </c>
    </row>
    <row r="520" spans="1:10" x14ac:dyDescent="0.45">
      <c r="A520" s="1">
        <v>200</v>
      </c>
      <c r="B520" s="1" t="s">
        <v>278</v>
      </c>
      <c r="C520" s="1" t="s">
        <v>30</v>
      </c>
      <c r="D520" s="1">
        <v>0.79965500758567698</v>
      </c>
      <c r="E520" s="1" t="s">
        <v>126</v>
      </c>
      <c r="F520" s="1" t="s">
        <v>153</v>
      </c>
      <c r="G520" s="1" t="s">
        <v>133</v>
      </c>
      <c r="H520" s="1" t="s">
        <v>148</v>
      </c>
      <c r="I520" s="1">
        <v>5</v>
      </c>
    </row>
    <row r="521" spans="1:10" x14ac:dyDescent="0.45">
      <c r="A521" s="1">
        <v>244</v>
      </c>
      <c r="B521" s="1" t="s">
        <v>278</v>
      </c>
      <c r="C521" s="1" t="s">
        <v>34</v>
      </c>
      <c r="D521" s="1">
        <v>0.13623573723274601</v>
      </c>
      <c r="E521" s="1" t="s">
        <v>126</v>
      </c>
      <c r="F521" s="1" t="s">
        <v>158</v>
      </c>
      <c r="G521" s="1" t="s">
        <v>133</v>
      </c>
      <c r="H521" s="1" t="s">
        <v>148</v>
      </c>
      <c r="I521" s="1">
        <v>5</v>
      </c>
    </row>
    <row r="522" spans="1:10" x14ac:dyDescent="0.45">
      <c r="A522" s="1">
        <v>163</v>
      </c>
      <c r="B522" s="1" t="s">
        <v>285</v>
      </c>
      <c r="C522" s="1" t="s">
        <v>26</v>
      </c>
      <c r="D522" s="1">
        <v>1.3687550550612799E-3</v>
      </c>
      <c r="E522" s="1" t="s">
        <v>126</v>
      </c>
      <c r="F522" s="1" t="s">
        <v>147</v>
      </c>
      <c r="G522" s="1" t="s">
        <v>133</v>
      </c>
      <c r="H522" s="1" t="s">
        <v>148</v>
      </c>
      <c r="I522" s="1">
        <v>5</v>
      </c>
      <c r="J522" s="1">
        <f t="shared" ref="J522" si="161">AVERAGE(D522:D524)</f>
        <v>2.124144087525073E-2</v>
      </c>
    </row>
    <row r="523" spans="1:10" x14ac:dyDescent="0.45">
      <c r="A523" s="1">
        <v>207</v>
      </c>
      <c r="B523" s="1" t="s">
        <v>285</v>
      </c>
      <c r="C523" s="1" t="s">
        <v>30</v>
      </c>
      <c r="D523" s="1">
        <v>1.1596732963401701E-2</v>
      </c>
      <c r="E523" s="1" t="s">
        <v>126</v>
      </c>
      <c r="F523" s="1" t="s">
        <v>153</v>
      </c>
      <c r="G523" s="1" t="s">
        <v>133</v>
      </c>
      <c r="H523" s="1" t="s">
        <v>148</v>
      </c>
      <c r="I523" s="1">
        <v>5</v>
      </c>
    </row>
    <row r="524" spans="1:10" x14ac:dyDescent="0.45">
      <c r="A524" s="1">
        <v>251</v>
      </c>
      <c r="B524" s="1" t="s">
        <v>285</v>
      </c>
      <c r="C524" s="1" t="s">
        <v>34</v>
      </c>
      <c r="D524" s="1">
        <v>5.0758834607289201E-2</v>
      </c>
      <c r="E524" s="1" t="s">
        <v>126</v>
      </c>
      <c r="F524" s="1" t="s">
        <v>158</v>
      </c>
      <c r="G524" s="1" t="s">
        <v>133</v>
      </c>
      <c r="H524" s="1" t="s">
        <v>148</v>
      </c>
      <c r="I524" s="1">
        <v>5</v>
      </c>
    </row>
    <row r="525" spans="1:10" x14ac:dyDescent="0.45">
      <c r="A525" s="1">
        <v>162</v>
      </c>
      <c r="B525" s="1" t="s">
        <v>284</v>
      </c>
      <c r="C525" s="1" t="s">
        <v>26</v>
      </c>
      <c r="D525" s="1">
        <v>3.6189054107302103E-2</v>
      </c>
      <c r="E525" s="1" t="s">
        <v>126</v>
      </c>
      <c r="F525" s="1" t="s">
        <v>147</v>
      </c>
      <c r="G525" s="1" t="s">
        <v>133</v>
      </c>
      <c r="H525" s="1" t="s">
        <v>148</v>
      </c>
      <c r="I525" s="1">
        <v>5</v>
      </c>
      <c r="J525" s="1">
        <f t="shared" ref="J525" si="162">AVERAGE(D525:D527)</f>
        <v>1.3252478682606235E-2</v>
      </c>
    </row>
    <row r="526" spans="1:10" x14ac:dyDescent="0.45">
      <c r="A526" s="1">
        <v>206</v>
      </c>
      <c r="B526" s="1" t="s">
        <v>284</v>
      </c>
      <c r="C526" s="1" t="s">
        <v>30</v>
      </c>
      <c r="D526" s="1">
        <v>2.3276596629050001E-3</v>
      </c>
      <c r="E526" s="1" t="s">
        <v>126</v>
      </c>
      <c r="F526" s="1" t="s">
        <v>153</v>
      </c>
      <c r="G526" s="1" t="s">
        <v>133</v>
      </c>
      <c r="H526" s="1" t="s">
        <v>148</v>
      </c>
      <c r="I526" s="1">
        <v>5</v>
      </c>
    </row>
    <row r="527" spans="1:10" x14ac:dyDescent="0.45">
      <c r="A527" s="1">
        <v>250</v>
      </c>
      <c r="B527" s="1" t="s">
        <v>284</v>
      </c>
      <c r="C527" s="1" t="s">
        <v>34</v>
      </c>
      <c r="D527" s="1">
        <v>1.24072227761161E-3</v>
      </c>
      <c r="E527" s="1" t="s">
        <v>126</v>
      </c>
      <c r="F527" s="1" t="s">
        <v>158</v>
      </c>
      <c r="G527" s="1" t="s">
        <v>133</v>
      </c>
      <c r="H527" s="1" t="s">
        <v>148</v>
      </c>
      <c r="I527" s="1">
        <v>5</v>
      </c>
    </row>
    <row r="528" spans="1:10" x14ac:dyDescent="0.45">
      <c r="A528" s="1">
        <v>155</v>
      </c>
      <c r="B528" s="1" t="s">
        <v>277</v>
      </c>
      <c r="C528" s="1" t="s">
        <v>26</v>
      </c>
      <c r="D528" s="1">
        <v>0.124079719612601</v>
      </c>
      <c r="E528" s="1" t="s">
        <v>126</v>
      </c>
      <c r="F528" s="1" t="s">
        <v>147</v>
      </c>
      <c r="G528" s="1" t="s">
        <v>133</v>
      </c>
      <c r="H528" s="1" t="s">
        <v>148</v>
      </c>
      <c r="I528" s="1">
        <v>5</v>
      </c>
      <c r="J528" s="1">
        <f t="shared" ref="J528" si="163">AVERAGE(D528:D530)</f>
        <v>8.5222522631954997E-2</v>
      </c>
    </row>
    <row r="529" spans="1:10" x14ac:dyDescent="0.45">
      <c r="A529" s="1">
        <v>199</v>
      </c>
      <c r="B529" s="1" t="s">
        <v>277</v>
      </c>
      <c r="C529" s="1" t="s">
        <v>30</v>
      </c>
      <c r="D529" s="1">
        <v>0.104890163559657</v>
      </c>
      <c r="E529" s="1" t="s">
        <v>126</v>
      </c>
      <c r="F529" s="1" t="s">
        <v>153</v>
      </c>
      <c r="G529" s="1" t="s">
        <v>133</v>
      </c>
      <c r="H529" s="1" t="s">
        <v>148</v>
      </c>
      <c r="I529" s="1">
        <v>5</v>
      </c>
    </row>
    <row r="530" spans="1:10" x14ac:dyDescent="0.45">
      <c r="A530" s="1">
        <v>243</v>
      </c>
      <c r="B530" s="1" t="s">
        <v>277</v>
      </c>
      <c r="C530" s="1" t="s">
        <v>34</v>
      </c>
      <c r="D530" s="1">
        <v>2.6697684723607E-2</v>
      </c>
      <c r="E530" s="1" t="s">
        <v>126</v>
      </c>
      <c r="F530" s="1" t="s">
        <v>158</v>
      </c>
      <c r="G530" s="1" t="s">
        <v>133</v>
      </c>
      <c r="H530" s="1" t="s">
        <v>148</v>
      </c>
      <c r="I530" s="1">
        <v>5</v>
      </c>
    </row>
    <row r="531" spans="1:10" x14ac:dyDescent="0.45">
      <c r="A531" s="1">
        <v>159</v>
      </c>
      <c r="B531" s="1" t="s">
        <v>281</v>
      </c>
      <c r="C531" s="1" t="s">
        <v>26</v>
      </c>
      <c r="D531" s="1">
        <v>2.9656359526327801E-2</v>
      </c>
      <c r="E531" s="1" t="s">
        <v>126</v>
      </c>
      <c r="F531" s="1" t="s">
        <v>147</v>
      </c>
      <c r="G531" s="1" t="s">
        <v>133</v>
      </c>
      <c r="H531" s="1" t="s">
        <v>148</v>
      </c>
      <c r="I531" s="1">
        <v>5</v>
      </c>
      <c r="J531" s="1">
        <f t="shared" ref="J531" si="164">AVERAGE(D531:D533)</f>
        <v>2.8383282260712562E-2</v>
      </c>
    </row>
    <row r="532" spans="1:10" x14ac:dyDescent="0.45">
      <c r="A532" s="1">
        <v>203</v>
      </c>
      <c r="B532" s="1" t="s">
        <v>281</v>
      </c>
      <c r="C532" s="1" t="s">
        <v>30</v>
      </c>
      <c r="D532" s="1">
        <v>4.3643618679468801E-4</v>
      </c>
      <c r="E532" s="1" t="s">
        <v>126</v>
      </c>
      <c r="F532" s="1" t="s">
        <v>153</v>
      </c>
      <c r="G532" s="1" t="s">
        <v>133</v>
      </c>
      <c r="H532" s="1" t="s">
        <v>148</v>
      </c>
      <c r="I532" s="1">
        <v>5</v>
      </c>
    </row>
    <row r="533" spans="1:10" x14ac:dyDescent="0.45">
      <c r="A533" s="1">
        <v>247</v>
      </c>
      <c r="B533" s="1" t="s">
        <v>281</v>
      </c>
      <c r="C533" s="1" t="s">
        <v>34</v>
      </c>
      <c r="D533" s="1">
        <v>5.5057051069015199E-2</v>
      </c>
      <c r="E533" s="1" t="s">
        <v>126</v>
      </c>
      <c r="F533" s="1" t="s">
        <v>158</v>
      </c>
      <c r="G533" s="1" t="s">
        <v>133</v>
      </c>
      <c r="H533" s="1" t="s">
        <v>148</v>
      </c>
      <c r="I533" s="1">
        <v>5</v>
      </c>
    </row>
    <row r="534" spans="1:10" x14ac:dyDescent="0.45">
      <c r="A534" s="1">
        <v>161</v>
      </c>
      <c r="B534" s="1" t="s">
        <v>283</v>
      </c>
      <c r="C534" s="1" t="s">
        <v>26</v>
      </c>
      <c r="D534" s="1">
        <v>0.12186067732636501</v>
      </c>
      <c r="E534" s="1" t="s">
        <v>126</v>
      </c>
      <c r="F534" s="1" t="s">
        <v>147</v>
      </c>
      <c r="G534" s="1" t="s">
        <v>133</v>
      </c>
      <c r="H534" s="1" t="s">
        <v>148</v>
      </c>
      <c r="I534" s="1">
        <v>5</v>
      </c>
      <c r="J534" s="1">
        <f t="shared" ref="J534" si="165">AVERAGE(D534:D536)</f>
        <v>0.13515438003068911</v>
      </c>
    </row>
    <row r="535" spans="1:10" x14ac:dyDescent="0.45">
      <c r="A535" s="1">
        <v>205</v>
      </c>
      <c r="B535" s="1" t="s">
        <v>283</v>
      </c>
      <c r="C535" s="1" t="s">
        <v>30</v>
      </c>
      <c r="D535" s="1">
        <v>2.8035829332668301E-2</v>
      </c>
      <c r="E535" s="1" t="s">
        <v>126</v>
      </c>
      <c r="F535" s="1" t="s">
        <v>153</v>
      </c>
      <c r="G535" s="1" t="s">
        <v>133</v>
      </c>
      <c r="H535" s="1" t="s">
        <v>148</v>
      </c>
      <c r="I535" s="1">
        <v>5</v>
      </c>
    </row>
    <row r="536" spans="1:10" x14ac:dyDescent="0.45">
      <c r="A536" s="1">
        <v>249</v>
      </c>
      <c r="B536" s="1" t="s">
        <v>283</v>
      </c>
      <c r="C536" s="1" t="s">
        <v>34</v>
      </c>
      <c r="D536" s="1">
        <v>0.25556663343303399</v>
      </c>
      <c r="E536" s="1" t="s">
        <v>126</v>
      </c>
      <c r="F536" s="1" t="s">
        <v>158</v>
      </c>
      <c r="G536" s="1" t="s">
        <v>133</v>
      </c>
      <c r="H536" s="1" t="s">
        <v>148</v>
      </c>
      <c r="I536" s="1">
        <v>5</v>
      </c>
    </row>
    <row r="537" spans="1:10" x14ac:dyDescent="0.45">
      <c r="A537" s="1">
        <v>158</v>
      </c>
      <c r="B537" s="1" t="s">
        <v>280</v>
      </c>
      <c r="C537" s="1" t="s">
        <v>26</v>
      </c>
      <c r="D537" s="1">
        <v>1.5554034716605499E-3</v>
      </c>
      <c r="E537" s="1" t="s">
        <v>126</v>
      </c>
      <c r="F537" s="1" t="s">
        <v>147</v>
      </c>
      <c r="G537" s="1" t="s">
        <v>133</v>
      </c>
      <c r="H537" s="1" t="s">
        <v>148</v>
      </c>
      <c r="I537" s="1">
        <v>5</v>
      </c>
      <c r="J537" s="1">
        <f t="shared" ref="J537" si="166">AVERAGE(D537:D539)</f>
        <v>6.460403063582529E-3</v>
      </c>
    </row>
    <row r="538" spans="1:10" x14ac:dyDescent="0.45">
      <c r="A538" s="1">
        <v>202</v>
      </c>
      <c r="B538" s="1" t="s">
        <v>280</v>
      </c>
      <c r="C538" s="1" t="s">
        <v>30</v>
      </c>
      <c r="D538" s="1">
        <v>1.25527360392377E-2</v>
      </c>
      <c r="E538" s="1" t="s">
        <v>126</v>
      </c>
      <c r="F538" s="1" t="s">
        <v>153</v>
      </c>
      <c r="G538" s="1" t="s">
        <v>133</v>
      </c>
      <c r="H538" s="1" t="s">
        <v>148</v>
      </c>
      <c r="I538" s="1">
        <v>5</v>
      </c>
    </row>
    <row r="539" spans="1:10" x14ac:dyDescent="0.45">
      <c r="A539" s="1">
        <v>246</v>
      </c>
      <c r="B539" s="1" t="s">
        <v>280</v>
      </c>
      <c r="C539" s="1" t="s">
        <v>34</v>
      </c>
      <c r="D539" s="1">
        <v>5.27306967984934E-3</v>
      </c>
      <c r="E539" s="1" t="s">
        <v>126</v>
      </c>
      <c r="F539" s="1" t="s">
        <v>158</v>
      </c>
      <c r="G539" s="1" t="s">
        <v>133</v>
      </c>
      <c r="H539" s="1" t="s">
        <v>148</v>
      </c>
      <c r="I539" s="1">
        <v>5</v>
      </c>
    </row>
    <row r="540" spans="1:10" x14ac:dyDescent="0.45">
      <c r="A540" s="1">
        <v>165</v>
      </c>
      <c r="B540" s="1" t="s">
        <v>12</v>
      </c>
      <c r="C540" s="1" t="s">
        <v>26</v>
      </c>
      <c r="D540" s="1">
        <v>0.40556627055724898</v>
      </c>
      <c r="E540" s="1" t="s">
        <v>126</v>
      </c>
      <c r="F540" s="1" t="s">
        <v>147</v>
      </c>
      <c r="G540" s="1" t="s">
        <v>133</v>
      </c>
      <c r="H540" s="1" t="s">
        <v>148</v>
      </c>
      <c r="I540" s="1">
        <v>5</v>
      </c>
      <c r="J540" s="1">
        <f t="shared" ref="J540" si="167">AVERAGE(D540:D542)</f>
        <v>0.23774693891039944</v>
      </c>
    </row>
    <row r="541" spans="1:10" x14ac:dyDescent="0.45">
      <c r="A541" s="1">
        <v>209</v>
      </c>
      <c r="B541" s="1" t="s">
        <v>12</v>
      </c>
      <c r="C541" s="1" t="s">
        <v>30</v>
      </c>
      <c r="D541" s="1">
        <v>2.28401604422553E-2</v>
      </c>
      <c r="E541" s="1" t="s">
        <v>126</v>
      </c>
      <c r="F541" s="1" t="s">
        <v>153</v>
      </c>
      <c r="G541" s="1" t="s">
        <v>133</v>
      </c>
      <c r="H541" s="1" t="s">
        <v>148</v>
      </c>
      <c r="I541" s="1">
        <v>5</v>
      </c>
    </row>
    <row r="542" spans="1:10" x14ac:dyDescent="0.45">
      <c r="A542" s="1">
        <v>253</v>
      </c>
      <c r="B542" s="1" t="s">
        <v>12</v>
      </c>
      <c r="C542" s="1" t="s">
        <v>34</v>
      </c>
      <c r="D542" s="1">
        <v>0.28483438573169401</v>
      </c>
      <c r="E542" s="1" t="s">
        <v>126</v>
      </c>
      <c r="F542" s="1" t="s">
        <v>158</v>
      </c>
      <c r="G542" s="1" t="s">
        <v>133</v>
      </c>
      <c r="H542" s="1" t="s">
        <v>148</v>
      </c>
      <c r="I542" s="1">
        <v>5</v>
      </c>
    </row>
    <row r="543" spans="1:10" x14ac:dyDescent="0.45">
      <c r="A543" s="1">
        <v>164</v>
      </c>
      <c r="B543" s="1" t="s">
        <v>286</v>
      </c>
      <c r="C543" s="1" t="s">
        <v>26</v>
      </c>
      <c r="D543" s="1">
        <v>8.8139530060764408E-3</v>
      </c>
      <c r="E543" s="1" t="s">
        <v>126</v>
      </c>
      <c r="F543" s="1" t="s">
        <v>147</v>
      </c>
      <c r="G543" s="1" t="s">
        <v>133</v>
      </c>
      <c r="H543" s="1" t="s">
        <v>148</v>
      </c>
      <c r="I543" s="1">
        <v>5</v>
      </c>
      <c r="J543" s="1">
        <f t="shared" ref="J543" si="168">AVERAGE(D543:D545)</f>
        <v>3.2471458808084976E-2</v>
      </c>
    </row>
    <row r="544" spans="1:10" x14ac:dyDescent="0.45">
      <c r="A544" s="1">
        <v>208</v>
      </c>
      <c r="B544" s="1" t="s">
        <v>286</v>
      </c>
      <c r="C544" s="1" t="s">
        <v>30</v>
      </c>
      <c r="D544" s="1">
        <v>1.6833967204938E-3</v>
      </c>
      <c r="E544" s="1" t="s">
        <v>126</v>
      </c>
      <c r="F544" s="1" t="s">
        <v>153</v>
      </c>
      <c r="G544" s="1" t="s">
        <v>133</v>
      </c>
      <c r="H544" s="1" t="s">
        <v>148</v>
      </c>
      <c r="I544" s="1">
        <v>5</v>
      </c>
    </row>
    <row r="545" spans="1:10" x14ac:dyDescent="0.45">
      <c r="A545" s="1">
        <v>252</v>
      </c>
      <c r="B545" s="1" t="s">
        <v>286</v>
      </c>
      <c r="C545" s="1" t="s">
        <v>34</v>
      </c>
      <c r="D545" s="1">
        <v>8.6917026697684696E-2</v>
      </c>
      <c r="E545" s="1" t="s">
        <v>126</v>
      </c>
      <c r="F545" s="1" t="s">
        <v>158</v>
      </c>
      <c r="G545" s="1" t="s">
        <v>133</v>
      </c>
      <c r="H545" s="1" t="s">
        <v>148</v>
      </c>
      <c r="I545" s="1">
        <v>5</v>
      </c>
    </row>
    <row r="546" spans="1:10" x14ac:dyDescent="0.45">
      <c r="A546" s="1">
        <v>160</v>
      </c>
      <c r="B546" s="1" t="s">
        <v>282</v>
      </c>
      <c r="C546" s="1" t="s">
        <v>26</v>
      </c>
      <c r="D546" s="1">
        <v>6.1614716190713202E-2</v>
      </c>
      <c r="E546" s="1" t="s">
        <v>126</v>
      </c>
      <c r="F546" s="1" t="s">
        <v>147</v>
      </c>
      <c r="G546" s="1" t="s">
        <v>133</v>
      </c>
      <c r="H546" s="1" t="s">
        <v>148</v>
      </c>
      <c r="I546" s="1">
        <v>5</v>
      </c>
      <c r="J546" s="1">
        <f t="shared" ref="J546" si="169">AVERAGE(D546:D548)</f>
        <v>2.5313366370388359E-2</v>
      </c>
    </row>
    <row r="547" spans="1:10" x14ac:dyDescent="0.45">
      <c r="A547" s="1">
        <v>204</v>
      </c>
      <c r="B547" s="1" t="s">
        <v>282</v>
      </c>
      <c r="C547" s="1" t="s">
        <v>30</v>
      </c>
      <c r="D547" s="1">
        <v>1.28852588482241E-2</v>
      </c>
      <c r="E547" s="1" t="s">
        <v>126</v>
      </c>
      <c r="F547" s="1" t="s">
        <v>153</v>
      </c>
      <c r="G547" s="1" t="s">
        <v>133</v>
      </c>
      <c r="H547" s="1" t="s">
        <v>148</v>
      </c>
      <c r="I547" s="1">
        <v>5</v>
      </c>
    </row>
    <row r="548" spans="1:10" x14ac:dyDescent="0.45">
      <c r="A548" s="1">
        <v>248</v>
      </c>
      <c r="B548" s="1" t="s">
        <v>282</v>
      </c>
      <c r="C548" s="1" t="s">
        <v>34</v>
      </c>
      <c r="D548" s="1">
        <v>1.4401240722277601E-3</v>
      </c>
      <c r="E548" s="1" t="s">
        <v>126</v>
      </c>
      <c r="F548" s="1" t="s">
        <v>158</v>
      </c>
      <c r="G548" s="1" t="s">
        <v>133</v>
      </c>
      <c r="H548" s="1" t="s">
        <v>148</v>
      </c>
      <c r="I548" s="1">
        <v>5</v>
      </c>
    </row>
    <row r="549" spans="1:10" x14ac:dyDescent="0.45">
      <c r="A549" s="1">
        <v>157</v>
      </c>
      <c r="B549" s="1" t="s">
        <v>279</v>
      </c>
      <c r="C549" s="1" t="s">
        <v>26</v>
      </c>
      <c r="D549" s="1">
        <v>3.69149090607437E-3</v>
      </c>
      <c r="E549" s="1" t="s">
        <v>126</v>
      </c>
      <c r="F549" s="1" t="s">
        <v>147</v>
      </c>
      <c r="G549" s="1" t="s">
        <v>133</v>
      </c>
      <c r="H549" s="1" t="s">
        <v>148</v>
      </c>
      <c r="I549" s="1">
        <v>5</v>
      </c>
      <c r="J549" s="1">
        <f t="shared" ref="J549" si="170">AVERAGE(D549:D551)</f>
        <v>3.425561334666713E-2</v>
      </c>
    </row>
    <row r="550" spans="1:10" x14ac:dyDescent="0.45">
      <c r="A550" s="1">
        <v>201</v>
      </c>
      <c r="B550" s="1" t="s">
        <v>279</v>
      </c>
      <c r="C550" s="1" t="s">
        <v>30</v>
      </c>
      <c r="D550" s="1">
        <v>3.0966186586861202E-3</v>
      </c>
      <c r="E550" s="1" t="s">
        <v>126</v>
      </c>
      <c r="F550" s="1" t="s">
        <v>153</v>
      </c>
      <c r="G550" s="1" t="s">
        <v>133</v>
      </c>
      <c r="H550" s="1" t="s">
        <v>148</v>
      </c>
      <c r="I550" s="1">
        <v>5</v>
      </c>
    </row>
    <row r="551" spans="1:10" x14ac:dyDescent="0.45">
      <c r="A551" s="1">
        <v>245</v>
      </c>
      <c r="B551" s="1" t="s">
        <v>279</v>
      </c>
      <c r="C551" s="1" t="s">
        <v>34</v>
      </c>
      <c r="D551" s="1">
        <v>9.59787304752409E-2</v>
      </c>
      <c r="E551" s="1" t="s">
        <v>126</v>
      </c>
      <c r="F551" s="1" t="s">
        <v>158</v>
      </c>
      <c r="G551" s="1" t="s">
        <v>133</v>
      </c>
      <c r="H551" s="1" t="s">
        <v>148</v>
      </c>
      <c r="I551" s="1">
        <v>5</v>
      </c>
    </row>
    <row r="552" spans="1:10" x14ac:dyDescent="0.45">
      <c r="A552" s="1">
        <v>288</v>
      </c>
      <c r="B552" s="1" t="s">
        <v>278</v>
      </c>
      <c r="C552" s="1" t="s">
        <v>38</v>
      </c>
      <c r="D552" s="1">
        <v>2.6512013256006599E-3</v>
      </c>
      <c r="E552" s="1" t="s">
        <v>126</v>
      </c>
      <c r="F552" s="1" t="s">
        <v>163</v>
      </c>
      <c r="G552" s="1" t="s">
        <v>133</v>
      </c>
      <c r="H552" s="1" t="s">
        <v>164</v>
      </c>
      <c r="I552" s="1">
        <v>5</v>
      </c>
      <c r="J552" s="1">
        <f t="shared" ref="J552" si="171">AVERAGE(D552:D554)</f>
        <v>6.1177591081236583E-2</v>
      </c>
    </row>
    <row r="553" spans="1:10" x14ac:dyDescent="0.45">
      <c r="A553" s="1">
        <v>332</v>
      </c>
      <c r="B553" s="1" t="s">
        <v>278</v>
      </c>
      <c r="C553" s="1" t="s">
        <v>42</v>
      </c>
      <c r="D553" s="1">
        <v>1.77789363920751E-2</v>
      </c>
      <c r="E553" s="1" t="s">
        <v>126</v>
      </c>
      <c r="F553" s="1" t="s">
        <v>169</v>
      </c>
      <c r="G553" s="1" t="s">
        <v>133</v>
      </c>
      <c r="H553" s="1" t="s">
        <v>164</v>
      </c>
      <c r="I553" s="1">
        <v>5</v>
      </c>
    </row>
    <row r="554" spans="1:10" x14ac:dyDescent="0.45">
      <c r="A554" s="1">
        <v>376</v>
      </c>
      <c r="B554" s="1" t="s">
        <v>278</v>
      </c>
      <c r="C554" s="1" t="s">
        <v>46</v>
      </c>
      <c r="D554" s="1">
        <v>0.16310263552603399</v>
      </c>
      <c r="E554" s="1" t="s">
        <v>126</v>
      </c>
      <c r="F554" s="1" t="s">
        <v>174</v>
      </c>
      <c r="G554" s="1" t="s">
        <v>133</v>
      </c>
      <c r="H554" s="1" t="s">
        <v>164</v>
      </c>
      <c r="I554" s="1">
        <v>5</v>
      </c>
    </row>
    <row r="555" spans="1:10" x14ac:dyDescent="0.45">
      <c r="A555" s="1">
        <v>295</v>
      </c>
      <c r="B555" s="1" t="s">
        <v>285</v>
      </c>
      <c r="C555" s="1" t="s">
        <v>38</v>
      </c>
      <c r="D555" s="1">
        <v>0</v>
      </c>
      <c r="E555" s="1" t="s">
        <v>126</v>
      </c>
      <c r="F555" s="1" t="s">
        <v>163</v>
      </c>
      <c r="G555" s="1" t="s">
        <v>133</v>
      </c>
      <c r="H555" s="1" t="s">
        <v>164</v>
      </c>
      <c r="I555" s="1">
        <v>5</v>
      </c>
      <c r="J555" s="1">
        <f t="shared" ref="J555" si="172">AVERAGE(D555:D557)</f>
        <v>3.9578785114335852E-2</v>
      </c>
    </row>
    <row r="556" spans="1:10" x14ac:dyDescent="0.45">
      <c r="A556" s="1">
        <v>339</v>
      </c>
      <c r="B556" s="1" t="s">
        <v>285</v>
      </c>
      <c r="C556" s="1" t="s">
        <v>42</v>
      </c>
      <c r="D556" s="1">
        <v>0.118222106360792</v>
      </c>
      <c r="E556" s="1" t="s">
        <v>126</v>
      </c>
      <c r="F556" s="1" t="s">
        <v>169</v>
      </c>
      <c r="G556" s="1" t="s">
        <v>133</v>
      </c>
      <c r="H556" s="1" t="s">
        <v>164</v>
      </c>
      <c r="I556" s="1">
        <v>5</v>
      </c>
    </row>
    <row r="557" spans="1:10" x14ac:dyDescent="0.45">
      <c r="A557" s="1">
        <v>383</v>
      </c>
      <c r="B557" s="1" t="s">
        <v>285</v>
      </c>
      <c r="C557" s="1" t="s">
        <v>46</v>
      </c>
      <c r="D557" s="1">
        <v>5.1424898221555599E-4</v>
      </c>
      <c r="E557" s="1" t="s">
        <v>126</v>
      </c>
      <c r="F557" s="1" t="s">
        <v>174</v>
      </c>
      <c r="G557" s="1" t="s">
        <v>133</v>
      </c>
      <c r="H557" s="1" t="s">
        <v>164</v>
      </c>
      <c r="I557" s="1">
        <v>5</v>
      </c>
    </row>
    <row r="558" spans="1:10" x14ac:dyDescent="0.45">
      <c r="A558" s="1">
        <v>294</v>
      </c>
      <c r="B558" s="1" t="s">
        <v>284</v>
      </c>
      <c r="C558" s="1" t="s">
        <v>38</v>
      </c>
      <c r="D558" s="1">
        <v>0</v>
      </c>
      <c r="E558" s="1" t="s">
        <v>126</v>
      </c>
      <c r="F558" s="1" t="s">
        <v>163</v>
      </c>
      <c r="G558" s="1" t="s">
        <v>133</v>
      </c>
      <c r="H558" s="1" t="s">
        <v>164</v>
      </c>
      <c r="I558" s="1">
        <v>5</v>
      </c>
      <c r="J558" s="1">
        <f t="shared" ref="J558" si="173">AVERAGE(D558:D560)</f>
        <v>2.6318878310420093E-4</v>
      </c>
    </row>
    <row r="559" spans="1:10" x14ac:dyDescent="0.45">
      <c r="A559" s="1">
        <v>338</v>
      </c>
      <c r="B559" s="1" t="s">
        <v>284</v>
      </c>
      <c r="C559" s="1" t="s">
        <v>42</v>
      </c>
      <c r="D559" s="1">
        <v>7.0385818561001002E-4</v>
      </c>
      <c r="E559" s="1" t="s">
        <v>126</v>
      </c>
      <c r="F559" s="1" t="s">
        <v>169</v>
      </c>
      <c r="G559" s="1" t="s">
        <v>133</v>
      </c>
      <c r="H559" s="1" t="s">
        <v>164</v>
      </c>
      <c r="I559" s="1">
        <v>5</v>
      </c>
    </row>
    <row r="560" spans="1:10" x14ac:dyDescent="0.45">
      <c r="A560" s="1">
        <v>382</v>
      </c>
      <c r="B560" s="1" t="s">
        <v>284</v>
      </c>
      <c r="C560" s="1" t="s">
        <v>46</v>
      </c>
      <c r="D560" s="2">
        <v>8.5708163702592701E-5</v>
      </c>
      <c r="E560" s="1" t="s">
        <v>126</v>
      </c>
      <c r="F560" s="1" t="s">
        <v>174</v>
      </c>
      <c r="G560" s="1" t="s">
        <v>133</v>
      </c>
      <c r="H560" s="1" t="s">
        <v>164</v>
      </c>
      <c r="I560" s="1">
        <v>5</v>
      </c>
    </row>
    <row r="561" spans="1:10" x14ac:dyDescent="0.45">
      <c r="A561" s="1">
        <v>287</v>
      </c>
      <c r="B561" s="1" t="s">
        <v>277</v>
      </c>
      <c r="C561" s="1" t="s">
        <v>38</v>
      </c>
      <c r="D561" s="1">
        <v>0.98556338028168999</v>
      </c>
      <c r="E561" s="1" t="s">
        <v>126</v>
      </c>
      <c r="F561" s="1" t="s">
        <v>163</v>
      </c>
      <c r="G561" s="1" t="s">
        <v>133</v>
      </c>
      <c r="H561" s="1" t="s">
        <v>164</v>
      </c>
      <c r="I561" s="1">
        <v>5</v>
      </c>
      <c r="J561" s="1">
        <f t="shared" ref="J561" si="174">AVERAGE(D561:D563)</f>
        <v>0.46006112587726561</v>
      </c>
    </row>
    <row r="562" spans="1:10" x14ac:dyDescent="0.45">
      <c r="A562" s="1">
        <v>331</v>
      </c>
      <c r="B562" s="1" t="s">
        <v>277</v>
      </c>
      <c r="C562" s="1" t="s">
        <v>42</v>
      </c>
      <c r="D562" s="1">
        <v>0.17604275286757001</v>
      </c>
      <c r="E562" s="1" t="s">
        <v>126</v>
      </c>
      <c r="F562" s="1" t="s">
        <v>169</v>
      </c>
      <c r="G562" s="1" t="s">
        <v>133</v>
      </c>
      <c r="H562" s="1" t="s">
        <v>164</v>
      </c>
      <c r="I562" s="1">
        <v>5</v>
      </c>
    </row>
    <row r="563" spans="1:10" x14ac:dyDescent="0.45">
      <c r="A563" s="1">
        <v>375</v>
      </c>
      <c r="B563" s="1" t="s">
        <v>277</v>
      </c>
      <c r="C563" s="1" t="s">
        <v>46</v>
      </c>
      <c r="D563" s="1">
        <v>0.21857724448253699</v>
      </c>
      <c r="E563" s="1" t="s">
        <v>126</v>
      </c>
      <c r="F563" s="1" t="s">
        <v>174</v>
      </c>
      <c r="G563" s="1" t="s">
        <v>133</v>
      </c>
      <c r="H563" s="1" t="s">
        <v>164</v>
      </c>
      <c r="I563" s="1">
        <v>5</v>
      </c>
    </row>
    <row r="564" spans="1:10" x14ac:dyDescent="0.45">
      <c r="A564" s="1">
        <v>291</v>
      </c>
      <c r="B564" s="1" t="s">
        <v>281</v>
      </c>
      <c r="C564" s="1" t="s">
        <v>38</v>
      </c>
      <c r="D564" s="1">
        <v>0</v>
      </c>
      <c r="E564" s="1" t="s">
        <v>126</v>
      </c>
      <c r="F564" s="1" t="s">
        <v>163</v>
      </c>
      <c r="G564" s="1" t="s">
        <v>133</v>
      </c>
      <c r="H564" s="1" t="s">
        <v>164</v>
      </c>
      <c r="I564" s="1">
        <v>5</v>
      </c>
      <c r="J564" s="1">
        <f t="shared" ref="J564" si="175">AVERAGE(D564:D566)</f>
        <v>4.1912269561558933E-2</v>
      </c>
    </row>
    <row r="565" spans="1:10" x14ac:dyDescent="0.45">
      <c r="A565" s="1">
        <v>335</v>
      </c>
      <c r="B565" s="1" t="s">
        <v>281</v>
      </c>
      <c r="C565" s="1" t="s">
        <v>42</v>
      </c>
      <c r="D565" s="1">
        <v>8.4854014598540098E-2</v>
      </c>
      <c r="E565" s="1" t="s">
        <v>126</v>
      </c>
      <c r="F565" s="1" t="s">
        <v>169</v>
      </c>
      <c r="G565" s="1" t="s">
        <v>133</v>
      </c>
      <c r="H565" s="1" t="s">
        <v>164</v>
      </c>
      <c r="I565" s="1">
        <v>5</v>
      </c>
    </row>
    <row r="566" spans="1:10" x14ac:dyDescent="0.45">
      <c r="A566" s="1">
        <v>379</v>
      </c>
      <c r="B566" s="1" t="s">
        <v>281</v>
      </c>
      <c r="C566" s="1" t="s">
        <v>46</v>
      </c>
      <c r="D566" s="1">
        <v>4.0882794086136702E-2</v>
      </c>
      <c r="E566" s="1" t="s">
        <v>126</v>
      </c>
      <c r="F566" s="1" t="s">
        <v>174</v>
      </c>
      <c r="G566" s="1" t="s">
        <v>133</v>
      </c>
      <c r="H566" s="1" t="s">
        <v>164</v>
      </c>
      <c r="I566" s="1">
        <v>5</v>
      </c>
    </row>
    <row r="567" spans="1:10" x14ac:dyDescent="0.45">
      <c r="A567" s="1">
        <v>293</v>
      </c>
      <c r="B567" s="1" t="s">
        <v>283</v>
      </c>
      <c r="C567" s="1" t="s">
        <v>38</v>
      </c>
      <c r="D567" s="1">
        <v>0</v>
      </c>
      <c r="E567" s="1" t="s">
        <v>126</v>
      </c>
      <c r="F567" s="1" t="s">
        <v>163</v>
      </c>
      <c r="G567" s="1" t="s">
        <v>133</v>
      </c>
      <c r="H567" s="1" t="s">
        <v>164</v>
      </c>
      <c r="I567" s="1">
        <v>5</v>
      </c>
      <c r="J567" s="1">
        <f t="shared" ref="J567" si="176">AVERAGE(D567:D569)</f>
        <v>1.7594570371444497E-2</v>
      </c>
    </row>
    <row r="568" spans="1:10" x14ac:dyDescent="0.45">
      <c r="A568" s="1">
        <v>337</v>
      </c>
      <c r="B568" s="1" t="s">
        <v>283</v>
      </c>
      <c r="C568" s="1" t="s">
        <v>42</v>
      </c>
      <c r="D568" s="1">
        <v>6.5172054223149099E-4</v>
      </c>
      <c r="E568" s="1" t="s">
        <v>126</v>
      </c>
      <c r="F568" s="1" t="s">
        <v>169</v>
      </c>
      <c r="G568" s="1" t="s">
        <v>133</v>
      </c>
      <c r="H568" s="1" t="s">
        <v>164</v>
      </c>
      <c r="I568" s="1">
        <v>5</v>
      </c>
    </row>
    <row r="569" spans="1:10" x14ac:dyDescent="0.45">
      <c r="A569" s="1">
        <v>381</v>
      </c>
      <c r="B569" s="1" t="s">
        <v>283</v>
      </c>
      <c r="C569" s="1" t="s">
        <v>46</v>
      </c>
      <c r="D569" s="1">
        <v>5.2131990572102001E-2</v>
      </c>
      <c r="E569" s="1" t="s">
        <v>126</v>
      </c>
      <c r="F569" s="1" t="s">
        <v>174</v>
      </c>
      <c r="G569" s="1" t="s">
        <v>133</v>
      </c>
      <c r="H569" s="1" t="s">
        <v>164</v>
      </c>
      <c r="I569" s="1">
        <v>5</v>
      </c>
    </row>
    <row r="570" spans="1:10" x14ac:dyDescent="0.45">
      <c r="A570" s="1">
        <v>290</v>
      </c>
      <c r="B570" s="1" t="s">
        <v>280</v>
      </c>
      <c r="C570" s="1" t="s">
        <v>38</v>
      </c>
      <c r="D570" s="1">
        <v>0</v>
      </c>
      <c r="E570" s="1" t="s">
        <v>126</v>
      </c>
      <c r="F570" s="1" t="s">
        <v>163</v>
      </c>
      <c r="G570" s="1" t="s">
        <v>133</v>
      </c>
      <c r="H570" s="1" t="s">
        <v>164</v>
      </c>
      <c r="I570" s="1">
        <v>5</v>
      </c>
      <c r="J570" s="1">
        <f t="shared" ref="J570" si="177">AVERAGE(D570:D572)</f>
        <v>5.562029905654739E-2</v>
      </c>
    </row>
    <row r="571" spans="1:10" x14ac:dyDescent="0.45">
      <c r="A571" s="1">
        <v>334</v>
      </c>
      <c r="B571" s="1" t="s">
        <v>280</v>
      </c>
      <c r="C571" s="1" t="s">
        <v>42</v>
      </c>
      <c r="D571" s="1">
        <v>0.16394681960375401</v>
      </c>
      <c r="E571" s="1" t="s">
        <v>126</v>
      </c>
      <c r="F571" s="1" t="s">
        <v>169</v>
      </c>
      <c r="G571" s="1" t="s">
        <v>133</v>
      </c>
      <c r="H571" s="1" t="s">
        <v>164</v>
      </c>
      <c r="I571" s="1">
        <v>5</v>
      </c>
    </row>
    <row r="572" spans="1:10" x14ac:dyDescent="0.45">
      <c r="A572" s="1">
        <v>378</v>
      </c>
      <c r="B572" s="1" t="s">
        <v>280</v>
      </c>
      <c r="C572" s="1" t="s">
        <v>46</v>
      </c>
      <c r="D572" s="1">
        <v>2.9140775658881499E-3</v>
      </c>
      <c r="E572" s="1" t="s">
        <v>126</v>
      </c>
      <c r="F572" s="1" t="s">
        <v>174</v>
      </c>
      <c r="G572" s="1" t="s">
        <v>133</v>
      </c>
      <c r="H572" s="1" t="s">
        <v>164</v>
      </c>
      <c r="I572" s="1">
        <v>5</v>
      </c>
    </row>
    <row r="573" spans="1:10" x14ac:dyDescent="0.45">
      <c r="A573" s="1">
        <v>297</v>
      </c>
      <c r="B573" s="1" t="s">
        <v>12</v>
      </c>
      <c r="C573" s="1" t="s">
        <v>38</v>
      </c>
      <c r="D573" s="1">
        <v>8.8235294117647908E-3</v>
      </c>
      <c r="E573" s="1" t="s">
        <v>126</v>
      </c>
      <c r="F573" s="1" t="s">
        <v>163</v>
      </c>
      <c r="G573" s="1" t="s">
        <v>133</v>
      </c>
      <c r="H573" s="1" t="s">
        <v>164</v>
      </c>
      <c r="I573" s="1">
        <v>5</v>
      </c>
      <c r="J573" s="1">
        <f t="shared" ref="J573" si="178">AVERAGE(D573:D575)</f>
        <v>0.19717407388242961</v>
      </c>
    </row>
    <row r="574" spans="1:10" x14ac:dyDescent="0.45">
      <c r="A574" s="1">
        <v>341</v>
      </c>
      <c r="B574" s="1" t="s">
        <v>12</v>
      </c>
      <c r="C574" s="1" t="s">
        <v>42</v>
      </c>
      <c r="D574" s="1">
        <v>0.31402502606882199</v>
      </c>
      <c r="E574" s="1" t="s">
        <v>126</v>
      </c>
      <c r="F574" s="1" t="s">
        <v>169</v>
      </c>
      <c r="G574" s="1" t="s">
        <v>133</v>
      </c>
      <c r="H574" s="1" t="s">
        <v>164</v>
      </c>
      <c r="I574" s="1">
        <v>5</v>
      </c>
    </row>
    <row r="575" spans="1:10" x14ac:dyDescent="0.45">
      <c r="A575" s="1">
        <v>385</v>
      </c>
      <c r="B575" s="1" t="s">
        <v>12</v>
      </c>
      <c r="C575" s="1" t="s">
        <v>46</v>
      </c>
      <c r="D575" s="1">
        <v>0.26867366616670202</v>
      </c>
      <c r="E575" s="1" t="s">
        <v>126</v>
      </c>
      <c r="F575" s="1" t="s">
        <v>174</v>
      </c>
      <c r="G575" s="1" t="s">
        <v>133</v>
      </c>
      <c r="H575" s="1" t="s">
        <v>164</v>
      </c>
      <c r="I575" s="1">
        <v>5</v>
      </c>
    </row>
    <row r="576" spans="1:10" x14ac:dyDescent="0.45">
      <c r="A576" s="1">
        <v>296</v>
      </c>
      <c r="B576" s="1" t="s">
        <v>286</v>
      </c>
      <c r="C576" s="1" t="s">
        <v>38</v>
      </c>
      <c r="D576" s="1">
        <v>0</v>
      </c>
      <c r="E576" s="1" t="s">
        <v>126</v>
      </c>
      <c r="F576" s="1" t="s">
        <v>163</v>
      </c>
      <c r="G576" s="1" t="s">
        <v>133</v>
      </c>
      <c r="H576" s="1" t="s">
        <v>164</v>
      </c>
      <c r="I576" s="1">
        <v>5</v>
      </c>
      <c r="J576" s="1">
        <f t="shared" ref="J576" si="179">AVERAGE(D576:D578)</f>
        <v>3.1663908409938531E-5</v>
      </c>
    </row>
    <row r="577" spans="1:10" x14ac:dyDescent="0.45">
      <c r="A577" s="1">
        <v>340</v>
      </c>
      <c r="B577" s="1" t="s">
        <v>286</v>
      </c>
      <c r="C577" s="1" t="s">
        <v>42</v>
      </c>
      <c r="D577" s="2">
        <v>5.2137643378519303E-5</v>
      </c>
      <c r="E577" s="1" t="s">
        <v>126</v>
      </c>
      <c r="F577" s="1" t="s">
        <v>169</v>
      </c>
      <c r="G577" s="1" t="s">
        <v>133</v>
      </c>
      <c r="H577" s="1" t="s">
        <v>164</v>
      </c>
      <c r="I577" s="1">
        <v>5</v>
      </c>
    </row>
    <row r="578" spans="1:10" x14ac:dyDescent="0.45">
      <c r="A578" s="1">
        <v>384</v>
      </c>
      <c r="B578" s="1" t="s">
        <v>286</v>
      </c>
      <c r="C578" s="1" t="s">
        <v>46</v>
      </c>
      <c r="D578" s="2">
        <v>4.2854081851296303E-5</v>
      </c>
      <c r="E578" s="1" t="s">
        <v>126</v>
      </c>
      <c r="F578" s="1" t="s">
        <v>174</v>
      </c>
      <c r="G578" s="1" t="s">
        <v>133</v>
      </c>
      <c r="H578" s="1" t="s">
        <v>164</v>
      </c>
      <c r="I578" s="1">
        <v>5</v>
      </c>
    </row>
    <row r="579" spans="1:10" x14ac:dyDescent="0.45">
      <c r="A579" s="1">
        <v>292</v>
      </c>
      <c r="B579" s="1" t="s">
        <v>282</v>
      </c>
      <c r="C579" s="1" t="s">
        <v>38</v>
      </c>
      <c r="D579" s="1">
        <v>2.9204639602319802E-3</v>
      </c>
      <c r="E579" s="1" t="s">
        <v>126</v>
      </c>
      <c r="F579" s="1" t="s">
        <v>163</v>
      </c>
      <c r="G579" s="1" t="s">
        <v>133</v>
      </c>
      <c r="H579" s="1" t="s">
        <v>164</v>
      </c>
      <c r="I579" s="1">
        <v>5</v>
      </c>
      <c r="J579" s="1">
        <f t="shared" ref="J579" si="180">AVERAGE(D579:D581)</f>
        <v>5.1078934424764792E-2</v>
      </c>
    </row>
    <row r="580" spans="1:10" x14ac:dyDescent="0.45">
      <c r="A580" s="1">
        <v>336</v>
      </c>
      <c r="B580" s="1" t="s">
        <v>282</v>
      </c>
      <c r="C580" s="1" t="s">
        <v>42</v>
      </c>
      <c r="D580" s="1">
        <v>0.114833159541189</v>
      </c>
      <c r="E580" s="1" t="s">
        <v>126</v>
      </c>
      <c r="F580" s="1" t="s">
        <v>169</v>
      </c>
      <c r="G580" s="1" t="s">
        <v>133</v>
      </c>
      <c r="H580" s="1" t="s">
        <v>164</v>
      </c>
      <c r="I580" s="1">
        <v>5</v>
      </c>
    </row>
    <row r="581" spans="1:10" x14ac:dyDescent="0.45">
      <c r="A581" s="1">
        <v>380</v>
      </c>
      <c r="B581" s="1" t="s">
        <v>282</v>
      </c>
      <c r="C581" s="1" t="s">
        <v>46</v>
      </c>
      <c r="D581" s="1">
        <v>3.5483179772873401E-2</v>
      </c>
      <c r="E581" s="1" t="s">
        <v>126</v>
      </c>
      <c r="F581" s="1" t="s">
        <v>174</v>
      </c>
      <c r="G581" s="1" t="s">
        <v>133</v>
      </c>
      <c r="H581" s="1" t="s">
        <v>164</v>
      </c>
      <c r="I581" s="1">
        <v>5</v>
      </c>
    </row>
    <row r="582" spans="1:10" x14ac:dyDescent="0.45">
      <c r="A582" s="1">
        <v>289</v>
      </c>
      <c r="B582" s="1" t="s">
        <v>279</v>
      </c>
      <c r="C582" s="1" t="s">
        <v>38</v>
      </c>
      <c r="D582" s="2">
        <v>4.1425020712510399E-5</v>
      </c>
      <c r="E582" s="1" t="s">
        <v>126</v>
      </c>
      <c r="F582" s="1" t="s">
        <v>163</v>
      </c>
      <c r="G582" s="1" t="s">
        <v>133</v>
      </c>
      <c r="H582" s="1" t="s">
        <v>164</v>
      </c>
      <c r="I582" s="1">
        <v>5</v>
      </c>
      <c r="J582" s="1">
        <f t="shared" ref="J582" si="181">AVERAGE(D582:D584)</f>
        <v>7.5507497938902352E-2</v>
      </c>
    </row>
    <row r="583" spans="1:10" x14ac:dyDescent="0.45">
      <c r="A583" s="1">
        <v>333</v>
      </c>
      <c r="B583" s="1" t="s">
        <v>279</v>
      </c>
      <c r="C583" s="1" t="s">
        <v>42</v>
      </c>
      <c r="D583" s="1">
        <v>8.8894681960375397E-3</v>
      </c>
      <c r="E583" s="1" t="s">
        <v>126</v>
      </c>
      <c r="F583" s="1" t="s">
        <v>169</v>
      </c>
      <c r="G583" s="1" t="s">
        <v>133</v>
      </c>
      <c r="H583" s="1" t="s">
        <v>164</v>
      </c>
      <c r="I583" s="1">
        <v>5</v>
      </c>
    </row>
    <row r="584" spans="1:10" x14ac:dyDescent="0.45">
      <c r="A584" s="1">
        <v>377</v>
      </c>
      <c r="B584" s="1" t="s">
        <v>279</v>
      </c>
      <c r="C584" s="1" t="s">
        <v>46</v>
      </c>
      <c r="D584" s="1">
        <v>0.217591600599957</v>
      </c>
      <c r="E584" s="1" t="s">
        <v>126</v>
      </c>
      <c r="F584" s="1" t="s">
        <v>174</v>
      </c>
      <c r="G584" s="1" t="s">
        <v>133</v>
      </c>
      <c r="H584" s="1" t="s">
        <v>164</v>
      </c>
      <c r="I584" s="1">
        <v>5</v>
      </c>
    </row>
    <row r="585" spans="1:10" x14ac:dyDescent="0.45">
      <c r="A585" s="1">
        <v>2</v>
      </c>
      <c r="B585" s="1" t="s">
        <v>278</v>
      </c>
      <c r="C585" s="1" t="s">
        <v>4</v>
      </c>
      <c r="D585" s="1">
        <v>0.67554335100155405</v>
      </c>
      <c r="E585" s="1" t="s">
        <v>126</v>
      </c>
      <c r="F585" s="1" t="s">
        <v>127</v>
      </c>
      <c r="G585" s="1" t="s">
        <v>128</v>
      </c>
      <c r="H585" s="1" t="s">
        <v>129</v>
      </c>
      <c r="I585" s="1">
        <v>8</v>
      </c>
      <c r="J585" s="1">
        <f t="shared" ref="J585" si="182">AVERAGE(D585:D587)</f>
        <v>0.52137207770128102</v>
      </c>
    </row>
    <row r="586" spans="1:10" x14ac:dyDescent="0.45">
      <c r="A586" s="1">
        <v>46</v>
      </c>
      <c r="B586" s="1" t="s">
        <v>278</v>
      </c>
      <c r="C586" s="1" t="s">
        <v>16</v>
      </c>
      <c r="D586" s="1">
        <v>0.40208059158989801</v>
      </c>
      <c r="E586" s="1" t="s">
        <v>126</v>
      </c>
      <c r="F586" s="1" t="s">
        <v>137</v>
      </c>
      <c r="G586" s="1" t="s">
        <v>128</v>
      </c>
      <c r="H586" s="1" t="s">
        <v>129</v>
      </c>
      <c r="I586" s="1">
        <v>8</v>
      </c>
    </row>
    <row r="587" spans="1:10" x14ac:dyDescent="0.45">
      <c r="A587" s="1">
        <v>90</v>
      </c>
      <c r="B587" s="1" t="s">
        <v>278</v>
      </c>
      <c r="C587" s="1" t="s">
        <v>20</v>
      </c>
      <c r="D587" s="1">
        <v>0.48649229051239101</v>
      </c>
      <c r="E587" s="1" t="s">
        <v>126</v>
      </c>
      <c r="F587" s="1" t="s">
        <v>142</v>
      </c>
      <c r="G587" s="1" t="s">
        <v>128</v>
      </c>
      <c r="H587" s="1" t="s">
        <v>129</v>
      </c>
      <c r="I587" s="1">
        <v>8</v>
      </c>
    </row>
    <row r="588" spans="1:10" x14ac:dyDescent="0.45">
      <c r="A588" s="1">
        <v>9</v>
      </c>
      <c r="B588" s="1" t="s">
        <v>285</v>
      </c>
      <c r="C588" s="1" t="s">
        <v>4</v>
      </c>
      <c r="D588" s="1">
        <v>4.7895778785363103E-3</v>
      </c>
      <c r="E588" s="1" t="s">
        <v>126</v>
      </c>
      <c r="F588" s="1" t="s">
        <v>127</v>
      </c>
      <c r="G588" s="1" t="s">
        <v>128</v>
      </c>
      <c r="H588" s="1" t="s">
        <v>129</v>
      </c>
      <c r="I588" s="1">
        <v>8</v>
      </c>
      <c r="J588" s="1">
        <f t="shared" ref="J588" si="183">AVERAGE(D588:D590)</f>
        <v>4.3669490194821669E-3</v>
      </c>
    </row>
    <row r="589" spans="1:10" x14ac:dyDescent="0.45">
      <c r="A589" s="1">
        <v>53</v>
      </c>
      <c r="B589" s="1" t="s">
        <v>285</v>
      </c>
      <c r="C589" s="1" t="s">
        <v>16</v>
      </c>
      <c r="D589" s="1">
        <v>7.6455474086607796E-3</v>
      </c>
      <c r="E589" s="1" t="s">
        <v>126</v>
      </c>
      <c r="F589" s="1" t="s">
        <v>137</v>
      </c>
      <c r="G589" s="1" t="s">
        <v>128</v>
      </c>
      <c r="H589" s="1" t="s">
        <v>129</v>
      </c>
      <c r="I589" s="1">
        <v>8</v>
      </c>
    </row>
    <row r="590" spans="1:10" x14ac:dyDescent="0.45">
      <c r="A590" s="1">
        <v>97</v>
      </c>
      <c r="B590" s="1" t="s">
        <v>285</v>
      </c>
      <c r="C590" s="1" t="s">
        <v>20</v>
      </c>
      <c r="D590" s="1">
        <v>6.6572177124940904E-4</v>
      </c>
      <c r="E590" s="1" t="s">
        <v>126</v>
      </c>
      <c r="F590" s="1" t="s">
        <v>142</v>
      </c>
      <c r="G590" s="1" t="s">
        <v>128</v>
      </c>
      <c r="H590" s="1" t="s">
        <v>129</v>
      </c>
      <c r="I590" s="1">
        <v>8</v>
      </c>
    </row>
    <row r="591" spans="1:10" x14ac:dyDescent="0.45">
      <c r="A591" s="1">
        <v>8</v>
      </c>
      <c r="B591" s="1" t="s">
        <v>284</v>
      </c>
      <c r="C591" s="1" t="s">
        <v>4</v>
      </c>
      <c r="D591" s="1">
        <v>1.63909998509909E-3</v>
      </c>
      <c r="E591" s="1" t="s">
        <v>126</v>
      </c>
      <c r="F591" s="1" t="s">
        <v>127</v>
      </c>
      <c r="G591" s="1" t="s">
        <v>128</v>
      </c>
      <c r="H591" s="1" t="s">
        <v>129</v>
      </c>
      <c r="I591" s="1">
        <v>8</v>
      </c>
      <c r="J591" s="1">
        <f t="shared" ref="J591" si="184">AVERAGE(D591:D593)</f>
        <v>2.6713603288547782E-2</v>
      </c>
    </row>
    <row r="592" spans="1:10" x14ac:dyDescent="0.45">
      <c r="A592" s="1">
        <v>52</v>
      </c>
      <c r="B592" s="1" t="s">
        <v>284</v>
      </c>
      <c r="C592" s="1" t="s">
        <v>16</v>
      </c>
      <c r="D592" s="1">
        <v>2.6738526456518601E-3</v>
      </c>
      <c r="E592" s="1" t="s">
        <v>126</v>
      </c>
      <c r="F592" s="1" t="s">
        <v>137</v>
      </c>
      <c r="G592" s="1" t="s">
        <v>128</v>
      </c>
      <c r="H592" s="1" t="s">
        <v>129</v>
      </c>
      <c r="I592" s="1">
        <v>8</v>
      </c>
    </row>
    <row r="593" spans="1:10" x14ac:dyDescent="0.45">
      <c r="A593" s="1">
        <v>96</v>
      </c>
      <c r="B593" s="1" t="s">
        <v>284</v>
      </c>
      <c r="C593" s="1" t="s">
        <v>20</v>
      </c>
      <c r="D593" s="1">
        <v>7.5827857234892396E-2</v>
      </c>
      <c r="E593" s="1" t="s">
        <v>126</v>
      </c>
      <c r="F593" s="1" t="s">
        <v>142</v>
      </c>
      <c r="G593" s="1" t="s">
        <v>128</v>
      </c>
      <c r="H593" s="1" t="s">
        <v>129</v>
      </c>
      <c r="I593" s="1">
        <v>8</v>
      </c>
    </row>
    <row r="594" spans="1:10" x14ac:dyDescent="0.45">
      <c r="A594" s="1">
        <v>1</v>
      </c>
      <c r="B594" s="1" t="s">
        <v>277</v>
      </c>
      <c r="C594" s="1" t="s">
        <v>4</v>
      </c>
      <c r="D594" s="1">
        <v>2.29686868041808E-2</v>
      </c>
      <c r="E594" s="1" t="s">
        <v>126</v>
      </c>
      <c r="F594" s="1" t="s">
        <v>127</v>
      </c>
      <c r="G594" s="1" t="s">
        <v>128</v>
      </c>
      <c r="H594" s="1" t="s">
        <v>129</v>
      </c>
      <c r="I594" s="1">
        <v>8</v>
      </c>
      <c r="J594" s="1">
        <f t="shared" ref="J594" si="185">AVERAGE(D594:D596)</f>
        <v>3.5857018556836366E-2</v>
      </c>
    </row>
    <row r="595" spans="1:10" x14ac:dyDescent="0.45">
      <c r="A595" s="1">
        <v>45</v>
      </c>
      <c r="B595" s="1" t="s">
        <v>277</v>
      </c>
      <c r="C595" s="1" t="s">
        <v>16</v>
      </c>
      <c r="D595" s="1">
        <v>8.4602368866328298E-2</v>
      </c>
      <c r="E595" s="1" t="s">
        <v>126</v>
      </c>
      <c r="F595" s="1" t="s">
        <v>137</v>
      </c>
      <c r="G595" s="1" t="s">
        <v>128</v>
      </c>
      <c r="H595" s="1" t="s">
        <v>129</v>
      </c>
      <c r="I595" s="1">
        <v>8</v>
      </c>
    </row>
    <row r="596" spans="1:10" x14ac:dyDescent="0.45">
      <c r="A596" s="1">
        <v>89</v>
      </c>
      <c r="B596" s="1" t="s">
        <v>277</v>
      </c>
      <c r="C596" s="1" t="s">
        <v>20</v>
      </c>
      <c r="D596" s="1">
        <v>0</v>
      </c>
      <c r="E596" s="1" t="s">
        <v>126</v>
      </c>
      <c r="F596" s="1" t="s">
        <v>142</v>
      </c>
      <c r="G596" s="1" t="s">
        <v>128</v>
      </c>
      <c r="H596" s="1" t="s">
        <v>129</v>
      </c>
      <c r="I596" s="1">
        <v>8</v>
      </c>
    </row>
    <row r="597" spans="1:10" x14ac:dyDescent="0.45">
      <c r="A597" s="1">
        <v>5</v>
      </c>
      <c r="B597" s="1" t="s">
        <v>281</v>
      </c>
      <c r="C597" s="1" t="s">
        <v>4</v>
      </c>
      <c r="D597" s="1">
        <v>1.0813802499095301E-2</v>
      </c>
      <c r="E597" s="1" t="s">
        <v>126</v>
      </c>
      <c r="F597" s="1" t="s">
        <v>127</v>
      </c>
      <c r="G597" s="1" t="s">
        <v>128</v>
      </c>
      <c r="H597" s="1" t="s">
        <v>129</v>
      </c>
      <c r="I597" s="1">
        <v>8</v>
      </c>
      <c r="J597" s="1">
        <f t="shared" ref="J597" si="186">AVERAGE(D597:D599)</f>
        <v>3.8179695895277733E-2</v>
      </c>
    </row>
    <row r="598" spans="1:10" x14ac:dyDescent="0.45">
      <c r="A598" s="1">
        <v>49</v>
      </c>
      <c r="B598" s="1" t="s">
        <v>281</v>
      </c>
      <c r="C598" s="1" t="s">
        <v>16</v>
      </c>
      <c r="D598" s="1">
        <v>2.9830168578053502E-2</v>
      </c>
      <c r="E598" s="1" t="s">
        <v>126</v>
      </c>
      <c r="F598" s="1" t="s">
        <v>137</v>
      </c>
      <c r="G598" s="1" t="s">
        <v>128</v>
      </c>
      <c r="H598" s="1" t="s">
        <v>129</v>
      </c>
      <c r="I598" s="1">
        <v>8</v>
      </c>
    </row>
    <row r="599" spans="1:10" x14ac:dyDescent="0.45">
      <c r="A599" s="1">
        <v>93</v>
      </c>
      <c r="B599" s="1" t="s">
        <v>281</v>
      </c>
      <c r="C599" s="1" t="s">
        <v>20</v>
      </c>
      <c r="D599" s="1">
        <v>7.3895116608684405E-2</v>
      </c>
      <c r="E599" s="1" t="s">
        <v>126</v>
      </c>
      <c r="F599" s="1" t="s">
        <v>142</v>
      </c>
      <c r="G599" s="1" t="s">
        <v>128</v>
      </c>
      <c r="H599" s="1" t="s">
        <v>129</v>
      </c>
      <c r="I599" s="1">
        <v>8</v>
      </c>
    </row>
    <row r="600" spans="1:10" x14ac:dyDescent="0.45">
      <c r="A600" s="1">
        <v>7</v>
      </c>
      <c r="B600" s="1" t="s">
        <v>283</v>
      </c>
      <c r="C600" s="1" t="s">
        <v>4</v>
      </c>
      <c r="D600" s="1">
        <v>3.2994869829916802E-3</v>
      </c>
      <c r="E600" s="1" t="s">
        <v>126</v>
      </c>
      <c r="F600" s="1" t="s">
        <v>127</v>
      </c>
      <c r="G600" s="1" t="s">
        <v>128</v>
      </c>
      <c r="H600" s="1" t="s">
        <v>129</v>
      </c>
      <c r="I600" s="1">
        <v>8</v>
      </c>
      <c r="J600" s="1">
        <f t="shared" ref="J600" si="187">AVERAGE(D600:D602)</f>
        <v>2.294919173927859E-2</v>
      </c>
    </row>
    <row r="601" spans="1:10" x14ac:dyDescent="0.45">
      <c r="A601" s="1">
        <v>51</v>
      </c>
      <c r="B601" s="1" t="s">
        <v>283</v>
      </c>
      <c r="C601" s="1" t="s">
        <v>16</v>
      </c>
      <c r="D601" s="1">
        <v>3.7308600196361098E-2</v>
      </c>
      <c r="E601" s="1" t="s">
        <v>126</v>
      </c>
      <c r="F601" s="1" t="s">
        <v>137</v>
      </c>
      <c r="G601" s="1" t="s">
        <v>128</v>
      </c>
      <c r="H601" s="1" t="s">
        <v>129</v>
      </c>
      <c r="I601" s="1">
        <v>8</v>
      </c>
    </row>
    <row r="602" spans="1:10" x14ac:dyDescent="0.45">
      <c r="A602" s="1">
        <v>95</v>
      </c>
      <c r="B602" s="1" t="s">
        <v>283</v>
      </c>
      <c r="C602" s="1" t="s">
        <v>20</v>
      </c>
      <c r="D602" s="1">
        <v>2.8239488038483002E-2</v>
      </c>
      <c r="E602" s="1" t="s">
        <v>126</v>
      </c>
      <c r="F602" s="1" t="s">
        <v>142</v>
      </c>
      <c r="G602" s="1" t="s">
        <v>128</v>
      </c>
      <c r="H602" s="1" t="s">
        <v>129</v>
      </c>
      <c r="I602" s="1">
        <v>8</v>
      </c>
    </row>
    <row r="603" spans="1:10" x14ac:dyDescent="0.45">
      <c r="A603" s="1">
        <v>4</v>
      </c>
      <c r="B603" s="1" t="s">
        <v>280</v>
      </c>
      <c r="C603" s="1" t="s">
        <v>4</v>
      </c>
      <c r="D603" s="1">
        <v>8.08906486152798E-4</v>
      </c>
      <c r="E603" s="1" t="s">
        <v>126</v>
      </c>
      <c r="F603" s="1" t="s">
        <v>127</v>
      </c>
      <c r="G603" s="1" t="s">
        <v>128</v>
      </c>
      <c r="H603" s="1" t="s">
        <v>129</v>
      </c>
      <c r="I603" s="1">
        <v>8</v>
      </c>
      <c r="J603" s="1">
        <f t="shared" ref="J603" si="188">AVERAGE(D603:D605)</f>
        <v>2.3900873584888484E-2</v>
      </c>
    </row>
    <row r="604" spans="1:10" x14ac:dyDescent="0.45">
      <c r="A604" s="1">
        <v>48</v>
      </c>
      <c r="B604" s="1" t="s">
        <v>280</v>
      </c>
      <c r="C604" s="1" t="s">
        <v>16</v>
      </c>
      <c r="D604" s="1">
        <v>5.8490526623634399E-4</v>
      </c>
      <c r="E604" s="1" t="s">
        <v>126</v>
      </c>
      <c r="F604" s="1" t="s">
        <v>137</v>
      </c>
      <c r="G604" s="1" t="s">
        <v>128</v>
      </c>
      <c r="H604" s="1" t="s">
        <v>129</v>
      </c>
      <c r="I604" s="1">
        <v>8</v>
      </c>
    </row>
    <row r="605" spans="1:10" x14ac:dyDescent="0.45">
      <c r="A605" s="1">
        <v>92</v>
      </c>
      <c r="B605" s="1" t="s">
        <v>280</v>
      </c>
      <c r="C605" s="1" t="s">
        <v>20</v>
      </c>
      <c r="D605" s="1">
        <v>7.0308809002276304E-2</v>
      </c>
      <c r="E605" s="1" t="s">
        <v>126</v>
      </c>
      <c r="F605" s="1" t="s">
        <v>142</v>
      </c>
      <c r="G605" s="1" t="s">
        <v>128</v>
      </c>
      <c r="H605" s="1" t="s">
        <v>129</v>
      </c>
      <c r="I605" s="1">
        <v>8</v>
      </c>
    </row>
    <row r="606" spans="1:10" x14ac:dyDescent="0.45">
      <c r="A606" s="1">
        <v>11</v>
      </c>
      <c r="B606" s="1" t="s">
        <v>12</v>
      </c>
      <c r="C606" s="1" t="s">
        <v>4</v>
      </c>
      <c r="D606" s="1">
        <v>9.6557890031291893E-2</v>
      </c>
      <c r="E606" s="1" t="s">
        <v>126</v>
      </c>
      <c r="F606" s="1" t="s">
        <v>127</v>
      </c>
      <c r="G606" s="1" t="s">
        <v>128</v>
      </c>
      <c r="H606" s="1" t="s">
        <v>129</v>
      </c>
      <c r="I606" s="1">
        <v>8</v>
      </c>
      <c r="J606" s="1">
        <f t="shared" ref="J606" si="189">AVERAGE(D606:D608)</f>
        <v>0.14948440147460232</v>
      </c>
    </row>
    <row r="607" spans="1:10" x14ac:dyDescent="0.45">
      <c r="A607" s="1">
        <v>55</v>
      </c>
      <c r="B607" s="1" t="s">
        <v>12</v>
      </c>
      <c r="C607" s="1" t="s">
        <v>16</v>
      </c>
      <c r="D607" s="1">
        <v>0.19512857471120301</v>
      </c>
      <c r="E607" s="1" t="s">
        <v>126</v>
      </c>
      <c r="F607" s="1" t="s">
        <v>137</v>
      </c>
      <c r="G607" s="1" t="s">
        <v>128</v>
      </c>
      <c r="H607" s="1" t="s">
        <v>129</v>
      </c>
      <c r="I607" s="1">
        <v>8</v>
      </c>
    </row>
    <row r="608" spans="1:10" x14ac:dyDescent="0.45">
      <c r="A608" s="1">
        <v>99</v>
      </c>
      <c r="B608" s="1" t="s">
        <v>12</v>
      </c>
      <c r="C608" s="1" t="s">
        <v>20</v>
      </c>
      <c r="D608" s="1">
        <v>0.156766739681312</v>
      </c>
      <c r="E608" s="1" t="s">
        <v>126</v>
      </c>
      <c r="F608" s="1" t="s">
        <v>142</v>
      </c>
      <c r="G608" s="1" t="s">
        <v>128</v>
      </c>
      <c r="H608" s="1" t="s">
        <v>129</v>
      </c>
      <c r="I608" s="1">
        <v>8</v>
      </c>
    </row>
    <row r="609" spans="1:10" x14ac:dyDescent="0.45">
      <c r="A609" s="1">
        <v>10</v>
      </c>
      <c r="B609" s="1" t="s">
        <v>286</v>
      </c>
      <c r="C609" s="1" t="s">
        <v>4</v>
      </c>
      <c r="D609" s="1">
        <v>6.8693190284607394E-2</v>
      </c>
      <c r="E609" s="1" t="s">
        <v>126</v>
      </c>
      <c r="F609" s="1" t="s">
        <v>127</v>
      </c>
      <c r="G609" s="1" t="s">
        <v>128</v>
      </c>
      <c r="H609" s="1" t="s">
        <v>129</v>
      </c>
      <c r="I609" s="1">
        <v>8</v>
      </c>
      <c r="J609" s="1">
        <f t="shared" ref="J609" si="190">AVERAGE(D609:D611)</f>
        <v>6.8980185173328698E-2</v>
      </c>
    </row>
    <row r="610" spans="1:10" x14ac:dyDescent="0.45">
      <c r="A610" s="1">
        <v>54</v>
      </c>
      <c r="B610" s="1" t="s">
        <v>286</v>
      </c>
      <c r="C610" s="1" t="s">
        <v>16</v>
      </c>
      <c r="D610" s="1">
        <v>3.09373106891437E-2</v>
      </c>
      <c r="E610" s="1" t="s">
        <v>126</v>
      </c>
      <c r="F610" s="1" t="s">
        <v>137</v>
      </c>
      <c r="G610" s="1" t="s">
        <v>128</v>
      </c>
      <c r="H610" s="1" t="s">
        <v>129</v>
      </c>
      <c r="I610" s="1">
        <v>8</v>
      </c>
    </row>
    <row r="611" spans="1:10" x14ac:dyDescent="0.45">
      <c r="A611" s="1">
        <v>98</v>
      </c>
      <c r="B611" s="1" t="s">
        <v>286</v>
      </c>
      <c r="C611" s="1" t="s">
        <v>20</v>
      </c>
      <c r="D611" s="1">
        <v>0.107310054546235</v>
      </c>
      <c r="E611" s="1" t="s">
        <v>126</v>
      </c>
      <c r="F611" s="1" t="s">
        <v>142</v>
      </c>
      <c r="G611" s="1" t="s">
        <v>128</v>
      </c>
      <c r="H611" s="1" t="s">
        <v>129</v>
      </c>
      <c r="I611" s="1">
        <v>8</v>
      </c>
    </row>
    <row r="612" spans="1:10" x14ac:dyDescent="0.45">
      <c r="A612" s="1">
        <v>6</v>
      </c>
      <c r="B612" s="1" t="s">
        <v>282</v>
      </c>
      <c r="C612" s="1" t="s">
        <v>4</v>
      </c>
      <c r="D612" s="1">
        <v>9.5727696532345599E-2</v>
      </c>
      <c r="E612" s="1" t="s">
        <v>126</v>
      </c>
      <c r="F612" s="1" t="s">
        <v>127</v>
      </c>
      <c r="G612" s="1" t="s">
        <v>128</v>
      </c>
      <c r="H612" s="1" t="s">
        <v>129</v>
      </c>
      <c r="I612" s="1">
        <v>8</v>
      </c>
      <c r="J612" s="1">
        <f t="shared" ref="J612" si="191">AVERAGE(D612:D614)</f>
        <v>9.4707283497731387E-2</v>
      </c>
    </row>
    <row r="613" spans="1:10" x14ac:dyDescent="0.45">
      <c r="A613" s="1">
        <v>50</v>
      </c>
      <c r="B613" s="1" t="s">
        <v>282</v>
      </c>
      <c r="C613" s="1" t="s">
        <v>16</v>
      </c>
      <c r="D613" s="1">
        <v>0.18792170625221999</v>
      </c>
      <c r="E613" s="1" t="s">
        <v>126</v>
      </c>
      <c r="F613" s="1" t="s">
        <v>137</v>
      </c>
      <c r="G613" s="1" t="s">
        <v>128</v>
      </c>
      <c r="H613" s="1" t="s">
        <v>129</v>
      </c>
      <c r="I613" s="1">
        <v>8</v>
      </c>
    </row>
    <row r="614" spans="1:10" x14ac:dyDescent="0.45">
      <c r="A614" s="1">
        <v>94</v>
      </c>
      <c r="B614" s="1" t="s">
        <v>282</v>
      </c>
      <c r="C614" s="1" t="s">
        <v>20</v>
      </c>
      <c r="D614" s="1">
        <v>4.7244770862861301E-4</v>
      </c>
      <c r="E614" s="1" t="s">
        <v>126</v>
      </c>
      <c r="F614" s="1" t="s">
        <v>142</v>
      </c>
      <c r="G614" s="1" t="s">
        <v>128</v>
      </c>
      <c r="H614" s="1" t="s">
        <v>129</v>
      </c>
      <c r="I614" s="1">
        <v>8</v>
      </c>
    </row>
    <row r="615" spans="1:10" x14ac:dyDescent="0.45">
      <c r="A615" s="1">
        <v>3</v>
      </c>
      <c r="B615" s="1" t="s">
        <v>279</v>
      </c>
      <c r="C615" s="1" t="s">
        <v>4</v>
      </c>
      <c r="D615" s="1">
        <v>1.9158311514145199E-2</v>
      </c>
      <c r="E615" s="1" t="s">
        <v>126</v>
      </c>
      <c r="F615" s="1" t="s">
        <v>127</v>
      </c>
      <c r="G615" s="1" t="s">
        <v>128</v>
      </c>
      <c r="H615" s="1" t="s">
        <v>129</v>
      </c>
      <c r="I615" s="1">
        <v>8</v>
      </c>
      <c r="J615" s="1">
        <f t="shared" ref="J615" si="192">AVERAGE(D615:D617)</f>
        <v>1.3488720068745352E-2</v>
      </c>
    </row>
    <row r="616" spans="1:10" x14ac:dyDescent="0.45">
      <c r="A616" s="1">
        <v>47</v>
      </c>
      <c r="B616" s="1" t="s">
        <v>279</v>
      </c>
      <c r="C616" s="1" t="s">
        <v>16</v>
      </c>
      <c r="D616" s="1">
        <v>2.1286373796244099E-2</v>
      </c>
      <c r="E616" s="1" t="s">
        <v>126</v>
      </c>
      <c r="F616" s="1" t="s">
        <v>137</v>
      </c>
      <c r="G616" s="1" t="s">
        <v>128</v>
      </c>
      <c r="H616" s="1" t="s">
        <v>129</v>
      </c>
      <c r="I616" s="1">
        <v>8</v>
      </c>
    </row>
    <row r="617" spans="1:10" x14ac:dyDescent="0.45">
      <c r="A617" s="1">
        <v>91</v>
      </c>
      <c r="B617" s="1" t="s">
        <v>279</v>
      </c>
      <c r="C617" s="1" t="s">
        <v>20</v>
      </c>
      <c r="D617" s="2">
        <v>2.14748958467551E-5</v>
      </c>
      <c r="E617" s="1" t="s">
        <v>126</v>
      </c>
      <c r="F617" s="1" t="s">
        <v>142</v>
      </c>
      <c r="G617" s="1" t="s">
        <v>128</v>
      </c>
      <c r="H617" s="1" t="s">
        <v>129</v>
      </c>
      <c r="I617" s="1">
        <v>8</v>
      </c>
    </row>
    <row r="618" spans="1:10" x14ac:dyDescent="0.45">
      <c r="A618" s="1">
        <v>783</v>
      </c>
      <c r="B618" s="1" t="s">
        <v>278</v>
      </c>
      <c r="C618" s="1" t="s">
        <v>83</v>
      </c>
      <c r="D618" s="1">
        <v>2.4239159709130102E-3</v>
      </c>
      <c r="E618" s="1" t="s">
        <v>227</v>
      </c>
      <c r="F618" s="1" t="s">
        <v>228</v>
      </c>
      <c r="G618" s="1" t="s">
        <v>128</v>
      </c>
      <c r="H618" s="1" t="s">
        <v>229</v>
      </c>
      <c r="I618" s="1">
        <v>8</v>
      </c>
      <c r="J618" s="1">
        <f t="shared" ref="J618" si="193">AVERAGE(D618:D620)</f>
        <v>9.2527100277401297E-2</v>
      </c>
    </row>
    <row r="619" spans="1:10" x14ac:dyDescent="0.45">
      <c r="A619" s="1">
        <v>827</v>
      </c>
      <c r="B619" s="1" t="s">
        <v>278</v>
      </c>
      <c r="C619" s="1" t="s">
        <v>87</v>
      </c>
      <c r="D619" s="1">
        <v>0.17566900143678199</v>
      </c>
      <c r="E619" s="1" t="s">
        <v>227</v>
      </c>
      <c r="F619" s="1" t="s">
        <v>234</v>
      </c>
      <c r="G619" s="1" t="s">
        <v>128</v>
      </c>
      <c r="H619" s="1" t="s">
        <v>229</v>
      </c>
      <c r="I619" s="1">
        <v>8</v>
      </c>
    </row>
    <row r="620" spans="1:10" x14ac:dyDescent="0.45">
      <c r="A620" s="1">
        <v>871</v>
      </c>
      <c r="B620" s="1" t="s">
        <v>278</v>
      </c>
      <c r="C620" s="1" t="s">
        <v>91</v>
      </c>
      <c r="D620" s="1">
        <v>9.94883834245089E-2</v>
      </c>
      <c r="E620" s="1" t="s">
        <v>227</v>
      </c>
      <c r="F620" s="1" t="s">
        <v>239</v>
      </c>
      <c r="G620" s="1" t="s">
        <v>128</v>
      </c>
      <c r="H620" s="1" t="s">
        <v>229</v>
      </c>
      <c r="I620" s="1">
        <v>8</v>
      </c>
    </row>
    <row r="621" spans="1:10" x14ac:dyDescent="0.45">
      <c r="A621" s="1">
        <v>790</v>
      </c>
      <c r="B621" s="1" t="s">
        <v>285</v>
      </c>
      <c r="C621" s="1" t="s">
        <v>83</v>
      </c>
      <c r="D621" s="1">
        <v>1.0358615260311999E-4</v>
      </c>
      <c r="E621" s="1" t="s">
        <v>227</v>
      </c>
      <c r="F621" s="1" t="s">
        <v>228</v>
      </c>
      <c r="G621" s="1" t="s">
        <v>128</v>
      </c>
      <c r="H621" s="1" t="s">
        <v>229</v>
      </c>
      <c r="I621" s="1">
        <v>8</v>
      </c>
      <c r="J621" s="1">
        <f t="shared" ref="J621" si="194">AVERAGE(D621:D623)</f>
        <v>1.2598884560446241E-2</v>
      </c>
    </row>
    <row r="622" spans="1:10" x14ac:dyDescent="0.45">
      <c r="A622" s="1">
        <v>834</v>
      </c>
      <c r="B622" s="1" t="s">
        <v>285</v>
      </c>
      <c r="C622" s="1" t="s">
        <v>87</v>
      </c>
      <c r="D622" s="1">
        <v>3.7693067528735601E-2</v>
      </c>
      <c r="E622" s="1" t="s">
        <v>227</v>
      </c>
      <c r="F622" s="1" t="s">
        <v>234</v>
      </c>
      <c r="G622" s="1" t="s">
        <v>128</v>
      </c>
      <c r="H622" s="1" t="s">
        <v>229</v>
      </c>
      <c r="I622" s="1">
        <v>8</v>
      </c>
    </row>
    <row r="623" spans="1:10" x14ac:dyDescent="0.45">
      <c r="A623" s="1">
        <v>878</v>
      </c>
      <c r="B623" s="1" t="s">
        <v>285</v>
      </c>
      <c r="C623" s="1" t="s">
        <v>91</v>
      </c>
      <c r="D623" s="1">
        <v>0</v>
      </c>
      <c r="E623" s="1" t="s">
        <v>227</v>
      </c>
      <c r="F623" s="1" t="s">
        <v>239</v>
      </c>
      <c r="G623" s="1" t="s">
        <v>128</v>
      </c>
      <c r="H623" s="1" t="s">
        <v>229</v>
      </c>
      <c r="I623" s="1">
        <v>8</v>
      </c>
    </row>
    <row r="624" spans="1:10" x14ac:dyDescent="0.45">
      <c r="A624" s="1">
        <v>789</v>
      </c>
      <c r="B624" s="1" t="s">
        <v>284</v>
      </c>
      <c r="C624" s="1" t="s">
        <v>83</v>
      </c>
      <c r="D624" s="2">
        <v>6.2151691561871999E-5</v>
      </c>
      <c r="E624" s="1" t="s">
        <v>227</v>
      </c>
      <c r="F624" s="1" t="s">
        <v>228</v>
      </c>
      <c r="G624" s="1" t="s">
        <v>128</v>
      </c>
      <c r="H624" s="1" t="s">
        <v>229</v>
      </c>
      <c r="I624" s="1">
        <v>8</v>
      </c>
      <c r="J624" s="1">
        <f t="shared" ref="J624" si="195">AVERAGE(D624:D626)</f>
        <v>1.3450490705357936E-3</v>
      </c>
    </row>
    <row r="625" spans="1:10" x14ac:dyDescent="0.45">
      <c r="A625" s="1">
        <v>833</v>
      </c>
      <c r="B625" s="1" t="s">
        <v>284</v>
      </c>
      <c r="C625" s="1" t="s">
        <v>87</v>
      </c>
      <c r="D625" s="1">
        <v>3.9286997126436801E-3</v>
      </c>
      <c r="E625" s="1" t="s">
        <v>227</v>
      </c>
      <c r="F625" s="1" t="s">
        <v>234</v>
      </c>
      <c r="G625" s="1" t="s">
        <v>128</v>
      </c>
      <c r="H625" s="1" t="s">
        <v>229</v>
      </c>
      <c r="I625" s="1">
        <v>8</v>
      </c>
    </row>
    <row r="626" spans="1:10" x14ac:dyDescent="0.45">
      <c r="A626" s="1">
        <v>877</v>
      </c>
      <c r="B626" s="1" t="s">
        <v>284</v>
      </c>
      <c r="C626" s="1" t="s">
        <v>91</v>
      </c>
      <c r="D626" s="2">
        <v>4.4295807401829397E-5</v>
      </c>
      <c r="E626" s="1" t="s">
        <v>227</v>
      </c>
      <c r="F626" s="1" t="s">
        <v>239</v>
      </c>
      <c r="G626" s="1" t="s">
        <v>128</v>
      </c>
      <c r="H626" s="1" t="s">
        <v>229</v>
      </c>
      <c r="I626" s="1">
        <v>8</v>
      </c>
    </row>
    <row r="627" spans="1:10" x14ac:dyDescent="0.45">
      <c r="A627" s="1">
        <v>782</v>
      </c>
      <c r="B627" s="1" t="s">
        <v>277</v>
      </c>
      <c r="C627" s="1" t="s">
        <v>83</v>
      </c>
      <c r="D627" s="1">
        <v>0.72259628332884496</v>
      </c>
      <c r="E627" s="1" t="s">
        <v>227</v>
      </c>
      <c r="F627" s="1" t="s">
        <v>228</v>
      </c>
      <c r="G627" s="1" t="s">
        <v>128</v>
      </c>
      <c r="H627" s="1" t="s">
        <v>229</v>
      </c>
      <c r="I627" s="1">
        <v>8</v>
      </c>
      <c r="J627" s="1">
        <f t="shared" ref="J627" si="196">AVERAGE(D627:D629)</f>
        <v>0.57847975903666471</v>
      </c>
    </row>
    <row r="628" spans="1:10" x14ac:dyDescent="0.45">
      <c r="A628" s="1">
        <v>826</v>
      </c>
      <c r="B628" s="1" t="s">
        <v>277</v>
      </c>
      <c r="C628" s="1" t="s">
        <v>87</v>
      </c>
      <c r="D628" s="1">
        <v>0.30127514367816099</v>
      </c>
      <c r="E628" s="1" t="s">
        <v>227</v>
      </c>
      <c r="F628" s="1" t="s">
        <v>234</v>
      </c>
      <c r="G628" s="1" t="s">
        <v>128</v>
      </c>
      <c r="H628" s="1" t="s">
        <v>229</v>
      </c>
      <c r="I628" s="1">
        <v>8</v>
      </c>
    </row>
    <row r="629" spans="1:10" x14ac:dyDescent="0.45">
      <c r="A629" s="1">
        <v>870</v>
      </c>
      <c r="B629" s="1" t="s">
        <v>277</v>
      </c>
      <c r="C629" s="1" t="s">
        <v>91</v>
      </c>
      <c r="D629" s="1">
        <v>0.71156785010298795</v>
      </c>
      <c r="E629" s="1" t="s">
        <v>227</v>
      </c>
      <c r="F629" s="1" t="s">
        <v>239</v>
      </c>
      <c r="G629" s="1" t="s">
        <v>128</v>
      </c>
      <c r="H629" s="1" t="s">
        <v>229</v>
      </c>
      <c r="I629" s="1">
        <v>8</v>
      </c>
    </row>
    <row r="630" spans="1:10" x14ac:dyDescent="0.45">
      <c r="A630" s="1">
        <v>786</v>
      </c>
      <c r="B630" s="1" t="s">
        <v>281</v>
      </c>
      <c r="C630" s="1" t="s">
        <v>83</v>
      </c>
      <c r="D630" s="1">
        <v>9.2813192732395494E-2</v>
      </c>
      <c r="E630" s="1" t="s">
        <v>227</v>
      </c>
      <c r="F630" s="1" t="s">
        <v>228</v>
      </c>
      <c r="G630" s="1" t="s">
        <v>128</v>
      </c>
      <c r="H630" s="1" t="s">
        <v>229</v>
      </c>
      <c r="I630" s="1">
        <v>8</v>
      </c>
      <c r="J630" s="1">
        <f t="shared" ref="J630" si="197">AVERAGE(D630:D632)</f>
        <v>6.0114874110032197E-2</v>
      </c>
    </row>
    <row r="631" spans="1:10" x14ac:dyDescent="0.45">
      <c r="A631" s="1">
        <v>830</v>
      </c>
      <c r="B631" s="1" t="s">
        <v>281</v>
      </c>
      <c r="C631" s="1" t="s">
        <v>87</v>
      </c>
      <c r="D631" s="1">
        <v>8.7531429597701105E-2</v>
      </c>
      <c r="E631" s="1" t="s">
        <v>227</v>
      </c>
      <c r="F631" s="1" t="s">
        <v>234</v>
      </c>
      <c r="G631" s="1" t="s">
        <v>128</v>
      </c>
      <c r="H631" s="1" t="s">
        <v>229</v>
      </c>
      <c r="I631" s="1">
        <v>8</v>
      </c>
    </row>
    <row r="632" spans="1:10" x14ac:dyDescent="0.45">
      <c r="A632" s="1">
        <v>874</v>
      </c>
      <c r="B632" s="1" t="s">
        <v>281</v>
      </c>
      <c r="C632" s="1" t="s">
        <v>91</v>
      </c>
      <c r="D632" s="1">
        <v>0</v>
      </c>
      <c r="E632" s="1" t="s">
        <v>227</v>
      </c>
      <c r="F632" s="1" t="s">
        <v>239</v>
      </c>
      <c r="G632" s="1" t="s">
        <v>128</v>
      </c>
      <c r="H632" s="1" t="s">
        <v>229</v>
      </c>
      <c r="I632" s="1">
        <v>8</v>
      </c>
    </row>
    <row r="633" spans="1:10" x14ac:dyDescent="0.45">
      <c r="A633" s="1">
        <v>788</v>
      </c>
      <c r="B633" s="1" t="s">
        <v>283</v>
      </c>
      <c r="C633" s="1" t="s">
        <v>83</v>
      </c>
      <c r="D633" s="1">
        <v>5.3864799353622395E-4</v>
      </c>
      <c r="E633" s="1" t="s">
        <v>227</v>
      </c>
      <c r="F633" s="1" t="s">
        <v>228</v>
      </c>
      <c r="G633" s="1" t="s">
        <v>128</v>
      </c>
      <c r="H633" s="1" t="s">
        <v>229</v>
      </c>
      <c r="I633" s="1">
        <v>8</v>
      </c>
      <c r="J633" s="1">
        <f t="shared" ref="J633" si="198">AVERAGE(D633:D635)</f>
        <v>2.2681242225768464E-2</v>
      </c>
    </row>
    <row r="634" spans="1:10" x14ac:dyDescent="0.45">
      <c r="A634" s="1">
        <v>832</v>
      </c>
      <c r="B634" s="1" t="s">
        <v>283</v>
      </c>
      <c r="C634" s="1" t="s">
        <v>87</v>
      </c>
      <c r="D634" s="1">
        <v>6.7416487068965497E-2</v>
      </c>
      <c r="E634" s="1" t="s">
        <v>227</v>
      </c>
      <c r="F634" s="1" t="s">
        <v>234</v>
      </c>
      <c r="G634" s="1" t="s">
        <v>128</v>
      </c>
      <c r="H634" s="1" t="s">
        <v>229</v>
      </c>
      <c r="I634" s="1">
        <v>8</v>
      </c>
    </row>
    <row r="635" spans="1:10" x14ac:dyDescent="0.45">
      <c r="A635" s="1">
        <v>876</v>
      </c>
      <c r="B635" s="1" t="s">
        <v>283</v>
      </c>
      <c r="C635" s="1" t="s">
        <v>91</v>
      </c>
      <c r="D635" s="2">
        <v>8.8591614803658795E-5</v>
      </c>
      <c r="E635" s="1" t="s">
        <v>227</v>
      </c>
      <c r="F635" s="1" t="s">
        <v>239</v>
      </c>
      <c r="G635" s="1" t="s">
        <v>128</v>
      </c>
      <c r="H635" s="1" t="s">
        <v>229</v>
      </c>
      <c r="I635" s="1">
        <v>8</v>
      </c>
    </row>
    <row r="636" spans="1:10" x14ac:dyDescent="0.45">
      <c r="A636" s="1">
        <v>785</v>
      </c>
      <c r="B636" s="1" t="s">
        <v>280</v>
      </c>
      <c r="C636" s="1" t="s">
        <v>83</v>
      </c>
      <c r="D636" s="1">
        <v>4.9721353249497599E-4</v>
      </c>
      <c r="E636" s="1" t="s">
        <v>227</v>
      </c>
      <c r="F636" s="1" t="s">
        <v>228</v>
      </c>
      <c r="G636" s="1" t="s">
        <v>128</v>
      </c>
      <c r="H636" s="1" t="s">
        <v>229</v>
      </c>
      <c r="I636" s="1">
        <v>8</v>
      </c>
      <c r="J636" s="1">
        <f t="shared" ref="J636" si="199">AVERAGE(D636:D638)</f>
        <v>1.424170767175119E-2</v>
      </c>
    </row>
    <row r="637" spans="1:10" x14ac:dyDescent="0.45">
      <c r="A637" s="1">
        <v>829</v>
      </c>
      <c r="B637" s="1" t="s">
        <v>280</v>
      </c>
      <c r="C637" s="1" t="s">
        <v>87</v>
      </c>
      <c r="D637" s="1">
        <v>4.2227909482758598E-2</v>
      </c>
      <c r="E637" s="1" t="s">
        <v>227</v>
      </c>
      <c r="F637" s="1" t="s">
        <v>234</v>
      </c>
      <c r="G637" s="1" t="s">
        <v>128</v>
      </c>
      <c r="H637" s="1" t="s">
        <v>229</v>
      </c>
      <c r="I637" s="1">
        <v>8</v>
      </c>
    </row>
    <row r="638" spans="1:10" x14ac:dyDescent="0.45">
      <c r="A638" s="1">
        <v>873</v>
      </c>
      <c r="B638" s="1" t="s">
        <v>280</v>
      </c>
      <c r="C638" s="1" t="s">
        <v>91</v>
      </c>
      <c r="D638" s="1">
        <v>0</v>
      </c>
      <c r="E638" s="1" t="s">
        <v>227</v>
      </c>
      <c r="F638" s="1" t="s">
        <v>239</v>
      </c>
      <c r="G638" s="1" t="s">
        <v>128</v>
      </c>
      <c r="H638" s="1" t="s">
        <v>229</v>
      </c>
      <c r="I638" s="1">
        <v>8</v>
      </c>
    </row>
    <row r="639" spans="1:10" x14ac:dyDescent="0.45">
      <c r="A639" s="1">
        <v>792</v>
      </c>
      <c r="B639" s="1" t="s">
        <v>12</v>
      </c>
      <c r="C639" s="1" t="s">
        <v>83</v>
      </c>
      <c r="D639" s="1">
        <v>0.125546416954981</v>
      </c>
      <c r="E639" s="1" t="s">
        <v>227</v>
      </c>
      <c r="F639" s="1" t="s">
        <v>228</v>
      </c>
      <c r="G639" s="1" t="s">
        <v>128</v>
      </c>
      <c r="H639" s="1" t="s">
        <v>229</v>
      </c>
      <c r="I639" s="1">
        <v>8</v>
      </c>
      <c r="J639" s="1">
        <f t="shared" ref="J639" si="200">AVERAGE(D639:D641)</f>
        <v>0.13535118923096073</v>
      </c>
    </row>
    <row r="640" spans="1:10" x14ac:dyDescent="0.45">
      <c r="A640" s="1">
        <v>836</v>
      </c>
      <c r="B640" s="1" t="s">
        <v>12</v>
      </c>
      <c r="C640" s="1" t="s">
        <v>87</v>
      </c>
      <c r="D640" s="1">
        <v>0.19304507902298901</v>
      </c>
      <c r="E640" s="1" t="s">
        <v>227</v>
      </c>
      <c r="F640" s="1" t="s">
        <v>234</v>
      </c>
      <c r="G640" s="1" t="s">
        <v>128</v>
      </c>
      <c r="H640" s="1" t="s">
        <v>229</v>
      </c>
      <c r="I640" s="1">
        <v>8</v>
      </c>
    </row>
    <row r="641" spans="1:10" x14ac:dyDescent="0.45">
      <c r="A641" s="1">
        <v>880</v>
      </c>
      <c r="B641" s="1" t="s">
        <v>12</v>
      </c>
      <c r="C641" s="1" t="s">
        <v>91</v>
      </c>
      <c r="D641" s="1">
        <v>8.7462071714912201E-2</v>
      </c>
      <c r="E641" s="1" t="s">
        <v>227</v>
      </c>
      <c r="F641" s="1" t="s">
        <v>239</v>
      </c>
      <c r="G641" s="1" t="s">
        <v>128</v>
      </c>
      <c r="H641" s="1" t="s">
        <v>229</v>
      </c>
      <c r="I641" s="1">
        <v>8</v>
      </c>
    </row>
    <row r="642" spans="1:10" x14ac:dyDescent="0.45">
      <c r="A642" s="1">
        <v>791</v>
      </c>
      <c r="B642" s="1" t="s">
        <v>286</v>
      </c>
      <c r="C642" s="1" t="s">
        <v>83</v>
      </c>
      <c r="D642" s="1">
        <v>5.4092688889349302E-2</v>
      </c>
      <c r="E642" s="1" t="s">
        <v>227</v>
      </c>
      <c r="F642" s="1" t="s">
        <v>228</v>
      </c>
      <c r="G642" s="1" t="s">
        <v>128</v>
      </c>
      <c r="H642" s="1" t="s">
        <v>229</v>
      </c>
      <c r="I642" s="1">
        <v>8</v>
      </c>
      <c r="J642" s="1">
        <f t="shared" ref="J642" si="201">AVERAGE(D642:D644)</f>
        <v>1.8397373730334669E-2</v>
      </c>
    </row>
    <row r="643" spans="1:10" x14ac:dyDescent="0.45">
      <c r="A643" s="1">
        <v>835</v>
      </c>
      <c r="B643" s="1" t="s">
        <v>286</v>
      </c>
      <c r="C643" s="1" t="s">
        <v>87</v>
      </c>
      <c r="D643" s="1">
        <v>1.0551364942528701E-3</v>
      </c>
      <c r="E643" s="1" t="s">
        <v>227</v>
      </c>
      <c r="F643" s="1" t="s">
        <v>234</v>
      </c>
      <c r="G643" s="1" t="s">
        <v>128</v>
      </c>
      <c r="H643" s="1" t="s">
        <v>229</v>
      </c>
      <c r="I643" s="1">
        <v>8</v>
      </c>
    </row>
    <row r="644" spans="1:10" x14ac:dyDescent="0.45">
      <c r="A644" s="1">
        <v>879</v>
      </c>
      <c r="B644" s="1" t="s">
        <v>286</v>
      </c>
      <c r="C644" s="1" t="s">
        <v>91</v>
      </c>
      <c r="D644" s="2">
        <v>4.4295807401829397E-5</v>
      </c>
      <c r="E644" s="1" t="s">
        <v>227</v>
      </c>
      <c r="F644" s="1" t="s">
        <v>239</v>
      </c>
      <c r="G644" s="1" t="s">
        <v>128</v>
      </c>
      <c r="H644" s="1" t="s">
        <v>229</v>
      </c>
      <c r="I644" s="1">
        <v>8</v>
      </c>
    </row>
    <row r="645" spans="1:10" x14ac:dyDescent="0.45">
      <c r="A645" s="1">
        <v>787</v>
      </c>
      <c r="B645" s="1" t="s">
        <v>282</v>
      </c>
      <c r="C645" s="1" t="s">
        <v>83</v>
      </c>
      <c r="D645" s="1">
        <v>9.9442706498995199E-4</v>
      </c>
      <c r="E645" s="1" t="s">
        <v>227</v>
      </c>
      <c r="F645" s="1" t="s">
        <v>228</v>
      </c>
      <c r="G645" s="1" t="s">
        <v>128</v>
      </c>
      <c r="H645" s="1" t="s">
        <v>229</v>
      </c>
      <c r="I645" s="1">
        <v>8</v>
      </c>
      <c r="J645" s="1">
        <f t="shared" ref="J645" si="202">AVERAGE(D645:D647)</f>
        <v>1.549201194545604E-2</v>
      </c>
    </row>
    <row r="646" spans="1:10" x14ac:dyDescent="0.45">
      <c r="A646" s="1">
        <v>831</v>
      </c>
      <c r="B646" s="1" t="s">
        <v>282</v>
      </c>
      <c r="C646" s="1" t="s">
        <v>87</v>
      </c>
      <c r="D646" s="1">
        <v>4.5370869252873598E-2</v>
      </c>
      <c r="E646" s="1" t="s">
        <v>227</v>
      </c>
      <c r="F646" s="1" t="s">
        <v>234</v>
      </c>
      <c r="G646" s="1" t="s">
        <v>128</v>
      </c>
      <c r="H646" s="1" t="s">
        <v>229</v>
      </c>
      <c r="I646" s="1">
        <v>8</v>
      </c>
    </row>
    <row r="647" spans="1:10" x14ac:dyDescent="0.45">
      <c r="A647" s="1">
        <v>875</v>
      </c>
      <c r="B647" s="1" t="s">
        <v>282</v>
      </c>
      <c r="C647" s="1" t="s">
        <v>91</v>
      </c>
      <c r="D647" s="1">
        <v>1.10739518504574E-4</v>
      </c>
      <c r="E647" s="1" t="s">
        <v>227</v>
      </c>
      <c r="F647" s="1" t="s">
        <v>239</v>
      </c>
      <c r="G647" s="1" t="s">
        <v>128</v>
      </c>
      <c r="H647" s="1" t="s">
        <v>229</v>
      </c>
      <c r="I647" s="1">
        <v>8</v>
      </c>
    </row>
    <row r="648" spans="1:10" x14ac:dyDescent="0.45">
      <c r="A648" s="1">
        <v>784</v>
      </c>
      <c r="B648" s="1" t="s">
        <v>279</v>
      </c>
      <c r="C648" s="1" t="s">
        <v>83</v>
      </c>
      <c r="D648" s="1">
        <v>3.3147568832998401E-4</v>
      </c>
      <c r="E648" s="1" t="s">
        <v>227</v>
      </c>
      <c r="F648" s="1" t="s">
        <v>228</v>
      </c>
      <c r="G648" s="1" t="s">
        <v>128</v>
      </c>
      <c r="H648" s="1" t="s">
        <v>229</v>
      </c>
      <c r="I648" s="1">
        <v>8</v>
      </c>
      <c r="J648" s="1">
        <f t="shared" ref="J648" si="203">AVERAGE(D648:D650)</f>
        <v>4.8770808140648964E-2</v>
      </c>
    </row>
    <row r="649" spans="1:10" x14ac:dyDescent="0.45">
      <c r="A649" s="1">
        <v>828</v>
      </c>
      <c r="B649" s="1" t="s">
        <v>279</v>
      </c>
      <c r="C649" s="1" t="s">
        <v>87</v>
      </c>
      <c r="D649" s="1">
        <v>4.47871767241379E-2</v>
      </c>
      <c r="E649" s="1" t="s">
        <v>227</v>
      </c>
      <c r="F649" s="1" t="s">
        <v>234</v>
      </c>
      <c r="G649" s="1" t="s">
        <v>128</v>
      </c>
      <c r="H649" s="1" t="s">
        <v>229</v>
      </c>
      <c r="I649" s="1">
        <v>8</v>
      </c>
    </row>
    <row r="650" spans="1:10" x14ac:dyDescent="0.45">
      <c r="A650" s="1">
        <v>872</v>
      </c>
      <c r="B650" s="1" t="s">
        <v>279</v>
      </c>
      <c r="C650" s="1" t="s">
        <v>91</v>
      </c>
      <c r="D650" s="1">
        <v>0.101193772009479</v>
      </c>
      <c r="E650" s="1" t="s">
        <v>227</v>
      </c>
      <c r="F650" s="1" t="s">
        <v>239</v>
      </c>
      <c r="G650" s="1" t="s">
        <v>128</v>
      </c>
      <c r="H650" s="1" t="s">
        <v>229</v>
      </c>
      <c r="I650" s="1">
        <v>8</v>
      </c>
    </row>
    <row r="651" spans="1:10" x14ac:dyDescent="0.45">
      <c r="A651" s="1">
        <v>398</v>
      </c>
      <c r="B651" s="1" t="s">
        <v>278</v>
      </c>
      <c r="C651" s="1" t="s">
        <v>48</v>
      </c>
      <c r="D651" s="1">
        <v>0.53641396452378298</v>
      </c>
      <c r="E651" s="1" t="s">
        <v>179</v>
      </c>
      <c r="F651" s="1" t="s">
        <v>180</v>
      </c>
      <c r="G651" s="1" t="s">
        <v>128</v>
      </c>
      <c r="H651" s="1" t="s">
        <v>181</v>
      </c>
      <c r="I651" s="1">
        <v>8</v>
      </c>
      <c r="J651" s="1">
        <f t="shared" ref="J651" si="204">AVERAGE(D651:D653)</f>
        <v>0.65918338068167992</v>
      </c>
    </row>
    <row r="652" spans="1:10" x14ac:dyDescent="0.45">
      <c r="A652" s="1">
        <v>442</v>
      </c>
      <c r="B652" s="1" t="s">
        <v>278</v>
      </c>
      <c r="C652" s="1" t="s">
        <v>52</v>
      </c>
      <c r="D652" s="1">
        <v>0.72107623318385605</v>
      </c>
      <c r="E652" s="1" t="s">
        <v>179</v>
      </c>
      <c r="F652" s="1" t="s">
        <v>186</v>
      </c>
      <c r="G652" s="1" t="s">
        <v>128</v>
      </c>
      <c r="H652" s="1" t="s">
        <v>181</v>
      </c>
      <c r="I652" s="1">
        <v>8</v>
      </c>
    </row>
    <row r="653" spans="1:10" x14ac:dyDescent="0.45">
      <c r="A653" s="1">
        <v>486</v>
      </c>
      <c r="B653" s="1" t="s">
        <v>278</v>
      </c>
      <c r="C653" s="1" t="s">
        <v>56</v>
      </c>
      <c r="D653" s="1">
        <v>0.72005994433740095</v>
      </c>
      <c r="E653" s="1" t="s">
        <v>179</v>
      </c>
      <c r="F653" s="1" t="s">
        <v>191</v>
      </c>
      <c r="G653" s="1" t="s">
        <v>128</v>
      </c>
      <c r="H653" s="1" t="s">
        <v>181</v>
      </c>
      <c r="I653" s="1">
        <v>8</v>
      </c>
    </row>
    <row r="654" spans="1:10" x14ac:dyDescent="0.45">
      <c r="A654" s="1">
        <v>405</v>
      </c>
      <c r="B654" s="1" t="s">
        <v>285</v>
      </c>
      <c r="C654" s="1" t="s">
        <v>48</v>
      </c>
      <c r="D654" s="1">
        <v>6.5303355553044899E-3</v>
      </c>
      <c r="E654" s="1" t="s">
        <v>179</v>
      </c>
      <c r="F654" s="1" t="s">
        <v>180</v>
      </c>
      <c r="G654" s="1" t="s">
        <v>128</v>
      </c>
      <c r="H654" s="1" t="s">
        <v>181</v>
      </c>
      <c r="I654" s="1">
        <v>8</v>
      </c>
      <c r="J654" s="1">
        <f t="shared" ref="J654" si="205">AVERAGE(D654:D656)</f>
        <v>1.3477626738593497E-2</v>
      </c>
    </row>
    <row r="655" spans="1:10" x14ac:dyDescent="0.45">
      <c r="A655" s="1">
        <v>449</v>
      </c>
      <c r="B655" s="1" t="s">
        <v>285</v>
      </c>
      <c r="C655" s="1" t="s">
        <v>52</v>
      </c>
      <c r="D655" s="1">
        <v>3.3371571592449699E-4</v>
      </c>
      <c r="E655" s="1" t="s">
        <v>179</v>
      </c>
      <c r="F655" s="1" t="s">
        <v>186</v>
      </c>
      <c r="G655" s="1" t="s">
        <v>128</v>
      </c>
      <c r="H655" s="1" t="s">
        <v>181</v>
      </c>
      <c r="I655" s="1">
        <v>8</v>
      </c>
    </row>
    <row r="656" spans="1:10" x14ac:dyDescent="0.45">
      <c r="A656" s="1">
        <v>493</v>
      </c>
      <c r="B656" s="1" t="s">
        <v>285</v>
      </c>
      <c r="C656" s="1" t="s">
        <v>56</v>
      </c>
      <c r="D656" s="1">
        <v>3.3568828944551501E-2</v>
      </c>
      <c r="E656" s="1" t="s">
        <v>179</v>
      </c>
      <c r="F656" s="1" t="s">
        <v>191</v>
      </c>
      <c r="G656" s="1" t="s">
        <v>128</v>
      </c>
      <c r="H656" s="1" t="s">
        <v>181</v>
      </c>
      <c r="I656" s="1">
        <v>8</v>
      </c>
    </row>
    <row r="657" spans="1:10" x14ac:dyDescent="0.45">
      <c r="A657" s="1">
        <v>404</v>
      </c>
      <c r="B657" s="1" t="s">
        <v>284</v>
      </c>
      <c r="C657" s="1" t="s">
        <v>48</v>
      </c>
      <c r="D657" s="1">
        <v>3.05050276804881E-3</v>
      </c>
      <c r="E657" s="1" t="s">
        <v>179</v>
      </c>
      <c r="F657" s="1" t="s">
        <v>180</v>
      </c>
      <c r="G657" s="1" t="s">
        <v>128</v>
      </c>
      <c r="H657" s="1" t="s">
        <v>181</v>
      </c>
      <c r="I657" s="1">
        <v>8</v>
      </c>
      <c r="J657" s="1">
        <f t="shared" ref="J657" si="206">AVERAGE(D657:D659)</f>
        <v>3.8989523363051819E-3</v>
      </c>
    </row>
    <row r="658" spans="1:10" x14ac:dyDescent="0.45">
      <c r="A658" s="1">
        <v>448</v>
      </c>
      <c r="B658" s="1" t="s">
        <v>284</v>
      </c>
      <c r="C658" s="1" t="s">
        <v>52</v>
      </c>
      <c r="D658" s="1">
        <v>1.04286161226405E-4</v>
      </c>
      <c r="E658" s="1" t="s">
        <v>179</v>
      </c>
      <c r="F658" s="1" t="s">
        <v>186</v>
      </c>
      <c r="G658" s="1" t="s">
        <v>128</v>
      </c>
      <c r="H658" s="1" t="s">
        <v>181</v>
      </c>
      <c r="I658" s="1">
        <v>8</v>
      </c>
    </row>
    <row r="659" spans="1:10" x14ac:dyDescent="0.45">
      <c r="A659" s="1">
        <v>492</v>
      </c>
      <c r="B659" s="1" t="s">
        <v>284</v>
      </c>
      <c r="C659" s="1" t="s">
        <v>56</v>
      </c>
      <c r="D659" s="1">
        <v>8.5420680796403307E-3</v>
      </c>
      <c r="E659" s="1" t="s">
        <v>179</v>
      </c>
      <c r="F659" s="1" t="s">
        <v>191</v>
      </c>
      <c r="G659" s="1" t="s">
        <v>128</v>
      </c>
      <c r="H659" s="1" t="s">
        <v>181</v>
      </c>
      <c r="I659" s="1">
        <v>8</v>
      </c>
    </row>
    <row r="660" spans="1:10" x14ac:dyDescent="0.45">
      <c r="A660" s="1">
        <v>397</v>
      </c>
      <c r="B660" s="1" t="s">
        <v>277</v>
      </c>
      <c r="C660" s="1" t="s">
        <v>48</v>
      </c>
      <c r="D660" s="1">
        <v>0.34486498700711798</v>
      </c>
      <c r="E660" s="1" t="s">
        <v>179</v>
      </c>
      <c r="F660" s="1" t="s">
        <v>180</v>
      </c>
      <c r="G660" s="1" t="s">
        <v>128</v>
      </c>
      <c r="H660" s="1" t="s">
        <v>181</v>
      </c>
      <c r="I660" s="1">
        <v>8</v>
      </c>
      <c r="J660" s="1">
        <f t="shared" ref="J660" si="207">AVERAGE(D660:D662)</f>
        <v>0.20556071027829367</v>
      </c>
    </row>
    <row r="661" spans="1:10" x14ac:dyDescent="0.45">
      <c r="A661" s="1">
        <v>441</v>
      </c>
      <c r="B661" s="1" t="s">
        <v>277</v>
      </c>
      <c r="C661" s="1" t="s">
        <v>52</v>
      </c>
      <c r="D661" s="1">
        <v>0.14285118364793001</v>
      </c>
      <c r="E661" s="1" t="s">
        <v>179</v>
      </c>
      <c r="F661" s="1" t="s">
        <v>186</v>
      </c>
      <c r="G661" s="1" t="s">
        <v>128</v>
      </c>
      <c r="H661" s="1" t="s">
        <v>181</v>
      </c>
      <c r="I661" s="1">
        <v>8</v>
      </c>
    </row>
    <row r="662" spans="1:10" x14ac:dyDescent="0.45">
      <c r="A662" s="1">
        <v>485</v>
      </c>
      <c r="B662" s="1" t="s">
        <v>277</v>
      </c>
      <c r="C662" s="1" t="s">
        <v>56</v>
      </c>
      <c r="D662" s="1">
        <v>0.128965960179833</v>
      </c>
      <c r="E662" s="1" t="s">
        <v>179</v>
      </c>
      <c r="F662" s="1" t="s">
        <v>191</v>
      </c>
      <c r="G662" s="1" t="s">
        <v>128</v>
      </c>
      <c r="H662" s="1" t="s">
        <v>181</v>
      </c>
      <c r="I662" s="1">
        <v>8</v>
      </c>
    </row>
    <row r="663" spans="1:10" x14ac:dyDescent="0.45">
      <c r="A663" s="1">
        <v>401</v>
      </c>
      <c r="B663" s="1" t="s">
        <v>281</v>
      </c>
      <c r="C663" s="1" t="s">
        <v>48</v>
      </c>
      <c r="D663" s="1">
        <v>9.6486272737543802E-3</v>
      </c>
      <c r="E663" s="1" t="s">
        <v>179</v>
      </c>
      <c r="F663" s="1" t="s">
        <v>180</v>
      </c>
      <c r="G663" s="1" t="s">
        <v>128</v>
      </c>
      <c r="H663" s="1" t="s">
        <v>181</v>
      </c>
      <c r="I663" s="1">
        <v>8</v>
      </c>
      <c r="J663" s="1">
        <f t="shared" ref="J663" si="208">AVERAGE(D663:D665)</f>
        <v>1.7208430622176921E-2</v>
      </c>
    </row>
    <row r="664" spans="1:10" x14ac:dyDescent="0.45">
      <c r="A664" s="1">
        <v>445</v>
      </c>
      <c r="B664" s="1" t="s">
        <v>281</v>
      </c>
      <c r="C664" s="1" t="s">
        <v>52</v>
      </c>
      <c r="D664" s="1">
        <v>3.4226718114506199E-2</v>
      </c>
      <c r="E664" s="1" t="s">
        <v>179</v>
      </c>
      <c r="F664" s="1" t="s">
        <v>186</v>
      </c>
      <c r="G664" s="1" t="s">
        <v>128</v>
      </c>
      <c r="H664" s="1" t="s">
        <v>181</v>
      </c>
      <c r="I664" s="1">
        <v>8</v>
      </c>
    </row>
    <row r="665" spans="1:10" x14ac:dyDescent="0.45">
      <c r="A665" s="1">
        <v>489</v>
      </c>
      <c r="B665" s="1" t="s">
        <v>281</v>
      </c>
      <c r="C665" s="1" t="s">
        <v>56</v>
      </c>
      <c r="D665" s="1">
        <v>7.7499464782701801E-3</v>
      </c>
      <c r="E665" s="1" t="s">
        <v>179</v>
      </c>
      <c r="F665" s="1" t="s">
        <v>191</v>
      </c>
      <c r="G665" s="1" t="s">
        <v>128</v>
      </c>
      <c r="H665" s="1" t="s">
        <v>181</v>
      </c>
      <c r="I665" s="1">
        <v>8</v>
      </c>
    </row>
    <row r="666" spans="1:10" x14ac:dyDescent="0.45">
      <c r="A666" s="1">
        <v>403</v>
      </c>
      <c r="B666" s="1" t="s">
        <v>283</v>
      </c>
      <c r="C666" s="1" t="s">
        <v>48</v>
      </c>
      <c r="D666" s="1">
        <v>9.6938199073551001E-3</v>
      </c>
      <c r="E666" s="1" t="s">
        <v>179</v>
      </c>
      <c r="F666" s="1" t="s">
        <v>180</v>
      </c>
      <c r="G666" s="1" t="s">
        <v>128</v>
      </c>
      <c r="H666" s="1" t="s">
        <v>181</v>
      </c>
      <c r="I666" s="1">
        <v>8</v>
      </c>
      <c r="J666" s="1">
        <f t="shared" ref="J666" si="209">AVERAGE(D666:D668)</f>
        <v>6.0734823719511529E-3</v>
      </c>
    </row>
    <row r="667" spans="1:10" x14ac:dyDescent="0.45">
      <c r="A667" s="1">
        <v>447</v>
      </c>
      <c r="B667" s="1" t="s">
        <v>283</v>
      </c>
      <c r="C667" s="1" t="s">
        <v>52</v>
      </c>
      <c r="D667" s="1">
        <v>5.8400250286786901E-4</v>
      </c>
      <c r="E667" s="1" t="s">
        <v>179</v>
      </c>
      <c r="F667" s="1" t="s">
        <v>186</v>
      </c>
      <c r="G667" s="1" t="s">
        <v>128</v>
      </c>
      <c r="H667" s="1" t="s">
        <v>181</v>
      </c>
      <c r="I667" s="1">
        <v>8</v>
      </c>
    </row>
    <row r="668" spans="1:10" x14ac:dyDescent="0.45">
      <c r="A668" s="1">
        <v>491</v>
      </c>
      <c r="B668" s="1" t="s">
        <v>283</v>
      </c>
      <c r="C668" s="1" t="s">
        <v>56</v>
      </c>
      <c r="D668" s="1">
        <v>7.9426247056304904E-3</v>
      </c>
      <c r="E668" s="1" t="s">
        <v>179</v>
      </c>
      <c r="F668" s="1" t="s">
        <v>191</v>
      </c>
      <c r="G668" s="1" t="s">
        <v>128</v>
      </c>
      <c r="H668" s="1" t="s">
        <v>181</v>
      </c>
      <c r="I668" s="1">
        <v>8</v>
      </c>
    </row>
    <row r="669" spans="1:10" x14ac:dyDescent="0.45">
      <c r="A669" s="1">
        <v>400</v>
      </c>
      <c r="B669" s="1" t="s">
        <v>280</v>
      </c>
      <c r="C669" s="1" t="s">
        <v>48</v>
      </c>
      <c r="D669" s="1">
        <v>1.1750084736187999E-3</v>
      </c>
      <c r="E669" s="1" t="s">
        <v>179</v>
      </c>
      <c r="F669" s="1" t="s">
        <v>180</v>
      </c>
      <c r="G669" s="1" t="s">
        <v>128</v>
      </c>
      <c r="H669" s="1" t="s">
        <v>181</v>
      </c>
      <c r="I669" s="1">
        <v>8</v>
      </c>
      <c r="J669" s="1">
        <f t="shared" ref="J669" si="210">AVERAGE(D669:D671)</f>
        <v>4.6303179763601028E-4</v>
      </c>
    </row>
    <row r="670" spans="1:10" x14ac:dyDescent="0.45">
      <c r="A670" s="1">
        <v>444</v>
      </c>
      <c r="B670" s="1" t="s">
        <v>280</v>
      </c>
      <c r="C670" s="1" t="s">
        <v>52</v>
      </c>
      <c r="D670" s="1">
        <v>0</v>
      </c>
      <c r="E670" s="1" t="s">
        <v>179</v>
      </c>
      <c r="F670" s="1" t="s">
        <v>186</v>
      </c>
      <c r="G670" s="1" t="s">
        <v>128</v>
      </c>
      <c r="H670" s="1" t="s">
        <v>181</v>
      </c>
      <c r="I670" s="1">
        <v>8</v>
      </c>
    </row>
    <row r="671" spans="1:10" x14ac:dyDescent="0.45">
      <c r="A671" s="1">
        <v>488</v>
      </c>
      <c r="B671" s="1" t="s">
        <v>280</v>
      </c>
      <c r="C671" s="1" t="s">
        <v>56</v>
      </c>
      <c r="D671" s="1">
        <v>2.14086919289231E-4</v>
      </c>
      <c r="E671" s="1" t="s">
        <v>179</v>
      </c>
      <c r="F671" s="1" t="s">
        <v>191</v>
      </c>
      <c r="G671" s="1" t="s">
        <v>128</v>
      </c>
      <c r="H671" s="1" t="s">
        <v>181</v>
      </c>
      <c r="I671" s="1">
        <v>8</v>
      </c>
    </row>
    <row r="672" spans="1:10" x14ac:dyDescent="0.45">
      <c r="A672" s="1">
        <v>407</v>
      </c>
      <c r="B672" s="1" t="s">
        <v>12</v>
      </c>
      <c r="C672" s="1" t="s">
        <v>48</v>
      </c>
      <c r="D672" s="1">
        <v>3.3035815162128598E-2</v>
      </c>
      <c r="E672" s="1" t="s">
        <v>179</v>
      </c>
      <c r="F672" s="1" t="s">
        <v>180</v>
      </c>
      <c r="G672" s="1" t="s">
        <v>128</v>
      </c>
      <c r="H672" s="1" t="s">
        <v>181</v>
      </c>
      <c r="I672" s="1">
        <v>8</v>
      </c>
      <c r="J672" s="1">
        <f t="shared" ref="J672" si="211">AVERAGE(D672:D674)</f>
        <v>2.8052997433474364E-2</v>
      </c>
    </row>
    <row r="673" spans="1:10" x14ac:dyDescent="0.45">
      <c r="A673" s="1">
        <v>451</v>
      </c>
      <c r="B673" s="1" t="s">
        <v>12</v>
      </c>
      <c r="C673" s="1" t="s">
        <v>52</v>
      </c>
      <c r="D673" s="1">
        <v>2.91792679111482E-2</v>
      </c>
      <c r="E673" s="1" t="s">
        <v>179</v>
      </c>
      <c r="F673" s="1" t="s">
        <v>186</v>
      </c>
      <c r="G673" s="1" t="s">
        <v>128</v>
      </c>
      <c r="H673" s="1" t="s">
        <v>181</v>
      </c>
      <c r="I673" s="1">
        <v>8</v>
      </c>
    </row>
    <row r="674" spans="1:10" x14ac:dyDescent="0.45">
      <c r="A674" s="1">
        <v>495</v>
      </c>
      <c r="B674" s="1" t="s">
        <v>12</v>
      </c>
      <c r="C674" s="1" t="s">
        <v>56</v>
      </c>
      <c r="D674" s="1">
        <v>2.1943909227146299E-2</v>
      </c>
      <c r="E674" s="1" t="s">
        <v>179</v>
      </c>
      <c r="F674" s="1" t="s">
        <v>191</v>
      </c>
      <c r="G674" s="1" t="s">
        <v>128</v>
      </c>
      <c r="H674" s="1" t="s">
        <v>181</v>
      </c>
      <c r="I674" s="1">
        <v>8</v>
      </c>
    </row>
    <row r="675" spans="1:10" x14ac:dyDescent="0.45">
      <c r="A675" s="1">
        <v>406</v>
      </c>
      <c r="B675" s="1" t="s">
        <v>286</v>
      </c>
      <c r="C675" s="1" t="s">
        <v>48</v>
      </c>
      <c r="D675" s="1">
        <v>1.33318269122133E-3</v>
      </c>
      <c r="E675" s="1" t="s">
        <v>179</v>
      </c>
      <c r="F675" s="1" t="s">
        <v>180</v>
      </c>
      <c r="G675" s="1" t="s">
        <v>128</v>
      </c>
      <c r="H675" s="1" t="s">
        <v>181</v>
      </c>
      <c r="I675" s="1">
        <v>8</v>
      </c>
      <c r="J675" s="1">
        <f t="shared" ref="J675" si="212">AVERAGE(D675:D677)</f>
        <v>3.1109548322504114E-3</v>
      </c>
    </row>
    <row r="676" spans="1:10" x14ac:dyDescent="0.45">
      <c r="A676" s="1">
        <v>450</v>
      </c>
      <c r="B676" s="1" t="s">
        <v>286</v>
      </c>
      <c r="C676" s="1" t="s">
        <v>52</v>
      </c>
      <c r="D676" s="1">
        <v>2.7114401918865399E-4</v>
      </c>
      <c r="E676" s="1" t="s">
        <v>179</v>
      </c>
      <c r="F676" s="1" t="s">
        <v>186</v>
      </c>
      <c r="G676" s="1" t="s">
        <v>128</v>
      </c>
      <c r="H676" s="1" t="s">
        <v>181</v>
      </c>
      <c r="I676" s="1">
        <v>8</v>
      </c>
    </row>
    <row r="677" spans="1:10" x14ac:dyDescent="0.45">
      <c r="A677" s="1">
        <v>494</v>
      </c>
      <c r="B677" s="1" t="s">
        <v>286</v>
      </c>
      <c r="C677" s="1" t="s">
        <v>56</v>
      </c>
      <c r="D677" s="1">
        <v>7.7285377863412497E-3</v>
      </c>
      <c r="E677" s="1" t="s">
        <v>179</v>
      </c>
      <c r="F677" s="1" t="s">
        <v>191</v>
      </c>
      <c r="G677" s="1" t="s">
        <v>128</v>
      </c>
      <c r="H677" s="1" t="s">
        <v>181</v>
      </c>
      <c r="I677" s="1">
        <v>8</v>
      </c>
    </row>
    <row r="678" spans="1:10" x14ac:dyDescent="0.45">
      <c r="A678" s="1">
        <v>402</v>
      </c>
      <c r="B678" s="1" t="s">
        <v>282</v>
      </c>
      <c r="C678" s="1" t="s">
        <v>48</v>
      </c>
      <c r="D678" s="1">
        <v>1.2676533725002799E-2</v>
      </c>
      <c r="E678" s="1" t="s">
        <v>179</v>
      </c>
      <c r="F678" s="1" t="s">
        <v>180</v>
      </c>
      <c r="G678" s="1" t="s">
        <v>128</v>
      </c>
      <c r="H678" s="1" t="s">
        <v>181</v>
      </c>
      <c r="I678" s="1">
        <v>8</v>
      </c>
      <c r="J678" s="1">
        <f t="shared" ref="J678" si="213">AVERAGE(D678:D680)</f>
        <v>6.6271122102481124E-3</v>
      </c>
    </row>
    <row r="679" spans="1:10" x14ac:dyDescent="0.45">
      <c r="A679" s="1">
        <v>446</v>
      </c>
      <c r="B679" s="1" t="s">
        <v>282</v>
      </c>
      <c r="C679" s="1" t="s">
        <v>52</v>
      </c>
      <c r="D679" s="1">
        <v>3.7543018041505898E-4</v>
      </c>
      <c r="E679" s="1" t="s">
        <v>179</v>
      </c>
      <c r="F679" s="1" t="s">
        <v>186</v>
      </c>
      <c r="G679" s="1" t="s">
        <v>128</v>
      </c>
      <c r="H679" s="1" t="s">
        <v>181</v>
      </c>
      <c r="I679" s="1">
        <v>8</v>
      </c>
    </row>
    <row r="680" spans="1:10" x14ac:dyDescent="0.45">
      <c r="A680" s="1">
        <v>490</v>
      </c>
      <c r="B680" s="1" t="s">
        <v>282</v>
      </c>
      <c r="C680" s="1" t="s">
        <v>56</v>
      </c>
      <c r="D680" s="1">
        <v>6.8293727253264797E-3</v>
      </c>
      <c r="E680" s="1" t="s">
        <v>179</v>
      </c>
      <c r="F680" s="1" t="s">
        <v>191</v>
      </c>
      <c r="G680" s="1" t="s">
        <v>128</v>
      </c>
      <c r="H680" s="1" t="s">
        <v>181</v>
      </c>
      <c r="I680" s="1">
        <v>8</v>
      </c>
    </row>
    <row r="681" spans="1:10" x14ac:dyDescent="0.45">
      <c r="A681" s="1">
        <v>399</v>
      </c>
      <c r="B681" s="1" t="s">
        <v>279</v>
      </c>
      <c r="C681" s="1" t="s">
        <v>48</v>
      </c>
      <c r="D681" s="1">
        <v>4.1577222912665197E-2</v>
      </c>
      <c r="E681" s="1" t="s">
        <v>179</v>
      </c>
      <c r="F681" s="1" t="s">
        <v>180</v>
      </c>
      <c r="G681" s="1" t="s">
        <v>128</v>
      </c>
      <c r="H681" s="1" t="s">
        <v>181</v>
      </c>
      <c r="I681" s="1">
        <v>8</v>
      </c>
      <c r="J681" s="1">
        <f t="shared" ref="J681" si="214">AVERAGE(D681:D683)</f>
        <v>5.6343320697390731E-2</v>
      </c>
    </row>
    <row r="682" spans="1:10" x14ac:dyDescent="0.45">
      <c r="A682" s="1">
        <v>443</v>
      </c>
      <c r="B682" s="1" t="s">
        <v>279</v>
      </c>
      <c r="C682" s="1" t="s">
        <v>52</v>
      </c>
      <c r="D682" s="1">
        <v>7.0998018562936693E-2</v>
      </c>
      <c r="E682" s="1" t="s">
        <v>179</v>
      </c>
      <c r="F682" s="1" t="s">
        <v>186</v>
      </c>
      <c r="G682" s="1" t="s">
        <v>128</v>
      </c>
      <c r="H682" s="1" t="s">
        <v>181</v>
      </c>
      <c r="I682" s="1">
        <v>8</v>
      </c>
    </row>
    <row r="683" spans="1:10" x14ac:dyDescent="0.45">
      <c r="A683" s="1">
        <v>487</v>
      </c>
      <c r="B683" s="1" t="s">
        <v>279</v>
      </c>
      <c r="C683" s="1" t="s">
        <v>56</v>
      </c>
      <c r="D683" s="1">
        <v>5.6454720616570302E-2</v>
      </c>
      <c r="E683" s="1" t="s">
        <v>179</v>
      </c>
      <c r="F683" s="1" t="s">
        <v>191</v>
      </c>
      <c r="G683" s="1" t="s">
        <v>128</v>
      </c>
      <c r="H683" s="1" t="s">
        <v>181</v>
      </c>
      <c r="I683" s="1">
        <v>8</v>
      </c>
    </row>
    <row r="684" spans="1:10" x14ac:dyDescent="0.45">
      <c r="A684" s="1">
        <v>530</v>
      </c>
      <c r="B684" s="1" t="s">
        <v>278</v>
      </c>
      <c r="C684" s="1" t="s">
        <v>60</v>
      </c>
      <c r="D684" s="1">
        <v>0.28067996077149399</v>
      </c>
      <c r="E684" s="1" t="s">
        <v>179</v>
      </c>
      <c r="F684" s="1" t="s">
        <v>196</v>
      </c>
      <c r="G684" s="1" t="s">
        <v>128</v>
      </c>
      <c r="H684" s="1" t="s">
        <v>197</v>
      </c>
      <c r="I684" s="1">
        <v>8</v>
      </c>
      <c r="J684" s="1">
        <f t="shared" ref="J684" si="215">AVERAGE(D684:D686)</f>
        <v>0.37287932544734331</v>
      </c>
    </row>
    <row r="685" spans="1:10" x14ac:dyDescent="0.45">
      <c r="A685" s="1">
        <v>574</v>
      </c>
      <c r="B685" s="1" t="s">
        <v>278</v>
      </c>
      <c r="C685" s="1" t="s">
        <v>64</v>
      </c>
      <c r="D685" s="1">
        <v>0.178419292378102</v>
      </c>
      <c r="E685" s="1" t="s">
        <v>179</v>
      </c>
      <c r="F685" s="1" t="s">
        <v>202</v>
      </c>
      <c r="G685" s="1" t="s">
        <v>128</v>
      </c>
      <c r="H685" s="1" t="s">
        <v>197</v>
      </c>
      <c r="I685" s="1">
        <v>8</v>
      </c>
    </row>
    <row r="686" spans="1:10" x14ac:dyDescent="0.45">
      <c r="A686" s="1">
        <v>618</v>
      </c>
      <c r="B686" s="1" t="s">
        <v>278</v>
      </c>
      <c r="C686" s="1" t="s">
        <v>68</v>
      </c>
      <c r="D686" s="1">
        <v>0.65953872319243401</v>
      </c>
      <c r="E686" s="1" t="s">
        <v>179</v>
      </c>
      <c r="F686" s="1" t="s">
        <v>207</v>
      </c>
      <c r="G686" s="1" t="s">
        <v>128</v>
      </c>
      <c r="H686" s="1" t="s">
        <v>197</v>
      </c>
      <c r="I686" s="1">
        <v>8</v>
      </c>
    </row>
    <row r="687" spans="1:10" x14ac:dyDescent="0.45">
      <c r="A687" s="1">
        <v>537</v>
      </c>
      <c r="B687" s="1" t="s">
        <v>285</v>
      </c>
      <c r="C687" s="1" t="s">
        <v>60</v>
      </c>
      <c r="D687" s="1">
        <v>3.9555410264792402E-2</v>
      </c>
      <c r="E687" s="1" t="s">
        <v>179</v>
      </c>
      <c r="F687" s="1" t="s">
        <v>196</v>
      </c>
      <c r="G687" s="1" t="s">
        <v>128</v>
      </c>
      <c r="H687" s="1" t="s">
        <v>197</v>
      </c>
      <c r="I687" s="1">
        <v>8</v>
      </c>
      <c r="J687" s="1">
        <f t="shared" ref="J687" si="216">AVERAGE(D687:D689)</f>
        <v>5.4876671100108167E-2</v>
      </c>
    </row>
    <row r="688" spans="1:10" x14ac:dyDescent="0.45">
      <c r="A688" s="1">
        <v>581</v>
      </c>
      <c r="B688" s="1" t="s">
        <v>285</v>
      </c>
      <c r="C688" s="1" t="s">
        <v>64</v>
      </c>
      <c r="D688" s="1">
        <v>7.1853546910755101E-2</v>
      </c>
      <c r="E688" s="1" t="s">
        <v>179</v>
      </c>
      <c r="F688" s="1" t="s">
        <v>202</v>
      </c>
      <c r="G688" s="1" t="s">
        <v>128</v>
      </c>
      <c r="H688" s="1" t="s">
        <v>197</v>
      </c>
      <c r="I688" s="1">
        <v>8</v>
      </c>
    </row>
    <row r="689" spans="1:10" x14ac:dyDescent="0.45">
      <c r="A689" s="1">
        <v>625</v>
      </c>
      <c r="B689" s="1" t="s">
        <v>285</v>
      </c>
      <c r="C689" s="1" t="s">
        <v>68</v>
      </c>
      <c r="D689" s="1">
        <v>5.3221056124776997E-2</v>
      </c>
      <c r="E689" s="1" t="s">
        <v>179</v>
      </c>
      <c r="F689" s="1" t="s">
        <v>207</v>
      </c>
      <c r="G689" s="1" t="s">
        <v>128</v>
      </c>
      <c r="H689" s="1" t="s">
        <v>197</v>
      </c>
      <c r="I689" s="1">
        <v>8</v>
      </c>
    </row>
    <row r="690" spans="1:10" x14ac:dyDescent="0.45">
      <c r="A690" s="1">
        <v>536</v>
      </c>
      <c r="B690" s="1" t="s">
        <v>284</v>
      </c>
      <c r="C690" s="1" t="s">
        <v>60</v>
      </c>
      <c r="D690" s="1">
        <v>7.1918927754168003E-4</v>
      </c>
      <c r="E690" s="1" t="s">
        <v>179</v>
      </c>
      <c r="F690" s="1" t="s">
        <v>196</v>
      </c>
      <c r="G690" s="1" t="s">
        <v>128</v>
      </c>
      <c r="H690" s="1" t="s">
        <v>197</v>
      </c>
      <c r="I690" s="1">
        <v>8</v>
      </c>
      <c r="J690" s="1">
        <f t="shared" ref="J690" si="217">AVERAGE(D690:D692)</f>
        <v>1.2267410084199242E-3</v>
      </c>
    </row>
    <row r="691" spans="1:10" x14ac:dyDescent="0.45">
      <c r="A691" s="1">
        <v>580</v>
      </c>
      <c r="B691" s="1" t="s">
        <v>284</v>
      </c>
      <c r="C691" s="1" t="s">
        <v>64</v>
      </c>
      <c r="D691" s="1">
        <v>4.9287097342017299E-4</v>
      </c>
      <c r="E691" s="1" t="s">
        <v>179</v>
      </c>
      <c r="F691" s="1" t="s">
        <v>202</v>
      </c>
      <c r="G691" s="1" t="s">
        <v>128</v>
      </c>
      <c r="H691" s="1" t="s">
        <v>197</v>
      </c>
      <c r="I691" s="1">
        <v>8</v>
      </c>
    </row>
    <row r="692" spans="1:10" x14ac:dyDescent="0.45">
      <c r="A692" s="1">
        <v>624</v>
      </c>
      <c r="B692" s="1" t="s">
        <v>284</v>
      </c>
      <c r="C692" s="1" t="s">
        <v>68</v>
      </c>
      <c r="D692" s="1">
        <v>2.4681627742979199E-3</v>
      </c>
      <c r="E692" s="1" t="s">
        <v>179</v>
      </c>
      <c r="F692" s="1" t="s">
        <v>207</v>
      </c>
      <c r="G692" s="1" t="s">
        <v>128</v>
      </c>
      <c r="H692" s="1" t="s">
        <v>197</v>
      </c>
      <c r="I692" s="1">
        <v>8</v>
      </c>
    </row>
    <row r="693" spans="1:10" x14ac:dyDescent="0.45">
      <c r="A693" s="1">
        <v>529</v>
      </c>
      <c r="B693" s="1" t="s">
        <v>277</v>
      </c>
      <c r="C693" s="1" t="s">
        <v>60</v>
      </c>
      <c r="D693" s="1">
        <v>0.58973520758417797</v>
      </c>
      <c r="E693" s="1" t="s">
        <v>179</v>
      </c>
      <c r="F693" s="1" t="s">
        <v>196</v>
      </c>
      <c r="G693" s="1" t="s">
        <v>128</v>
      </c>
      <c r="H693" s="1" t="s">
        <v>197</v>
      </c>
      <c r="I693" s="1">
        <v>8</v>
      </c>
      <c r="J693" s="1">
        <f t="shared" ref="J693" si="218">AVERAGE(D693:D695)</f>
        <v>0.37126762284125636</v>
      </c>
    </row>
    <row r="694" spans="1:10" x14ac:dyDescent="0.45">
      <c r="A694" s="1">
        <v>573</v>
      </c>
      <c r="B694" s="1" t="s">
        <v>277</v>
      </c>
      <c r="C694" s="1" t="s">
        <v>64</v>
      </c>
      <c r="D694" s="1">
        <v>0.43492342897377201</v>
      </c>
      <c r="E694" s="1" t="s">
        <v>179</v>
      </c>
      <c r="F694" s="1" t="s">
        <v>202</v>
      </c>
      <c r="G694" s="1" t="s">
        <v>128</v>
      </c>
      <c r="H694" s="1" t="s">
        <v>197</v>
      </c>
      <c r="I694" s="1">
        <v>8</v>
      </c>
    </row>
    <row r="695" spans="1:10" x14ac:dyDescent="0.45">
      <c r="A695" s="1">
        <v>617</v>
      </c>
      <c r="B695" s="1" t="s">
        <v>277</v>
      </c>
      <c r="C695" s="1" t="s">
        <v>68</v>
      </c>
      <c r="D695" s="1">
        <v>8.9144231965819096E-2</v>
      </c>
      <c r="E695" s="1" t="s">
        <v>179</v>
      </c>
      <c r="F695" s="1" t="s">
        <v>207</v>
      </c>
      <c r="G695" s="1" t="s">
        <v>128</v>
      </c>
      <c r="H695" s="1" t="s">
        <v>197</v>
      </c>
      <c r="I695" s="1">
        <v>8</v>
      </c>
    </row>
    <row r="696" spans="1:10" x14ac:dyDescent="0.45">
      <c r="A696" s="1">
        <v>533</v>
      </c>
      <c r="B696" s="1" t="s">
        <v>281</v>
      </c>
      <c r="C696" s="1" t="s">
        <v>60</v>
      </c>
      <c r="D696" s="1">
        <v>1.0166721150702799E-2</v>
      </c>
      <c r="E696" s="1" t="s">
        <v>179</v>
      </c>
      <c r="F696" s="1" t="s">
        <v>196</v>
      </c>
      <c r="G696" s="1" t="s">
        <v>128</v>
      </c>
      <c r="H696" s="1" t="s">
        <v>197</v>
      </c>
      <c r="I696" s="1">
        <v>8</v>
      </c>
      <c r="J696" s="1">
        <f t="shared" ref="J696" si="219">AVERAGE(D696:D698)</f>
        <v>1.1962527298872414E-2</v>
      </c>
    </row>
    <row r="697" spans="1:10" x14ac:dyDescent="0.45">
      <c r="A697" s="1">
        <v>577</v>
      </c>
      <c r="B697" s="1" t="s">
        <v>281</v>
      </c>
      <c r="C697" s="1" t="s">
        <v>64</v>
      </c>
      <c r="D697" s="1">
        <v>1.26738250308044E-3</v>
      </c>
      <c r="E697" s="1" t="s">
        <v>179</v>
      </c>
      <c r="F697" s="1" t="s">
        <v>202</v>
      </c>
      <c r="G697" s="1" t="s">
        <v>128</v>
      </c>
      <c r="H697" s="1" t="s">
        <v>197</v>
      </c>
      <c r="I697" s="1">
        <v>8</v>
      </c>
    </row>
    <row r="698" spans="1:10" x14ac:dyDescent="0.45">
      <c r="A698" s="1">
        <v>621</v>
      </c>
      <c r="B698" s="1" t="s">
        <v>281</v>
      </c>
      <c r="C698" s="1" t="s">
        <v>68</v>
      </c>
      <c r="D698" s="1">
        <v>2.4453478242834E-2</v>
      </c>
      <c r="E698" s="1" t="s">
        <v>179</v>
      </c>
      <c r="F698" s="1" t="s">
        <v>207</v>
      </c>
      <c r="G698" s="1" t="s">
        <v>128</v>
      </c>
      <c r="H698" s="1" t="s">
        <v>197</v>
      </c>
      <c r="I698" s="1">
        <v>8</v>
      </c>
    </row>
    <row r="699" spans="1:10" x14ac:dyDescent="0.45">
      <c r="A699" s="1">
        <v>535</v>
      </c>
      <c r="B699" s="1" t="s">
        <v>283</v>
      </c>
      <c r="C699" s="1" t="s">
        <v>60</v>
      </c>
      <c r="D699" s="1">
        <v>8.17260542661E-4</v>
      </c>
      <c r="E699" s="1" t="s">
        <v>179</v>
      </c>
      <c r="F699" s="1" t="s">
        <v>196</v>
      </c>
      <c r="G699" s="1" t="s">
        <v>128</v>
      </c>
      <c r="H699" s="1" t="s">
        <v>197</v>
      </c>
      <c r="I699" s="1">
        <v>8</v>
      </c>
      <c r="J699" s="1">
        <f t="shared" ref="J699" si="220">AVERAGE(D699:D701)</f>
        <v>9.5723596364664639E-4</v>
      </c>
    </row>
    <row r="700" spans="1:10" x14ac:dyDescent="0.45">
      <c r="A700" s="1">
        <v>579</v>
      </c>
      <c r="B700" s="1" t="s">
        <v>283</v>
      </c>
      <c r="C700" s="1" t="s">
        <v>64</v>
      </c>
      <c r="D700" s="1">
        <v>1.9714838936806898E-3</v>
      </c>
      <c r="E700" s="1" t="s">
        <v>179</v>
      </c>
      <c r="F700" s="1" t="s">
        <v>202</v>
      </c>
      <c r="G700" s="1" t="s">
        <v>128</v>
      </c>
      <c r="H700" s="1" t="s">
        <v>197</v>
      </c>
      <c r="I700" s="1">
        <v>8</v>
      </c>
    </row>
    <row r="701" spans="1:10" x14ac:dyDescent="0.45">
      <c r="A701" s="1">
        <v>623</v>
      </c>
      <c r="B701" s="1" t="s">
        <v>283</v>
      </c>
      <c r="C701" s="1" t="s">
        <v>68</v>
      </c>
      <c r="D701" s="2">
        <v>8.2963454598249505E-5</v>
      </c>
      <c r="E701" s="1" t="s">
        <v>179</v>
      </c>
      <c r="F701" s="1" t="s">
        <v>207</v>
      </c>
      <c r="G701" s="1" t="s">
        <v>128</v>
      </c>
      <c r="H701" s="1" t="s">
        <v>197</v>
      </c>
      <c r="I701" s="1">
        <v>8</v>
      </c>
    </row>
    <row r="702" spans="1:10" x14ac:dyDescent="0.45">
      <c r="A702" s="1">
        <v>532</v>
      </c>
      <c r="B702" s="1" t="s">
        <v>280</v>
      </c>
      <c r="C702" s="1" t="s">
        <v>60</v>
      </c>
      <c r="D702" s="1">
        <v>2.2883295194508001E-3</v>
      </c>
      <c r="E702" s="1" t="s">
        <v>179</v>
      </c>
      <c r="F702" s="1" t="s">
        <v>196</v>
      </c>
      <c r="G702" s="1" t="s">
        <v>128</v>
      </c>
      <c r="H702" s="1" t="s">
        <v>197</v>
      </c>
      <c r="I702" s="1">
        <v>8</v>
      </c>
      <c r="J702" s="1">
        <f t="shared" ref="J702" si="221">AVERAGE(D702:D704)</f>
        <v>1.91043762842605E-3</v>
      </c>
    </row>
    <row r="703" spans="1:10" x14ac:dyDescent="0.45">
      <c r="A703" s="1">
        <v>576</v>
      </c>
      <c r="B703" s="1" t="s">
        <v>280</v>
      </c>
      <c r="C703" s="1" t="s">
        <v>64</v>
      </c>
      <c r="D703" s="1">
        <v>0</v>
      </c>
      <c r="E703" s="1" t="s">
        <v>179</v>
      </c>
      <c r="F703" s="1" t="s">
        <v>202</v>
      </c>
      <c r="G703" s="1" t="s">
        <v>128</v>
      </c>
      <c r="H703" s="1" t="s">
        <v>197</v>
      </c>
      <c r="I703" s="1">
        <v>8</v>
      </c>
    </row>
    <row r="704" spans="1:10" x14ac:dyDescent="0.45">
      <c r="A704" s="1">
        <v>620</v>
      </c>
      <c r="B704" s="1" t="s">
        <v>280</v>
      </c>
      <c r="C704" s="1" t="s">
        <v>68</v>
      </c>
      <c r="D704" s="1">
        <v>3.4429833658273499E-3</v>
      </c>
      <c r="E704" s="1" t="s">
        <v>179</v>
      </c>
      <c r="F704" s="1" t="s">
        <v>207</v>
      </c>
      <c r="G704" s="1" t="s">
        <v>128</v>
      </c>
      <c r="H704" s="1" t="s">
        <v>197</v>
      </c>
      <c r="I704" s="1">
        <v>8</v>
      </c>
    </row>
    <row r="705" spans="1:10" x14ac:dyDescent="0.45">
      <c r="A705" s="1">
        <v>539</v>
      </c>
      <c r="B705" s="1" t="s">
        <v>12</v>
      </c>
      <c r="C705" s="1" t="s">
        <v>60</v>
      </c>
      <c r="D705" s="1">
        <v>5.1650866296175199E-2</v>
      </c>
      <c r="E705" s="1" t="s">
        <v>179</v>
      </c>
      <c r="F705" s="1" t="s">
        <v>196</v>
      </c>
      <c r="G705" s="1" t="s">
        <v>128</v>
      </c>
      <c r="H705" s="1" t="s">
        <v>197</v>
      </c>
      <c r="I705" s="1">
        <v>8</v>
      </c>
      <c r="J705" s="1">
        <f t="shared" ref="J705" si="222">AVERAGE(D705:D707)</f>
        <v>6.2159230905625529E-2</v>
      </c>
    </row>
    <row r="706" spans="1:10" x14ac:dyDescent="0.45">
      <c r="A706" s="1">
        <v>583</v>
      </c>
      <c r="B706" s="1" t="s">
        <v>12</v>
      </c>
      <c r="C706" s="1" t="s">
        <v>64</v>
      </c>
      <c r="D706" s="1">
        <v>5.7173032916740002E-2</v>
      </c>
      <c r="E706" s="1" t="s">
        <v>179</v>
      </c>
      <c r="F706" s="1" t="s">
        <v>202</v>
      </c>
      <c r="G706" s="1" t="s">
        <v>128</v>
      </c>
      <c r="H706" s="1" t="s">
        <v>197</v>
      </c>
      <c r="I706" s="1">
        <v>8</v>
      </c>
    </row>
    <row r="707" spans="1:10" x14ac:dyDescent="0.45">
      <c r="A707" s="1">
        <v>627</v>
      </c>
      <c r="B707" s="1" t="s">
        <v>12</v>
      </c>
      <c r="C707" s="1" t="s">
        <v>68</v>
      </c>
      <c r="D707" s="1">
        <v>7.7653793503961399E-2</v>
      </c>
      <c r="E707" s="1" t="s">
        <v>179</v>
      </c>
      <c r="F707" s="1" t="s">
        <v>207</v>
      </c>
      <c r="G707" s="1" t="s">
        <v>128</v>
      </c>
      <c r="H707" s="1" t="s">
        <v>197</v>
      </c>
      <c r="I707" s="1">
        <v>8</v>
      </c>
    </row>
    <row r="708" spans="1:10" x14ac:dyDescent="0.45">
      <c r="A708" s="1">
        <v>538</v>
      </c>
      <c r="B708" s="1" t="s">
        <v>286</v>
      </c>
      <c r="C708" s="1" t="s">
        <v>60</v>
      </c>
      <c r="D708" s="1">
        <v>6.2111801242235995E-4</v>
      </c>
      <c r="E708" s="1" t="s">
        <v>179</v>
      </c>
      <c r="F708" s="1" t="s">
        <v>196</v>
      </c>
      <c r="G708" s="1" t="s">
        <v>128</v>
      </c>
      <c r="H708" s="1" t="s">
        <v>197</v>
      </c>
      <c r="I708" s="1">
        <v>8</v>
      </c>
      <c r="J708" s="1">
        <f t="shared" ref="J708" si="223">AVERAGE(D708:D710)</f>
        <v>1.0310341891349114E-3</v>
      </c>
    </row>
    <row r="709" spans="1:10" x14ac:dyDescent="0.45">
      <c r="A709" s="1">
        <v>582</v>
      </c>
      <c r="B709" s="1" t="s">
        <v>286</v>
      </c>
      <c r="C709" s="1" t="s">
        <v>64</v>
      </c>
      <c r="D709" s="1">
        <v>2.1123041718007401E-4</v>
      </c>
      <c r="E709" s="1" t="s">
        <v>179</v>
      </c>
      <c r="F709" s="1" t="s">
        <v>202</v>
      </c>
      <c r="G709" s="1" t="s">
        <v>128</v>
      </c>
      <c r="H709" s="1" t="s">
        <v>197</v>
      </c>
      <c r="I709" s="1">
        <v>8</v>
      </c>
    </row>
    <row r="710" spans="1:10" x14ac:dyDescent="0.45">
      <c r="A710" s="1">
        <v>626</v>
      </c>
      <c r="B710" s="1" t="s">
        <v>286</v>
      </c>
      <c r="C710" s="1" t="s">
        <v>68</v>
      </c>
      <c r="D710" s="1">
        <v>2.2607541378023002E-3</v>
      </c>
      <c r="E710" s="1" t="s">
        <v>179</v>
      </c>
      <c r="F710" s="1" t="s">
        <v>207</v>
      </c>
      <c r="G710" s="1" t="s">
        <v>128</v>
      </c>
      <c r="H710" s="1" t="s">
        <v>197</v>
      </c>
      <c r="I710" s="1">
        <v>8</v>
      </c>
    </row>
    <row r="711" spans="1:10" x14ac:dyDescent="0.45">
      <c r="A711" s="1">
        <v>534</v>
      </c>
      <c r="B711" s="1" t="s">
        <v>282</v>
      </c>
      <c r="C711" s="1" t="s">
        <v>60</v>
      </c>
      <c r="D711" s="1">
        <v>1.0460934946060799E-3</v>
      </c>
      <c r="E711" s="1" t="s">
        <v>179</v>
      </c>
      <c r="F711" s="1" t="s">
        <v>196</v>
      </c>
      <c r="G711" s="1" t="s">
        <v>128</v>
      </c>
      <c r="H711" s="1" t="s">
        <v>197</v>
      </c>
      <c r="I711" s="1">
        <v>8</v>
      </c>
      <c r="J711" s="1">
        <f t="shared" ref="J711" si="224">AVERAGE(D711:D713)</f>
        <v>6.6572478621961624E-4</v>
      </c>
    </row>
    <row r="712" spans="1:10" x14ac:dyDescent="0.45">
      <c r="A712" s="1">
        <v>578</v>
      </c>
      <c r="B712" s="1" t="s">
        <v>282</v>
      </c>
      <c r="C712" s="1" t="s">
        <v>64</v>
      </c>
      <c r="D712" s="1">
        <v>5.9848618201020895E-4</v>
      </c>
      <c r="E712" s="1" t="s">
        <v>179</v>
      </c>
      <c r="F712" s="1" t="s">
        <v>202</v>
      </c>
      <c r="G712" s="1" t="s">
        <v>128</v>
      </c>
      <c r="H712" s="1" t="s">
        <v>197</v>
      </c>
      <c r="I712" s="1">
        <v>8</v>
      </c>
    </row>
    <row r="713" spans="1:10" x14ac:dyDescent="0.45">
      <c r="A713" s="1">
        <v>622</v>
      </c>
      <c r="B713" s="1" t="s">
        <v>282</v>
      </c>
      <c r="C713" s="1" t="s">
        <v>68</v>
      </c>
      <c r="D713" s="1">
        <v>3.5259468204255998E-4</v>
      </c>
      <c r="E713" s="1" t="s">
        <v>179</v>
      </c>
      <c r="F713" s="1" t="s">
        <v>207</v>
      </c>
      <c r="G713" s="1" t="s">
        <v>128</v>
      </c>
      <c r="H713" s="1" t="s">
        <v>197</v>
      </c>
      <c r="I713" s="1">
        <v>8</v>
      </c>
    </row>
    <row r="714" spans="1:10" x14ac:dyDescent="0.45">
      <c r="A714" s="1">
        <v>531</v>
      </c>
      <c r="B714" s="1" t="s">
        <v>279</v>
      </c>
      <c r="C714" s="1" t="s">
        <v>60</v>
      </c>
      <c r="D714" s="1">
        <v>2.2719843085975799E-2</v>
      </c>
      <c r="E714" s="1" t="s">
        <v>179</v>
      </c>
      <c r="F714" s="1" t="s">
        <v>196</v>
      </c>
      <c r="G714" s="1" t="s">
        <v>128</v>
      </c>
      <c r="H714" s="1" t="s">
        <v>197</v>
      </c>
      <c r="I714" s="1">
        <v>8</v>
      </c>
      <c r="J714" s="1">
        <f t="shared" ref="J714" si="225">AVERAGE(D714:D716)</f>
        <v>0.12106344883094704</v>
      </c>
    </row>
    <row r="715" spans="1:10" x14ac:dyDescent="0.45">
      <c r="A715" s="1">
        <v>575</v>
      </c>
      <c r="B715" s="1" t="s">
        <v>279</v>
      </c>
      <c r="C715" s="1" t="s">
        <v>64</v>
      </c>
      <c r="D715" s="1">
        <v>0.253089244851259</v>
      </c>
      <c r="E715" s="1" t="s">
        <v>179</v>
      </c>
      <c r="F715" s="1" t="s">
        <v>202</v>
      </c>
      <c r="G715" s="1" t="s">
        <v>128</v>
      </c>
      <c r="H715" s="1" t="s">
        <v>197</v>
      </c>
      <c r="I715" s="1">
        <v>8</v>
      </c>
    </row>
    <row r="716" spans="1:10" x14ac:dyDescent="0.45">
      <c r="A716" s="1">
        <v>619</v>
      </c>
      <c r="B716" s="1" t="s">
        <v>279</v>
      </c>
      <c r="C716" s="1" t="s">
        <v>68</v>
      </c>
      <c r="D716" s="1">
        <v>8.73812585556063E-2</v>
      </c>
      <c r="E716" s="1" t="s">
        <v>179</v>
      </c>
      <c r="F716" s="1" t="s">
        <v>207</v>
      </c>
      <c r="G716" s="1" t="s">
        <v>128</v>
      </c>
      <c r="H716" s="1" t="s">
        <v>197</v>
      </c>
      <c r="I716" s="1">
        <v>8</v>
      </c>
    </row>
    <row r="717" spans="1:10" x14ac:dyDescent="0.45">
      <c r="A717" s="1">
        <v>915</v>
      </c>
      <c r="B717" s="1" t="s">
        <v>278</v>
      </c>
      <c r="C717" s="1" t="s">
        <v>95</v>
      </c>
      <c r="D717" s="1">
        <v>5.6537322090782903E-2</v>
      </c>
      <c r="E717" s="1" t="s">
        <v>227</v>
      </c>
      <c r="F717" s="1" t="s">
        <v>244</v>
      </c>
      <c r="G717" s="1" t="s">
        <v>128</v>
      </c>
      <c r="H717" s="1" t="s">
        <v>245</v>
      </c>
      <c r="I717" s="1">
        <v>8</v>
      </c>
      <c r="J717" s="1">
        <f t="shared" ref="J717" si="226">AVERAGE(D717:D719)</f>
        <v>0.17354821175268698</v>
      </c>
    </row>
    <row r="718" spans="1:10" x14ac:dyDescent="0.45">
      <c r="A718" s="1">
        <v>959</v>
      </c>
      <c r="B718" s="1" t="s">
        <v>278</v>
      </c>
      <c r="C718" s="1" t="s">
        <v>99</v>
      </c>
      <c r="D718" s="1">
        <v>0.135803236567829</v>
      </c>
      <c r="E718" s="1" t="s">
        <v>227</v>
      </c>
      <c r="F718" s="1" t="s">
        <v>250</v>
      </c>
      <c r="G718" s="1" t="s">
        <v>128</v>
      </c>
      <c r="H718" s="1" t="s">
        <v>245</v>
      </c>
      <c r="I718" s="1">
        <v>8</v>
      </c>
    </row>
    <row r="719" spans="1:10" x14ac:dyDescent="0.45">
      <c r="A719" s="1">
        <v>1003</v>
      </c>
      <c r="B719" s="1" t="s">
        <v>278</v>
      </c>
      <c r="C719" s="1" t="s">
        <v>103</v>
      </c>
      <c r="D719" s="1">
        <v>0.32830407659944899</v>
      </c>
      <c r="E719" s="1" t="s">
        <v>227</v>
      </c>
      <c r="F719" s="1" t="s">
        <v>255</v>
      </c>
      <c r="G719" s="1" t="s">
        <v>128</v>
      </c>
      <c r="H719" s="1" t="s">
        <v>245</v>
      </c>
      <c r="I719" s="1">
        <v>8</v>
      </c>
    </row>
    <row r="720" spans="1:10" x14ac:dyDescent="0.45">
      <c r="A720" s="1">
        <v>922</v>
      </c>
      <c r="B720" s="1" t="s">
        <v>285</v>
      </c>
      <c r="C720" s="1" t="s">
        <v>95</v>
      </c>
      <c r="D720" s="1">
        <v>3.3147568832998401E-4</v>
      </c>
      <c r="E720" s="1" t="s">
        <v>227</v>
      </c>
      <c r="F720" s="1" t="s">
        <v>244</v>
      </c>
      <c r="G720" s="1" t="s">
        <v>128</v>
      </c>
      <c r="H720" s="1" t="s">
        <v>245</v>
      </c>
      <c r="I720" s="1">
        <v>8</v>
      </c>
      <c r="J720" s="1">
        <f t="shared" ref="J720" si="227">AVERAGE(D720:D722)</f>
        <v>2.9009389353683968E-4</v>
      </c>
    </row>
    <row r="721" spans="1:10" x14ac:dyDescent="0.45">
      <c r="A721" s="1">
        <v>966</v>
      </c>
      <c r="B721" s="1" t="s">
        <v>285</v>
      </c>
      <c r="C721" s="1" t="s">
        <v>99</v>
      </c>
      <c r="D721" s="1">
        <v>2.0720664718924201E-4</v>
      </c>
      <c r="E721" s="1" t="s">
        <v>227</v>
      </c>
      <c r="F721" s="1" t="s">
        <v>250</v>
      </c>
      <c r="G721" s="1" t="s">
        <v>128</v>
      </c>
      <c r="H721" s="1" t="s">
        <v>245</v>
      </c>
      <c r="I721" s="1">
        <v>8</v>
      </c>
    </row>
    <row r="722" spans="1:10" x14ac:dyDescent="0.45">
      <c r="A722" s="1">
        <v>1010</v>
      </c>
      <c r="B722" s="1" t="s">
        <v>285</v>
      </c>
      <c r="C722" s="1" t="s">
        <v>103</v>
      </c>
      <c r="D722" s="1">
        <v>3.3159934509129302E-4</v>
      </c>
      <c r="E722" s="1" t="s">
        <v>227</v>
      </c>
      <c r="F722" s="1" t="s">
        <v>255</v>
      </c>
      <c r="G722" s="1" t="s">
        <v>128</v>
      </c>
      <c r="H722" s="1" t="s">
        <v>245</v>
      </c>
      <c r="I722" s="1">
        <v>8</v>
      </c>
    </row>
    <row r="723" spans="1:10" x14ac:dyDescent="0.45">
      <c r="A723" s="1">
        <v>921</v>
      </c>
      <c r="B723" s="1" t="s">
        <v>284</v>
      </c>
      <c r="C723" s="1" t="s">
        <v>95</v>
      </c>
      <c r="D723" s="2">
        <v>4.1434461041248002E-5</v>
      </c>
      <c r="E723" s="1" t="s">
        <v>227</v>
      </c>
      <c r="F723" s="1" t="s">
        <v>244</v>
      </c>
      <c r="G723" s="1" t="s">
        <v>128</v>
      </c>
      <c r="H723" s="1" t="s">
        <v>245</v>
      </c>
      <c r="I723" s="1">
        <v>8</v>
      </c>
      <c r="J723" s="1">
        <f t="shared" ref="J723" si="228">AVERAGE(D723:D725)</f>
        <v>1.3178347629019057E-2</v>
      </c>
    </row>
    <row r="724" spans="1:10" x14ac:dyDescent="0.45">
      <c r="A724" s="1">
        <v>965</v>
      </c>
      <c r="B724" s="1" t="s">
        <v>284</v>
      </c>
      <c r="C724" s="1" t="s">
        <v>99</v>
      </c>
      <c r="D724" s="1">
        <v>3.9389983630674898E-2</v>
      </c>
      <c r="E724" s="1" t="s">
        <v>227</v>
      </c>
      <c r="F724" s="1" t="s">
        <v>250</v>
      </c>
      <c r="G724" s="1" t="s">
        <v>128</v>
      </c>
      <c r="H724" s="1" t="s">
        <v>245</v>
      </c>
      <c r="I724" s="1">
        <v>8</v>
      </c>
    </row>
    <row r="725" spans="1:10" x14ac:dyDescent="0.45">
      <c r="A725" s="1">
        <v>1009</v>
      </c>
      <c r="B725" s="1" t="s">
        <v>284</v>
      </c>
      <c r="C725" s="1" t="s">
        <v>103</v>
      </c>
      <c r="D725" s="1">
        <v>1.0362479534102899E-4</v>
      </c>
      <c r="E725" s="1" t="s">
        <v>227</v>
      </c>
      <c r="F725" s="1" t="s">
        <v>255</v>
      </c>
      <c r="G725" s="1" t="s">
        <v>128</v>
      </c>
      <c r="H725" s="1" t="s">
        <v>245</v>
      </c>
      <c r="I725" s="1">
        <v>8</v>
      </c>
    </row>
    <row r="726" spans="1:10" x14ac:dyDescent="0.45">
      <c r="A726" s="1">
        <v>914</v>
      </c>
      <c r="B726" s="1" t="s">
        <v>277</v>
      </c>
      <c r="C726" s="1" t="s">
        <v>95</v>
      </c>
      <c r="D726" s="1">
        <v>0.76966583107170194</v>
      </c>
      <c r="E726" s="1" t="s">
        <v>227</v>
      </c>
      <c r="F726" s="1" t="s">
        <v>244</v>
      </c>
      <c r="G726" s="1" t="s">
        <v>128</v>
      </c>
      <c r="H726" s="1" t="s">
        <v>245</v>
      </c>
      <c r="I726" s="1">
        <v>8</v>
      </c>
      <c r="J726" s="1">
        <f t="shared" ref="J726" si="229">AVERAGE(D726:D728)</f>
        <v>0.60781489332929195</v>
      </c>
    </row>
    <row r="727" spans="1:10" x14ac:dyDescent="0.45">
      <c r="A727" s="1">
        <v>958</v>
      </c>
      <c r="B727" s="1" t="s">
        <v>277</v>
      </c>
      <c r="C727" s="1" t="s">
        <v>99</v>
      </c>
      <c r="D727" s="1">
        <v>0.511676094569114</v>
      </c>
      <c r="E727" s="1" t="s">
        <v>227</v>
      </c>
      <c r="F727" s="1" t="s">
        <v>250</v>
      </c>
      <c r="G727" s="1" t="s">
        <v>128</v>
      </c>
      <c r="H727" s="1" t="s">
        <v>245</v>
      </c>
      <c r="I727" s="1">
        <v>8</v>
      </c>
    </row>
    <row r="728" spans="1:10" x14ac:dyDescent="0.45">
      <c r="A728" s="1">
        <v>1002</v>
      </c>
      <c r="B728" s="1" t="s">
        <v>277</v>
      </c>
      <c r="C728" s="1" t="s">
        <v>103</v>
      </c>
      <c r="D728" s="1">
        <v>0.54210275434706001</v>
      </c>
      <c r="E728" s="1" t="s">
        <v>227</v>
      </c>
      <c r="F728" s="1" t="s">
        <v>255</v>
      </c>
      <c r="G728" s="1" t="s">
        <v>128</v>
      </c>
      <c r="H728" s="1" t="s">
        <v>245</v>
      </c>
      <c r="I728" s="1">
        <v>8</v>
      </c>
    </row>
    <row r="729" spans="1:10" x14ac:dyDescent="0.45">
      <c r="A729" s="1">
        <v>918</v>
      </c>
      <c r="B729" s="1" t="s">
        <v>281</v>
      </c>
      <c r="C729" s="1" t="s">
        <v>95</v>
      </c>
      <c r="D729" s="1">
        <v>8.4940645134558399E-4</v>
      </c>
      <c r="E729" s="1" t="s">
        <v>227</v>
      </c>
      <c r="F729" s="1" t="s">
        <v>244</v>
      </c>
      <c r="G729" s="1" t="s">
        <v>128</v>
      </c>
      <c r="H729" s="1" t="s">
        <v>245</v>
      </c>
      <c r="I729" s="1">
        <v>8</v>
      </c>
      <c r="J729" s="1">
        <f t="shared" ref="J729" si="230">AVERAGE(D729:D731)</f>
        <v>3.5712737812243051E-3</v>
      </c>
    </row>
    <row r="730" spans="1:10" x14ac:dyDescent="0.45">
      <c r="A730" s="1">
        <v>962</v>
      </c>
      <c r="B730" s="1" t="s">
        <v>281</v>
      </c>
      <c r="C730" s="1" t="s">
        <v>99</v>
      </c>
      <c r="D730" s="1">
        <v>3.2117030314332499E-3</v>
      </c>
      <c r="E730" s="1" t="s">
        <v>227</v>
      </c>
      <c r="F730" s="1" t="s">
        <v>250</v>
      </c>
      <c r="G730" s="1" t="s">
        <v>128</v>
      </c>
      <c r="H730" s="1" t="s">
        <v>245</v>
      </c>
      <c r="I730" s="1">
        <v>8</v>
      </c>
    </row>
    <row r="731" spans="1:10" x14ac:dyDescent="0.45">
      <c r="A731" s="1">
        <v>1006</v>
      </c>
      <c r="B731" s="1" t="s">
        <v>281</v>
      </c>
      <c r="C731" s="1" t="s">
        <v>103</v>
      </c>
      <c r="D731" s="1">
        <v>6.6527118608940804E-3</v>
      </c>
      <c r="E731" s="1" t="s">
        <v>227</v>
      </c>
      <c r="F731" s="1" t="s">
        <v>255</v>
      </c>
      <c r="G731" s="1" t="s">
        <v>128</v>
      </c>
      <c r="H731" s="1" t="s">
        <v>245</v>
      </c>
      <c r="I731" s="1">
        <v>8</v>
      </c>
    </row>
    <row r="732" spans="1:10" x14ac:dyDescent="0.45">
      <c r="A732" s="1">
        <v>920</v>
      </c>
      <c r="B732" s="1" t="s">
        <v>283</v>
      </c>
      <c r="C732" s="1" t="s">
        <v>95</v>
      </c>
      <c r="D732" s="1">
        <v>4.1641633346454201E-3</v>
      </c>
      <c r="E732" s="1" t="s">
        <v>227</v>
      </c>
      <c r="F732" s="1" t="s">
        <v>244</v>
      </c>
      <c r="G732" s="1" t="s">
        <v>128</v>
      </c>
      <c r="H732" s="1" t="s">
        <v>245</v>
      </c>
      <c r="I732" s="1">
        <v>8</v>
      </c>
      <c r="J732" s="1">
        <f t="shared" ref="J732" si="231">AVERAGE(D732:D734)</f>
        <v>3.2639805443435005E-2</v>
      </c>
    </row>
    <row r="733" spans="1:10" x14ac:dyDescent="0.45">
      <c r="A733" s="1">
        <v>964</v>
      </c>
      <c r="B733" s="1" t="s">
        <v>283</v>
      </c>
      <c r="C733" s="1" t="s">
        <v>99</v>
      </c>
      <c r="D733" s="1">
        <v>2.15287706429622E-2</v>
      </c>
      <c r="E733" s="1" t="s">
        <v>227</v>
      </c>
      <c r="F733" s="1" t="s">
        <v>250</v>
      </c>
      <c r="G733" s="1" t="s">
        <v>128</v>
      </c>
      <c r="H733" s="1" t="s">
        <v>245</v>
      </c>
      <c r="I733" s="1">
        <v>8</v>
      </c>
    </row>
    <row r="734" spans="1:10" x14ac:dyDescent="0.45">
      <c r="A734" s="1">
        <v>1008</v>
      </c>
      <c r="B734" s="1" t="s">
        <v>283</v>
      </c>
      <c r="C734" s="1" t="s">
        <v>103</v>
      </c>
      <c r="D734" s="1">
        <v>7.2226482352697394E-2</v>
      </c>
      <c r="E734" s="1" t="s">
        <v>227</v>
      </c>
      <c r="F734" s="1" t="s">
        <v>255</v>
      </c>
      <c r="G734" s="1" t="s">
        <v>128</v>
      </c>
      <c r="H734" s="1" t="s">
        <v>245</v>
      </c>
      <c r="I734" s="1">
        <v>8</v>
      </c>
    </row>
    <row r="735" spans="1:10" x14ac:dyDescent="0.45">
      <c r="A735" s="1">
        <v>917</v>
      </c>
      <c r="B735" s="1" t="s">
        <v>280</v>
      </c>
      <c r="C735" s="1" t="s">
        <v>95</v>
      </c>
      <c r="D735" s="1">
        <v>6.42234146139344E-4</v>
      </c>
      <c r="E735" s="1" t="s">
        <v>227</v>
      </c>
      <c r="F735" s="1" t="s">
        <v>244</v>
      </c>
      <c r="G735" s="1" t="s">
        <v>128</v>
      </c>
      <c r="H735" s="1" t="s">
        <v>245</v>
      </c>
      <c r="I735" s="1">
        <v>8</v>
      </c>
      <c r="J735" s="1">
        <f t="shared" ref="J735" si="232">AVERAGE(D735:D737)</f>
        <v>3.1374109905873748E-2</v>
      </c>
    </row>
    <row r="736" spans="1:10" x14ac:dyDescent="0.45">
      <c r="A736" s="1">
        <v>961</v>
      </c>
      <c r="B736" s="1" t="s">
        <v>280</v>
      </c>
      <c r="C736" s="1" t="s">
        <v>99</v>
      </c>
      <c r="D736" s="1">
        <v>4.9190858042726E-2</v>
      </c>
      <c r="E736" s="1" t="s">
        <v>227</v>
      </c>
      <c r="F736" s="1" t="s">
        <v>250</v>
      </c>
      <c r="G736" s="1" t="s">
        <v>128</v>
      </c>
      <c r="H736" s="1" t="s">
        <v>245</v>
      </c>
      <c r="I736" s="1">
        <v>8</v>
      </c>
    </row>
    <row r="737" spans="1:10" x14ac:dyDescent="0.45">
      <c r="A737" s="1">
        <v>1005</v>
      </c>
      <c r="B737" s="1" t="s">
        <v>280</v>
      </c>
      <c r="C737" s="1" t="s">
        <v>103</v>
      </c>
      <c r="D737" s="1">
        <v>4.4289237528755902E-2</v>
      </c>
      <c r="E737" s="1" t="s">
        <v>227</v>
      </c>
      <c r="F737" s="1" t="s">
        <v>255</v>
      </c>
      <c r="G737" s="1" t="s">
        <v>128</v>
      </c>
      <c r="H737" s="1" t="s">
        <v>245</v>
      </c>
      <c r="I737" s="1">
        <v>8</v>
      </c>
    </row>
    <row r="738" spans="1:10" x14ac:dyDescent="0.45">
      <c r="A738" s="1">
        <v>924</v>
      </c>
      <c r="B738" s="1" t="s">
        <v>12</v>
      </c>
      <c r="C738" s="1" t="s">
        <v>95</v>
      </c>
      <c r="D738" s="1">
        <v>6.9734197932420305E-2</v>
      </c>
      <c r="E738" s="1" t="s">
        <v>227</v>
      </c>
      <c r="F738" s="1" t="s">
        <v>244</v>
      </c>
      <c r="G738" s="1" t="s">
        <v>128</v>
      </c>
      <c r="H738" s="1" t="s">
        <v>245</v>
      </c>
      <c r="I738" s="1">
        <v>8</v>
      </c>
      <c r="J738" s="1">
        <f t="shared" ref="J738" si="233">AVERAGE(D738:D740)</f>
        <v>4.1230535869821776E-2</v>
      </c>
    </row>
    <row r="739" spans="1:10" x14ac:dyDescent="0.45">
      <c r="A739" s="1">
        <v>968</v>
      </c>
      <c r="B739" s="1" t="s">
        <v>12</v>
      </c>
      <c r="C739" s="1" t="s">
        <v>99</v>
      </c>
      <c r="D739" s="1">
        <v>5.0102567290358703E-2</v>
      </c>
      <c r="E739" s="1" t="s">
        <v>227</v>
      </c>
      <c r="F739" s="1" t="s">
        <v>250</v>
      </c>
      <c r="G739" s="1" t="s">
        <v>128</v>
      </c>
      <c r="H739" s="1" t="s">
        <v>245</v>
      </c>
      <c r="I739" s="1">
        <v>8</v>
      </c>
    </row>
    <row r="740" spans="1:10" x14ac:dyDescent="0.45">
      <c r="A740" s="1">
        <v>1012</v>
      </c>
      <c r="B740" s="1" t="s">
        <v>12</v>
      </c>
      <c r="C740" s="1" t="s">
        <v>103</v>
      </c>
      <c r="D740" s="1">
        <v>3.8548423866863199E-3</v>
      </c>
      <c r="E740" s="1" t="s">
        <v>227</v>
      </c>
      <c r="F740" s="1" t="s">
        <v>255</v>
      </c>
      <c r="G740" s="1" t="s">
        <v>128</v>
      </c>
      <c r="H740" s="1" t="s">
        <v>245</v>
      </c>
      <c r="I740" s="1">
        <v>8</v>
      </c>
    </row>
    <row r="741" spans="1:10" x14ac:dyDescent="0.45">
      <c r="A741" s="1">
        <v>923</v>
      </c>
      <c r="B741" s="1" t="s">
        <v>286</v>
      </c>
      <c r="C741" s="1" t="s">
        <v>95</v>
      </c>
      <c r="D741" s="1">
        <v>3.4597774969442101E-2</v>
      </c>
      <c r="E741" s="1" t="s">
        <v>227</v>
      </c>
      <c r="F741" s="1" t="s">
        <v>244</v>
      </c>
      <c r="G741" s="1" t="s">
        <v>128</v>
      </c>
      <c r="H741" s="1" t="s">
        <v>245</v>
      </c>
      <c r="I741" s="1">
        <v>8</v>
      </c>
      <c r="J741" s="1">
        <f t="shared" ref="J741" si="234">AVERAGE(D741:D743)</f>
        <v>3.9028960976335202E-2</v>
      </c>
    </row>
    <row r="742" spans="1:10" x14ac:dyDescent="0.45">
      <c r="A742" s="1">
        <v>967</v>
      </c>
      <c r="B742" s="1" t="s">
        <v>286</v>
      </c>
      <c r="C742" s="1" t="s">
        <v>99</v>
      </c>
      <c r="D742" s="1">
        <v>8.1805184310312695E-2</v>
      </c>
      <c r="E742" s="1" t="s">
        <v>227</v>
      </c>
      <c r="F742" s="1" t="s">
        <v>250</v>
      </c>
      <c r="G742" s="1" t="s">
        <v>128</v>
      </c>
      <c r="H742" s="1" t="s">
        <v>245</v>
      </c>
      <c r="I742" s="1">
        <v>8</v>
      </c>
    </row>
    <row r="743" spans="1:10" x14ac:dyDescent="0.45">
      <c r="A743" s="1">
        <v>1011</v>
      </c>
      <c r="B743" s="1" t="s">
        <v>286</v>
      </c>
      <c r="C743" s="1" t="s">
        <v>103</v>
      </c>
      <c r="D743" s="1">
        <v>6.8392364925079301E-4</v>
      </c>
      <c r="E743" s="1" t="s">
        <v>227</v>
      </c>
      <c r="F743" s="1" t="s">
        <v>255</v>
      </c>
      <c r="G743" s="1" t="s">
        <v>128</v>
      </c>
      <c r="H743" s="1" t="s">
        <v>245</v>
      </c>
      <c r="I743" s="1">
        <v>8</v>
      </c>
    </row>
    <row r="744" spans="1:10" x14ac:dyDescent="0.45">
      <c r="A744" s="1">
        <v>919</v>
      </c>
      <c r="B744" s="1" t="s">
        <v>282</v>
      </c>
      <c r="C744" s="1" t="s">
        <v>95</v>
      </c>
      <c r="D744" s="1">
        <v>6.3083966935300106E-2</v>
      </c>
      <c r="E744" s="1" t="s">
        <v>227</v>
      </c>
      <c r="F744" s="1" t="s">
        <v>244</v>
      </c>
      <c r="G744" s="1" t="s">
        <v>128</v>
      </c>
      <c r="H744" s="1" t="s">
        <v>245</v>
      </c>
      <c r="I744" s="1">
        <v>8</v>
      </c>
      <c r="J744" s="1">
        <f t="shared" ref="J744" si="235">AVERAGE(D744:D746)</f>
        <v>5.6847171510103579E-2</v>
      </c>
    </row>
    <row r="745" spans="1:10" x14ac:dyDescent="0.45">
      <c r="A745" s="1">
        <v>963</v>
      </c>
      <c r="B745" s="1" t="s">
        <v>282</v>
      </c>
      <c r="C745" s="1" t="s">
        <v>99</v>
      </c>
      <c r="D745" s="1">
        <v>0.10658709931414601</v>
      </c>
      <c r="E745" s="1" t="s">
        <v>227</v>
      </c>
      <c r="F745" s="1" t="s">
        <v>250</v>
      </c>
      <c r="G745" s="1" t="s">
        <v>128</v>
      </c>
      <c r="H745" s="1" t="s">
        <v>245</v>
      </c>
      <c r="I745" s="1">
        <v>8</v>
      </c>
    </row>
    <row r="746" spans="1:10" x14ac:dyDescent="0.45">
      <c r="A746" s="1">
        <v>1007</v>
      </c>
      <c r="B746" s="1" t="s">
        <v>282</v>
      </c>
      <c r="C746" s="1" t="s">
        <v>103</v>
      </c>
      <c r="D746" s="1">
        <v>8.7044828086464503E-4</v>
      </c>
      <c r="E746" s="1" t="s">
        <v>227</v>
      </c>
      <c r="F746" s="1" t="s">
        <v>255</v>
      </c>
      <c r="G746" s="1" t="s">
        <v>128</v>
      </c>
      <c r="H746" s="1" t="s">
        <v>245</v>
      </c>
      <c r="I746" s="1">
        <v>8</v>
      </c>
    </row>
    <row r="747" spans="1:10" x14ac:dyDescent="0.45">
      <c r="A747" s="1">
        <v>916</v>
      </c>
      <c r="B747" s="1" t="s">
        <v>279</v>
      </c>
      <c r="C747" s="1" t="s">
        <v>95</v>
      </c>
      <c r="D747" s="1">
        <v>3.5219291885060799E-4</v>
      </c>
      <c r="E747" s="1" t="s">
        <v>227</v>
      </c>
      <c r="F747" s="1" t="s">
        <v>244</v>
      </c>
      <c r="G747" s="1" t="s">
        <v>128</v>
      </c>
      <c r="H747" s="1" t="s">
        <v>245</v>
      </c>
      <c r="I747" s="1">
        <v>8</v>
      </c>
      <c r="J747" s="1">
        <f t="shared" ref="J747" si="236">AVERAGE(D747:D749)</f>
        <v>4.7659590867151733E-4</v>
      </c>
    </row>
    <row r="748" spans="1:10" x14ac:dyDescent="0.45">
      <c r="A748" s="1">
        <v>960</v>
      </c>
      <c r="B748" s="1" t="s">
        <v>279</v>
      </c>
      <c r="C748" s="1" t="s">
        <v>99</v>
      </c>
      <c r="D748" s="1">
        <v>4.9729595325418005E-4</v>
      </c>
      <c r="E748" s="1" t="s">
        <v>227</v>
      </c>
      <c r="F748" s="1" t="s">
        <v>250</v>
      </c>
      <c r="G748" s="1" t="s">
        <v>128</v>
      </c>
      <c r="H748" s="1" t="s">
        <v>245</v>
      </c>
      <c r="I748" s="1">
        <v>8</v>
      </c>
    </row>
    <row r="749" spans="1:10" x14ac:dyDescent="0.45">
      <c r="A749" s="1">
        <v>1004</v>
      </c>
      <c r="B749" s="1" t="s">
        <v>279</v>
      </c>
      <c r="C749" s="1" t="s">
        <v>103</v>
      </c>
      <c r="D749" s="1">
        <v>5.80298853909764E-4</v>
      </c>
      <c r="E749" s="1" t="s">
        <v>227</v>
      </c>
      <c r="F749" s="1" t="s">
        <v>255</v>
      </c>
      <c r="G749" s="1" t="s">
        <v>128</v>
      </c>
      <c r="H749" s="1" t="s">
        <v>245</v>
      </c>
      <c r="I749" s="1">
        <v>8</v>
      </c>
    </row>
    <row r="750" spans="1:10" x14ac:dyDescent="0.45">
      <c r="A750" s="1">
        <v>662</v>
      </c>
      <c r="B750" s="1" t="s">
        <v>278</v>
      </c>
      <c r="C750" s="1" t="s">
        <v>72</v>
      </c>
      <c r="D750" s="1">
        <v>0.31527553178256001</v>
      </c>
      <c r="E750" s="1" t="s">
        <v>179</v>
      </c>
      <c r="F750" s="1" t="s">
        <v>212</v>
      </c>
      <c r="G750" s="1" t="s">
        <v>128</v>
      </c>
      <c r="H750" s="1" t="s">
        <v>213</v>
      </c>
      <c r="I750" s="1">
        <v>8</v>
      </c>
      <c r="J750" s="1">
        <f t="shared" ref="J750" si="237">AVERAGE(D750:D752)</f>
        <v>0.49265556888046474</v>
      </c>
    </row>
    <row r="751" spans="1:10" x14ac:dyDescent="0.45">
      <c r="A751" s="1">
        <v>706</v>
      </c>
      <c r="B751" s="1" t="s">
        <v>278</v>
      </c>
      <c r="C751" s="1" t="s">
        <v>76</v>
      </c>
      <c r="D751" s="1">
        <v>0.66828257717008499</v>
      </c>
      <c r="E751" s="1" t="s">
        <v>179</v>
      </c>
      <c r="F751" s="1" t="s">
        <v>218</v>
      </c>
      <c r="G751" s="1" t="s">
        <v>128</v>
      </c>
      <c r="H751" s="1" t="s">
        <v>213</v>
      </c>
      <c r="I751" s="1">
        <v>8</v>
      </c>
    </row>
    <row r="752" spans="1:10" x14ac:dyDescent="0.45">
      <c r="A752" s="1">
        <v>739</v>
      </c>
      <c r="B752" s="1" t="s">
        <v>278</v>
      </c>
      <c r="C752" s="1" t="s">
        <v>79</v>
      </c>
      <c r="D752" s="1">
        <v>0.49440859768874901</v>
      </c>
      <c r="E752" s="1" t="s">
        <v>179</v>
      </c>
      <c r="F752" s="1" t="s">
        <v>222</v>
      </c>
      <c r="G752" s="1" t="s">
        <v>128</v>
      </c>
      <c r="H752" s="1" t="s">
        <v>213</v>
      </c>
      <c r="I752" s="1">
        <v>8</v>
      </c>
    </row>
    <row r="753" spans="1:10" x14ac:dyDescent="0.45">
      <c r="A753" s="1">
        <v>669</v>
      </c>
      <c r="B753" s="1" t="s">
        <v>285</v>
      </c>
      <c r="C753" s="1" t="s">
        <v>72</v>
      </c>
      <c r="D753" s="1">
        <v>2.18310735166065E-2</v>
      </c>
      <c r="E753" s="1" t="s">
        <v>179</v>
      </c>
      <c r="F753" s="1" t="s">
        <v>212</v>
      </c>
      <c r="G753" s="1" t="s">
        <v>128</v>
      </c>
      <c r="H753" s="1" t="s">
        <v>213</v>
      </c>
      <c r="I753" s="1">
        <v>8</v>
      </c>
      <c r="J753" s="1">
        <f t="shared" ref="J753" si="238">AVERAGE(D753:D755)</f>
        <v>1.0069725172826198E-2</v>
      </c>
    </row>
    <row r="754" spans="1:10" x14ac:dyDescent="0.45">
      <c r="A754" s="1">
        <v>713</v>
      </c>
      <c r="B754" s="1" t="s">
        <v>285</v>
      </c>
      <c r="C754" s="1" t="s">
        <v>76</v>
      </c>
      <c r="D754" s="1">
        <v>2.5896001657344102E-3</v>
      </c>
      <c r="E754" s="1" t="s">
        <v>179</v>
      </c>
      <c r="F754" s="1" t="s">
        <v>218</v>
      </c>
      <c r="G754" s="1" t="s">
        <v>128</v>
      </c>
      <c r="H754" s="1" t="s">
        <v>213</v>
      </c>
      <c r="I754" s="1">
        <v>8</v>
      </c>
    </row>
    <row r="755" spans="1:10" x14ac:dyDescent="0.45">
      <c r="A755" s="1">
        <v>746</v>
      </c>
      <c r="B755" s="1" t="s">
        <v>285</v>
      </c>
      <c r="C755" s="1" t="s">
        <v>79</v>
      </c>
      <c r="D755" s="1">
        <v>5.7885018361376796E-3</v>
      </c>
      <c r="E755" s="1" t="s">
        <v>179</v>
      </c>
      <c r="F755" s="1" t="s">
        <v>222</v>
      </c>
      <c r="G755" s="1" t="s">
        <v>128</v>
      </c>
      <c r="H755" s="1" t="s">
        <v>213</v>
      </c>
      <c r="I755" s="1">
        <v>8</v>
      </c>
    </row>
    <row r="756" spans="1:10" x14ac:dyDescent="0.45">
      <c r="A756" s="1">
        <v>668</v>
      </c>
      <c r="B756" s="1" t="s">
        <v>284</v>
      </c>
      <c r="C756" s="1" t="s">
        <v>72</v>
      </c>
      <c r="D756" s="1">
        <v>2.2432309159514E-2</v>
      </c>
      <c r="E756" s="1" t="s">
        <v>179</v>
      </c>
      <c r="F756" s="1" t="s">
        <v>212</v>
      </c>
      <c r="G756" s="1" t="s">
        <v>128</v>
      </c>
      <c r="H756" s="1" t="s">
        <v>213</v>
      </c>
      <c r="I756" s="1">
        <v>8</v>
      </c>
      <c r="J756" s="1">
        <f t="shared" ref="J756" si="239">AVERAGE(D756:D758)</f>
        <v>8.154632813703825E-3</v>
      </c>
    </row>
    <row r="757" spans="1:10" x14ac:dyDescent="0.45">
      <c r="A757" s="1">
        <v>712</v>
      </c>
      <c r="B757" s="1" t="s">
        <v>284</v>
      </c>
      <c r="C757" s="1" t="s">
        <v>76</v>
      </c>
      <c r="D757" s="1">
        <v>1.1187072715972701E-3</v>
      </c>
      <c r="E757" s="1" t="s">
        <v>179</v>
      </c>
      <c r="F757" s="1" t="s">
        <v>218</v>
      </c>
      <c r="G757" s="1" t="s">
        <v>128</v>
      </c>
      <c r="H757" s="1" t="s">
        <v>213</v>
      </c>
      <c r="I757" s="1">
        <v>8</v>
      </c>
    </row>
    <row r="758" spans="1:10" x14ac:dyDescent="0.45">
      <c r="A758" s="1">
        <v>745</v>
      </c>
      <c r="B758" s="1" t="s">
        <v>284</v>
      </c>
      <c r="C758" s="1" t="s">
        <v>79</v>
      </c>
      <c r="D758" s="1">
        <v>9.1288201000020699E-4</v>
      </c>
      <c r="E758" s="1" t="s">
        <v>179</v>
      </c>
      <c r="F758" s="1" t="s">
        <v>222</v>
      </c>
      <c r="G758" s="1" t="s">
        <v>128</v>
      </c>
      <c r="H758" s="1" t="s">
        <v>213</v>
      </c>
      <c r="I758" s="1">
        <v>8</v>
      </c>
    </row>
    <row r="759" spans="1:10" x14ac:dyDescent="0.45">
      <c r="A759" s="1">
        <v>661</v>
      </c>
      <c r="B759" s="1" t="s">
        <v>277</v>
      </c>
      <c r="C759" s="1" t="s">
        <v>72</v>
      </c>
      <c r="D759" s="1">
        <v>8.8112120081270506E-2</v>
      </c>
      <c r="E759" s="1" t="s">
        <v>179</v>
      </c>
      <c r="F759" s="1" t="s">
        <v>212</v>
      </c>
      <c r="G759" s="1" t="s">
        <v>128</v>
      </c>
      <c r="H759" s="1" t="s">
        <v>213</v>
      </c>
      <c r="I759" s="1">
        <v>8</v>
      </c>
      <c r="J759" s="1">
        <f t="shared" ref="J759" si="240">AVERAGE(D759:D761)</f>
        <v>0.11021852496422246</v>
      </c>
    </row>
    <row r="760" spans="1:10" x14ac:dyDescent="0.45">
      <c r="A760" s="1">
        <v>705</v>
      </c>
      <c r="B760" s="1" t="s">
        <v>277</v>
      </c>
      <c r="C760" s="1" t="s">
        <v>76</v>
      </c>
      <c r="D760" s="1">
        <v>6.54650921897659E-2</v>
      </c>
      <c r="E760" s="1" t="s">
        <v>179</v>
      </c>
      <c r="F760" s="1" t="s">
        <v>218</v>
      </c>
      <c r="G760" s="1" t="s">
        <v>128</v>
      </c>
      <c r="H760" s="1" t="s">
        <v>213</v>
      </c>
      <c r="I760" s="1">
        <v>8</v>
      </c>
    </row>
    <row r="761" spans="1:10" x14ac:dyDescent="0.45">
      <c r="A761" s="1">
        <v>738</v>
      </c>
      <c r="B761" s="1" t="s">
        <v>277</v>
      </c>
      <c r="C761" s="1" t="s">
        <v>79</v>
      </c>
      <c r="D761" s="1">
        <v>0.17707836262163101</v>
      </c>
      <c r="E761" s="1" t="s">
        <v>179</v>
      </c>
      <c r="F761" s="1" t="s">
        <v>222</v>
      </c>
      <c r="G761" s="1" t="s">
        <v>128</v>
      </c>
      <c r="H761" s="1" t="s">
        <v>213</v>
      </c>
      <c r="I761" s="1">
        <v>8</v>
      </c>
    </row>
    <row r="762" spans="1:10" x14ac:dyDescent="0.45">
      <c r="A762" s="1">
        <v>665</v>
      </c>
      <c r="B762" s="1" t="s">
        <v>281</v>
      </c>
      <c r="C762" s="1" t="s">
        <v>72</v>
      </c>
      <c r="D762" s="1">
        <v>0.225795082307086</v>
      </c>
      <c r="E762" s="1" t="s">
        <v>179</v>
      </c>
      <c r="F762" s="1" t="s">
        <v>212</v>
      </c>
      <c r="G762" s="1" t="s">
        <v>128</v>
      </c>
      <c r="H762" s="1" t="s">
        <v>213</v>
      </c>
      <c r="I762" s="1">
        <v>8</v>
      </c>
      <c r="J762" s="1">
        <f t="shared" ref="J762" si="241">AVERAGE(D762:D764)</f>
        <v>0.1344820624658353</v>
      </c>
    </row>
    <row r="763" spans="1:10" x14ac:dyDescent="0.45">
      <c r="A763" s="1">
        <v>709</v>
      </c>
      <c r="B763" s="1" t="s">
        <v>281</v>
      </c>
      <c r="C763" s="1" t="s">
        <v>76</v>
      </c>
      <c r="D763" s="1">
        <v>0.11823078516677001</v>
      </c>
      <c r="E763" s="1" t="s">
        <v>179</v>
      </c>
      <c r="F763" s="1" t="s">
        <v>218</v>
      </c>
      <c r="G763" s="1" t="s">
        <v>128</v>
      </c>
      <c r="H763" s="1" t="s">
        <v>213</v>
      </c>
      <c r="I763" s="1">
        <v>8</v>
      </c>
    </row>
    <row r="764" spans="1:10" x14ac:dyDescent="0.45">
      <c r="A764" s="1">
        <v>742</v>
      </c>
      <c r="B764" s="1" t="s">
        <v>281</v>
      </c>
      <c r="C764" s="1" t="s">
        <v>79</v>
      </c>
      <c r="D764" s="1">
        <v>5.9420319923649899E-2</v>
      </c>
      <c r="E764" s="1" t="s">
        <v>179</v>
      </c>
      <c r="F764" s="1" t="s">
        <v>222</v>
      </c>
      <c r="G764" s="1" t="s">
        <v>128</v>
      </c>
      <c r="H764" s="1" t="s">
        <v>213</v>
      </c>
      <c r="I764" s="1">
        <v>8</v>
      </c>
    </row>
    <row r="765" spans="1:10" x14ac:dyDescent="0.45">
      <c r="A765" s="1">
        <v>667</v>
      </c>
      <c r="B765" s="1" t="s">
        <v>283</v>
      </c>
      <c r="C765" s="1" t="s">
        <v>72</v>
      </c>
      <c r="D765" s="1">
        <v>4.9757432516482104E-4</v>
      </c>
      <c r="E765" s="1" t="s">
        <v>179</v>
      </c>
      <c r="F765" s="1" t="s">
        <v>212</v>
      </c>
      <c r="G765" s="1" t="s">
        <v>128</v>
      </c>
      <c r="H765" s="1" t="s">
        <v>213</v>
      </c>
      <c r="I765" s="1">
        <v>8</v>
      </c>
      <c r="J765" s="1">
        <f t="shared" ref="J765" si="242">AVERAGE(D765:D767)</f>
        <v>2.90280984676407E-4</v>
      </c>
    </row>
    <row r="766" spans="1:10" x14ac:dyDescent="0.45">
      <c r="A766" s="1">
        <v>711</v>
      </c>
      <c r="B766" s="1" t="s">
        <v>283</v>
      </c>
      <c r="C766" s="1" t="s">
        <v>76</v>
      </c>
      <c r="D766" s="1">
        <v>1.24300807955252E-4</v>
      </c>
      <c r="E766" s="1" t="s">
        <v>179</v>
      </c>
      <c r="F766" s="1" t="s">
        <v>218</v>
      </c>
      <c r="G766" s="1" t="s">
        <v>128</v>
      </c>
      <c r="H766" s="1" t="s">
        <v>213</v>
      </c>
      <c r="I766" s="1">
        <v>8</v>
      </c>
    </row>
    <row r="767" spans="1:10" x14ac:dyDescent="0.45">
      <c r="A767" s="1">
        <v>744</v>
      </c>
      <c r="B767" s="1" t="s">
        <v>283</v>
      </c>
      <c r="C767" s="1" t="s">
        <v>79</v>
      </c>
      <c r="D767" s="1">
        <v>2.4896782090914801E-4</v>
      </c>
      <c r="E767" s="1" t="s">
        <v>179</v>
      </c>
      <c r="F767" s="1" t="s">
        <v>222</v>
      </c>
      <c r="G767" s="1" t="s">
        <v>128</v>
      </c>
      <c r="H767" s="1" t="s">
        <v>213</v>
      </c>
      <c r="I767" s="1">
        <v>8</v>
      </c>
    </row>
    <row r="768" spans="1:10" x14ac:dyDescent="0.45">
      <c r="A768" s="1">
        <v>664</v>
      </c>
      <c r="B768" s="1" t="s">
        <v>280</v>
      </c>
      <c r="C768" s="1" t="s">
        <v>72</v>
      </c>
      <c r="D768" s="1">
        <v>3.00617821453746E-2</v>
      </c>
      <c r="E768" s="1" t="s">
        <v>179</v>
      </c>
      <c r="F768" s="1" t="s">
        <v>212</v>
      </c>
      <c r="G768" s="1" t="s">
        <v>128</v>
      </c>
      <c r="H768" s="1" t="s">
        <v>213</v>
      </c>
      <c r="I768" s="1">
        <v>8</v>
      </c>
      <c r="J768" s="1">
        <f t="shared" ref="J768" si="243">AVERAGE(D768:D770)</f>
        <v>1.0546182609127548E-2</v>
      </c>
    </row>
    <row r="769" spans="1:10" x14ac:dyDescent="0.45">
      <c r="A769" s="1">
        <v>708</v>
      </c>
      <c r="B769" s="1" t="s">
        <v>280</v>
      </c>
      <c r="C769" s="1" t="s">
        <v>76</v>
      </c>
      <c r="D769" s="2">
        <v>2.07168013258753E-5</v>
      </c>
      <c r="E769" s="1" t="s">
        <v>179</v>
      </c>
      <c r="F769" s="1" t="s">
        <v>218</v>
      </c>
      <c r="G769" s="1" t="s">
        <v>128</v>
      </c>
      <c r="H769" s="1" t="s">
        <v>213</v>
      </c>
      <c r="I769" s="1">
        <v>8</v>
      </c>
    </row>
    <row r="770" spans="1:10" x14ac:dyDescent="0.45">
      <c r="A770" s="1">
        <v>741</v>
      </c>
      <c r="B770" s="1" t="s">
        <v>280</v>
      </c>
      <c r="C770" s="1" t="s">
        <v>79</v>
      </c>
      <c r="D770" s="1">
        <v>1.55604888068217E-3</v>
      </c>
      <c r="E770" s="1" t="s">
        <v>179</v>
      </c>
      <c r="F770" s="1" t="s">
        <v>222</v>
      </c>
      <c r="G770" s="1" t="s">
        <v>128</v>
      </c>
      <c r="H770" s="1" t="s">
        <v>213</v>
      </c>
      <c r="I770" s="1">
        <v>8</v>
      </c>
    </row>
    <row r="771" spans="1:10" x14ac:dyDescent="0.45">
      <c r="A771" s="1">
        <v>671</v>
      </c>
      <c r="B771" s="1" t="s">
        <v>12</v>
      </c>
      <c r="C771" s="1" t="s">
        <v>72</v>
      </c>
      <c r="D771" s="1">
        <v>0.28152340672554599</v>
      </c>
      <c r="E771" s="1" t="s">
        <v>179</v>
      </c>
      <c r="F771" s="1" t="s">
        <v>212</v>
      </c>
      <c r="G771" s="1" t="s">
        <v>128</v>
      </c>
      <c r="H771" s="1" t="s">
        <v>213</v>
      </c>
      <c r="I771" s="1">
        <v>8</v>
      </c>
      <c r="J771" s="1">
        <f t="shared" ref="J771" si="244">AVERAGE(D771:D773)</f>
        <v>0.12537675596217471</v>
      </c>
    </row>
    <row r="772" spans="1:10" x14ac:dyDescent="0.45">
      <c r="A772" s="1">
        <v>715</v>
      </c>
      <c r="B772" s="1" t="s">
        <v>12</v>
      </c>
      <c r="C772" s="1" t="s">
        <v>76</v>
      </c>
      <c r="D772" s="1">
        <v>8.5125336648021493E-2</v>
      </c>
      <c r="E772" s="1" t="s">
        <v>179</v>
      </c>
      <c r="F772" s="1" t="s">
        <v>218</v>
      </c>
      <c r="G772" s="1" t="s">
        <v>128</v>
      </c>
      <c r="H772" s="1" t="s">
        <v>213</v>
      </c>
      <c r="I772" s="1">
        <v>8</v>
      </c>
    </row>
    <row r="773" spans="1:10" x14ac:dyDescent="0.45">
      <c r="A773" s="1">
        <v>748</v>
      </c>
      <c r="B773" s="1" t="s">
        <v>12</v>
      </c>
      <c r="C773" s="1" t="s">
        <v>79</v>
      </c>
      <c r="D773" s="1">
        <v>9.4815245129566995E-3</v>
      </c>
      <c r="E773" s="1" t="s">
        <v>179</v>
      </c>
      <c r="F773" s="1" t="s">
        <v>222</v>
      </c>
      <c r="G773" s="1" t="s">
        <v>128</v>
      </c>
      <c r="H773" s="1" t="s">
        <v>213</v>
      </c>
      <c r="I773" s="1">
        <v>8</v>
      </c>
    </row>
    <row r="774" spans="1:10" x14ac:dyDescent="0.45">
      <c r="A774" s="1">
        <v>670</v>
      </c>
      <c r="B774" s="1" t="s">
        <v>286</v>
      </c>
      <c r="C774" s="1" t="s">
        <v>72</v>
      </c>
      <c r="D774" s="1">
        <v>1.03661317742671E-4</v>
      </c>
      <c r="E774" s="1" t="s">
        <v>179</v>
      </c>
      <c r="F774" s="1" t="s">
        <v>212</v>
      </c>
      <c r="G774" s="1" t="s">
        <v>128</v>
      </c>
      <c r="H774" s="1" t="s">
        <v>213</v>
      </c>
      <c r="I774" s="1">
        <v>8</v>
      </c>
      <c r="J774" s="1">
        <f t="shared" ref="J774" si="245">AVERAGE(D774:D776)</f>
        <v>4.8375145825880637E-5</v>
      </c>
    </row>
    <row r="775" spans="1:10" x14ac:dyDescent="0.45">
      <c r="A775" s="1">
        <v>714</v>
      </c>
      <c r="B775" s="1" t="s">
        <v>286</v>
      </c>
      <c r="C775" s="1" t="s">
        <v>76</v>
      </c>
      <c r="D775" s="2">
        <v>2.07168013258753E-5</v>
      </c>
      <c r="E775" s="1" t="s">
        <v>179</v>
      </c>
      <c r="F775" s="1" t="s">
        <v>218</v>
      </c>
      <c r="G775" s="1" t="s">
        <v>128</v>
      </c>
      <c r="H775" s="1" t="s">
        <v>213</v>
      </c>
      <c r="I775" s="1">
        <v>8</v>
      </c>
    </row>
    <row r="776" spans="1:10" x14ac:dyDescent="0.45">
      <c r="A776" s="1">
        <v>747</v>
      </c>
      <c r="B776" s="1" t="s">
        <v>286</v>
      </c>
      <c r="C776" s="1" t="s">
        <v>79</v>
      </c>
      <c r="D776" s="2">
        <v>2.0747318409095598E-5</v>
      </c>
      <c r="E776" s="1" t="s">
        <v>179</v>
      </c>
      <c r="F776" s="1" t="s">
        <v>222</v>
      </c>
      <c r="G776" s="1" t="s">
        <v>128</v>
      </c>
      <c r="H776" s="1" t="s">
        <v>213</v>
      </c>
      <c r="I776" s="1">
        <v>8</v>
      </c>
    </row>
    <row r="777" spans="1:10" x14ac:dyDescent="0.45">
      <c r="A777" s="1">
        <v>666</v>
      </c>
      <c r="B777" s="1" t="s">
        <v>282</v>
      </c>
      <c r="C777" s="1" t="s">
        <v>72</v>
      </c>
      <c r="D777" s="1">
        <v>1.4512584483974001E-4</v>
      </c>
      <c r="E777" s="1" t="s">
        <v>179</v>
      </c>
      <c r="F777" s="1" t="s">
        <v>212</v>
      </c>
      <c r="G777" s="1" t="s">
        <v>128</v>
      </c>
      <c r="H777" s="1" t="s">
        <v>213</v>
      </c>
      <c r="I777" s="1">
        <v>8</v>
      </c>
      <c r="J777" s="1">
        <f t="shared" ref="J777" si="246">AVERAGE(D777:D779)</f>
        <v>5.2517705530165501E-4</v>
      </c>
    </row>
    <row r="778" spans="1:10" x14ac:dyDescent="0.45">
      <c r="A778" s="1">
        <v>710</v>
      </c>
      <c r="B778" s="1" t="s">
        <v>282</v>
      </c>
      <c r="C778" s="1" t="s">
        <v>76</v>
      </c>
      <c r="D778" s="1">
        <v>7.8723845038326096E-4</v>
      </c>
      <c r="E778" s="1" t="s">
        <v>179</v>
      </c>
      <c r="F778" s="1" t="s">
        <v>218</v>
      </c>
      <c r="G778" s="1" t="s">
        <v>128</v>
      </c>
      <c r="H778" s="1" t="s">
        <v>213</v>
      </c>
      <c r="I778" s="1">
        <v>8</v>
      </c>
    </row>
    <row r="779" spans="1:10" x14ac:dyDescent="0.45">
      <c r="A779" s="1">
        <v>743</v>
      </c>
      <c r="B779" s="1" t="s">
        <v>282</v>
      </c>
      <c r="C779" s="1" t="s">
        <v>79</v>
      </c>
      <c r="D779" s="1">
        <v>6.4316687068196395E-4</v>
      </c>
      <c r="E779" s="1" t="s">
        <v>179</v>
      </c>
      <c r="F779" s="1" t="s">
        <v>222</v>
      </c>
      <c r="G779" s="1" t="s">
        <v>128</v>
      </c>
      <c r="H779" s="1" t="s">
        <v>213</v>
      </c>
      <c r="I779" s="1">
        <v>8</v>
      </c>
    </row>
    <row r="780" spans="1:10" x14ac:dyDescent="0.45">
      <c r="A780" s="1">
        <v>663</v>
      </c>
      <c r="B780" s="1" t="s">
        <v>279</v>
      </c>
      <c r="C780" s="1" t="s">
        <v>72</v>
      </c>
      <c r="D780" s="1">
        <v>1.4222332794294501E-2</v>
      </c>
      <c r="E780" s="1" t="s">
        <v>179</v>
      </c>
      <c r="F780" s="1" t="s">
        <v>212</v>
      </c>
      <c r="G780" s="1" t="s">
        <v>128</v>
      </c>
      <c r="H780" s="1" t="s">
        <v>213</v>
      </c>
      <c r="I780" s="1">
        <v>8</v>
      </c>
      <c r="J780" s="1">
        <f t="shared" ref="J780" si="247">AVERAGE(D780:D782)</f>
        <v>0.10763271394584097</v>
      </c>
    </row>
    <row r="781" spans="1:10" x14ac:dyDescent="0.45">
      <c r="A781" s="1">
        <v>707</v>
      </c>
      <c r="B781" s="1" t="s">
        <v>279</v>
      </c>
      <c r="C781" s="1" t="s">
        <v>76</v>
      </c>
      <c r="D781" s="1">
        <v>5.82349285270354E-2</v>
      </c>
      <c r="E781" s="1" t="s">
        <v>179</v>
      </c>
      <c r="F781" s="1" t="s">
        <v>218</v>
      </c>
      <c r="G781" s="1" t="s">
        <v>128</v>
      </c>
      <c r="H781" s="1" t="s">
        <v>213</v>
      </c>
      <c r="I781" s="1">
        <v>8</v>
      </c>
    </row>
    <row r="782" spans="1:10" x14ac:dyDescent="0.45">
      <c r="A782" s="1">
        <v>740</v>
      </c>
      <c r="B782" s="1" t="s">
        <v>279</v>
      </c>
      <c r="C782" s="1" t="s">
        <v>79</v>
      </c>
      <c r="D782" s="1">
        <v>0.25044088051619301</v>
      </c>
      <c r="E782" s="1" t="s">
        <v>179</v>
      </c>
      <c r="F782" s="1" t="s">
        <v>222</v>
      </c>
      <c r="G782" s="1" t="s">
        <v>128</v>
      </c>
      <c r="H782" s="1" t="s">
        <v>213</v>
      </c>
      <c r="I782" s="1">
        <v>8</v>
      </c>
    </row>
    <row r="783" spans="1:10" x14ac:dyDescent="0.45">
      <c r="A783" s="1">
        <v>1047</v>
      </c>
      <c r="B783" s="1" t="s">
        <v>278</v>
      </c>
      <c r="C783" s="1" t="s">
        <v>107</v>
      </c>
      <c r="D783" s="1">
        <v>2.9525059717230798E-2</v>
      </c>
      <c r="E783" s="1" t="s">
        <v>227</v>
      </c>
      <c r="F783" s="1" t="s">
        <v>260</v>
      </c>
      <c r="G783" s="1" t="s">
        <v>128</v>
      </c>
      <c r="H783" s="1" t="s">
        <v>261</v>
      </c>
      <c r="I783" s="1">
        <v>8</v>
      </c>
      <c r="J783" s="1">
        <f t="shared" ref="J783" si="248">AVERAGE(D783:D785)</f>
        <v>2.9913075955359764E-2</v>
      </c>
    </row>
    <row r="784" spans="1:10" x14ac:dyDescent="0.45">
      <c r="A784" s="1">
        <v>1091</v>
      </c>
      <c r="B784" s="1" t="s">
        <v>278</v>
      </c>
      <c r="C784" s="1" t="s">
        <v>111</v>
      </c>
      <c r="D784" s="1">
        <v>8.7008763025418995E-4</v>
      </c>
      <c r="E784" s="1" t="s">
        <v>227</v>
      </c>
      <c r="F784" s="1" t="s">
        <v>266</v>
      </c>
      <c r="G784" s="1" t="s">
        <v>128</v>
      </c>
      <c r="H784" s="1" t="s">
        <v>261</v>
      </c>
      <c r="I784" s="1">
        <v>8</v>
      </c>
    </row>
    <row r="785" spans="1:10" x14ac:dyDescent="0.45">
      <c r="A785" s="1">
        <v>1135</v>
      </c>
      <c r="B785" s="1" t="s">
        <v>278</v>
      </c>
      <c r="C785" s="1" t="s">
        <v>115</v>
      </c>
      <c r="D785" s="1">
        <v>5.93440805185943E-2</v>
      </c>
      <c r="E785" s="1" t="s">
        <v>227</v>
      </c>
      <c r="F785" s="1" t="s">
        <v>271</v>
      </c>
      <c r="G785" s="1" t="s">
        <v>128</v>
      </c>
      <c r="H785" s="1" t="s">
        <v>261</v>
      </c>
      <c r="I785" s="1">
        <v>8</v>
      </c>
    </row>
    <row r="786" spans="1:10" x14ac:dyDescent="0.45">
      <c r="A786" s="1">
        <v>1054</v>
      </c>
      <c r="B786" s="1" t="s">
        <v>285</v>
      </c>
      <c r="C786" s="1" t="s">
        <v>107</v>
      </c>
      <c r="D786" s="1">
        <v>4.7558587445393702E-3</v>
      </c>
      <c r="E786" s="1" t="s">
        <v>227</v>
      </c>
      <c r="F786" s="1" t="s">
        <v>260</v>
      </c>
      <c r="G786" s="1" t="s">
        <v>128</v>
      </c>
      <c r="H786" s="1" t="s">
        <v>261</v>
      </c>
      <c r="I786" s="1">
        <v>8</v>
      </c>
      <c r="J786" s="1">
        <f t="shared" ref="J786" si="249">AVERAGE(D786:D788)</f>
        <v>4.4213490253889329E-3</v>
      </c>
    </row>
    <row r="787" spans="1:10" x14ac:dyDescent="0.45">
      <c r="A787" s="1">
        <v>1098</v>
      </c>
      <c r="B787" s="1" t="s">
        <v>285</v>
      </c>
      <c r="C787" s="1" t="s">
        <v>111</v>
      </c>
      <c r="D787" s="1">
        <v>0</v>
      </c>
      <c r="E787" s="1" t="s">
        <v>227</v>
      </c>
      <c r="F787" s="1" t="s">
        <v>266</v>
      </c>
      <c r="G787" s="1" t="s">
        <v>128</v>
      </c>
      <c r="H787" s="1" t="s">
        <v>261</v>
      </c>
      <c r="I787" s="1">
        <v>8</v>
      </c>
    </row>
    <row r="788" spans="1:10" x14ac:dyDescent="0.45">
      <c r="A788" s="1">
        <v>1142</v>
      </c>
      <c r="B788" s="1" t="s">
        <v>285</v>
      </c>
      <c r="C788" s="1" t="s">
        <v>115</v>
      </c>
      <c r="D788" s="1">
        <v>8.5081883316274302E-3</v>
      </c>
      <c r="E788" s="1" t="s">
        <v>227</v>
      </c>
      <c r="F788" s="1" t="s">
        <v>271</v>
      </c>
      <c r="G788" s="1" t="s">
        <v>128</v>
      </c>
      <c r="H788" s="1" t="s">
        <v>261</v>
      </c>
      <c r="I788" s="1">
        <v>8</v>
      </c>
    </row>
    <row r="789" spans="1:10" x14ac:dyDescent="0.45">
      <c r="A789" s="1">
        <v>1053</v>
      </c>
      <c r="B789" s="1" t="s">
        <v>284</v>
      </c>
      <c r="C789" s="1" t="s">
        <v>107</v>
      </c>
      <c r="D789" s="1">
        <v>1.44397340162259E-2</v>
      </c>
      <c r="E789" s="1" t="s">
        <v>227</v>
      </c>
      <c r="F789" s="1" t="s">
        <v>260</v>
      </c>
      <c r="G789" s="1" t="s">
        <v>128</v>
      </c>
      <c r="H789" s="1" t="s">
        <v>261</v>
      </c>
      <c r="I789" s="1">
        <v>8</v>
      </c>
      <c r="J789" s="1">
        <f t="shared" ref="J789" si="250">AVERAGE(D789:D791)</f>
        <v>4.8201501294582701E-3</v>
      </c>
    </row>
    <row r="790" spans="1:10" x14ac:dyDescent="0.45">
      <c r="A790" s="1">
        <v>1097</v>
      </c>
      <c r="B790" s="1" t="s">
        <v>284</v>
      </c>
      <c r="C790" s="1" t="s">
        <v>111</v>
      </c>
      <c r="D790" s="2">
        <v>2.0716372148909301E-5</v>
      </c>
      <c r="E790" s="1" t="s">
        <v>227</v>
      </c>
      <c r="F790" s="1" t="s">
        <v>266</v>
      </c>
      <c r="G790" s="1" t="s">
        <v>128</v>
      </c>
      <c r="H790" s="1" t="s">
        <v>261</v>
      </c>
      <c r="I790" s="1">
        <v>8</v>
      </c>
    </row>
    <row r="791" spans="1:10" x14ac:dyDescent="0.45">
      <c r="A791" s="1">
        <v>1141</v>
      </c>
      <c r="B791" s="1" t="s">
        <v>284</v>
      </c>
      <c r="C791" s="1" t="s">
        <v>115</v>
      </c>
      <c r="D791" s="1">
        <v>0</v>
      </c>
      <c r="E791" s="1" t="s">
        <v>227</v>
      </c>
      <c r="F791" s="1" t="s">
        <v>271</v>
      </c>
      <c r="G791" s="1" t="s">
        <v>128</v>
      </c>
      <c r="H791" s="1" t="s">
        <v>261</v>
      </c>
      <c r="I791" s="1">
        <v>8</v>
      </c>
    </row>
    <row r="792" spans="1:10" x14ac:dyDescent="0.45">
      <c r="A792" s="1">
        <v>1046</v>
      </c>
      <c r="B792" s="1" t="s">
        <v>277</v>
      </c>
      <c r="C792" s="1" t="s">
        <v>107</v>
      </c>
      <c r="D792" s="1">
        <v>0.90499042372334204</v>
      </c>
      <c r="E792" s="1" t="s">
        <v>227</v>
      </c>
      <c r="F792" s="1" t="s">
        <v>260</v>
      </c>
      <c r="G792" s="1" t="s">
        <v>128</v>
      </c>
      <c r="H792" s="1" t="s">
        <v>261</v>
      </c>
      <c r="I792" s="1">
        <v>8</v>
      </c>
      <c r="J792" s="1">
        <f t="shared" ref="J792" si="251">AVERAGE(D792:D794)</f>
        <v>0.86627692856282501</v>
      </c>
    </row>
    <row r="793" spans="1:10" x14ac:dyDescent="0.45">
      <c r="A793" s="1">
        <v>1090</v>
      </c>
      <c r="B793" s="1" t="s">
        <v>277</v>
      </c>
      <c r="C793" s="1" t="s">
        <v>111</v>
      </c>
      <c r="D793" s="1">
        <v>0.84120900747861005</v>
      </c>
      <c r="E793" s="1" t="s">
        <v>227</v>
      </c>
      <c r="F793" s="1" t="s">
        <v>266</v>
      </c>
      <c r="G793" s="1" t="s">
        <v>128</v>
      </c>
      <c r="H793" s="1" t="s">
        <v>261</v>
      </c>
      <c r="I793" s="1">
        <v>8</v>
      </c>
    </row>
    <row r="794" spans="1:10" x14ac:dyDescent="0.45">
      <c r="A794" s="1">
        <v>1134</v>
      </c>
      <c r="B794" s="1" t="s">
        <v>277</v>
      </c>
      <c r="C794" s="1" t="s">
        <v>115</v>
      </c>
      <c r="D794" s="1">
        <v>0.85263135448652305</v>
      </c>
      <c r="E794" s="1" t="s">
        <v>227</v>
      </c>
      <c r="F794" s="1" t="s">
        <v>271</v>
      </c>
      <c r="G794" s="1" t="s">
        <v>128</v>
      </c>
      <c r="H794" s="1" t="s">
        <v>261</v>
      </c>
      <c r="I794" s="1">
        <v>8</v>
      </c>
    </row>
    <row r="795" spans="1:10" x14ac:dyDescent="0.45">
      <c r="A795" s="1">
        <v>1050</v>
      </c>
      <c r="B795" s="1" t="s">
        <v>281</v>
      </c>
      <c r="C795" s="1" t="s">
        <v>107</v>
      </c>
      <c r="D795" s="1">
        <v>9.8129936086423196E-3</v>
      </c>
      <c r="E795" s="1" t="s">
        <v>227</v>
      </c>
      <c r="F795" s="1" t="s">
        <v>260</v>
      </c>
      <c r="G795" s="1" t="s">
        <v>128</v>
      </c>
      <c r="H795" s="1" t="s">
        <v>261</v>
      </c>
      <c r="I795" s="1">
        <v>8</v>
      </c>
      <c r="J795" s="1">
        <f t="shared" ref="J795" si="252">AVERAGE(D795:D797)</f>
        <v>6.7609899086694724E-3</v>
      </c>
    </row>
    <row r="796" spans="1:10" x14ac:dyDescent="0.45">
      <c r="A796" s="1">
        <v>1094</v>
      </c>
      <c r="B796" s="1" t="s">
        <v>281</v>
      </c>
      <c r="C796" s="1" t="s">
        <v>111</v>
      </c>
      <c r="D796" s="1">
        <v>0</v>
      </c>
      <c r="E796" s="1" t="s">
        <v>227</v>
      </c>
      <c r="F796" s="1" t="s">
        <v>266</v>
      </c>
      <c r="G796" s="1" t="s">
        <v>128</v>
      </c>
      <c r="H796" s="1" t="s">
        <v>261</v>
      </c>
      <c r="I796" s="1">
        <v>8</v>
      </c>
    </row>
    <row r="797" spans="1:10" x14ac:dyDescent="0.45">
      <c r="A797" s="1">
        <v>1138</v>
      </c>
      <c r="B797" s="1" t="s">
        <v>281</v>
      </c>
      <c r="C797" s="1" t="s">
        <v>115</v>
      </c>
      <c r="D797" s="1">
        <v>1.04699761173661E-2</v>
      </c>
      <c r="E797" s="1" t="s">
        <v>227</v>
      </c>
      <c r="F797" s="1" t="s">
        <v>271</v>
      </c>
      <c r="G797" s="1" t="s">
        <v>128</v>
      </c>
      <c r="H797" s="1" t="s">
        <v>261</v>
      </c>
      <c r="I797" s="1">
        <v>8</v>
      </c>
    </row>
    <row r="798" spans="1:10" x14ac:dyDescent="0.45">
      <c r="A798" s="1">
        <v>1052</v>
      </c>
      <c r="B798" s="1" t="s">
        <v>283</v>
      </c>
      <c r="C798" s="1" t="s">
        <v>107</v>
      </c>
      <c r="D798" s="1">
        <v>7.4243043749596498E-3</v>
      </c>
      <c r="E798" s="1" t="s">
        <v>227</v>
      </c>
      <c r="F798" s="1" t="s">
        <v>260</v>
      </c>
      <c r="G798" s="1" t="s">
        <v>128</v>
      </c>
      <c r="H798" s="1" t="s">
        <v>261</v>
      </c>
      <c r="I798" s="1">
        <v>8</v>
      </c>
      <c r="J798" s="1">
        <f t="shared" ref="J798" si="253">AVERAGE(D798:D800)</f>
        <v>2.5440251681932004E-3</v>
      </c>
    </row>
    <row r="799" spans="1:10" x14ac:dyDescent="0.45">
      <c r="A799" s="1">
        <v>1096</v>
      </c>
      <c r="B799" s="1" t="s">
        <v>283</v>
      </c>
      <c r="C799" s="1" t="s">
        <v>111</v>
      </c>
      <c r="D799" s="1">
        <v>1.8644734934018399E-4</v>
      </c>
      <c r="E799" s="1" t="s">
        <v>227</v>
      </c>
      <c r="F799" s="1" t="s">
        <v>266</v>
      </c>
      <c r="G799" s="1" t="s">
        <v>128</v>
      </c>
      <c r="H799" s="1" t="s">
        <v>261</v>
      </c>
      <c r="I799" s="1">
        <v>8</v>
      </c>
    </row>
    <row r="800" spans="1:10" x14ac:dyDescent="0.45">
      <c r="A800" s="1">
        <v>1140</v>
      </c>
      <c r="B800" s="1" t="s">
        <v>283</v>
      </c>
      <c r="C800" s="1" t="s">
        <v>115</v>
      </c>
      <c r="D800" s="2">
        <v>2.1323780279767999E-5</v>
      </c>
      <c r="E800" s="1" t="s">
        <v>227</v>
      </c>
      <c r="F800" s="1" t="s">
        <v>271</v>
      </c>
      <c r="G800" s="1" t="s">
        <v>128</v>
      </c>
      <c r="H800" s="1" t="s">
        <v>261</v>
      </c>
      <c r="I800" s="1">
        <v>8</v>
      </c>
    </row>
    <row r="801" spans="1:10" x14ac:dyDescent="0.45">
      <c r="A801" s="1">
        <v>1049</v>
      </c>
      <c r="B801" s="1" t="s">
        <v>280</v>
      </c>
      <c r="C801" s="1" t="s">
        <v>107</v>
      </c>
      <c r="D801" s="2">
        <v>4.3039445651939999E-5</v>
      </c>
      <c r="E801" s="1" t="s">
        <v>227</v>
      </c>
      <c r="F801" s="1" t="s">
        <v>260</v>
      </c>
      <c r="G801" s="1" t="s">
        <v>128</v>
      </c>
      <c r="H801" s="1" t="s">
        <v>261</v>
      </c>
      <c r="I801" s="1">
        <v>8</v>
      </c>
      <c r="J801" s="1">
        <f t="shared" ref="J801" si="254">AVERAGE(D801:D803)</f>
        <v>2.7295745041744403E-3</v>
      </c>
    </row>
    <row r="802" spans="1:10" x14ac:dyDescent="0.45">
      <c r="A802" s="1">
        <v>1093</v>
      </c>
      <c r="B802" s="1" t="s">
        <v>280</v>
      </c>
      <c r="C802" s="1" t="s">
        <v>111</v>
      </c>
      <c r="D802" s="1">
        <v>0</v>
      </c>
      <c r="E802" s="1" t="s">
        <v>227</v>
      </c>
      <c r="F802" s="1" t="s">
        <v>266</v>
      </c>
      <c r="G802" s="1" t="s">
        <v>128</v>
      </c>
      <c r="H802" s="1" t="s">
        <v>261</v>
      </c>
      <c r="I802" s="1">
        <v>8</v>
      </c>
    </row>
    <row r="803" spans="1:10" x14ac:dyDescent="0.45">
      <c r="A803" s="1">
        <v>1137</v>
      </c>
      <c r="B803" s="1" t="s">
        <v>280</v>
      </c>
      <c r="C803" s="1" t="s">
        <v>115</v>
      </c>
      <c r="D803" s="1">
        <v>8.1456840668713802E-3</v>
      </c>
      <c r="E803" s="1" t="s">
        <v>227</v>
      </c>
      <c r="F803" s="1" t="s">
        <v>271</v>
      </c>
      <c r="G803" s="1" t="s">
        <v>128</v>
      </c>
      <c r="H803" s="1" t="s">
        <v>261</v>
      </c>
      <c r="I803" s="1">
        <v>8</v>
      </c>
    </row>
    <row r="804" spans="1:10" x14ac:dyDescent="0.45">
      <c r="A804" s="1">
        <v>1056</v>
      </c>
      <c r="B804" s="1" t="s">
        <v>12</v>
      </c>
      <c r="C804" s="1" t="s">
        <v>107</v>
      </c>
      <c r="D804" s="1">
        <v>1.37511028857948E-2</v>
      </c>
      <c r="E804" s="1" t="s">
        <v>227</v>
      </c>
      <c r="F804" s="1" t="s">
        <v>260</v>
      </c>
      <c r="G804" s="1" t="s">
        <v>128</v>
      </c>
      <c r="H804" s="1" t="s">
        <v>261</v>
      </c>
      <c r="I804" s="1">
        <v>8</v>
      </c>
      <c r="J804" s="1">
        <f t="shared" ref="J804" si="255">AVERAGE(D804:D806)</f>
        <v>6.1927871729741533E-2</v>
      </c>
    </row>
    <row r="805" spans="1:10" x14ac:dyDescent="0.45">
      <c r="A805" s="1">
        <v>1100</v>
      </c>
      <c r="B805" s="1" t="s">
        <v>12</v>
      </c>
      <c r="C805" s="1" t="s">
        <v>111</v>
      </c>
      <c r="D805" s="1">
        <v>0.111536947649728</v>
      </c>
      <c r="E805" s="1" t="s">
        <v>227</v>
      </c>
      <c r="F805" s="1" t="s">
        <v>266</v>
      </c>
      <c r="G805" s="1" t="s">
        <v>128</v>
      </c>
      <c r="H805" s="1" t="s">
        <v>261</v>
      </c>
      <c r="I805" s="1">
        <v>8</v>
      </c>
    </row>
    <row r="806" spans="1:10" x14ac:dyDescent="0.45">
      <c r="A806" s="1">
        <v>1144</v>
      </c>
      <c r="B806" s="1" t="s">
        <v>12</v>
      </c>
      <c r="C806" s="1" t="s">
        <v>115</v>
      </c>
      <c r="D806" s="1">
        <v>6.0495564653701803E-2</v>
      </c>
      <c r="E806" s="1" t="s">
        <v>227</v>
      </c>
      <c r="F806" s="1" t="s">
        <v>271</v>
      </c>
      <c r="G806" s="1" t="s">
        <v>128</v>
      </c>
      <c r="H806" s="1" t="s">
        <v>261</v>
      </c>
      <c r="I806" s="1">
        <v>8</v>
      </c>
    </row>
    <row r="807" spans="1:10" x14ac:dyDescent="0.45">
      <c r="A807" s="1">
        <v>1055</v>
      </c>
      <c r="B807" s="1" t="s">
        <v>286</v>
      </c>
      <c r="C807" s="1" t="s">
        <v>107</v>
      </c>
      <c r="D807" s="1">
        <v>1.7215778260775999E-4</v>
      </c>
      <c r="E807" s="1" t="s">
        <v>227</v>
      </c>
      <c r="F807" s="1" t="s">
        <v>260</v>
      </c>
      <c r="G807" s="1" t="s">
        <v>128</v>
      </c>
      <c r="H807" s="1" t="s">
        <v>261</v>
      </c>
      <c r="I807" s="1">
        <v>8</v>
      </c>
      <c r="J807" s="1">
        <f t="shared" ref="J807" si="256">AVERAGE(D807:D809)</f>
        <v>5.1743298483165204E-3</v>
      </c>
    </row>
    <row r="808" spans="1:10" x14ac:dyDescent="0.45">
      <c r="A808" s="1">
        <v>1099</v>
      </c>
      <c r="B808" s="1" t="s">
        <v>286</v>
      </c>
      <c r="C808" s="1" t="s">
        <v>111</v>
      </c>
      <c r="D808" s="1">
        <v>1.53508317623418E-2</v>
      </c>
      <c r="E808" s="1" t="s">
        <v>227</v>
      </c>
      <c r="F808" s="1" t="s">
        <v>266</v>
      </c>
      <c r="G808" s="1" t="s">
        <v>128</v>
      </c>
      <c r="H808" s="1" t="s">
        <v>261</v>
      </c>
      <c r="I808" s="1">
        <v>8</v>
      </c>
    </row>
    <row r="809" spans="1:10" x14ac:dyDescent="0.45">
      <c r="A809" s="1">
        <v>1143</v>
      </c>
      <c r="B809" s="1" t="s">
        <v>286</v>
      </c>
      <c r="C809" s="1" t="s">
        <v>115</v>
      </c>
      <c r="D809" s="1">
        <v>0</v>
      </c>
      <c r="E809" s="1" t="s">
        <v>227</v>
      </c>
      <c r="F809" s="1" t="s">
        <v>271</v>
      </c>
      <c r="G809" s="1" t="s">
        <v>128</v>
      </c>
      <c r="H809" s="1" t="s">
        <v>261</v>
      </c>
      <c r="I809" s="1">
        <v>8</v>
      </c>
    </row>
    <row r="810" spans="1:10" x14ac:dyDescent="0.45">
      <c r="A810" s="1">
        <v>1051</v>
      </c>
      <c r="B810" s="1" t="s">
        <v>282</v>
      </c>
      <c r="C810" s="1" t="s">
        <v>107</v>
      </c>
      <c r="D810" s="1">
        <v>1.5085325701005001E-2</v>
      </c>
      <c r="E810" s="1" t="s">
        <v>227</v>
      </c>
      <c r="F810" s="1" t="s">
        <v>260</v>
      </c>
      <c r="G810" s="1" t="s">
        <v>128</v>
      </c>
      <c r="H810" s="1" t="s">
        <v>261</v>
      </c>
      <c r="I810" s="1">
        <v>8</v>
      </c>
      <c r="J810" s="1">
        <f t="shared" ref="J810" si="257">AVERAGE(D810:D812)</f>
        <v>1.5289951571428068E-2</v>
      </c>
    </row>
    <row r="811" spans="1:10" x14ac:dyDescent="0.45">
      <c r="A811" s="1">
        <v>1095</v>
      </c>
      <c r="B811" s="1" t="s">
        <v>282</v>
      </c>
      <c r="C811" s="1" t="s">
        <v>111</v>
      </c>
      <c r="D811" s="1">
        <v>3.0784529013279199E-2</v>
      </c>
      <c r="E811" s="1" t="s">
        <v>227</v>
      </c>
      <c r="F811" s="1" t="s">
        <v>266</v>
      </c>
      <c r="G811" s="1" t="s">
        <v>128</v>
      </c>
      <c r="H811" s="1" t="s">
        <v>261</v>
      </c>
      <c r="I811" s="1">
        <v>8</v>
      </c>
    </row>
    <row r="812" spans="1:10" x14ac:dyDescent="0.45">
      <c r="A812" s="1">
        <v>1139</v>
      </c>
      <c r="B812" s="1" t="s">
        <v>282</v>
      </c>
      <c r="C812" s="1" t="s">
        <v>115</v>
      </c>
      <c r="D812" s="1">
        <v>0</v>
      </c>
      <c r="E812" s="1" t="s">
        <v>227</v>
      </c>
      <c r="F812" s="1" t="s">
        <v>271</v>
      </c>
      <c r="G812" s="1" t="s">
        <v>128</v>
      </c>
      <c r="H812" s="1" t="s">
        <v>261</v>
      </c>
      <c r="I812" s="1">
        <v>8</v>
      </c>
    </row>
    <row r="813" spans="1:10" x14ac:dyDescent="0.45">
      <c r="A813" s="1">
        <v>1048</v>
      </c>
      <c r="B813" s="1" t="s">
        <v>279</v>
      </c>
      <c r="C813" s="1" t="s">
        <v>107</v>
      </c>
      <c r="D813" s="1">
        <v>0</v>
      </c>
      <c r="E813" s="1" t="s">
        <v>227</v>
      </c>
      <c r="F813" s="1" t="s">
        <v>260</v>
      </c>
      <c r="G813" s="1" t="s">
        <v>128</v>
      </c>
      <c r="H813" s="1" t="s">
        <v>261</v>
      </c>
      <c r="I813" s="1">
        <v>8</v>
      </c>
      <c r="J813" s="1">
        <f t="shared" ref="J813" si="258">AVERAGE(D813:D815)</f>
        <v>1.4175359644454753E-4</v>
      </c>
    </row>
    <row r="814" spans="1:10" x14ac:dyDescent="0.45">
      <c r="A814" s="1">
        <v>1092</v>
      </c>
      <c r="B814" s="1" t="s">
        <v>279</v>
      </c>
      <c r="C814" s="1" t="s">
        <v>111</v>
      </c>
      <c r="D814" s="2">
        <v>4.1432744297818601E-5</v>
      </c>
      <c r="E814" s="1" t="s">
        <v>227</v>
      </c>
      <c r="F814" s="1" t="s">
        <v>266</v>
      </c>
      <c r="G814" s="1" t="s">
        <v>128</v>
      </c>
      <c r="H814" s="1" t="s">
        <v>261</v>
      </c>
      <c r="I814" s="1">
        <v>8</v>
      </c>
    </row>
    <row r="815" spans="1:10" x14ac:dyDescent="0.45">
      <c r="A815" s="1">
        <v>1136</v>
      </c>
      <c r="B815" s="1" t="s">
        <v>279</v>
      </c>
      <c r="C815" s="1" t="s">
        <v>115</v>
      </c>
      <c r="D815" s="1">
        <v>3.8382804503582399E-4</v>
      </c>
      <c r="E815" s="1" t="s">
        <v>227</v>
      </c>
      <c r="F815" s="1" t="s">
        <v>271</v>
      </c>
      <c r="G815" s="1" t="s">
        <v>128</v>
      </c>
      <c r="H815" s="1" t="s">
        <v>261</v>
      </c>
      <c r="I815" s="1">
        <v>8</v>
      </c>
    </row>
    <row r="816" spans="1:10" x14ac:dyDescent="0.45">
      <c r="A816" s="1">
        <v>134</v>
      </c>
      <c r="B816" s="1" t="s">
        <v>278</v>
      </c>
      <c r="C816" s="1" t="s">
        <v>24</v>
      </c>
      <c r="D816" s="1">
        <v>0.73624932831810896</v>
      </c>
      <c r="E816" s="1" t="s">
        <v>126</v>
      </c>
      <c r="F816" s="1" t="s">
        <v>147</v>
      </c>
      <c r="G816" s="1" t="s">
        <v>128</v>
      </c>
      <c r="H816" s="1" t="s">
        <v>148</v>
      </c>
      <c r="I816" s="1">
        <v>8</v>
      </c>
      <c r="J816" s="1">
        <f t="shared" ref="J816" si="259">AVERAGE(D816:D818)</f>
        <v>0.76766339987335253</v>
      </c>
    </row>
    <row r="817" spans="1:10" x14ac:dyDescent="0.45">
      <c r="A817" s="1">
        <v>178</v>
      </c>
      <c r="B817" s="1" t="s">
        <v>278</v>
      </c>
      <c r="C817" s="1" t="s">
        <v>28</v>
      </c>
      <c r="D817" s="1">
        <v>0.65018013610283298</v>
      </c>
      <c r="E817" s="1" t="s">
        <v>126</v>
      </c>
      <c r="F817" s="1" t="s">
        <v>153</v>
      </c>
      <c r="G817" s="1" t="s">
        <v>128</v>
      </c>
      <c r="H817" s="1" t="s">
        <v>148</v>
      </c>
      <c r="I817" s="1">
        <v>8</v>
      </c>
    </row>
    <row r="818" spans="1:10" x14ac:dyDescent="0.45">
      <c r="A818" s="1">
        <v>222</v>
      </c>
      <c r="B818" s="1" t="s">
        <v>278</v>
      </c>
      <c r="C818" s="1" t="s">
        <v>32</v>
      </c>
      <c r="D818" s="1">
        <v>0.91656073519911596</v>
      </c>
      <c r="E818" s="1" t="s">
        <v>126</v>
      </c>
      <c r="F818" s="1" t="s">
        <v>158</v>
      </c>
      <c r="G818" s="1" t="s">
        <v>128</v>
      </c>
      <c r="H818" s="1" t="s">
        <v>148</v>
      </c>
      <c r="I818" s="1">
        <v>8</v>
      </c>
    </row>
    <row r="819" spans="1:10" x14ac:dyDescent="0.45">
      <c r="A819" s="1">
        <v>141</v>
      </c>
      <c r="B819" s="1" t="s">
        <v>285</v>
      </c>
      <c r="C819" s="1" t="s">
        <v>24</v>
      </c>
      <c r="D819" s="1">
        <v>8.0644814615798005E-2</v>
      </c>
      <c r="E819" s="1" t="s">
        <v>126</v>
      </c>
      <c r="F819" s="1" t="s">
        <v>147</v>
      </c>
      <c r="G819" s="1" t="s">
        <v>128</v>
      </c>
      <c r="H819" s="1" t="s">
        <v>148</v>
      </c>
      <c r="I819" s="1">
        <v>8</v>
      </c>
      <c r="J819" s="1">
        <f t="shared" ref="J819" si="260">AVERAGE(D819:D821)</f>
        <v>3.5322310572741357E-2</v>
      </c>
    </row>
    <row r="820" spans="1:10" x14ac:dyDescent="0.45">
      <c r="A820" s="1">
        <v>185</v>
      </c>
      <c r="B820" s="1" t="s">
        <v>285</v>
      </c>
      <c r="C820" s="1" t="s">
        <v>28</v>
      </c>
      <c r="D820" s="1">
        <v>2.28839567673353E-2</v>
      </c>
      <c r="E820" s="1" t="s">
        <v>126</v>
      </c>
      <c r="F820" s="1" t="s">
        <v>153</v>
      </c>
      <c r="G820" s="1" t="s">
        <v>128</v>
      </c>
      <c r="H820" s="1" t="s">
        <v>148</v>
      </c>
      <c r="I820" s="1">
        <v>8</v>
      </c>
    </row>
    <row r="821" spans="1:10" x14ac:dyDescent="0.45">
      <c r="A821" s="1">
        <v>229</v>
      </c>
      <c r="B821" s="1" t="s">
        <v>285</v>
      </c>
      <c r="C821" s="1" t="s">
        <v>32</v>
      </c>
      <c r="D821" s="1">
        <v>2.4381603350907498E-3</v>
      </c>
      <c r="E821" s="1" t="s">
        <v>126</v>
      </c>
      <c r="F821" s="1" t="s">
        <v>158</v>
      </c>
      <c r="G821" s="1" t="s">
        <v>128</v>
      </c>
      <c r="H821" s="1" t="s">
        <v>148</v>
      </c>
      <c r="I821" s="1">
        <v>8</v>
      </c>
    </row>
    <row r="822" spans="1:10" x14ac:dyDescent="0.45">
      <c r="A822" s="1">
        <v>140</v>
      </c>
      <c r="B822" s="1" t="s">
        <v>284</v>
      </c>
      <c r="C822" s="1" t="s">
        <v>24</v>
      </c>
      <c r="D822" s="1">
        <v>7.1423965609887202E-2</v>
      </c>
      <c r="E822" s="1" t="s">
        <v>126</v>
      </c>
      <c r="F822" s="1" t="s">
        <v>147</v>
      </c>
      <c r="G822" s="1" t="s">
        <v>128</v>
      </c>
      <c r="H822" s="1" t="s">
        <v>148</v>
      </c>
      <c r="I822" s="1">
        <v>8</v>
      </c>
      <c r="J822" s="1">
        <f t="shared" ref="J822" si="261">AVERAGE(D822:D824)</f>
        <v>3.0966297706748303E-2</v>
      </c>
    </row>
    <row r="823" spans="1:10" x14ac:dyDescent="0.45">
      <c r="A823" s="1">
        <v>184</v>
      </c>
      <c r="B823" s="1" t="s">
        <v>284</v>
      </c>
      <c r="C823" s="1" t="s">
        <v>28</v>
      </c>
      <c r="D823" s="1">
        <v>1.9370190810834902E-2</v>
      </c>
      <c r="E823" s="1" t="s">
        <v>126</v>
      </c>
      <c r="F823" s="1" t="s">
        <v>153</v>
      </c>
      <c r="G823" s="1" t="s">
        <v>128</v>
      </c>
      <c r="H823" s="1" t="s">
        <v>148</v>
      </c>
      <c r="I823" s="1">
        <v>8</v>
      </c>
    </row>
    <row r="824" spans="1:10" x14ac:dyDescent="0.45">
      <c r="A824" s="1">
        <v>228</v>
      </c>
      <c r="B824" s="1" t="s">
        <v>284</v>
      </c>
      <c r="C824" s="1" t="s">
        <v>32</v>
      </c>
      <c r="D824" s="1">
        <v>2.1047366995227898E-3</v>
      </c>
      <c r="E824" s="1" t="s">
        <v>126</v>
      </c>
      <c r="F824" s="1" t="s">
        <v>158</v>
      </c>
      <c r="G824" s="1" t="s">
        <v>128</v>
      </c>
      <c r="H824" s="1" t="s">
        <v>148</v>
      </c>
      <c r="I824" s="1">
        <v>8</v>
      </c>
    </row>
    <row r="825" spans="1:10" x14ac:dyDescent="0.45">
      <c r="A825" s="1">
        <v>133</v>
      </c>
      <c r="B825" s="1" t="s">
        <v>277</v>
      </c>
      <c r="C825" s="1" t="s">
        <v>24</v>
      </c>
      <c r="D825" s="1">
        <v>5.4164427727028501E-3</v>
      </c>
      <c r="E825" s="1" t="s">
        <v>126</v>
      </c>
      <c r="F825" s="1" t="s">
        <v>147</v>
      </c>
      <c r="G825" s="1" t="s">
        <v>128</v>
      </c>
      <c r="H825" s="1" t="s">
        <v>148</v>
      </c>
      <c r="I825" s="1">
        <v>8</v>
      </c>
      <c r="J825" s="1">
        <f t="shared" ref="J825" si="262">AVERAGE(D825:D827)</f>
        <v>4.5584334335233817E-2</v>
      </c>
    </row>
    <row r="826" spans="1:10" x14ac:dyDescent="0.45">
      <c r="A826" s="1">
        <v>177</v>
      </c>
      <c r="B826" s="1" t="s">
        <v>277</v>
      </c>
      <c r="C826" s="1" t="s">
        <v>28</v>
      </c>
      <c r="D826" s="1">
        <v>0.10805942267491001</v>
      </c>
      <c r="E826" s="1" t="s">
        <v>126</v>
      </c>
      <c r="F826" s="1" t="s">
        <v>153</v>
      </c>
      <c r="G826" s="1" t="s">
        <v>128</v>
      </c>
      <c r="H826" s="1" t="s">
        <v>148</v>
      </c>
      <c r="I826" s="1">
        <v>8</v>
      </c>
    </row>
    <row r="827" spans="1:10" x14ac:dyDescent="0.45">
      <c r="A827" s="1">
        <v>221</v>
      </c>
      <c r="B827" s="1" t="s">
        <v>277</v>
      </c>
      <c r="C827" s="1" t="s">
        <v>32</v>
      </c>
      <c r="D827" s="1">
        <v>2.3277137558088599E-2</v>
      </c>
      <c r="E827" s="1" t="s">
        <v>126</v>
      </c>
      <c r="F827" s="1" t="s">
        <v>158</v>
      </c>
      <c r="G827" s="1" t="s">
        <v>128</v>
      </c>
      <c r="H827" s="1" t="s">
        <v>148</v>
      </c>
      <c r="I827" s="1">
        <v>8</v>
      </c>
    </row>
    <row r="828" spans="1:10" x14ac:dyDescent="0.45">
      <c r="A828" s="1">
        <v>137</v>
      </c>
      <c r="B828" s="1" t="s">
        <v>281</v>
      </c>
      <c r="C828" s="1" t="s">
        <v>24</v>
      </c>
      <c r="D828" s="1">
        <v>5.0467490596453501E-2</v>
      </c>
      <c r="E828" s="1" t="s">
        <v>126</v>
      </c>
      <c r="F828" s="1" t="s">
        <v>147</v>
      </c>
      <c r="G828" s="1" t="s">
        <v>128</v>
      </c>
      <c r="H828" s="1" t="s">
        <v>148</v>
      </c>
      <c r="I828" s="1">
        <v>8</v>
      </c>
      <c r="J828" s="1">
        <f t="shared" ref="J828" si="263">AVERAGE(D828:D830)</f>
        <v>1.9405310270908714E-2</v>
      </c>
    </row>
    <row r="829" spans="1:10" x14ac:dyDescent="0.45">
      <c r="A829" s="1">
        <v>181</v>
      </c>
      <c r="B829" s="1" t="s">
        <v>281</v>
      </c>
      <c r="C829" s="1" t="s">
        <v>28</v>
      </c>
      <c r="D829" s="1">
        <v>3.9140684072410297E-3</v>
      </c>
      <c r="E829" s="1" t="s">
        <v>126</v>
      </c>
      <c r="F829" s="1" t="s">
        <v>153</v>
      </c>
      <c r="G829" s="1" t="s">
        <v>128</v>
      </c>
      <c r="H829" s="1" t="s">
        <v>148</v>
      </c>
      <c r="I829" s="1">
        <v>8</v>
      </c>
    </row>
    <row r="830" spans="1:10" x14ac:dyDescent="0.45">
      <c r="A830" s="1">
        <v>225</v>
      </c>
      <c r="B830" s="1" t="s">
        <v>281</v>
      </c>
      <c r="C830" s="1" t="s">
        <v>32</v>
      </c>
      <c r="D830" s="1">
        <v>3.83437180903161E-3</v>
      </c>
      <c r="E830" s="1" t="s">
        <v>126</v>
      </c>
      <c r="F830" s="1" t="s">
        <v>158</v>
      </c>
      <c r="G830" s="1" t="s">
        <v>128</v>
      </c>
      <c r="H830" s="1" t="s">
        <v>148</v>
      </c>
      <c r="I830" s="1">
        <v>8</v>
      </c>
    </row>
    <row r="831" spans="1:10" x14ac:dyDescent="0.45">
      <c r="A831" s="1">
        <v>139</v>
      </c>
      <c r="B831" s="1" t="s">
        <v>283</v>
      </c>
      <c r="C831" s="1" t="s">
        <v>24</v>
      </c>
      <c r="D831" s="1">
        <v>9.2423428264374002E-4</v>
      </c>
      <c r="E831" s="1" t="s">
        <v>126</v>
      </c>
      <c r="F831" s="1" t="s">
        <v>147</v>
      </c>
      <c r="G831" s="1" t="s">
        <v>128</v>
      </c>
      <c r="H831" s="1" t="s">
        <v>148</v>
      </c>
      <c r="I831" s="1">
        <v>8</v>
      </c>
      <c r="J831" s="1">
        <f t="shared" ref="J831" si="264">AVERAGE(D831:D833)</f>
        <v>4.5555701370235801E-3</v>
      </c>
    </row>
    <row r="832" spans="1:10" x14ac:dyDescent="0.45">
      <c r="A832" s="1">
        <v>183</v>
      </c>
      <c r="B832" s="1" t="s">
        <v>283</v>
      </c>
      <c r="C832" s="1" t="s">
        <v>28</v>
      </c>
      <c r="D832" s="1">
        <v>1.17422052217231E-2</v>
      </c>
      <c r="E832" s="1" t="s">
        <v>126</v>
      </c>
      <c r="F832" s="1" t="s">
        <v>153</v>
      </c>
      <c r="G832" s="1" t="s">
        <v>128</v>
      </c>
      <c r="H832" s="1" t="s">
        <v>148</v>
      </c>
      <c r="I832" s="1">
        <v>8</v>
      </c>
    </row>
    <row r="833" spans="1:10" x14ac:dyDescent="0.45">
      <c r="A833" s="1">
        <v>227</v>
      </c>
      <c r="B833" s="1" t="s">
        <v>283</v>
      </c>
      <c r="C833" s="1" t="s">
        <v>32</v>
      </c>
      <c r="D833" s="1">
        <v>1.0002709067039E-3</v>
      </c>
      <c r="E833" s="1" t="s">
        <v>126</v>
      </c>
      <c r="F833" s="1" t="s">
        <v>158</v>
      </c>
      <c r="G833" s="1" t="s">
        <v>128</v>
      </c>
      <c r="H833" s="1" t="s">
        <v>148</v>
      </c>
      <c r="I833" s="1">
        <v>8</v>
      </c>
    </row>
    <row r="834" spans="1:10" x14ac:dyDescent="0.45">
      <c r="A834" s="1">
        <v>136</v>
      </c>
      <c r="B834" s="1" t="s">
        <v>280</v>
      </c>
      <c r="C834" s="1" t="s">
        <v>24</v>
      </c>
      <c r="D834" s="1">
        <v>9.6722192369693696E-4</v>
      </c>
      <c r="E834" s="1" t="s">
        <v>126</v>
      </c>
      <c r="F834" s="1" t="s">
        <v>147</v>
      </c>
      <c r="G834" s="1" t="s">
        <v>128</v>
      </c>
      <c r="H834" s="1" t="s">
        <v>148</v>
      </c>
      <c r="I834" s="1">
        <v>8</v>
      </c>
      <c r="J834" s="1">
        <f t="shared" ref="J834" si="265">AVERAGE(D834:D836)</f>
        <v>3.1150290709127688E-3</v>
      </c>
    </row>
    <row r="835" spans="1:10" x14ac:dyDescent="0.45">
      <c r="A835" s="1">
        <v>180</v>
      </c>
      <c r="B835" s="1" t="s">
        <v>280</v>
      </c>
      <c r="C835" s="1" t="s">
        <v>28</v>
      </c>
      <c r="D835" s="1">
        <v>6.9608148378775096E-3</v>
      </c>
      <c r="E835" s="1" t="s">
        <v>126</v>
      </c>
      <c r="F835" s="1" t="s">
        <v>153</v>
      </c>
      <c r="G835" s="1" t="s">
        <v>128</v>
      </c>
      <c r="H835" s="1" t="s">
        <v>148</v>
      </c>
      <c r="I835" s="1">
        <v>8</v>
      </c>
    </row>
    <row r="836" spans="1:10" x14ac:dyDescent="0.45">
      <c r="A836" s="1">
        <v>224</v>
      </c>
      <c r="B836" s="1" t="s">
        <v>280</v>
      </c>
      <c r="C836" s="1" t="s">
        <v>32</v>
      </c>
      <c r="D836" s="1">
        <v>1.41705045116386E-3</v>
      </c>
      <c r="E836" s="1" t="s">
        <v>126</v>
      </c>
      <c r="F836" s="1" t="s">
        <v>158</v>
      </c>
      <c r="G836" s="1" t="s">
        <v>128</v>
      </c>
      <c r="H836" s="1" t="s">
        <v>148</v>
      </c>
      <c r="I836" s="1">
        <v>8</v>
      </c>
    </row>
    <row r="837" spans="1:10" x14ac:dyDescent="0.45">
      <c r="A837" s="1">
        <v>143</v>
      </c>
      <c r="B837" s="1" t="s">
        <v>12</v>
      </c>
      <c r="C837" s="1" t="s">
        <v>24</v>
      </c>
      <c r="D837" s="1">
        <v>3.8473938742611499E-2</v>
      </c>
      <c r="E837" s="1" t="s">
        <v>126</v>
      </c>
      <c r="F837" s="1" t="s">
        <v>147</v>
      </c>
      <c r="G837" s="1" t="s">
        <v>128</v>
      </c>
      <c r="H837" s="1" t="s">
        <v>148</v>
      </c>
      <c r="I837" s="1">
        <v>8</v>
      </c>
      <c r="J837" s="1">
        <f t="shared" ref="J837" si="266">AVERAGE(D837:D839)</f>
        <v>4.5298840507605437E-2</v>
      </c>
    </row>
    <row r="838" spans="1:10" x14ac:dyDescent="0.45">
      <c r="A838" s="1">
        <v>187</v>
      </c>
      <c r="B838" s="1" t="s">
        <v>12</v>
      </c>
      <c r="C838" s="1" t="s">
        <v>28</v>
      </c>
      <c r="D838" s="1">
        <v>6.95191922786106E-2</v>
      </c>
      <c r="E838" s="1" t="s">
        <v>126</v>
      </c>
      <c r="F838" s="1" t="s">
        <v>153</v>
      </c>
      <c r="G838" s="1" t="s">
        <v>128</v>
      </c>
      <c r="H838" s="1" t="s">
        <v>148</v>
      </c>
      <c r="I838" s="1">
        <v>8</v>
      </c>
    </row>
    <row r="839" spans="1:10" x14ac:dyDescent="0.45">
      <c r="A839" s="1">
        <v>231</v>
      </c>
      <c r="B839" s="1" t="s">
        <v>12</v>
      </c>
      <c r="C839" s="1" t="s">
        <v>32</v>
      </c>
      <c r="D839" s="1">
        <v>2.79033905015942E-2</v>
      </c>
      <c r="E839" s="1" t="s">
        <v>126</v>
      </c>
      <c r="F839" s="1" t="s">
        <v>158</v>
      </c>
      <c r="G839" s="1" t="s">
        <v>128</v>
      </c>
      <c r="H839" s="1" t="s">
        <v>148</v>
      </c>
      <c r="I839" s="1">
        <v>8</v>
      </c>
    </row>
    <row r="840" spans="1:10" x14ac:dyDescent="0.45">
      <c r="A840" s="1">
        <v>142</v>
      </c>
      <c r="B840" s="1" t="s">
        <v>286</v>
      </c>
      <c r="C840" s="1" t="s">
        <v>24</v>
      </c>
      <c r="D840" s="1">
        <v>9.95163890381515E-3</v>
      </c>
      <c r="E840" s="1" t="s">
        <v>126</v>
      </c>
      <c r="F840" s="1" t="s">
        <v>147</v>
      </c>
      <c r="G840" s="1" t="s">
        <v>128</v>
      </c>
      <c r="H840" s="1" t="s">
        <v>148</v>
      </c>
      <c r="I840" s="1">
        <v>8</v>
      </c>
      <c r="J840" s="1">
        <f t="shared" ref="J840" si="267">AVERAGE(D840:D842)</f>
        <v>1.498840828337635E-2</v>
      </c>
    </row>
    <row r="841" spans="1:10" x14ac:dyDescent="0.45">
      <c r="A841" s="1">
        <v>186</v>
      </c>
      <c r="B841" s="1" t="s">
        <v>286</v>
      </c>
      <c r="C841" s="1" t="s">
        <v>28</v>
      </c>
      <c r="D841" s="1">
        <v>1.9926166436863402E-2</v>
      </c>
      <c r="E841" s="1" t="s">
        <v>126</v>
      </c>
      <c r="F841" s="1" t="s">
        <v>153</v>
      </c>
      <c r="G841" s="1" t="s">
        <v>128</v>
      </c>
      <c r="H841" s="1" t="s">
        <v>148</v>
      </c>
      <c r="I841" s="1">
        <v>8</v>
      </c>
    </row>
    <row r="842" spans="1:10" x14ac:dyDescent="0.45">
      <c r="A842" s="1">
        <v>230</v>
      </c>
      <c r="B842" s="1" t="s">
        <v>286</v>
      </c>
      <c r="C842" s="1" t="s">
        <v>32</v>
      </c>
      <c r="D842" s="1">
        <v>1.50874195094505E-2</v>
      </c>
      <c r="E842" s="1" t="s">
        <v>126</v>
      </c>
      <c r="F842" s="1" t="s">
        <v>158</v>
      </c>
      <c r="G842" s="1" t="s">
        <v>128</v>
      </c>
      <c r="H842" s="1" t="s">
        <v>148</v>
      </c>
      <c r="I842" s="1">
        <v>8</v>
      </c>
    </row>
    <row r="843" spans="1:10" x14ac:dyDescent="0.45">
      <c r="A843" s="1">
        <v>138</v>
      </c>
      <c r="B843" s="1" t="s">
        <v>282</v>
      </c>
      <c r="C843" s="1" t="s">
        <v>24</v>
      </c>
      <c r="D843" s="1">
        <v>4.0623320795271402E-3</v>
      </c>
      <c r="E843" s="1" t="s">
        <v>126</v>
      </c>
      <c r="F843" s="1" t="s">
        <v>147</v>
      </c>
      <c r="G843" s="1" t="s">
        <v>128</v>
      </c>
      <c r="H843" s="1" t="s">
        <v>148</v>
      </c>
      <c r="I843" s="1">
        <v>8</v>
      </c>
      <c r="J843" s="1">
        <f t="shared" ref="J843" si="268">AVERAGE(D843:D845)</f>
        <v>2.9902107896069553E-2</v>
      </c>
    </row>
    <row r="844" spans="1:10" x14ac:dyDescent="0.45">
      <c r="A844" s="1">
        <v>182</v>
      </c>
      <c r="B844" s="1" t="s">
        <v>282</v>
      </c>
      <c r="C844" s="1" t="s">
        <v>28</v>
      </c>
      <c r="D844" s="1">
        <v>8.3018280478583797E-2</v>
      </c>
      <c r="E844" s="1" t="s">
        <v>126</v>
      </c>
      <c r="F844" s="1" t="s">
        <v>153</v>
      </c>
      <c r="G844" s="1" t="s">
        <v>128</v>
      </c>
      <c r="H844" s="1" t="s">
        <v>148</v>
      </c>
      <c r="I844" s="1">
        <v>8</v>
      </c>
    </row>
    <row r="845" spans="1:10" x14ac:dyDescent="0.45">
      <c r="A845" s="1">
        <v>226</v>
      </c>
      <c r="B845" s="1" t="s">
        <v>282</v>
      </c>
      <c r="C845" s="1" t="s">
        <v>32</v>
      </c>
      <c r="D845" s="1">
        <v>2.6257111300977301E-3</v>
      </c>
      <c r="E845" s="1" t="s">
        <v>126</v>
      </c>
      <c r="F845" s="1" t="s">
        <v>158</v>
      </c>
      <c r="G845" s="1" t="s">
        <v>128</v>
      </c>
      <c r="H845" s="1" t="s">
        <v>148</v>
      </c>
      <c r="I845" s="1">
        <v>8</v>
      </c>
    </row>
    <row r="846" spans="1:10" x14ac:dyDescent="0.45">
      <c r="A846" s="1">
        <v>135</v>
      </c>
      <c r="B846" s="1" t="s">
        <v>279</v>
      </c>
      <c r="C846" s="1" t="s">
        <v>24</v>
      </c>
      <c r="D846" s="1">
        <v>1.41859215475551E-3</v>
      </c>
      <c r="E846" s="1" t="s">
        <v>126</v>
      </c>
      <c r="F846" s="1" t="s">
        <v>147</v>
      </c>
      <c r="G846" s="1" t="s">
        <v>128</v>
      </c>
      <c r="H846" s="1" t="s">
        <v>148</v>
      </c>
      <c r="I846" s="1">
        <v>8</v>
      </c>
      <c r="J846" s="1">
        <f t="shared" ref="J846" si="269">AVERAGE(D846:D848)</f>
        <v>3.1983913460274772E-3</v>
      </c>
    </row>
    <row r="847" spans="1:10" x14ac:dyDescent="0.45">
      <c r="A847" s="1">
        <v>179</v>
      </c>
      <c r="B847" s="1" t="s">
        <v>279</v>
      </c>
      <c r="C847" s="1" t="s">
        <v>28</v>
      </c>
      <c r="D847" s="1">
        <v>4.4255659831873E-3</v>
      </c>
      <c r="E847" s="1" t="s">
        <v>126</v>
      </c>
      <c r="F847" s="1" t="s">
        <v>153</v>
      </c>
      <c r="G847" s="1" t="s">
        <v>128</v>
      </c>
      <c r="H847" s="1" t="s">
        <v>148</v>
      </c>
      <c r="I847" s="1">
        <v>8</v>
      </c>
    </row>
    <row r="848" spans="1:10" x14ac:dyDescent="0.45">
      <c r="A848" s="1">
        <v>223</v>
      </c>
      <c r="B848" s="1" t="s">
        <v>279</v>
      </c>
      <c r="C848" s="1" t="s">
        <v>32</v>
      </c>
      <c r="D848" s="1">
        <v>3.7510159001396199E-3</v>
      </c>
      <c r="E848" s="1" t="s">
        <v>126</v>
      </c>
      <c r="F848" s="1" t="s">
        <v>158</v>
      </c>
      <c r="G848" s="1" t="s">
        <v>128</v>
      </c>
      <c r="H848" s="1" t="s">
        <v>148</v>
      </c>
      <c r="I848" s="1">
        <v>8</v>
      </c>
    </row>
    <row r="849" spans="1:10" x14ac:dyDescent="0.45">
      <c r="A849" s="1">
        <v>266</v>
      </c>
      <c r="B849" s="1" t="s">
        <v>278</v>
      </c>
      <c r="C849" s="1" t="s">
        <v>36</v>
      </c>
      <c r="D849" s="1">
        <v>0.42102804829631701</v>
      </c>
      <c r="E849" s="1" t="s">
        <v>126</v>
      </c>
      <c r="F849" s="1" t="s">
        <v>163</v>
      </c>
      <c r="G849" s="1" t="s">
        <v>128</v>
      </c>
      <c r="H849" s="1" t="s">
        <v>164</v>
      </c>
      <c r="I849" s="1">
        <v>8</v>
      </c>
      <c r="J849" s="1">
        <f t="shared" ref="J849" si="270">AVERAGE(D849:D851)</f>
        <v>0.37953661945182837</v>
      </c>
    </row>
    <row r="850" spans="1:10" x14ac:dyDescent="0.45">
      <c r="A850" s="1">
        <v>310</v>
      </c>
      <c r="B850" s="1" t="s">
        <v>278</v>
      </c>
      <c r="C850" s="1" t="s">
        <v>40</v>
      </c>
      <c r="D850" s="1">
        <v>0.214994998414131</v>
      </c>
      <c r="E850" s="1" t="s">
        <v>126</v>
      </c>
      <c r="F850" s="1" t="s">
        <v>169</v>
      </c>
      <c r="G850" s="1" t="s">
        <v>128</v>
      </c>
      <c r="H850" s="1" t="s">
        <v>164</v>
      </c>
      <c r="I850" s="1">
        <v>8</v>
      </c>
    </row>
    <row r="851" spans="1:10" x14ac:dyDescent="0.45">
      <c r="A851" s="1">
        <v>354</v>
      </c>
      <c r="B851" s="1" t="s">
        <v>278</v>
      </c>
      <c r="C851" s="1" t="s">
        <v>44</v>
      </c>
      <c r="D851" s="1">
        <v>0.50258681164503705</v>
      </c>
      <c r="E851" s="1" t="s">
        <v>126</v>
      </c>
      <c r="F851" s="1" t="s">
        <v>174</v>
      </c>
      <c r="G851" s="1" t="s">
        <v>128</v>
      </c>
      <c r="H851" s="1" t="s">
        <v>164</v>
      </c>
      <c r="I851" s="1">
        <v>8</v>
      </c>
    </row>
    <row r="852" spans="1:10" x14ac:dyDescent="0.45">
      <c r="A852" s="1">
        <v>273</v>
      </c>
      <c r="B852" s="1" t="s">
        <v>285</v>
      </c>
      <c r="C852" s="1" t="s">
        <v>36</v>
      </c>
      <c r="D852" s="1">
        <v>1.1303393353417899E-2</v>
      </c>
      <c r="E852" s="1" t="s">
        <v>126</v>
      </c>
      <c r="F852" s="1" t="s">
        <v>163</v>
      </c>
      <c r="G852" s="1" t="s">
        <v>128</v>
      </c>
      <c r="H852" s="1" t="s">
        <v>164</v>
      </c>
      <c r="I852" s="1">
        <v>8</v>
      </c>
      <c r="J852" s="1">
        <f t="shared" ref="J852" si="271">AVERAGE(D852:D854)</f>
        <v>6.0041115040523167E-3</v>
      </c>
    </row>
    <row r="853" spans="1:10" x14ac:dyDescent="0.45">
      <c r="A853" s="1">
        <v>317</v>
      </c>
      <c r="B853" s="1" t="s">
        <v>285</v>
      </c>
      <c r="C853" s="1" t="s">
        <v>40</v>
      </c>
      <c r="D853" s="1">
        <v>1.9518383877814901E-3</v>
      </c>
      <c r="E853" s="1" t="s">
        <v>126</v>
      </c>
      <c r="F853" s="1" t="s">
        <v>169</v>
      </c>
      <c r="G853" s="1" t="s">
        <v>128</v>
      </c>
      <c r="H853" s="1" t="s">
        <v>164</v>
      </c>
      <c r="I853" s="1">
        <v>8</v>
      </c>
    </row>
    <row r="854" spans="1:10" x14ac:dyDescent="0.45">
      <c r="A854" s="1">
        <v>361</v>
      </c>
      <c r="B854" s="1" t="s">
        <v>285</v>
      </c>
      <c r="C854" s="1" t="s">
        <v>44</v>
      </c>
      <c r="D854" s="1">
        <v>4.75710277095756E-3</v>
      </c>
      <c r="E854" s="1" t="s">
        <v>126</v>
      </c>
      <c r="F854" s="1" t="s">
        <v>174</v>
      </c>
      <c r="G854" s="1" t="s">
        <v>128</v>
      </c>
      <c r="H854" s="1" t="s">
        <v>164</v>
      </c>
      <c r="I854" s="1">
        <v>8</v>
      </c>
    </row>
    <row r="855" spans="1:10" x14ac:dyDescent="0.45">
      <c r="A855" s="1">
        <v>272</v>
      </c>
      <c r="B855" s="1" t="s">
        <v>284</v>
      </c>
      <c r="C855" s="1" t="s">
        <v>36</v>
      </c>
      <c r="D855" s="1">
        <v>7.5433802751115206E-2</v>
      </c>
      <c r="E855" s="1" t="s">
        <v>126</v>
      </c>
      <c r="F855" s="1" t="s">
        <v>163</v>
      </c>
      <c r="G855" s="1" t="s">
        <v>128</v>
      </c>
      <c r="H855" s="1" t="s">
        <v>164</v>
      </c>
      <c r="I855" s="1">
        <v>8</v>
      </c>
      <c r="J855" s="1">
        <f t="shared" ref="J855" si="272">AVERAGE(D855:D857)</f>
        <v>4.0672653365112964E-2</v>
      </c>
    </row>
    <row r="856" spans="1:10" x14ac:dyDescent="0.45">
      <c r="A856" s="1">
        <v>316</v>
      </c>
      <c r="B856" s="1" t="s">
        <v>284</v>
      </c>
      <c r="C856" s="1" t="s">
        <v>40</v>
      </c>
      <c r="D856" s="1">
        <v>4.42823334227926E-2</v>
      </c>
      <c r="E856" s="1" t="s">
        <v>126</v>
      </c>
      <c r="F856" s="1" t="s">
        <v>169</v>
      </c>
      <c r="G856" s="1" t="s">
        <v>128</v>
      </c>
      <c r="H856" s="1" t="s">
        <v>164</v>
      </c>
      <c r="I856" s="1">
        <v>8</v>
      </c>
    </row>
    <row r="857" spans="1:10" x14ac:dyDescent="0.45">
      <c r="A857" s="1">
        <v>360</v>
      </c>
      <c r="B857" s="1" t="s">
        <v>284</v>
      </c>
      <c r="C857" s="1" t="s">
        <v>44</v>
      </c>
      <c r="D857" s="1">
        <v>2.30182392143108E-3</v>
      </c>
      <c r="E857" s="1" t="s">
        <v>126</v>
      </c>
      <c r="F857" s="1" t="s">
        <v>174</v>
      </c>
      <c r="G857" s="1" t="s">
        <v>128</v>
      </c>
      <c r="H857" s="1" t="s">
        <v>164</v>
      </c>
      <c r="I857" s="1">
        <v>8</v>
      </c>
    </row>
    <row r="858" spans="1:10" x14ac:dyDescent="0.45">
      <c r="A858" s="1">
        <v>265</v>
      </c>
      <c r="B858" s="1" t="s">
        <v>277</v>
      </c>
      <c r="C858" s="1" t="s">
        <v>36</v>
      </c>
      <c r="D858" s="1">
        <v>8.4285013662159305E-2</v>
      </c>
      <c r="E858" s="1" t="s">
        <v>126</v>
      </c>
      <c r="F858" s="1" t="s">
        <v>163</v>
      </c>
      <c r="G858" s="1" t="s">
        <v>128</v>
      </c>
      <c r="H858" s="1" t="s">
        <v>164</v>
      </c>
      <c r="I858" s="1">
        <v>8</v>
      </c>
      <c r="J858" s="1">
        <f t="shared" ref="J858" si="273">AVERAGE(D858:D860)</f>
        <v>0.13555784439544144</v>
      </c>
    </row>
    <row r="859" spans="1:10" x14ac:dyDescent="0.45">
      <c r="A859" s="1">
        <v>309</v>
      </c>
      <c r="B859" s="1" t="s">
        <v>277</v>
      </c>
      <c r="C859" s="1" t="s">
        <v>40</v>
      </c>
      <c r="D859" s="1">
        <v>0.220582135799156</v>
      </c>
      <c r="E859" s="1" t="s">
        <v>126</v>
      </c>
      <c r="F859" s="1" t="s">
        <v>169</v>
      </c>
      <c r="G859" s="1" t="s">
        <v>128</v>
      </c>
      <c r="H859" s="1" t="s">
        <v>164</v>
      </c>
      <c r="I859" s="1">
        <v>8</v>
      </c>
    </row>
    <row r="860" spans="1:10" x14ac:dyDescent="0.45">
      <c r="A860" s="1">
        <v>353</v>
      </c>
      <c r="B860" s="1" t="s">
        <v>277</v>
      </c>
      <c r="C860" s="1" t="s">
        <v>44</v>
      </c>
      <c r="D860" s="1">
        <v>0.101806383725009</v>
      </c>
      <c r="E860" s="1" t="s">
        <v>126</v>
      </c>
      <c r="F860" s="1" t="s">
        <v>174</v>
      </c>
      <c r="G860" s="1" t="s">
        <v>128</v>
      </c>
      <c r="H860" s="1" t="s">
        <v>164</v>
      </c>
      <c r="I860" s="1">
        <v>8</v>
      </c>
    </row>
    <row r="861" spans="1:10" x14ac:dyDescent="0.45">
      <c r="A861" s="1">
        <v>269</v>
      </c>
      <c r="B861" s="1" t="s">
        <v>281</v>
      </c>
      <c r="C861" s="1" t="s">
        <v>36</v>
      </c>
      <c r="D861" s="1">
        <v>7.2537892057264297E-2</v>
      </c>
      <c r="E861" s="1" t="s">
        <v>126</v>
      </c>
      <c r="F861" s="1" t="s">
        <v>163</v>
      </c>
      <c r="G861" s="1" t="s">
        <v>128</v>
      </c>
      <c r="H861" s="1" t="s">
        <v>164</v>
      </c>
      <c r="I861" s="1">
        <v>8</v>
      </c>
      <c r="J861" s="1">
        <f t="shared" ref="J861" si="274">AVERAGE(D861:D863)</f>
        <v>0.12619901613747742</v>
      </c>
    </row>
    <row r="862" spans="1:10" x14ac:dyDescent="0.45">
      <c r="A862" s="1">
        <v>313</v>
      </c>
      <c r="B862" s="1" t="s">
        <v>281</v>
      </c>
      <c r="C862" s="1" t="s">
        <v>40</v>
      </c>
      <c r="D862" s="1">
        <v>0.20289360040988599</v>
      </c>
      <c r="E862" s="1" t="s">
        <v>126</v>
      </c>
      <c r="F862" s="1" t="s">
        <v>169</v>
      </c>
      <c r="G862" s="1" t="s">
        <v>128</v>
      </c>
      <c r="H862" s="1" t="s">
        <v>164</v>
      </c>
      <c r="I862" s="1">
        <v>8</v>
      </c>
    </row>
    <row r="863" spans="1:10" x14ac:dyDescent="0.45">
      <c r="A863" s="1">
        <v>357</v>
      </c>
      <c r="B863" s="1" t="s">
        <v>281</v>
      </c>
      <c r="C863" s="1" t="s">
        <v>44</v>
      </c>
      <c r="D863" s="1">
        <v>0.103165555945282</v>
      </c>
      <c r="E863" s="1" t="s">
        <v>126</v>
      </c>
      <c r="F863" s="1" t="s">
        <v>174</v>
      </c>
      <c r="G863" s="1" t="s">
        <v>128</v>
      </c>
      <c r="H863" s="1" t="s">
        <v>164</v>
      </c>
      <c r="I863" s="1">
        <v>8</v>
      </c>
    </row>
    <row r="864" spans="1:10" x14ac:dyDescent="0.45">
      <c r="A864" s="1">
        <v>271</v>
      </c>
      <c r="B864" s="1" t="s">
        <v>283</v>
      </c>
      <c r="C864" s="1" t="s">
        <v>36</v>
      </c>
      <c r="D864" s="1">
        <v>3.0336999929937599E-2</v>
      </c>
      <c r="E864" s="1" t="s">
        <v>126</v>
      </c>
      <c r="F864" s="1" t="s">
        <v>163</v>
      </c>
      <c r="G864" s="1" t="s">
        <v>128</v>
      </c>
      <c r="H864" s="1" t="s">
        <v>164</v>
      </c>
      <c r="I864" s="1">
        <v>8</v>
      </c>
      <c r="J864" s="1">
        <f t="shared" ref="J864" si="275">AVERAGE(D864:D866)</f>
        <v>5.4648010429127834E-2</v>
      </c>
    </row>
    <row r="865" spans="1:10" x14ac:dyDescent="0.45">
      <c r="A865" s="1">
        <v>315</v>
      </c>
      <c r="B865" s="1" t="s">
        <v>283</v>
      </c>
      <c r="C865" s="1" t="s">
        <v>40</v>
      </c>
      <c r="D865" s="1">
        <v>8.2440773903920794E-2</v>
      </c>
      <c r="E865" s="1" t="s">
        <v>126</v>
      </c>
      <c r="F865" s="1" t="s">
        <v>169</v>
      </c>
      <c r="G865" s="1" t="s">
        <v>128</v>
      </c>
      <c r="H865" s="1" t="s">
        <v>164</v>
      </c>
      <c r="I865" s="1">
        <v>8</v>
      </c>
    </row>
    <row r="866" spans="1:10" x14ac:dyDescent="0.45">
      <c r="A866" s="1">
        <v>359</v>
      </c>
      <c r="B866" s="1" t="s">
        <v>283</v>
      </c>
      <c r="C866" s="1" t="s">
        <v>44</v>
      </c>
      <c r="D866" s="1">
        <v>5.1166257453525099E-2</v>
      </c>
      <c r="E866" s="1" t="s">
        <v>126</v>
      </c>
      <c r="F866" s="1" t="s">
        <v>174</v>
      </c>
      <c r="G866" s="1" t="s">
        <v>128</v>
      </c>
      <c r="H866" s="1" t="s">
        <v>164</v>
      </c>
      <c r="I866" s="1">
        <v>8</v>
      </c>
    </row>
    <row r="867" spans="1:10" x14ac:dyDescent="0.45">
      <c r="A867" s="1">
        <v>268</v>
      </c>
      <c r="B867" s="1" t="s">
        <v>280</v>
      </c>
      <c r="C867" s="1" t="s">
        <v>36</v>
      </c>
      <c r="D867" s="1">
        <v>7.4733179196151205E-4</v>
      </c>
      <c r="E867" s="1" t="s">
        <v>126</v>
      </c>
      <c r="F867" s="1" t="s">
        <v>163</v>
      </c>
      <c r="G867" s="1" t="s">
        <v>128</v>
      </c>
      <c r="H867" s="1" t="s">
        <v>164</v>
      </c>
      <c r="I867" s="1">
        <v>8</v>
      </c>
      <c r="J867" s="1">
        <f t="shared" ref="J867" si="276">AVERAGE(D867:D869)</f>
        <v>2.645506347979462E-4</v>
      </c>
    </row>
    <row r="868" spans="1:10" x14ac:dyDescent="0.45">
      <c r="A868" s="1">
        <v>312</v>
      </c>
      <c r="B868" s="1" t="s">
        <v>280</v>
      </c>
      <c r="C868" s="1" t="s">
        <v>40</v>
      </c>
      <c r="D868" s="2">
        <v>2.43979798472686E-5</v>
      </c>
      <c r="E868" s="1" t="s">
        <v>126</v>
      </c>
      <c r="F868" s="1" t="s">
        <v>169</v>
      </c>
      <c r="G868" s="1" t="s">
        <v>128</v>
      </c>
      <c r="H868" s="1" t="s">
        <v>164</v>
      </c>
      <c r="I868" s="1">
        <v>8</v>
      </c>
    </row>
    <row r="869" spans="1:10" x14ac:dyDescent="0.45">
      <c r="A869" s="1">
        <v>356</v>
      </c>
      <c r="B869" s="1" t="s">
        <v>280</v>
      </c>
      <c r="C869" s="1" t="s">
        <v>44</v>
      </c>
      <c r="D869" s="2">
        <v>2.19221325850579E-5</v>
      </c>
      <c r="E869" s="1" t="s">
        <v>126</v>
      </c>
      <c r="F869" s="1" t="s">
        <v>174</v>
      </c>
      <c r="G869" s="1" t="s">
        <v>128</v>
      </c>
      <c r="H869" s="1" t="s">
        <v>164</v>
      </c>
      <c r="I869" s="1">
        <v>8</v>
      </c>
    </row>
    <row r="870" spans="1:10" x14ac:dyDescent="0.45">
      <c r="A870" s="1">
        <v>275</v>
      </c>
      <c r="B870" s="1" t="s">
        <v>12</v>
      </c>
      <c r="C870" s="1" t="s">
        <v>36</v>
      </c>
      <c r="D870" s="1">
        <v>0.20042504495667801</v>
      </c>
      <c r="E870" s="1" t="s">
        <v>126</v>
      </c>
      <c r="F870" s="1" t="s">
        <v>163</v>
      </c>
      <c r="G870" s="1" t="s">
        <v>128</v>
      </c>
      <c r="H870" s="1" t="s">
        <v>164</v>
      </c>
      <c r="I870" s="1">
        <v>8</v>
      </c>
      <c r="J870" s="1">
        <f t="shared" ref="J870" si="277">AVERAGE(D870:D872)</f>
        <v>0.14818581401780198</v>
      </c>
    </row>
    <row r="871" spans="1:10" x14ac:dyDescent="0.45">
      <c r="A871" s="1">
        <v>319</v>
      </c>
      <c r="B871" s="1" t="s">
        <v>12</v>
      </c>
      <c r="C871" s="1" t="s">
        <v>40</v>
      </c>
      <c r="D871" s="1">
        <v>0.138116963915388</v>
      </c>
      <c r="E871" s="1" t="s">
        <v>126</v>
      </c>
      <c r="F871" s="1" t="s">
        <v>169</v>
      </c>
      <c r="G871" s="1" t="s">
        <v>128</v>
      </c>
      <c r="H871" s="1" t="s">
        <v>164</v>
      </c>
      <c r="I871" s="1">
        <v>8</v>
      </c>
    </row>
    <row r="872" spans="1:10" x14ac:dyDescent="0.45">
      <c r="A872" s="1">
        <v>363</v>
      </c>
      <c r="B872" s="1" t="s">
        <v>12</v>
      </c>
      <c r="C872" s="1" t="s">
        <v>44</v>
      </c>
      <c r="D872" s="1">
        <v>0.10601543318134</v>
      </c>
      <c r="E872" s="1" t="s">
        <v>126</v>
      </c>
      <c r="F872" s="1" t="s">
        <v>174</v>
      </c>
      <c r="G872" s="1" t="s">
        <v>128</v>
      </c>
      <c r="H872" s="1" t="s">
        <v>164</v>
      </c>
      <c r="I872" s="1">
        <v>8</v>
      </c>
    </row>
    <row r="873" spans="1:10" x14ac:dyDescent="0.45">
      <c r="A873" s="1">
        <v>274</v>
      </c>
      <c r="B873" s="1" t="s">
        <v>286</v>
      </c>
      <c r="C873" s="1" t="s">
        <v>36</v>
      </c>
      <c r="D873" s="1">
        <v>2.9496251663980899E-2</v>
      </c>
      <c r="E873" s="1" t="s">
        <v>126</v>
      </c>
      <c r="F873" s="1" t="s">
        <v>163</v>
      </c>
      <c r="G873" s="1" t="s">
        <v>128</v>
      </c>
      <c r="H873" s="1" t="s">
        <v>164</v>
      </c>
      <c r="I873" s="1">
        <v>8</v>
      </c>
      <c r="J873" s="1">
        <f t="shared" ref="J873" si="278">AVERAGE(D873:D875)</f>
        <v>2.6586959570958402E-2</v>
      </c>
    </row>
    <row r="874" spans="1:10" x14ac:dyDescent="0.45">
      <c r="A874" s="1">
        <v>318</v>
      </c>
      <c r="B874" s="1" t="s">
        <v>286</v>
      </c>
      <c r="C874" s="1" t="s">
        <v>40</v>
      </c>
      <c r="D874" s="1">
        <v>3.3888794007856098E-2</v>
      </c>
      <c r="E874" s="1" t="s">
        <v>126</v>
      </c>
      <c r="F874" s="1" t="s">
        <v>169</v>
      </c>
      <c r="G874" s="1" t="s">
        <v>128</v>
      </c>
      <c r="H874" s="1" t="s">
        <v>164</v>
      </c>
      <c r="I874" s="1">
        <v>8</v>
      </c>
    </row>
    <row r="875" spans="1:10" x14ac:dyDescent="0.45">
      <c r="A875" s="1">
        <v>362</v>
      </c>
      <c r="B875" s="1" t="s">
        <v>286</v>
      </c>
      <c r="C875" s="1" t="s">
        <v>44</v>
      </c>
      <c r="D875" s="1">
        <v>1.63758330410382E-2</v>
      </c>
      <c r="E875" s="1" t="s">
        <v>126</v>
      </c>
      <c r="F875" s="1" t="s">
        <v>174</v>
      </c>
      <c r="G875" s="1" t="s">
        <v>128</v>
      </c>
      <c r="H875" s="1" t="s">
        <v>164</v>
      </c>
      <c r="I875" s="1">
        <v>8</v>
      </c>
    </row>
    <row r="876" spans="1:10" x14ac:dyDescent="0.45">
      <c r="A876" s="1">
        <v>270</v>
      </c>
      <c r="B876" s="1" t="s">
        <v>282</v>
      </c>
      <c r="C876" s="1" t="s">
        <v>36</v>
      </c>
      <c r="D876" s="1">
        <v>4.4115929844227998E-2</v>
      </c>
      <c r="E876" s="1" t="s">
        <v>126</v>
      </c>
      <c r="F876" s="1" t="s">
        <v>163</v>
      </c>
      <c r="G876" s="1" t="s">
        <v>128</v>
      </c>
      <c r="H876" s="1" t="s">
        <v>164</v>
      </c>
      <c r="I876" s="1">
        <v>8</v>
      </c>
      <c r="J876" s="1">
        <f t="shared" ref="J876" si="279">AVERAGE(D876:D878)</f>
        <v>3.9000367681846095E-2</v>
      </c>
    </row>
    <row r="877" spans="1:10" x14ac:dyDescent="0.45">
      <c r="A877" s="1">
        <v>314</v>
      </c>
      <c r="B877" s="1" t="s">
        <v>282</v>
      </c>
      <c r="C877" s="1" t="s">
        <v>40</v>
      </c>
      <c r="D877" s="1">
        <v>1.4199624271110401E-2</v>
      </c>
      <c r="E877" s="1" t="s">
        <v>126</v>
      </c>
      <c r="F877" s="1" t="s">
        <v>169</v>
      </c>
      <c r="G877" s="1" t="s">
        <v>128</v>
      </c>
      <c r="H877" s="1" t="s">
        <v>164</v>
      </c>
      <c r="I877" s="1">
        <v>8</v>
      </c>
    </row>
    <row r="878" spans="1:10" x14ac:dyDescent="0.45">
      <c r="A878" s="1">
        <v>358</v>
      </c>
      <c r="B878" s="1" t="s">
        <v>282</v>
      </c>
      <c r="C878" s="1" t="s">
        <v>44</v>
      </c>
      <c r="D878" s="1">
        <v>5.86855489301999E-2</v>
      </c>
      <c r="E878" s="1" t="s">
        <v>126</v>
      </c>
      <c r="F878" s="1" t="s">
        <v>174</v>
      </c>
      <c r="G878" s="1" t="s">
        <v>128</v>
      </c>
      <c r="H878" s="1" t="s">
        <v>164</v>
      </c>
      <c r="I878" s="1">
        <v>8</v>
      </c>
    </row>
    <row r="879" spans="1:10" x14ac:dyDescent="0.45">
      <c r="A879" s="1">
        <v>267</v>
      </c>
      <c r="B879" s="1" t="s">
        <v>279</v>
      </c>
      <c r="C879" s="1" t="s">
        <v>36</v>
      </c>
      <c r="D879" s="1">
        <v>3.0290291692940001E-2</v>
      </c>
      <c r="E879" s="1" t="s">
        <v>126</v>
      </c>
      <c r="F879" s="1" t="s">
        <v>163</v>
      </c>
      <c r="G879" s="1" t="s">
        <v>128</v>
      </c>
      <c r="H879" s="1" t="s">
        <v>164</v>
      </c>
      <c r="I879" s="1">
        <v>8</v>
      </c>
      <c r="J879" s="1">
        <f t="shared" ref="J879" si="280">AVERAGE(D879:D881)</f>
        <v>4.3344052811555199E-2</v>
      </c>
    </row>
    <row r="880" spans="1:10" x14ac:dyDescent="0.45">
      <c r="A880" s="1">
        <v>311</v>
      </c>
      <c r="B880" s="1" t="s">
        <v>279</v>
      </c>
      <c r="C880" s="1" t="s">
        <v>40</v>
      </c>
      <c r="D880" s="1">
        <v>4.6624539488130397E-2</v>
      </c>
      <c r="E880" s="1" t="s">
        <v>126</v>
      </c>
      <c r="F880" s="1" t="s">
        <v>169</v>
      </c>
      <c r="G880" s="1" t="s">
        <v>128</v>
      </c>
      <c r="H880" s="1" t="s">
        <v>164</v>
      </c>
      <c r="I880" s="1">
        <v>8</v>
      </c>
    </row>
    <row r="881" spans="1:10" x14ac:dyDescent="0.45">
      <c r="A881" s="1">
        <v>355</v>
      </c>
      <c r="B881" s="1" t="s">
        <v>279</v>
      </c>
      <c r="C881" s="1" t="s">
        <v>44</v>
      </c>
      <c r="D881" s="1">
        <v>5.3117327253595199E-2</v>
      </c>
      <c r="E881" s="1" t="s">
        <v>126</v>
      </c>
      <c r="F881" s="1" t="s">
        <v>174</v>
      </c>
      <c r="G881" s="1" t="s">
        <v>128</v>
      </c>
      <c r="H881" s="1" t="s">
        <v>164</v>
      </c>
      <c r="I881" s="1">
        <v>8</v>
      </c>
    </row>
    <row r="882" spans="1:10" x14ac:dyDescent="0.45">
      <c r="A882" s="1">
        <v>35</v>
      </c>
      <c r="B882" s="1" t="s">
        <v>278</v>
      </c>
      <c r="C882" s="1" t="s">
        <v>15</v>
      </c>
      <c r="D882" s="1">
        <v>8.7270463741052004E-2</v>
      </c>
      <c r="E882" s="1" t="s">
        <v>126</v>
      </c>
      <c r="F882" s="1" t="s">
        <v>127</v>
      </c>
      <c r="G882" s="1" t="s">
        <v>135</v>
      </c>
      <c r="H882" s="1" t="s">
        <v>129</v>
      </c>
      <c r="I882" s="1">
        <v>11</v>
      </c>
      <c r="J882" s="1">
        <f t="shared" ref="J882" si="281">AVERAGE(D882:D884)</f>
        <v>8.160735220758504E-2</v>
      </c>
    </row>
    <row r="883" spans="1:10" x14ac:dyDescent="0.45">
      <c r="A883" s="1">
        <v>79</v>
      </c>
      <c r="B883" s="1" t="s">
        <v>278</v>
      </c>
      <c r="C883" s="1" t="s">
        <v>19</v>
      </c>
      <c r="D883" s="1">
        <v>6.5038629631931104E-3</v>
      </c>
      <c r="E883" s="1" t="s">
        <v>126</v>
      </c>
      <c r="F883" s="1" t="s">
        <v>137</v>
      </c>
      <c r="G883" s="1" t="s">
        <v>135</v>
      </c>
      <c r="H883" s="1" t="s">
        <v>129</v>
      </c>
      <c r="I883" s="1">
        <v>11</v>
      </c>
    </row>
    <row r="884" spans="1:10" x14ac:dyDescent="0.45">
      <c r="A884" s="1">
        <v>123</v>
      </c>
      <c r="B884" s="1" t="s">
        <v>278</v>
      </c>
      <c r="C884" s="1" t="s">
        <v>23</v>
      </c>
      <c r="D884" s="1">
        <v>0.15104772991851001</v>
      </c>
      <c r="E884" s="1" t="s">
        <v>126</v>
      </c>
      <c r="F884" s="1" t="s">
        <v>142</v>
      </c>
      <c r="G884" s="1" t="s">
        <v>135</v>
      </c>
      <c r="H884" s="1" t="s">
        <v>129</v>
      </c>
      <c r="I884" s="1">
        <v>11</v>
      </c>
    </row>
    <row r="885" spans="1:10" x14ac:dyDescent="0.45">
      <c r="A885" s="1">
        <v>42</v>
      </c>
      <c r="B885" s="1" t="s">
        <v>285</v>
      </c>
      <c r="C885" s="1" t="s">
        <v>15</v>
      </c>
      <c r="D885" s="1">
        <v>0</v>
      </c>
      <c r="E885" s="1" t="s">
        <v>126</v>
      </c>
      <c r="F885" s="1" t="s">
        <v>127</v>
      </c>
      <c r="G885" s="1" t="s">
        <v>135</v>
      </c>
      <c r="H885" s="1" t="s">
        <v>129</v>
      </c>
      <c r="I885" s="1">
        <v>11</v>
      </c>
      <c r="J885" s="1">
        <f t="shared" ref="J885" si="282">AVERAGE(D885:D887)</f>
        <v>5.4609688268011998E-2</v>
      </c>
    </row>
    <row r="886" spans="1:10" x14ac:dyDescent="0.45">
      <c r="A886" s="1">
        <v>86</v>
      </c>
      <c r="B886" s="1" t="s">
        <v>285</v>
      </c>
      <c r="C886" s="1" t="s">
        <v>19</v>
      </c>
      <c r="D886" s="1">
        <v>0</v>
      </c>
      <c r="E886" s="1" t="s">
        <v>126</v>
      </c>
      <c r="F886" s="1" t="s">
        <v>137</v>
      </c>
      <c r="G886" s="1" t="s">
        <v>135</v>
      </c>
      <c r="H886" s="1" t="s">
        <v>129</v>
      </c>
      <c r="I886" s="1">
        <v>11</v>
      </c>
    </row>
    <row r="887" spans="1:10" x14ac:dyDescent="0.45">
      <c r="A887" s="1">
        <v>130</v>
      </c>
      <c r="B887" s="1" t="s">
        <v>285</v>
      </c>
      <c r="C887" s="1" t="s">
        <v>23</v>
      </c>
      <c r="D887" s="1">
        <v>0.163829064804036</v>
      </c>
      <c r="E887" s="1" t="s">
        <v>126</v>
      </c>
      <c r="F887" s="1" t="s">
        <v>142</v>
      </c>
      <c r="G887" s="1" t="s">
        <v>135</v>
      </c>
      <c r="H887" s="1" t="s">
        <v>129</v>
      </c>
      <c r="I887" s="1">
        <v>11</v>
      </c>
    </row>
    <row r="888" spans="1:10" x14ac:dyDescent="0.45">
      <c r="A888" s="1">
        <v>41</v>
      </c>
      <c r="B888" s="1" t="s">
        <v>284</v>
      </c>
      <c r="C888" s="1" t="s">
        <v>15</v>
      </c>
      <c r="D888" s="1">
        <v>0</v>
      </c>
      <c r="E888" s="1" t="s">
        <v>126</v>
      </c>
      <c r="F888" s="1" t="s">
        <v>127</v>
      </c>
      <c r="G888" s="1" t="s">
        <v>135</v>
      </c>
      <c r="H888" s="1" t="s">
        <v>129</v>
      </c>
      <c r="I888" s="1">
        <v>11</v>
      </c>
      <c r="J888" s="1">
        <f t="shared" ref="J888" si="283">AVERAGE(D888:D890)</f>
        <v>1.0509636528262833E-3</v>
      </c>
    </row>
    <row r="889" spans="1:10" x14ac:dyDescent="0.45">
      <c r="A889" s="1">
        <v>85</v>
      </c>
      <c r="B889" s="1" t="s">
        <v>284</v>
      </c>
      <c r="C889" s="1" t="s">
        <v>19</v>
      </c>
      <c r="D889" s="1">
        <v>0</v>
      </c>
      <c r="E889" s="1" t="s">
        <v>126</v>
      </c>
      <c r="F889" s="1" t="s">
        <v>137</v>
      </c>
      <c r="G889" s="1" t="s">
        <v>135</v>
      </c>
      <c r="H889" s="1" t="s">
        <v>129</v>
      </c>
      <c r="I889" s="1">
        <v>11</v>
      </c>
    </row>
    <row r="890" spans="1:10" x14ac:dyDescent="0.45">
      <c r="A890" s="1">
        <v>129</v>
      </c>
      <c r="B890" s="1" t="s">
        <v>284</v>
      </c>
      <c r="C890" s="1" t="s">
        <v>23</v>
      </c>
      <c r="D890" s="1">
        <v>3.1528909584788499E-3</v>
      </c>
      <c r="E890" s="1" t="s">
        <v>126</v>
      </c>
      <c r="F890" s="1" t="s">
        <v>142</v>
      </c>
      <c r="G890" s="1" t="s">
        <v>135</v>
      </c>
      <c r="H890" s="1" t="s">
        <v>129</v>
      </c>
      <c r="I890" s="1">
        <v>11</v>
      </c>
    </row>
    <row r="891" spans="1:10" x14ac:dyDescent="0.45">
      <c r="A891" s="1">
        <v>34</v>
      </c>
      <c r="B891" s="1" t="s">
        <v>277</v>
      </c>
      <c r="C891" s="1" t="s">
        <v>15</v>
      </c>
      <c r="D891" s="1">
        <v>2.8509181450357898E-2</v>
      </c>
      <c r="E891" s="1" t="s">
        <v>126</v>
      </c>
      <c r="F891" s="1" t="s">
        <v>127</v>
      </c>
      <c r="G891" s="1" t="s">
        <v>135</v>
      </c>
      <c r="H891" s="1" t="s">
        <v>129</v>
      </c>
      <c r="I891" s="1">
        <v>11</v>
      </c>
      <c r="J891" s="1">
        <f t="shared" ref="J891" si="284">AVERAGE(D891:D893)</f>
        <v>8.3223259540988928E-2</v>
      </c>
    </row>
    <row r="892" spans="1:10" x14ac:dyDescent="0.45">
      <c r="A892" s="1">
        <v>78</v>
      </c>
      <c r="B892" s="1" t="s">
        <v>277</v>
      </c>
      <c r="C892" s="1" t="s">
        <v>19</v>
      </c>
      <c r="D892" s="1">
        <v>1.0232192050373901E-2</v>
      </c>
      <c r="E892" s="1" t="s">
        <v>126</v>
      </c>
      <c r="F892" s="1" t="s">
        <v>137</v>
      </c>
      <c r="G892" s="1" t="s">
        <v>135</v>
      </c>
      <c r="H892" s="1" t="s">
        <v>129</v>
      </c>
      <c r="I892" s="1">
        <v>11</v>
      </c>
    </row>
    <row r="893" spans="1:10" x14ac:dyDescent="0.45">
      <c r="A893" s="1">
        <v>122</v>
      </c>
      <c r="B893" s="1" t="s">
        <v>277</v>
      </c>
      <c r="C893" s="1" t="s">
        <v>23</v>
      </c>
      <c r="D893" s="1">
        <v>0.21092840512223501</v>
      </c>
      <c r="E893" s="1" t="s">
        <v>126</v>
      </c>
      <c r="F893" s="1" t="s">
        <v>142</v>
      </c>
      <c r="G893" s="1" t="s">
        <v>135</v>
      </c>
      <c r="H893" s="1" t="s">
        <v>129</v>
      </c>
      <c r="I893" s="1">
        <v>11</v>
      </c>
    </row>
    <row r="894" spans="1:10" x14ac:dyDescent="0.45">
      <c r="A894" s="1">
        <v>38</v>
      </c>
      <c r="B894" s="1" t="s">
        <v>281</v>
      </c>
      <c r="C894" s="1" t="s">
        <v>15</v>
      </c>
      <c r="D894" s="1">
        <v>0</v>
      </c>
      <c r="E894" s="1" t="s">
        <v>126</v>
      </c>
      <c r="F894" s="1" t="s">
        <v>127</v>
      </c>
      <c r="G894" s="1" t="s">
        <v>135</v>
      </c>
      <c r="H894" s="1" t="s">
        <v>129</v>
      </c>
      <c r="I894" s="1">
        <v>11</v>
      </c>
      <c r="J894" s="1">
        <f t="shared" ref="J894" si="285">AVERAGE(D894:D896)</f>
        <v>4.5272280429439998E-4</v>
      </c>
    </row>
    <row r="895" spans="1:10" x14ac:dyDescent="0.45">
      <c r="A895" s="1">
        <v>82</v>
      </c>
      <c r="B895" s="1" t="s">
        <v>281</v>
      </c>
      <c r="C895" s="1" t="s">
        <v>19</v>
      </c>
      <c r="D895" s="1">
        <v>0</v>
      </c>
      <c r="E895" s="1" t="s">
        <v>126</v>
      </c>
      <c r="F895" s="1" t="s">
        <v>137</v>
      </c>
      <c r="G895" s="1" t="s">
        <v>135</v>
      </c>
      <c r="H895" s="1" t="s">
        <v>129</v>
      </c>
      <c r="I895" s="1">
        <v>11</v>
      </c>
    </row>
    <row r="896" spans="1:10" x14ac:dyDescent="0.45">
      <c r="A896" s="1">
        <v>126</v>
      </c>
      <c r="B896" s="1" t="s">
        <v>281</v>
      </c>
      <c r="C896" s="1" t="s">
        <v>23</v>
      </c>
      <c r="D896" s="1">
        <v>1.3581684128831999E-3</v>
      </c>
      <c r="E896" s="1" t="s">
        <v>126</v>
      </c>
      <c r="F896" s="1" t="s">
        <v>142</v>
      </c>
      <c r="G896" s="1" t="s">
        <v>135</v>
      </c>
      <c r="H896" s="1" t="s">
        <v>129</v>
      </c>
      <c r="I896" s="1">
        <v>11</v>
      </c>
    </row>
    <row r="897" spans="1:10" x14ac:dyDescent="0.45">
      <c r="A897" s="1">
        <v>40</v>
      </c>
      <c r="B897" s="1" t="s">
        <v>283</v>
      </c>
      <c r="C897" s="1" t="s">
        <v>15</v>
      </c>
      <c r="D897" s="1">
        <v>0</v>
      </c>
      <c r="E897" s="1" t="s">
        <v>126</v>
      </c>
      <c r="F897" s="1" t="s">
        <v>127</v>
      </c>
      <c r="G897" s="1" t="s">
        <v>135</v>
      </c>
      <c r="H897" s="1" t="s">
        <v>129</v>
      </c>
      <c r="I897" s="1">
        <v>11</v>
      </c>
      <c r="J897" s="1">
        <f t="shared" ref="J897" si="286">AVERAGE(D897:D899)</f>
        <v>5.2548182641314327E-4</v>
      </c>
    </row>
    <row r="898" spans="1:10" x14ac:dyDescent="0.45">
      <c r="A898" s="1">
        <v>84</v>
      </c>
      <c r="B898" s="1" t="s">
        <v>283</v>
      </c>
      <c r="C898" s="1" t="s">
        <v>19</v>
      </c>
      <c r="D898" s="1">
        <v>0</v>
      </c>
      <c r="E898" s="1" t="s">
        <v>126</v>
      </c>
      <c r="F898" s="1" t="s">
        <v>137</v>
      </c>
      <c r="G898" s="1" t="s">
        <v>135</v>
      </c>
      <c r="H898" s="1" t="s">
        <v>129</v>
      </c>
      <c r="I898" s="1">
        <v>11</v>
      </c>
    </row>
    <row r="899" spans="1:10" x14ac:dyDescent="0.45">
      <c r="A899" s="1">
        <v>128</v>
      </c>
      <c r="B899" s="1" t="s">
        <v>283</v>
      </c>
      <c r="C899" s="1" t="s">
        <v>23</v>
      </c>
      <c r="D899" s="1">
        <v>1.5764454792394299E-3</v>
      </c>
      <c r="E899" s="1" t="s">
        <v>126</v>
      </c>
      <c r="F899" s="1" t="s">
        <v>142</v>
      </c>
      <c r="G899" s="1" t="s">
        <v>135</v>
      </c>
      <c r="H899" s="1" t="s">
        <v>129</v>
      </c>
      <c r="I899" s="1">
        <v>11</v>
      </c>
    </row>
    <row r="900" spans="1:10" x14ac:dyDescent="0.45">
      <c r="A900" s="1">
        <v>37</v>
      </c>
      <c r="B900" s="1" t="s">
        <v>280</v>
      </c>
      <c r="C900" s="1" t="s">
        <v>15</v>
      </c>
      <c r="D900" s="1">
        <v>0</v>
      </c>
      <c r="E900" s="1" t="s">
        <v>126</v>
      </c>
      <c r="F900" s="1" t="s">
        <v>127</v>
      </c>
      <c r="G900" s="1" t="s">
        <v>135</v>
      </c>
      <c r="H900" s="1" t="s">
        <v>129</v>
      </c>
      <c r="I900" s="1">
        <v>11</v>
      </c>
      <c r="J900" s="1">
        <f t="shared" ref="J900" si="287">AVERAGE(D900:D902)</f>
        <v>0</v>
      </c>
    </row>
    <row r="901" spans="1:10" x14ac:dyDescent="0.45">
      <c r="A901" s="1">
        <v>81</v>
      </c>
      <c r="B901" s="1" t="s">
        <v>280</v>
      </c>
      <c r="C901" s="1" t="s">
        <v>19</v>
      </c>
      <c r="D901" s="1">
        <v>0</v>
      </c>
      <c r="E901" s="1" t="s">
        <v>126</v>
      </c>
      <c r="F901" s="1" t="s">
        <v>137</v>
      </c>
      <c r="G901" s="1" t="s">
        <v>135</v>
      </c>
      <c r="H901" s="1" t="s">
        <v>129</v>
      </c>
      <c r="I901" s="1">
        <v>11</v>
      </c>
    </row>
    <row r="902" spans="1:10" x14ac:dyDescent="0.45">
      <c r="A902" s="1">
        <v>125</v>
      </c>
      <c r="B902" s="1" t="s">
        <v>280</v>
      </c>
      <c r="C902" s="1" t="s">
        <v>23</v>
      </c>
      <c r="D902" s="1">
        <v>0</v>
      </c>
      <c r="E902" s="1" t="s">
        <v>126</v>
      </c>
      <c r="F902" s="1" t="s">
        <v>142</v>
      </c>
      <c r="G902" s="1" t="s">
        <v>135</v>
      </c>
      <c r="H902" s="1" t="s">
        <v>129</v>
      </c>
      <c r="I902" s="1">
        <v>11</v>
      </c>
    </row>
    <row r="903" spans="1:10" x14ac:dyDescent="0.45">
      <c r="A903" s="1">
        <v>44</v>
      </c>
      <c r="B903" s="1" t="s">
        <v>12</v>
      </c>
      <c r="C903" s="1" t="s">
        <v>15</v>
      </c>
      <c r="D903" s="1">
        <v>4.1498080713764401E-4</v>
      </c>
      <c r="E903" s="1" t="s">
        <v>126</v>
      </c>
      <c r="F903" s="1" t="s">
        <v>127</v>
      </c>
      <c r="G903" s="1" t="s">
        <v>135</v>
      </c>
      <c r="H903" s="1" t="s">
        <v>129</v>
      </c>
      <c r="I903" s="1">
        <v>11</v>
      </c>
      <c r="J903" s="1">
        <f t="shared" ref="J903" si="288">AVERAGE(D903:D905)</f>
        <v>4.3512972676732257E-2</v>
      </c>
    </row>
    <row r="904" spans="1:10" x14ac:dyDescent="0.45">
      <c r="A904" s="1">
        <v>88</v>
      </c>
      <c r="B904" s="1" t="s">
        <v>12</v>
      </c>
      <c r="C904" s="1" t="s">
        <v>19</v>
      </c>
      <c r="D904" s="1">
        <v>1.03564696866121E-4</v>
      </c>
      <c r="E904" s="1" t="s">
        <v>126</v>
      </c>
      <c r="F904" s="1" t="s">
        <v>137</v>
      </c>
      <c r="G904" s="1" t="s">
        <v>135</v>
      </c>
      <c r="H904" s="1" t="s">
        <v>129</v>
      </c>
      <c r="I904" s="1">
        <v>11</v>
      </c>
    </row>
    <row r="905" spans="1:10" x14ac:dyDescent="0.45">
      <c r="A905" s="1">
        <v>132</v>
      </c>
      <c r="B905" s="1" t="s">
        <v>12</v>
      </c>
      <c r="C905" s="1" t="s">
        <v>23</v>
      </c>
      <c r="D905" s="1">
        <v>0.130020372526193</v>
      </c>
      <c r="E905" s="1" t="s">
        <v>126</v>
      </c>
      <c r="F905" s="1" t="s">
        <v>142</v>
      </c>
      <c r="G905" s="1" t="s">
        <v>135</v>
      </c>
      <c r="H905" s="1" t="s">
        <v>129</v>
      </c>
      <c r="I905" s="1">
        <v>11</v>
      </c>
    </row>
    <row r="906" spans="1:10" x14ac:dyDescent="0.45">
      <c r="A906" s="1">
        <v>43</v>
      </c>
      <c r="B906" s="1" t="s">
        <v>286</v>
      </c>
      <c r="C906" s="1" t="s">
        <v>15</v>
      </c>
      <c r="D906" s="1">
        <v>0</v>
      </c>
      <c r="E906" s="1" t="s">
        <v>126</v>
      </c>
      <c r="F906" s="1" t="s">
        <v>127</v>
      </c>
      <c r="G906" s="1" t="s">
        <v>135</v>
      </c>
      <c r="H906" s="1" t="s">
        <v>129</v>
      </c>
      <c r="I906" s="1">
        <v>11</v>
      </c>
      <c r="J906" s="1">
        <f t="shared" ref="J906" si="289">AVERAGE(D906:D908)</f>
        <v>5.820721769499433E-4</v>
      </c>
    </row>
    <row r="907" spans="1:10" x14ac:dyDescent="0.45">
      <c r="A907" s="1">
        <v>87</v>
      </c>
      <c r="B907" s="1" t="s">
        <v>286</v>
      </c>
      <c r="C907" s="1" t="s">
        <v>19</v>
      </c>
      <c r="D907" s="1">
        <v>0</v>
      </c>
      <c r="E907" s="1" t="s">
        <v>126</v>
      </c>
      <c r="F907" s="1" t="s">
        <v>137</v>
      </c>
      <c r="G907" s="1" t="s">
        <v>135</v>
      </c>
      <c r="H907" s="1" t="s">
        <v>129</v>
      </c>
      <c r="I907" s="1">
        <v>11</v>
      </c>
    </row>
    <row r="908" spans="1:10" x14ac:dyDescent="0.45">
      <c r="A908" s="1">
        <v>131</v>
      </c>
      <c r="B908" s="1" t="s">
        <v>286</v>
      </c>
      <c r="C908" s="1" t="s">
        <v>23</v>
      </c>
      <c r="D908" s="1">
        <v>1.7462165308498299E-3</v>
      </c>
      <c r="E908" s="1" t="s">
        <v>126</v>
      </c>
      <c r="F908" s="1" t="s">
        <v>142</v>
      </c>
      <c r="G908" s="1" t="s">
        <v>135</v>
      </c>
      <c r="H908" s="1" t="s">
        <v>129</v>
      </c>
      <c r="I908" s="1">
        <v>11</v>
      </c>
    </row>
    <row r="909" spans="1:10" x14ac:dyDescent="0.45">
      <c r="A909" s="1">
        <v>39</v>
      </c>
      <c r="B909" s="1" t="s">
        <v>282</v>
      </c>
      <c r="C909" s="1" t="s">
        <v>15</v>
      </c>
      <c r="D909" s="1">
        <v>0.84788878514368704</v>
      </c>
      <c r="E909" s="1" t="s">
        <v>126</v>
      </c>
      <c r="F909" s="1" t="s">
        <v>127</v>
      </c>
      <c r="G909" s="1" t="s">
        <v>135</v>
      </c>
      <c r="H909" s="1" t="s">
        <v>129</v>
      </c>
      <c r="I909" s="1">
        <v>11</v>
      </c>
      <c r="J909" s="1">
        <f t="shared" ref="J909" si="290">AVERAGE(D909:D911)</f>
        <v>0.32028715454778323</v>
      </c>
    </row>
    <row r="910" spans="1:10" x14ac:dyDescent="0.45">
      <c r="A910" s="1">
        <v>83</v>
      </c>
      <c r="B910" s="1" t="s">
        <v>282</v>
      </c>
      <c r="C910" s="1" t="s">
        <v>19</v>
      </c>
      <c r="D910" s="1">
        <v>8.9272768698605998E-3</v>
      </c>
      <c r="E910" s="1" t="s">
        <v>126</v>
      </c>
      <c r="F910" s="1" t="s">
        <v>137</v>
      </c>
      <c r="G910" s="1" t="s">
        <v>135</v>
      </c>
      <c r="H910" s="1" t="s">
        <v>129</v>
      </c>
      <c r="I910" s="1">
        <v>11</v>
      </c>
    </row>
    <row r="911" spans="1:10" x14ac:dyDescent="0.45">
      <c r="A911" s="1">
        <v>127</v>
      </c>
      <c r="B911" s="1" t="s">
        <v>282</v>
      </c>
      <c r="C911" s="1" t="s">
        <v>23</v>
      </c>
      <c r="D911" s="1">
        <v>0.104045401629802</v>
      </c>
      <c r="E911" s="1" t="s">
        <v>126</v>
      </c>
      <c r="F911" s="1" t="s">
        <v>142</v>
      </c>
      <c r="G911" s="1" t="s">
        <v>135</v>
      </c>
      <c r="H911" s="1" t="s">
        <v>129</v>
      </c>
      <c r="I911" s="1">
        <v>11</v>
      </c>
    </row>
    <row r="912" spans="1:10" x14ac:dyDescent="0.45">
      <c r="A912" s="1">
        <v>36</v>
      </c>
      <c r="B912" s="1" t="s">
        <v>279</v>
      </c>
      <c r="C912" s="1" t="s">
        <v>15</v>
      </c>
      <c r="D912" s="1">
        <v>3.5916588857765303E-2</v>
      </c>
      <c r="E912" s="1" t="s">
        <v>126</v>
      </c>
      <c r="F912" s="1" t="s">
        <v>127</v>
      </c>
      <c r="G912" s="1" t="s">
        <v>135</v>
      </c>
      <c r="H912" s="1" t="s">
        <v>129</v>
      </c>
      <c r="I912" s="1">
        <v>11</v>
      </c>
      <c r="J912" s="1">
        <f t="shared" ref="J912" si="291">AVERAGE(D912:D914)</f>
        <v>0.41414833229841475</v>
      </c>
    </row>
    <row r="913" spans="1:10" x14ac:dyDescent="0.45">
      <c r="A913" s="1">
        <v>80</v>
      </c>
      <c r="B913" s="1" t="s">
        <v>279</v>
      </c>
      <c r="C913" s="1" t="s">
        <v>19</v>
      </c>
      <c r="D913" s="1">
        <v>0.97423310341970604</v>
      </c>
      <c r="E913" s="1" t="s">
        <v>126</v>
      </c>
      <c r="F913" s="1" t="s">
        <v>137</v>
      </c>
      <c r="G913" s="1" t="s">
        <v>135</v>
      </c>
      <c r="H913" s="1" t="s">
        <v>129</v>
      </c>
      <c r="I913" s="1">
        <v>11</v>
      </c>
    </row>
    <row r="914" spans="1:10" x14ac:dyDescent="0.45">
      <c r="A914" s="1">
        <v>124</v>
      </c>
      <c r="B914" s="1" t="s">
        <v>279</v>
      </c>
      <c r="C914" s="1" t="s">
        <v>23</v>
      </c>
      <c r="D914" s="1">
        <v>0.23229530461777301</v>
      </c>
      <c r="E914" s="1" t="s">
        <v>126</v>
      </c>
      <c r="F914" s="1" t="s">
        <v>142</v>
      </c>
      <c r="G914" s="1" t="s">
        <v>135</v>
      </c>
      <c r="H914" s="1" t="s">
        <v>129</v>
      </c>
      <c r="I914" s="1">
        <v>11</v>
      </c>
    </row>
    <row r="915" spans="1:10" x14ac:dyDescent="0.45">
      <c r="A915" s="1">
        <v>816</v>
      </c>
      <c r="B915" s="1" t="s">
        <v>278</v>
      </c>
      <c r="C915" s="1" t="s">
        <v>86</v>
      </c>
      <c r="D915" s="1">
        <v>0.61445557726686895</v>
      </c>
      <c r="E915" s="1" t="s">
        <v>227</v>
      </c>
      <c r="F915" s="1" t="s">
        <v>228</v>
      </c>
      <c r="G915" s="1" t="s">
        <v>135</v>
      </c>
      <c r="H915" s="1" t="s">
        <v>229</v>
      </c>
      <c r="I915" s="1">
        <v>11</v>
      </c>
      <c r="J915" s="1">
        <f t="shared" ref="J915" si="292">AVERAGE(D915:D917)</f>
        <v>0.42979275547110801</v>
      </c>
    </row>
    <row r="916" spans="1:10" x14ac:dyDescent="0.45">
      <c r="A916" s="1">
        <v>860</v>
      </c>
      <c r="B916" s="1" t="s">
        <v>278</v>
      </c>
      <c r="C916" s="1" t="s">
        <v>90</v>
      </c>
      <c r="D916" s="1">
        <v>0.35999084839534901</v>
      </c>
      <c r="E916" s="1" t="s">
        <v>227</v>
      </c>
      <c r="F916" s="1" t="s">
        <v>234</v>
      </c>
      <c r="G916" s="1" t="s">
        <v>135</v>
      </c>
      <c r="H916" s="1" t="s">
        <v>229</v>
      </c>
      <c r="I916" s="1">
        <v>11</v>
      </c>
    </row>
    <row r="917" spans="1:10" x14ac:dyDescent="0.45">
      <c r="A917" s="1">
        <v>904</v>
      </c>
      <c r="B917" s="1" t="s">
        <v>278</v>
      </c>
      <c r="C917" s="1" t="s">
        <v>94</v>
      </c>
      <c r="D917" s="1">
        <v>0.31493184075110597</v>
      </c>
      <c r="E917" s="1" t="s">
        <v>227</v>
      </c>
      <c r="F917" s="1" t="s">
        <v>239</v>
      </c>
      <c r="G917" s="1" t="s">
        <v>135</v>
      </c>
      <c r="H917" s="1" t="s">
        <v>229</v>
      </c>
      <c r="I917" s="1">
        <v>11</v>
      </c>
    </row>
    <row r="918" spans="1:10" x14ac:dyDescent="0.45">
      <c r="A918" s="1">
        <v>823</v>
      </c>
      <c r="B918" s="1" t="s">
        <v>285</v>
      </c>
      <c r="C918" s="1" t="s">
        <v>86</v>
      </c>
      <c r="D918" s="1">
        <v>1.8895771837192901E-2</v>
      </c>
      <c r="E918" s="1" t="s">
        <v>227</v>
      </c>
      <c r="F918" s="1" t="s">
        <v>228</v>
      </c>
      <c r="G918" s="1" t="s">
        <v>135</v>
      </c>
      <c r="H918" s="1" t="s">
        <v>229</v>
      </c>
      <c r="I918" s="1">
        <v>11</v>
      </c>
      <c r="J918" s="1">
        <f t="shared" ref="J918" si="293">AVERAGE(D918:D920)</f>
        <v>9.8078866350157692E-3</v>
      </c>
    </row>
    <row r="919" spans="1:10" x14ac:dyDescent="0.45">
      <c r="A919" s="1">
        <v>867</v>
      </c>
      <c r="B919" s="1" t="s">
        <v>285</v>
      </c>
      <c r="C919" s="1" t="s">
        <v>90</v>
      </c>
      <c r="D919" s="1">
        <v>9.4219929699036996E-3</v>
      </c>
      <c r="E919" s="1" t="s">
        <v>227</v>
      </c>
      <c r="F919" s="1" t="s">
        <v>234</v>
      </c>
      <c r="G919" s="1" t="s">
        <v>135</v>
      </c>
      <c r="H919" s="1" t="s">
        <v>229</v>
      </c>
      <c r="I919" s="1">
        <v>11</v>
      </c>
    </row>
    <row r="920" spans="1:10" x14ac:dyDescent="0.45">
      <c r="A920" s="1">
        <v>911</v>
      </c>
      <c r="B920" s="1" t="s">
        <v>285</v>
      </c>
      <c r="C920" s="1" t="s">
        <v>94</v>
      </c>
      <c r="D920" s="1">
        <v>1.10589509795071E-3</v>
      </c>
      <c r="E920" s="1" t="s">
        <v>227</v>
      </c>
      <c r="F920" s="1" t="s">
        <v>239</v>
      </c>
      <c r="G920" s="1" t="s">
        <v>135</v>
      </c>
      <c r="H920" s="1" t="s">
        <v>229</v>
      </c>
      <c r="I920" s="1">
        <v>11</v>
      </c>
    </row>
    <row r="921" spans="1:10" x14ac:dyDescent="0.45">
      <c r="A921" s="1">
        <v>822</v>
      </c>
      <c r="B921" s="1" t="s">
        <v>284</v>
      </c>
      <c r="C921" s="1" t="s">
        <v>86</v>
      </c>
      <c r="D921" s="1">
        <v>5.1968569409221305E-4</v>
      </c>
      <c r="E921" s="1" t="s">
        <v>227</v>
      </c>
      <c r="F921" s="1" t="s">
        <v>228</v>
      </c>
      <c r="G921" s="1" t="s">
        <v>135</v>
      </c>
      <c r="H921" s="1" t="s">
        <v>229</v>
      </c>
      <c r="I921" s="1">
        <v>11</v>
      </c>
      <c r="J921" s="1">
        <f t="shared" ref="J921" si="294">AVERAGE(D921:D923)</f>
        <v>3.3962137652793336E-4</v>
      </c>
    </row>
    <row r="922" spans="1:10" x14ac:dyDescent="0.45">
      <c r="A922" s="1">
        <v>866</v>
      </c>
      <c r="B922" s="1" t="s">
        <v>284</v>
      </c>
      <c r="C922" s="1" t="s">
        <v>90</v>
      </c>
      <c r="D922" s="1">
        <v>4.9917843549158699E-4</v>
      </c>
      <c r="E922" s="1" t="s">
        <v>227</v>
      </c>
      <c r="F922" s="1" t="s">
        <v>234</v>
      </c>
      <c r="G922" s="1" t="s">
        <v>135</v>
      </c>
      <c r="H922" s="1" t="s">
        <v>229</v>
      </c>
      <c r="I922" s="1">
        <v>11</v>
      </c>
    </row>
    <row r="923" spans="1:10" x14ac:dyDescent="0.45">
      <c r="A923" s="1">
        <v>910</v>
      </c>
      <c r="B923" s="1" t="s">
        <v>284</v>
      </c>
      <c r="C923" s="1" t="s">
        <v>94</v>
      </c>
      <c r="D923" s="1">
        <v>0</v>
      </c>
      <c r="E923" s="1" t="s">
        <v>227</v>
      </c>
      <c r="F923" s="1" t="s">
        <v>239</v>
      </c>
      <c r="G923" s="1" t="s">
        <v>135</v>
      </c>
      <c r="H923" s="1" t="s">
        <v>229</v>
      </c>
      <c r="I923" s="1">
        <v>11</v>
      </c>
    </row>
    <row r="924" spans="1:10" x14ac:dyDescent="0.45">
      <c r="A924" s="1">
        <v>815</v>
      </c>
      <c r="B924" s="1" t="s">
        <v>277</v>
      </c>
      <c r="C924" s="1" t="s">
        <v>86</v>
      </c>
      <c r="D924" s="1">
        <v>0.22654138776867699</v>
      </c>
      <c r="E924" s="1" t="s">
        <v>227</v>
      </c>
      <c r="F924" s="1" t="s">
        <v>228</v>
      </c>
      <c r="G924" s="1" t="s">
        <v>135</v>
      </c>
      <c r="H924" s="1" t="s">
        <v>229</v>
      </c>
      <c r="I924" s="1">
        <v>11</v>
      </c>
      <c r="J924" s="1">
        <f t="shared" ref="J924" si="295">AVERAGE(D924:D926)</f>
        <v>0.18920308363687319</v>
      </c>
    </row>
    <row r="925" spans="1:10" x14ac:dyDescent="0.45">
      <c r="A925" s="1">
        <v>859</v>
      </c>
      <c r="B925" s="1" t="s">
        <v>277</v>
      </c>
      <c r="C925" s="1" t="s">
        <v>90</v>
      </c>
      <c r="D925" s="1">
        <v>0.244223049564259</v>
      </c>
      <c r="E925" s="1" t="s">
        <v>227</v>
      </c>
      <c r="F925" s="1" t="s">
        <v>234</v>
      </c>
      <c r="G925" s="1" t="s">
        <v>135</v>
      </c>
      <c r="H925" s="1" t="s">
        <v>229</v>
      </c>
      <c r="I925" s="1">
        <v>11</v>
      </c>
    </row>
    <row r="926" spans="1:10" x14ac:dyDescent="0.45">
      <c r="A926" s="1">
        <v>903</v>
      </c>
      <c r="B926" s="1" t="s">
        <v>277</v>
      </c>
      <c r="C926" s="1" t="s">
        <v>94</v>
      </c>
      <c r="D926" s="1">
        <v>9.68448135776835E-2</v>
      </c>
      <c r="E926" s="1" t="s">
        <v>227</v>
      </c>
      <c r="F926" s="1" t="s">
        <v>239</v>
      </c>
      <c r="G926" s="1" t="s">
        <v>135</v>
      </c>
      <c r="H926" s="1" t="s">
        <v>229</v>
      </c>
      <c r="I926" s="1">
        <v>11</v>
      </c>
    </row>
    <row r="927" spans="1:10" x14ac:dyDescent="0.45">
      <c r="A927" s="1">
        <v>819</v>
      </c>
      <c r="B927" s="1" t="s">
        <v>281</v>
      </c>
      <c r="C927" s="1" t="s">
        <v>86</v>
      </c>
      <c r="D927" s="1">
        <v>4.3653598303745899E-4</v>
      </c>
      <c r="E927" s="1" t="s">
        <v>227</v>
      </c>
      <c r="F927" s="1" t="s">
        <v>228</v>
      </c>
      <c r="G927" s="1" t="s">
        <v>135</v>
      </c>
      <c r="H927" s="1" t="s">
        <v>229</v>
      </c>
      <c r="I927" s="1">
        <v>11</v>
      </c>
      <c r="J927" s="1">
        <f t="shared" ref="J927" si="296">AVERAGE(D927:D929)</f>
        <v>1.0329403241086397E-3</v>
      </c>
    </row>
    <row r="928" spans="1:10" x14ac:dyDescent="0.45">
      <c r="A928" s="1">
        <v>863</v>
      </c>
      <c r="B928" s="1" t="s">
        <v>281</v>
      </c>
      <c r="C928" s="1" t="s">
        <v>90</v>
      </c>
      <c r="D928" s="1">
        <v>2.6622849892884602E-3</v>
      </c>
      <c r="E928" s="1" t="s">
        <v>227</v>
      </c>
      <c r="F928" s="1" t="s">
        <v>234</v>
      </c>
      <c r="G928" s="1" t="s">
        <v>135</v>
      </c>
      <c r="H928" s="1" t="s">
        <v>229</v>
      </c>
      <c r="I928" s="1">
        <v>11</v>
      </c>
    </row>
    <row r="929" spans="1:10" x14ac:dyDescent="0.45">
      <c r="A929" s="1">
        <v>907</v>
      </c>
      <c r="B929" s="1" t="s">
        <v>281</v>
      </c>
      <c r="C929" s="1" t="s">
        <v>94</v>
      </c>
      <c r="D929" s="1">
        <v>0</v>
      </c>
      <c r="E929" s="1" t="s">
        <v>227</v>
      </c>
      <c r="F929" s="1" t="s">
        <v>239</v>
      </c>
      <c r="G929" s="1" t="s">
        <v>135</v>
      </c>
      <c r="H929" s="1" t="s">
        <v>229</v>
      </c>
      <c r="I929" s="1">
        <v>11</v>
      </c>
    </row>
    <row r="930" spans="1:10" x14ac:dyDescent="0.45">
      <c r="A930" s="1">
        <v>821</v>
      </c>
      <c r="B930" s="1" t="s">
        <v>283</v>
      </c>
      <c r="C930" s="1" t="s">
        <v>86</v>
      </c>
      <c r="D930" s="1">
        <v>8.4604830998212307E-3</v>
      </c>
      <c r="E930" s="1" t="s">
        <v>227</v>
      </c>
      <c r="F930" s="1" t="s">
        <v>228</v>
      </c>
      <c r="G930" s="1" t="s">
        <v>135</v>
      </c>
      <c r="H930" s="1" t="s">
        <v>229</v>
      </c>
      <c r="I930" s="1">
        <v>11</v>
      </c>
      <c r="J930" s="1">
        <f t="shared" ref="J930" si="297">AVERAGE(D930:D932)</f>
        <v>5.1792752516115086E-2</v>
      </c>
    </row>
    <row r="931" spans="1:10" x14ac:dyDescent="0.45">
      <c r="A931" s="1">
        <v>865</v>
      </c>
      <c r="B931" s="1" t="s">
        <v>283</v>
      </c>
      <c r="C931" s="1" t="s">
        <v>90</v>
      </c>
      <c r="D931" s="1">
        <v>0.145947295076853</v>
      </c>
      <c r="E931" s="1" t="s">
        <v>227</v>
      </c>
      <c r="F931" s="1" t="s">
        <v>234</v>
      </c>
      <c r="G931" s="1" t="s">
        <v>135</v>
      </c>
      <c r="H931" s="1" t="s">
        <v>229</v>
      </c>
      <c r="I931" s="1">
        <v>11</v>
      </c>
    </row>
    <row r="932" spans="1:10" x14ac:dyDescent="0.45">
      <c r="A932" s="1">
        <v>909</v>
      </c>
      <c r="B932" s="1" t="s">
        <v>283</v>
      </c>
      <c r="C932" s="1" t="s">
        <v>94</v>
      </c>
      <c r="D932" s="1">
        <v>9.7047937167103E-4</v>
      </c>
      <c r="E932" s="1" t="s">
        <v>227</v>
      </c>
      <c r="F932" s="1" t="s">
        <v>239</v>
      </c>
      <c r="G932" s="1" t="s">
        <v>135</v>
      </c>
      <c r="H932" s="1" t="s">
        <v>229</v>
      </c>
      <c r="I932" s="1">
        <v>11</v>
      </c>
    </row>
    <row r="933" spans="1:10" x14ac:dyDescent="0.45">
      <c r="A933" s="1">
        <v>818</v>
      </c>
      <c r="B933" s="1" t="s">
        <v>280</v>
      </c>
      <c r="C933" s="1" t="s">
        <v>86</v>
      </c>
      <c r="D933" s="1">
        <v>0</v>
      </c>
      <c r="E933" s="1" t="s">
        <v>227</v>
      </c>
      <c r="F933" s="1" t="s">
        <v>228</v>
      </c>
      <c r="G933" s="1" t="s">
        <v>135</v>
      </c>
      <c r="H933" s="1" t="s">
        <v>229</v>
      </c>
      <c r="I933" s="1">
        <v>11</v>
      </c>
      <c r="J933" s="1">
        <f t="shared" ref="J933" si="298">AVERAGE(D933:D935)</f>
        <v>8.3889709297891668E-4</v>
      </c>
    </row>
    <row r="934" spans="1:10" x14ac:dyDescent="0.45">
      <c r="A934" s="1">
        <v>862</v>
      </c>
      <c r="B934" s="1" t="s">
        <v>280</v>
      </c>
      <c r="C934" s="1" t="s">
        <v>90</v>
      </c>
      <c r="D934" s="1">
        <v>2.5166912789367502E-3</v>
      </c>
      <c r="E934" s="1" t="s">
        <v>227</v>
      </c>
      <c r="F934" s="1" t="s">
        <v>234</v>
      </c>
      <c r="G934" s="1" t="s">
        <v>135</v>
      </c>
      <c r="H934" s="1" t="s">
        <v>229</v>
      </c>
      <c r="I934" s="1">
        <v>11</v>
      </c>
    </row>
    <row r="935" spans="1:10" x14ac:dyDescent="0.45">
      <c r="A935" s="1">
        <v>906</v>
      </c>
      <c r="B935" s="1" t="s">
        <v>280</v>
      </c>
      <c r="C935" s="1" t="s">
        <v>94</v>
      </c>
      <c r="D935" s="1">
        <v>0</v>
      </c>
      <c r="E935" s="1" t="s">
        <v>227</v>
      </c>
      <c r="F935" s="1" t="s">
        <v>239</v>
      </c>
      <c r="G935" s="1" t="s">
        <v>135</v>
      </c>
      <c r="H935" s="1" t="s">
        <v>229</v>
      </c>
      <c r="I935" s="1">
        <v>11</v>
      </c>
    </row>
    <row r="936" spans="1:10" x14ac:dyDescent="0.45">
      <c r="A936" s="1">
        <v>825</v>
      </c>
      <c r="B936" s="1" t="s">
        <v>12</v>
      </c>
      <c r="C936" s="1" t="s">
        <v>86</v>
      </c>
      <c r="D936" s="1">
        <v>0.127925830457739</v>
      </c>
      <c r="E936" s="1" t="s">
        <v>227</v>
      </c>
      <c r="F936" s="1" t="s">
        <v>228</v>
      </c>
      <c r="G936" s="1" t="s">
        <v>135</v>
      </c>
      <c r="H936" s="1" t="s">
        <v>229</v>
      </c>
      <c r="I936" s="1">
        <v>11</v>
      </c>
      <c r="J936" s="1">
        <f t="shared" ref="J936" si="299">AVERAGE(D936:D938)</f>
        <v>0.24862694076623529</v>
      </c>
    </row>
    <row r="937" spans="1:10" x14ac:dyDescent="0.45">
      <c r="A937" s="1">
        <v>869</v>
      </c>
      <c r="B937" s="1" t="s">
        <v>12</v>
      </c>
      <c r="C937" s="1" t="s">
        <v>90</v>
      </c>
      <c r="D937" s="1">
        <v>3.2259406393643802E-2</v>
      </c>
      <c r="E937" s="1" t="s">
        <v>227</v>
      </c>
      <c r="F937" s="1" t="s">
        <v>234</v>
      </c>
      <c r="G937" s="1" t="s">
        <v>135</v>
      </c>
      <c r="H937" s="1" t="s">
        <v>229</v>
      </c>
      <c r="I937" s="1">
        <v>11</v>
      </c>
    </row>
    <row r="938" spans="1:10" x14ac:dyDescent="0.45">
      <c r="A938" s="1">
        <v>913</v>
      </c>
      <c r="B938" s="1" t="s">
        <v>12</v>
      </c>
      <c r="C938" s="1" t="s">
        <v>94</v>
      </c>
      <c r="D938" s="1">
        <v>0.58569558544732303</v>
      </c>
      <c r="E938" s="1" t="s">
        <v>227</v>
      </c>
      <c r="F938" s="1" t="s">
        <v>239</v>
      </c>
      <c r="G938" s="1" t="s">
        <v>135</v>
      </c>
      <c r="H938" s="1" t="s">
        <v>229</v>
      </c>
      <c r="I938" s="1">
        <v>11</v>
      </c>
    </row>
    <row r="939" spans="1:10" x14ac:dyDescent="0.45">
      <c r="A939" s="1">
        <v>824</v>
      </c>
      <c r="B939" s="1" t="s">
        <v>286</v>
      </c>
      <c r="C939" s="1" t="s">
        <v>86</v>
      </c>
      <c r="D939" s="1">
        <v>0</v>
      </c>
      <c r="E939" s="1" t="s">
        <v>227</v>
      </c>
      <c r="F939" s="1" t="s">
        <v>228</v>
      </c>
      <c r="G939" s="1" t="s">
        <v>135</v>
      </c>
      <c r="H939" s="1" t="s">
        <v>229</v>
      </c>
      <c r="I939" s="1">
        <v>11</v>
      </c>
      <c r="J939" s="1">
        <f t="shared" ref="J939" si="300">AVERAGE(D939:D941)</f>
        <v>1.9412494713561698E-4</v>
      </c>
    </row>
    <row r="940" spans="1:10" x14ac:dyDescent="0.45">
      <c r="A940" s="1">
        <v>868</v>
      </c>
      <c r="B940" s="1" t="s">
        <v>286</v>
      </c>
      <c r="C940" s="1" t="s">
        <v>90</v>
      </c>
      <c r="D940" s="1">
        <v>5.8237484140685096E-4</v>
      </c>
      <c r="E940" s="1" t="s">
        <v>227</v>
      </c>
      <c r="F940" s="1" t="s">
        <v>234</v>
      </c>
      <c r="G940" s="1" t="s">
        <v>135</v>
      </c>
      <c r="H940" s="1" t="s">
        <v>229</v>
      </c>
      <c r="I940" s="1">
        <v>11</v>
      </c>
    </row>
    <row r="941" spans="1:10" x14ac:dyDescent="0.45">
      <c r="A941" s="1">
        <v>912</v>
      </c>
      <c r="B941" s="1" t="s">
        <v>286</v>
      </c>
      <c r="C941" s="1" t="s">
        <v>94</v>
      </c>
      <c r="D941" s="1">
        <v>0</v>
      </c>
      <c r="E941" s="1" t="s">
        <v>227</v>
      </c>
      <c r="F941" s="1" t="s">
        <v>239</v>
      </c>
      <c r="G941" s="1" t="s">
        <v>135</v>
      </c>
      <c r="H941" s="1" t="s">
        <v>229</v>
      </c>
      <c r="I941" s="1">
        <v>11</v>
      </c>
    </row>
    <row r="942" spans="1:10" x14ac:dyDescent="0.45">
      <c r="A942" s="1">
        <v>820</v>
      </c>
      <c r="B942" s="1" t="s">
        <v>282</v>
      </c>
      <c r="C942" s="1" t="s">
        <v>86</v>
      </c>
      <c r="D942" s="1">
        <v>8.3149711054754101E-4</v>
      </c>
      <c r="E942" s="1" t="s">
        <v>227</v>
      </c>
      <c r="F942" s="1" t="s">
        <v>228</v>
      </c>
      <c r="G942" s="1" t="s">
        <v>135</v>
      </c>
      <c r="H942" s="1" t="s">
        <v>229</v>
      </c>
      <c r="I942" s="1">
        <v>11</v>
      </c>
      <c r="J942" s="1">
        <f t="shared" ref="J942" si="301">AVERAGE(D942:D944)</f>
        <v>3.6404172559174781E-2</v>
      </c>
    </row>
    <row r="943" spans="1:10" x14ac:dyDescent="0.45">
      <c r="A943" s="1">
        <v>864</v>
      </c>
      <c r="B943" s="1" t="s">
        <v>282</v>
      </c>
      <c r="C943" s="1" t="s">
        <v>90</v>
      </c>
      <c r="D943" s="1">
        <v>0.108155327689844</v>
      </c>
      <c r="E943" s="1" t="s">
        <v>227</v>
      </c>
      <c r="F943" s="1" t="s">
        <v>234</v>
      </c>
      <c r="G943" s="1" t="s">
        <v>135</v>
      </c>
      <c r="H943" s="1" t="s">
        <v>229</v>
      </c>
      <c r="I943" s="1">
        <v>11</v>
      </c>
    </row>
    <row r="944" spans="1:10" x14ac:dyDescent="0.45">
      <c r="A944" s="1">
        <v>908</v>
      </c>
      <c r="B944" s="1" t="s">
        <v>282</v>
      </c>
      <c r="C944" s="1" t="s">
        <v>94</v>
      </c>
      <c r="D944" s="1">
        <v>2.25692877132798E-4</v>
      </c>
      <c r="E944" s="1" t="s">
        <v>227</v>
      </c>
      <c r="F944" s="1" t="s">
        <v>239</v>
      </c>
      <c r="G944" s="1" t="s">
        <v>135</v>
      </c>
      <c r="H944" s="1" t="s">
        <v>229</v>
      </c>
      <c r="I944" s="1">
        <v>11</v>
      </c>
    </row>
    <row r="945" spans="1:10" x14ac:dyDescent="0.45">
      <c r="A945" s="1">
        <v>817</v>
      </c>
      <c r="B945" s="1" t="s">
        <v>279</v>
      </c>
      <c r="C945" s="1" t="s">
        <v>86</v>
      </c>
      <c r="D945" s="1">
        <v>1.9332307820230301E-3</v>
      </c>
      <c r="E945" s="1" t="s">
        <v>227</v>
      </c>
      <c r="F945" s="1" t="s">
        <v>228</v>
      </c>
      <c r="G945" s="1" t="s">
        <v>135</v>
      </c>
      <c r="H945" s="1" t="s">
        <v>229</v>
      </c>
      <c r="I945" s="1">
        <v>11</v>
      </c>
      <c r="J945" s="1">
        <f t="shared" ref="J945" si="302">AVERAGE(D945:D947)</f>
        <v>3.1966824674726675E-2</v>
      </c>
    </row>
    <row r="946" spans="1:10" x14ac:dyDescent="0.45">
      <c r="A946" s="1">
        <v>861</v>
      </c>
      <c r="B946" s="1" t="s">
        <v>279</v>
      </c>
      <c r="C946" s="1" t="s">
        <v>90</v>
      </c>
      <c r="D946" s="1">
        <v>9.3741550365024198E-2</v>
      </c>
      <c r="E946" s="1" t="s">
        <v>227</v>
      </c>
      <c r="F946" s="1" t="s">
        <v>234</v>
      </c>
      <c r="G946" s="1" t="s">
        <v>135</v>
      </c>
      <c r="H946" s="1" t="s">
        <v>229</v>
      </c>
      <c r="I946" s="1">
        <v>11</v>
      </c>
    </row>
    <row r="947" spans="1:10" x14ac:dyDescent="0.45">
      <c r="A947" s="1">
        <v>905</v>
      </c>
      <c r="B947" s="1" t="s">
        <v>279</v>
      </c>
      <c r="C947" s="1" t="s">
        <v>94</v>
      </c>
      <c r="D947" s="1">
        <v>2.25692877132798E-4</v>
      </c>
      <c r="E947" s="1" t="s">
        <v>227</v>
      </c>
      <c r="F947" s="1" t="s">
        <v>239</v>
      </c>
      <c r="G947" s="1" t="s">
        <v>135</v>
      </c>
      <c r="H947" s="1" t="s">
        <v>229</v>
      </c>
      <c r="I947" s="1">
        <v>11</v>
      </c>
    </row>
    <row r="948" spans="1:10" x14ac:dyDescent="0.45">
      <c r="A948" s="1">
        <v>431</v>
      </c>
      <c r="B948" s="1" t="s">
        <v>278</v>
      </c>
      <c r="C948" s="1" t="s">
        <v>51</v>
      </c>
      <c r="D948" s="1">
        <v>0.994551655298619</v>
      </c>
      <c r="E948" s="1" t="s">
        <v>179</v>
      </c>
      <c r="F948" s="1" t="s">
        <v>180</v>
      </c>
      <c r="G948" s="1" t="s">
        <v>135</v>
      </c>
      <c r="H948" s="1" t="s">
        <v>181</v>
      </c>
      <c r="I948" s="1">
        <v>11</v>
      </c>
      <c r="J948" s="1">
        <f t="shared" ref="J948" si="303">AVERAGE(D948:D950)</f>
        <v>0.66878674545605399</v>
      </c>
    </row>
    <row r="949" spans="1:10" x14ac:dyDescent="0.45">
      <c r="A949" s="1">
        <v>475</v>
      </c>
      <c r="B949" s="1" t="s">
        <v>278</v>
      </c>
      <c r="C949" s="1" t="s">
        <v>55</v>
      </c>
      <c r="D949" s="1">
        <v>0.58563753655956396</v>
      </c>
      <c r="E949" s="1" t="s">
        <v>179</v>
      </c>
      <c r="F949" s="1" t="s">
        <v>186</v>
      </c>
      <c r="G949" s="1" t="s">
        <v>135</v>
      </c>
      <c r="H949" s="1" t="s">
        <v>181</v>
      </c>
      <c r="I949" s="1">
        <v>11</v>
      </c>
    </row>
    <row r="950" spans="1:10" x14ac:dyDescent="0.45">
      <c r="A950" s="1">
        <v>519</v>
      </c>
      <c r="B950" s="1" t="s">
        <v>278</v>
      </c>
      <c r="C950" s="1" t="s">
        <v>59</v>
      </c>
      <c r="D950" s="1">
        <v>0.426171044509979</v>
      </c>
      <c r="E950" s="1" t="s">
        <v>179</v>
      </c>
      <c r="F950" s="1" t="s">
        <v>191</v>
      </c>
      <c r="G950" s="1" t="s">
        <v>135</v>
      </c>
      <c r="H950" s="1" t="s">
        <v>181</v>
      </c>
      <c r="I950" s="1">
        <v>11</v>
      </c>
    </row>
    <row r="951" spans="1:10" x14ac:dyDescent="0.45">
      <c r="A951" s="1">
        <v>438</v>
      </c>
      <c r="B951" s="1" t="s">
        <v>285</v>
      </c>
      <c r="C951" s="1" t="s">
        <v>51</v>
      </c>
      <c r="D951" s="1">
        <v>0</v>
      </c>
      <c r="E951" s="1" t="s">
        <v>179</v>
      </c>
      <c r="F951" s="1" t="s">
        <v>180</v>
      </c>
      <c r="G951" s="1" t="s">
        <v>135</v>
      </c>
      <c r="H951" s="1" t="s">
        <v>181</v>
      </c>
      <c r="I951" s="1">
        <v>11</v>
      </c>
      <c r="J951" s="1">
        <f t="shared" ref="J951" si="304">AVERAGE(D951:D953)</f>
        <v>3.7141180684147665E-2</v>
      </c>
    </row>
    <row r="952" spans="1:10" x14ac:dyDescent="0.45">
      <c r="A952" s="1">
        <v>482</v>
      </c>
      <c r="B952" s="1" t="s">
        <v>285</v>
      </c>
      <c r="C952" s="1" t="s">
        <v>55</v>
      </c>
      <c r="D952" s="1">
        <v>0</v>
      </c>
      <c r="E952" s="1" t="s">
        <v>179</v>
      </c>
      <c r="F952" s="1" t="s">
        <v>186</v>
      </c>
      <c r="G952" s="1" t="s">
        <v>135</v>
      </c>
      <c r="H952" s="1" t="s">
        <v>181</v>
      </c>
      <c r="I952" s="1">
        <v>11</v>
      </c>
    </row>
    <row r="953" spans="1:10" x14ac:dyDescent="0.45">
      <c r="A953" s="1">
        <v>526</v>
      </c>
      <c r="B953" s="1" t="s">
        <v>285</v>
      </c>
      <c r="C953" s="1" t="s">
        <v>59</v>
      </c>
      <c r="D953" s="1">
        <v>0.11142354205244299</v>
      </c>
      <c r="E953" s="1" t="s">
        <v>179</v>
      </c>
      <c r="F953" s="1" t="s">
        <v>191</v>
      </c>
      <c r="G953" s="1" t="s">
        <v>135</v>
      </c>
      <c r="H953" s="1" t="s">
        <v>181</v>
      </c>
      <c r="I953" s="1">
        <v>11</v>
      </c>
    </row>
    <row r="954" spans="1:10" x14ac:dyDescent="0.45">
      <c r="A954" s="1">
        <v>437</v>
      </c>
      <c r="B954" s="1" t="s">
        <v>284</v>
      </c>
      <c r="C954" s="1" t="s">
        <v>51</v>
      </c>
      <c r="D954" s="1">
        <v>0</v>
      </c>
      <c r="E954" s="1" t="s">
        <v>179</v>
      </c>
      <c r="F954" s="1" t="s">
        <v>180</v>
      </c>
      <c r="G954" s="1" t="s">
        <v>135</v>
      </c>
      <c r="H954" s="1" t="s">
        <v>181</v>
      </c>
      <c r="I954" s="1">
        <v>11</v>
      </c>
      <c r="J954" s="1">
        <f t="shared" ref="J954" si="305">AVERAGE(D954:D956)</f>
        <v>5.4159992806078504E-4</v>
      </c>
    </row>
    <row r="955" spans="1:10" x14ac:dyDescent="0.45">
      <c r="A955" s="1">
        <v>481</v>
      </c>
      <c r="B955" s="1" t="s">
        <v>284</v>
      </c>
      <c r="C955" s="1" t="s">
        <v>55</v>
      </c>
      <c r="D955" s="1">
        <v>2.07430147897695E-4</v>
      </c>
      <c r="E955" s="1" t="s">
        <v>179</v>
      </c>
      <c r="F955" s="1" t="s">
        <v>186</v>
      </c>
      <c r="G955" s="1" t="s">
        <v>135</v>
      </c>
      <c r="H955" s="1" t="s">
        <v>181</v>
      </c>
      <c r="I955" s="1">
        <v>11</v>
      </c>
    </row>
    <row r="956" spans="1:10" x14ac:dyDescent="0.45">
      <c r="A956" s="1">
        <v>525</v>
      </c>
      <c r="B956" s="1" t="s">
        <v>284</v>
      </c>
      <c r="C956" s="1" t="s">
        <v>59</v>
      </c>
      <c r="D956" s="1">
        <v>1.4173696362846601E-3</v>
      </c>
      <c r="E956" s="1" t="s">
        <v>179</v>
      </c>
      <c r="F956" s="1" t="s">
        <v>191</v>
      </c>
      <c r="G956" s="1" t="s">
        <v>135</v>
      </c>
      <c r="H956" s="1" t="s">
        <v>181</v>
      </c>
      <c r="I956" s="1">
        <v>11</v>
      </c>
    </row>
    <row r="957" spans="1:10" x14ac:dyDescent="0.45">
      <c r="A957" s="1">
        <v>430</v>
      </c>
      <c r="B957" s="1" t="s">
        <v>277</v>
      </c>
      <c r="C957" s="1" t="s">
        <v>51</v>
      </c>
      <c r="D957" s="1">
        <v>1.76759274663118E-3</v>
      </c>
      <c r="E957" s="1" t="s">
        <v>179</v>
      </c>
      <c r="F957" s="1" t="s">
        <v>180</v>
      </c>
      <c r="G957" s="1" t="s">
        <v>135</v>
      </c>
      <c r="H957" s="1" t="s">
        <v>181</v>
      </c>
      <c r="I957" s="1">
        <v>11</v>
      </c>
      <c r="J957" s="1">
        <f t="shared" ref="J957" si="306">AVERAGE(D957:D959)</f>
        <v>0.21478137798833141</v>
      </c>
    </row>
    <row r="958" spans="1:10" x14ac:dyDescent="0.45">
      <c r="A958" s="1">
        <v>474</v>
      </c>
      <c r="B958" s="1" t="s">
        <v>277</v>
      </c>
      <c r="C958" s="1" t="s">
        <v>55</v>
      </c>
      <c r="D958" s="1">
        <v>0.34298574954883898</v>
      </c>
      <c r="E958" s="1" t="s">
        <v>179</v>
      </c>
      <c r="F958" s="1" t="s">
        <v>186</v>
      </c>
      <c r="G958" s="1" t="s">
        <v>135</v>
      </c>
      <c r="H958" s="1" t="s">
        <v>181</v>
      </c>
      <c r="I958" s="1">
        <v>11</v>
      </c>
    </row>
    <row r="959" spans="1:10" x14ac:dyDescent="0.45">
      <c r="A959" s="1">
        <v>518</v>
      </c>
      <c r="B959" s="1" t="s">
        <v>277</v>
      </c>
      <c r="C959" s="1" t="s">
        <v>59</v>
      </c>
      <c r="D959" s="1">
        <v>0.29959079166952401</v>
      </c>
      <c r="E959" s="1" t="s">
        <v>179</v>
      </c>
      <c r="F959" s="1" t="s">
        <v>191</v>
      </c>
      <c r="G959" s="1" t="s">
        <v>135</v>
      </c>
      <c r="H959" s="1" t="s">
        <v>181</v>
      </c>
      <c r="I959" s="1">
        <v>11</v>
      </c>
    </row>
    <row r="960" spans="1:10" x14ac:dyDescent="0.45">
      <c r="A960" s="1">
        <v>434</v>
      </c>
      <c r="B960" s="1" t="s">
        <v>281</v>
      </c>
      <c r="C960" s="1" t="s">
        <v>51</v>
      </c>
      <c r="D960" s="1">
        <v>0</v>
      </c>
      <c r="E960" s="1" t="s">
        <v>179</v>
      </c>
      <c r="F960" s="1" t="s">
        <v>180</v>
      </c>
      <c r="G960" s="1" t="s">
        <v>135</v>
      </c>
      <c r="H960" s="1" t="s">
        <v>181</v>
      </c>
      <c r="I960" s="1">
        <v>11</v>
      </c>
      <c r="J960" s="1">
        <f t="shared" ref="J960" si="307">AVERAGE(D960:D962)</f>
        <v>1.7491317352090194E-3</v>
      </c>
    </row>
    <row r="961" spans="1:10" x14ac:dyDescent="0.45">
      <c r="A961" s="1">
        <v>478</v>
      </c>
      <c r="B961" s="1" t="s">
        <v>281</v>
      </c>
      <c r="C961" s="1" t="s">
        <v>55</v>
      </c>
      <c r="D961" s="1">
        <v>1.03715073948848E-4</v>
      </c>
      <c r="E961" s="1" t="s">
        <v>179</v>
      </c>
      <c r="F961" s="1" t="s">
        <v>186</v>
      </c>
      <c r="G961" s="1" t="s">
        <v>135</v>
      </c>
      <c r="H961" s="1" t="s">
        <v>181</v>
      </c>
      <c r="I961" s="1">
        <v>11</v>
      </c>
    </row>
    <row r="962" spans="1:10" x14ac:dyDescent="0.45">
      <c r="A962" s="1">
        <v>522</v>
      </c>
      <c r="B962" s="1" t="s">
        <v>281</v>
      </c>
      <c r="C962" s="1" t="s">
        <v>59</v>
      </c>
      <c r="D962" s="1">
        <v>5.1436801316782103E-3</v>
      </c>
      <c r="E962" s="1" t="s">
        <v>179</v>
      </c>
      <c r="F962" s="1" t="s">
        <v>191</v>
      </c>
      <c r="G962" s="1" t="s">
        <v>135</v>
      </c>
      <c r="H962" s="1" t="s">
        <v>181</v>
      </c>
      <c r="I962" s="1">
        <v>11</v>
      </c>
    </row>
    <row r="963" spans="1:10" x14ac:dyDescent="0.45">
      <c r="A963" s="1">
        <v>436</v>
      </c>
      <c r="B963" s="1" t="s">
        <v>283</v>
      </c>
      <c r="C963" s="1" t="s">
        <v>51</v>
      </c>
      <c r="D963" s="1">
        <v>0</v>
      </c>
      <c r="E963" s="1" t="s">
        <v>179</v>
      </c>
      <c r="F963" s="1" t="s">
        <v>180</v>
      </c>
      <c r="G963" s="1" t="s">
        <v>135</v>
      </c>
      <c r="H963" s="1" t="s">
        <v>181</v>
      </c>
      <c r="I963" s="1">
        <v>11</v>
      </c>
      <c r="J963" s="1">
        <f t="shared" ref="J963" si="308">AVERAGE(D963:D965)</f>
        <v>4.1486029579538995E-5</v>
      </c>
    </row>
    <row r="964" spans="1:10" x14ac:dyDescent="0.45">
      <c r="A964" s="1">
        <v>480</v>
      </c>
      <c r="B964" s="1" t="s">
        <v>283</v>
      </c>
      <c r="C964" s="1" t="s">
        <v>55</v>
      </c>
      <c r="D964" s="1">
        <v>1.2445808873861699E-4</v>
      </c>
      <c r="E964" s="1" t="s">
        <v>179</v>
      </c>
      <c r="F964" s="1" t="s">
        <v>186</v>
      </c>
      <c r="G964" s="1" t="s">
        <v>135</v>
      </c>
      <c r="H964" s="1" t="s">
        <v>181</v>
      </c>
      <c r="I964" s="1">
        <v>11</v>
      </c>
    </row>
    <row r="965" spans="1:10" x14ac:dyDescent="0.45">
      <c r="A965" s="1">
        <v>524</v>
      </c>
      <c r="B965" s="1" t="s">
        <v>283</v>
      </c>
      <c r="C965" s="1" t="s">
        <v>59</v>
      </c>
      <c r="D965" s="1">
        <v>0</v>
      </c>
      <c r="E965" s="1" t="s">
        <v>179</v>
      </c>
      <c r="F965" s="1" t="s">
        <v>191</v>
      </c>
      <c r="G965" s="1" t="s">
        <v>135</v>
      </c>
      <c r="H965" s="1" t="s">
        <v>181</v>
      </c>
      <c r="I965" s="1">
        <v>11</v>
      </c>
    </row>
    <row r="966" spans="1:10" x14ac:dyDescent="0.45">
      <c r="A966" s="1">
        <v>433</v>
      </c>
      <c r="B966" s="1" t="s">
        <v>280</v>
      </c>
      <c r="C966" s="1" t="s">
        <v>51</v>
      </c>
      <c r="D966" s="1">
        <v>0</v>
      </c>
      <c r="E966" s="1" t="s">
        <v>179</v>
      </c>
      <c r="F966" s="1" t="s">
        <v>180</v>
      </c>
      <c r="G966" s="1" t="s">
        <v>135</v>
      </c>
      <c r="H966" s="1" t="s">
        <v>181</v>
      </c>
      <c r="I966" s="1">
        <v>11</v>
      </c>
      <c r="J966" s="1">
        <f t="shared" ref="J966" si="309">AVERAGE(D966:D968)</f>
        <v>2.1124968633340685E-4</v>
      </c>
    </row>
    <row r="967" spans="1:10" x14ac:dyDescent="0.45">
      <c r="A967" s="1">
        <v>477</v>
      </c>
      <c r="B967" s="1" t="s">
        <v>280</v>
      </c>
      <c r="C967" s="1" t="s">
        <v>55</v>
      </c>
      <c r="D967" s="2">
        <v>6.2229044369308605E-5</v>
      </c>
      <c r="E967" s="1" t="s">
        <v>179</v>
      </c>
      <c r="F967" s="1" t="s">
        <v>186</v>
      </c>
      <c r="G967" s="1" t="s">
        <v>135</v>
      </c>
      <c r="H967" s="1" t="s">
        <v>181</v>
      </c>
      <c r="I967" s="1">
        <v>11</v>
      </c>
    </row>
    <row r="968" spans="1:10" x14ac:dyDescent="0.45">
      <c r="A968" s="1">
        <v>521</v>
      </c>
      <c r="B968" s="1" t="s">
        <v>280</v>
      </c>
      <c r="C968" s="1" t="s">
        <v>59</v>
      </c>
      <c r="D968" s="1">
        <v>5.7152001463091199E-4</v>
      </c>
      <c r="E968" s="1" t="s">
        <v>179</v>
      </c>
      <c r="F968" s="1" t="s">
        <v>191</v>
      </c>
      <c r="G968" s="1" t="s">
        <v>135</v>
      </c>
      <c r="H968" s="1" t="s">
        <v>181</v>
      </c>
      <c r="I968" s="1">
        <v>11</v>
      </c>
    </row>
    <row r="969" spans="1:10" x14ac:dyDescent="0.45">
      <c r="A969" s="1">
        <v>440</v>
      </c>
      <c r="B969" s="1" t="s">
        <v>12</v>
      </c>
      <c r="C969" s="1" t="s">
        <v>51</v>
      </c>
      <c r="D969" s="2">
        <v>2.0795208783841402E-5</v>
      </c>
      <c r="E969" s="1" t="s">
        <v>179</v>
      </c>
      <c r="F969" s="1" t="s">
        <v>180</v>
      </c>
      <c r="G969" s="1" t="s">
        <v>135</v>
      </c>
      <c r="H969" s="1" t="s">
        <v>181</v>
      </c>
      <c r="I969" s="1">
        <v>11</v>
      </c>
      <c r="J969" s="1">
        <f t="shared" ref="J969" si="310">AVERAGE(D969:D971)</f>
        <v>1.3598065502325105E-2</v>
      </c>
    </row>
    <row r="970" spans="1:10" x14ac:dyDescent="0.45">
      <c r="A970" s="1">
        <v>484</v>
      </c>
      <c r="B970" s="1" t="s">
        <v>12</v>
      </c>
      <c r="C970" s="1" t="s">
        <v>55</v>
      </c>
      <c r="D970" s="1">
        <v>2.1157875085565702E-3</v>
      </c>
      <c r="E970" s="1" t="s">
        <v>179</v>
      </c>
      <c r="F970" s="1" t="s">
        <v>186</v>
      </c>
      <c r="G970" s="1" t="s">
        <v>135</v>
      </c>
      <c r="H970" s="1" t="s">
        <v>181</v>
      </c>
      <c r="I970" s="1">
        <v>11</v>
      </c>
    </row>
    <row r="971" spans="1:10" x14ac:dyDescent="0.45">
      <c r="A971" s="1">
        <v>528</v>
      </c>
      <c r="B971" s="1" t="s">
        <v>12</v>
      </c>
      <c r="C971" s="1" t="s">
        <v>59</v>
      </c>
      <c r="D971" s="1">
        <v>3.86576137896349E-2</v>
      </c>
      <c r="E971" s="1" t="s">
        <v>179</v>
      </c>
      <c r="F971" s="1" t="s">
        <v>191</v>
      </c>
      <c r="G971" s="1" t="s">
        <v>135</v>
      </c>
      <c r="H971" s="1" t="s">
        <v>181</v>
      </c>
      <c r="I971" s="1">
        <v>11</v>
      </c>
    </row>
    <row r="972" spans="1:10" x14ac:dyDescent="0.45">
      <c r="A972" s="1">
        <v>439</v>
      </c>
      <c r="B972" s="1" t="s">
        <v>286</v>
      </c>
      <c r="C972" s="1" t="s">
        <v>51</v>
      </c>
      <c r="D972" s="1">
        <v>0</v>
      </c>
      <c r="E972" s="1" t="s">
        <v>179</v>
      </c>
      <c r="F972" s="1" t="s">
        <v>180</v>
      </c>
      <c r="G972" s="1" t="s">
        <v>135</v>
      </c>
      <c r="H972" s="1" t="s">
        <v>181</v>
      </c>
      <c r="I972" s="1">
        <v>11</v>
      </c>
      <c r="J972" s="1">
        <f t="shared" ref="J972" si="311">AVERAGE(D972:D974)</f>
        <v>1.3944712156800699E-3</v>
      </c>
    </row>
    <row r="973" spans="1:10" x14ac:dyDescent="0.45">
      <c r="A973" s="1">
        <v>483</v>
      </c>
      <c r="B973" s="1" t="s">
        <v>286</v>
      </c>
      <c r="C973" s="1" t="s">
        <v>55</v>
      </c>
      <c r="D973" s="1">
        <v>2.2402455972951102E-3</v>
      </c>
      <c r="E973" s="1" t="s">
        <v>179</v>
      </c>
      <c r="F973" s="1" t="s">
        <v>186</v>
      </c>
      <c r="G973" s="1" t="s">
        <v>135</v>
      </c>
      <c r="H973" s="1" t="s">
        <v>181</v>
      </c>
      <c r="I973" s="1">
        <v>11</v>
      </c>
    </row>
    <row r="974" spans="1:10" x14ac:dyDescent="0.45">
      <c r="A974" s="1">
        <v>527</v>
      </c>
      <c r="B974" s="1" t="s">
        <v>286</v>
      </c>
      <c r="C974" s="1" t="s">
        <v>59</v>
      </c>
      <c r="D974" s="1">
        <v>1.9431680497451001E-3</v>
      </c>
      <c r="E974" s="1" t="s">
        <v>179</v>
      </c>
      <c r="F974" s="1" t="s">
        <v>191</v>
      </c>
      <c r="G974" s="1" t="s">
        <v>135</v>
      </c>
      <c r="H974" s="1" t="s">
        <v>181</v>
      </c>
      <c r="I974" s="1">
        <v>11</v>
      </c>
    </row>
    <row r="975" spans="1:10" x14ac:dyDescent="0.45">
      <c r="A975" s="1">
        <v>435</v>
      </c>
      <c r="B975" s="1" t="s">
        <v>282</v>
      </c>
      <c r="C975" s="1" t="s">
        <v>51</v>
      </c>
      <c r="D975" s="1">
        <v>3.4312094493428699E-3</v>
      </c>
      <c r="E975" s="1" t="s">
        <v>179</v>
      </c>
      <c r="F975" s="1" t="s">
        <v>180</v>
      </c>
      <c r="G975" s="1" t="s">
        <v>135</v>
      </c>
      <c r="H975" s="1" t="s">
        <v>181</v>
      </c>
      <c r="I975" s="1">
        <v>11</v>
      </c>
      <c r="J975" s="1">
        <f t="shared" ref="J975" si="312">AVERAGE(D975:D977)</f>
        <v>9.1107160820643827E-3</v>
      </c>
    </row>
    <row r="976" spans="1:10" x14ac:dyDescent="0.45">
      <c r="A976" s="1">
        <v>479</v>
      </c>
      <c r="B976" s="1" t="s">
        <v>282</v>
      </c>
      <c r="C976" s="1" t="s">
        <v>55</v>
      </c>
      <c r="D976" s="1">
        <v>5.6006139932377797E-4</v>
      </c>
      <c r="E976" s="1" t="s">
        <v>179</v>
      </c>
      <c r="F976" s="1" t="s">
        <v>186</v>
      </c>
      <c r="G976" s="1" t="s">
        <v>135</v>
      </c>
      <c r="H976" s="1" t="s">
        <v>181</v>
      </c>
      <c r="I976" s="1">
        <v>11</v>
      </c>
    </row>
    <row r="977" spans="1:10" x14ac:dyDescent="0.45">
      <c r="A977" s="1">
        <v>523</v>
      </c>
      <c r="B977" s="1" t="s">
        <v>282</v>
      </c>
      <c r="C977" s="1" t="s">
        <v>59</v>
      </c>
      <c r="D977" s="1">
        <v>2.3340877397526501E-2</v>
      </c>
      <c r="E977" s="1" t="s">
        <v>179</v>
      </c>
      <c r="F977" s="1" t="s">
        <v>191</v>
      </c>
      <c r="G977" s="1" t="s">
        <v>135</v>
      </c>
      <c r="H977" s="1" t="s">
        <v>181</v>
      </c>
      <c r="I977" s="1">
        <v>11</v>
      </c>
    </row>
    <row r="978" spans="1:10" x14ac:dyDescent="0.45">
      <c r="A978" s="1">
        <v>432</v>
      </c>
      <c r="B978" s="1" t="s">
        <v>279</v>
      </c>
      <c r="C978" s="1" t="s">
        <v>51</v>
      </c>
      <c r="D978" s="1">
        <v>2.2874729662285799E-4</v>
      </c>
      <c r="E978" s="1" t="s">
        <v>179</v>
      </c>
      <c r="F978" s="1" t="s">
        <v>180</v>
      </c>
      <c r="G978" s="1" t="s">
        <v>135</v>
      </c>
      <c r="H978" s="1" t="s">
        <v>181</v>
      </c>
      <c r="I978" s="1">
        <v>11</v>
      </c>
      <c r="J978" s="1">
        <f t="shared" ref="J978" si="313">AVERAGE(D978:D980)</f>
        <v>5.2643975692214719E-2</v>
      </c>
    </row>
    <row r="979" spans="1:10" x14ac:dyDescent="0.45">
      <c r="A979" s="1">
        <v>476</v>
      </c>
      <c r="B979" s="1" t="s">
        <v>279</v>
      </c>
      <c r="C979" s="1" t="s">
        <v>55</v>
      </c>
      <c r="D979" s="1">
        <v>6.5962787031467199E-2</v>
      </c>
      <c r="E979" s="1" t="s">
        <v>179</v>
      </c>
      <c r="F979" s="1" t="s">
        <v>186</v>
      </c>
      <c r="G979" s="1" t="s">
        <v>135</v>
      </c>
      <c r="H979" s="1" t="s">
        <v>181</v>
      </c>
      <c r="I979" s="1">
        <v>11</v>
      </c>
    </row>
    <row r="980" spans="1:10" x14ac:dyDescent="0.45">
      <c r="A980" s="1">
        <v>520</v>
      </c>
      <c r="B980" s="1" t="s">
        <v>279</v>
      </c>
      <c r="C980" s="1" t="s">
        <v>59</v>
      </c>
      <c r="D980" s="1">
        <v>9.1740392748554098E-2</v>
      </c>
      <c r="E980" s="1" t="s">
        <v>179</v>
      </c>
      <c r="F980" s="1" t="s">
        <v>191</v>
      </c>
      <c r="G980" s="1" t="s">
        <v>135</v>
      </c>
      <c r="H980" s="1" t="s">
        <v>181</v>
      </c>
      <c r="I980" s="1">
        <v>11</v>
      </c>
    </row>
    <row r="981" spans="1:10" x14ac:dyDescent="0.45">
      <c r="A981" s="1">
        <v>563</v>
      </c>
      <c r="B981" s="1" t="s">
        <v>278</v>
      </c>
      <c r="C981" s="1" t="s">
        <v>63</v>
      </c>
      <c r="D981" s="1">
        <v>6.3227111785533596E-4</v>
      </c>
      <c r="E981" s="1" t="s">
        <v>179</v>
      </c>
      <c r="F981" s="1" t="s">
        <v>196</v>
      </c>
      <c r="G981" s="1" t="s">
        <v>135</v>
      </c>
      <c r="H981" s="1" t="s">
        <v>197</v>
      </c>
      <c r="I981" s="1">
        <v>11</v>
      </c>
      <c r="J981" s="1">
        <f t="shared" ref="J981" si="314">AVERAGE(D981:D983)</f>
        <v>8.3632296655673136E-2</v>
      </c>
    </row>
    <row r="982" spans="1:10" x14ac:dyDescent="0.45">
      <c r="A982" s="1">
        <v>607</v>
      </c>
      <c r="B982" s="1" t="s">
        <v>278</v>
      </c>
      <c r="C982" s="1" t="s">
        <v>67</v>
      </c>
      <c r="D982" s="1">
        <v>3.43258155559511E-2</v>
      </c>
      <c r="E982" s="1" t="s">
        <v>179</v>
      </c>
      <c r="F982" s="1" t="s">
        <v>202</v>
      </c>
      <c r="G982" s="1" t="s">
        <v>135</v>
      </c>
      <c r="H982" s="1" t="s">
        <v>197</v>
      </c>
      <c r="I982" s="1">
        <v>11</v>
      </c>
    </row>
    <row r="983" spans="1:10" x14ac:dyDescent="0.45">
      <c r="A983" s="1">
        <v>651</v>
      </c>
      <c r="B983" s="1" t="s">
        <v>278</v>
      </c>
      <c r="C983" s="1" t="s">
        <v>71</v>
      </c>
      <c r="D983" s="1">
        <v>0.21593880329321299</v>
      </c>
      <c r="E983" s="1" t="s">
        <v>179</v>
      </c>
      <c r="F983" s="1" t="s">
        <v>207</v>
      </c>
      <c r="G983" s="1" t="s">
        <v>135</v>
      </c>
      <c r="H983" s="1" t="s">
        <v>197</v>
      </c>
      <c r="I983" s="1">
        <v>11</v>
      </c>
    </row>
    <row r="984" spans="1:10" x14ac:dyDescent="0.45">
      <c r="A984" s="1">
        <v>570</v>
      </c>
      <c r="B984" s="1" t="s">
        <v>285</v>
      </c>
      <c r="C984" s="1" t="s">
        <v>63</v>
      </c>
      <c r="D984" s="2">
        <v>2.5290844714213501E-5</v>
      </c>
      <c r="E984" s="1" t="s">
        <v>179</v>
      </c>
      <c r="F984" s="1" t="s">
        <v>196</v>
      </c>
      <c r="G984" s="1" t="s">
        <v>135</v>
      </c>
      <c r="H984" s="1" t="s">
        <v>197</v>
      </c>
      <c r="I984" s="1">
        <v>11</v>
      </c>
      <c r="J984" s="1">
        <f t="shared" ref="J984" si="315">AVERAGE(D984:D986)</f>
        <v>2.0612859117980845E-3</v>
      </c>
    </row>
    <row r="985" spans="1:10" x14ac:dyDescent="0.45">
      <c r="A985" s="1">
        <v>614</v>
      </c>
      <c r="B985" s="1" t="s">
        <v>285</v>
      </c>
      <c r="C985" s="1" t="s">
        <v>67</v>
      </c>
      <c r="D985" s="1">
        <v>0</v>
      </c>
      <c r="E985" s="1" t="s">
        <v>179</v>
      </c>
      <c r="F985" s="1" t="s">
        <v>202</v>
      </c>
      <c r="G985" s="1" t="s">
        <v>135</v>
      </c>
      <c r="H985" s="1" t="s">
        <v>197</v>
      </c>
      <c r="I985" s="1">
        <v>11</v>
      </c>
    </row>
    <row r="986" spans="1:10" x14ac:dyDescent="0.45">
      <c r="A986" s="1">
        <v>658</v>
      </c>
      <c r="B986" s="1" t="s">
        <v>285</v>
      </c>
      <c r="C986" s="1" t="s">
        <v>71</v>
      </c>
      <c r="D986" s="1">
        <v>6.15856689068004E-3</v>
      </c>
      <c r="E986" s="1" t="s">
        <v>179</v>
      </c>
      <c r="F986" s="1" t="s">
        <v>207</v>
      </c>
      <c r="G986" s="1" t="s">
        <v>135</v>
      </c>
      <c r="H986" s="1" t="s">
        <v>197</v>
      </c>
      <c r="I986" s="1">
        <v>11</v>
      </c>
    </row>
    <row r="987" spans="1:10" x14ac:dyDescent="0.45">
      <c r="A987" s="1">
        <v>569</v>
      </c>
      <c r="B987" s="1" t="s">
        <v>284</v>
      </c>
      <c r="C987" s="1" t="s">
        <v>63</v>
      </c>
      <c r="D987" s="2">
        <v>5.05816894284269E-5</v>
      </c>
      <c r="E987" s="1" t="s">
        <v>179</v>
      </c>
      <c r="F987" s="1" t="s">
        <v>196</v>
      </c>
      <c r="G987" s="1" t="s">
        <v>135</v>
      </c>
      <c r="H987" s="1" t="s">
        <v>197</v>
      </c>
      <c r="I987" s="1">
        <v>11</v>
      </c>
      <c r="J987" s="1">
        <f t="shared" ref="J987" si="316">AVERAGE(D987:D989)</f>
        <v>9.8310995169974807E-3</v>
      </c>
    </row>
    <row r="988" spans="1:10" x14ac:dyDescent="0.45">
      <c r="A988" s="1">
        <v>613</v>
      </c>
      <c r="B988" s="1" t="s">
        <v>284</v>
      </c>
      <c r="C988" s="1" t="s">
        <v>67</v>
      </c>
      <c r="D988" s="1">
        <v>2.20956546060159E-2</v>
      </c>
      <c r="E988" s="1" t="s">
        <v>179</v>
      </c>
      <c r="F988" s="1" t="s">
        <v>202</v>
      </c>
      <c r="G988" s="1" t="s">
        <v>135</v>
      </c>
      <c r="H988" s="1" t="s">
        <v>197</v>
      </c>
      <c r="I988" s="1">
        <v>11</v>
      </c>
    </row>
    <row r="989" spans="1:10" x14ac:dyDescent="0.45">
      <c r="A989" s="1">
        <v>657</v>
      </c>
      <c r="B989" s="1" t="s">
        <v>284</v>
      </c>
      <c r="C989" s="1" t="s">
        <v>71</v>
      </c>
      <c r="D989" s="1">
        <v>7.3470622555481101E-3</v>
      </c>
      <c r="E989" s="1" t="s">
        <v>179</v>
      </c>
      <c r="F989" s="1" t="s">
        <v>207</v>
      </c>
      <c r="G989" s="1" t="s">
        <v>135</v>
      </c>
      <c r="H989" s="1" t="s">
        <v>197</v>
      </c>
      <c r="I989" s="1">
        <v>11</v>
      </c>
    </row>
    <row r="990" spans="1:10" x14ac:dyDescent="0.45">
      <c r="A990" s="1">
        <v>562</v>
      </c>
      <c r="B990" s="1" t="s">
        <v>277</v>
      </c>
      <c r="C990" s="1" t="s">
        <v>63</v>
      </c>
      <c r="D990" s="1">
        <v>0.86403641881638804</v>
      </c>
      <c r="E990" s="1" t="s">
        <v>179</v>
      </c>
      <c r="F990" s="1" t="s">
        <v>196</v>
      </c>
      <c r="G990" s="1" t="s">
        <v>135</v>
      </c>
      <c r="H990" s="1" t="s">
        <v>197</v>
      </c>
      <c r="I990" s="1">
        <v>11</v>
      </c>
      <c r="J990" s="1">
        <f t="shared" ref="J990" si="317">AVERAGE(D990:D992)</f>
        <v>0.55690594521566439</v>
      </c>
    </row>
    <row r="991" spans="1:10" x14ac:dyDescent="0.45">
      <c r="A991" s="1">
        <v>606</v>
      </c>
      <c r="B991" s="1" t="s">
        <v>277</v>
      </c>
      <c r="C991" s="1" t="s">
        <v>67</v>
      </c>
      <c r="D991" s="1">
        <v>0.49248646037275301</v>
      </c>
      <c r="E991" s="1" t="s">
        <v>179</v>
      </c>
      <c r="F991" s="1" t="s">
        <v>202</v>
      </c>
      <c r="G991" s="1" t="s">
        <v>135</v>
      </c>
      <c r="H991" s="1" t="s">
        <v>197</v>
      </c>
      <c r="I991" s="1">
        <v>11</v>
      </c>
    </row>
    <row r="992" spans="1:10" x14ac:dyDescent="0.45">
      <c r="A992" s="1">
        <v>650</v>
      </c>
      <c r="B992" s="1" t="s">
        <v>277</v>
      </c>
      <c r="C992" s="1" t="s">
        <v>71</v>
      </c>
      <c r="D992" s="1">
        <v>0.314194956457852</v>
      </c>
      <c r="E992" s="1" t="s">
        <v>179</v>
      </c>
      <c r="F992" s="1" t="s">
        <v>207</v>
      </c>
      <c r="G992" s="1" t="s">
        <v>135</v>
      </c>
      <c r="H992" s="1" t="s">
        <v>197</v>
      </c>
      <c r="I992" s="1">
        <v>11</v>
      </c>
    </row>
    <row r="993" spans="1:10" x14ac:dyDescent="0.45">
      <c r="A993" s="1">
        <v>566</v>
      </c>
      <c r="B993" s="1" t="s">
        <v>281</v>
      </c>
      <c r="C993" s="1" t="s">
        <v>63</v>
      </c>
      <c r="D993" s="1">
        <v>3.5407182599898798E-4</v>
      </c>
      <c r="E993" s="1" t="s">
        <v>179</v>
      </c>
      <c r="F993" s="1" t="s">
        <v>196</v>
      </c>
      <c r="G993" s="1" t="s">
        <v>135</v>
      </c>
      <c r="H993" s="1" t="s">
        <v>197</v>
      </c>
      <c r="I993" s="1">
        <v>11</v>
      </c>
      <c r="J993" s="1">
        <f t="shared" ref="J993" si="318">AVERAGE(D993:D995)</f>
        <v>2.6718339685580531E-2</v>
      </c>
    </row>
    <row r="994" spans="1:10" x14ac:dyDescent="0.45">
      <c r="A994" s="1">
        <v>610</v>
      </c>
      <c r="B994" s="1" t="s">
        <v>281</v>
      </c>
      <c r="C994" s="1" t="s">
        <v>67</v>
      </c>
      <c r="D994" s="1">
        <v>3.9716239924737502E-2</v>
      </c>
      <c r="E994" s="1" t="s">
        <v>179</v>
      </c>
      <c r="F994" s="1" t="s">
        <v>202</v>
      </c>
      <c r="G994" s="1" t="s">
        <v>135</v>
      </c>
      <c r="H994" s="1" t="s">
        <v>197</v>
      </c>
      <c r="I994" s="1">
        <v>11</v>
      </c>
    </row>
    <row r="995" spans="1:10" x14ac:dyDescent="0.45">
      <c r="A995" s="1">
        <v>654</v>
      </c>
      <c r="B995" s="1" t="s">
        <v>281</v>
      </c>
      <c r="C995" s="1" t="s">
        <v>71</v>
      </c>
      <c r="D995" s="1">
        <v>4.00847073060051E-2</v>
      </c>
      <c r="E995" s="1" t="s">
        <v>179</v>
      </c>
      <c r="F995" s="1" t="s">
        <v>207</v>
      </c>
      <c r="G995" s="1" t="s">
        <v>135</v>
      </c>
      <c r="H995" s="1" t="s">
        <v>197</v>
      </c>
      <c r="I995" s="1">
        <v>11</v>
      </c>
    </row>
    <row r="996" spans="1:10" x14ac:dyDescent="0.45">
      <c r="A996" s="1">
        <v>568</v>
      </c>
      <c r="B996" s="1" t="s">
        <v>283</v>
      </c>
      <c r="C996" s="1" t="s">
        <v>63</v>
      </c>
      <c r="D996" s="1">
        <v>0</v>
      </c>
      <c r="E996" s="1" t="s">
        <v>179</v>
      </c>
      <c r="F996" s="1" t="s">
        <v>196</v>
      </c>
      <c r="G996" s="1" t="s">
        <v>135</v>
      </c>
      <c r="H996" s="1" t="s">
        <v>197</v>
      </c>
      <c r="I996" s="1">
        <v>11</v>
      </c>
      <c r="J996" s="1">
        <f t="shared" ref="J996" si="319">AVERAGE(D996:D998)</f>
        <v>6.1671942298487615E-3</v>
      </c>
    </row>
    <row r="997" spans="1:10" x14ac:dyDescent="0.45">
      <c r="A997" s="1">
        <v>612</v>
      </c>
      <c r="B997" s="1" t="s">
        <v>283</v>
      </c>
      <c r="C997" s="1" t="s">
        <v>67</v>
      </c>
      <c r="D997" s="1">
        <v>1.8307101629840599E-2</v>
      </c>
      <c r="E997" s="1" t="s">
        <v>179</v>
      </c>
      <c r="F997" s="1" t="s">
        <v>202</v>
      </c>
      <c r="G997" s="1" t="s">
        <v>135</v>
      </c>
      <c r="H997" s="1" t="s">
        <v>197</v>
      </c>
      <c r="I997" s="1">
        <v>11</v>
      </c>
    </row>
    <row r="998" spans="1:10" x14ac:dyDescent="0.45">
      <c r="A998" s="1">
        <v>656</v>
      </c>
      <c r="B998" s="1" t="s">
        <v>283</v>
      </c>
      <c r="C998" s="1" t="s">
        <v>71</v>
      </c>
      <c r="D998" s="1">
        <v>1.9448105970568499E-4</v>
      </c>
      <c r="E998" s="1" t="s">
        <v>179</v>
      </c>
      <c r="F998" s="1" t="s">
        <v>207</v>
      </c>
      <c r="G998" s="1" t="s">
        <v>135</v>
      </c>
      <c r="H998" s="1" t="s">
        <v>197</v>
      </c>
      <c r="I998" s="1">
        <v>11</v>
      </c>
    </row>
    <row r="999" spans="1:10" x14ac:dyDescent="0.45">
      <c r="A999" s="1">
        <v>565</v>
      </c>
      <c r="B999" s="1" t="s">
        <v>280</v>
      </c>
      <c r="C999" s="1" t="s">
        <v>63</v>
      </c>
      <c r="D999" s="1">
        <v>6.8259989883662095E-2</v>
      </c>
      <c r="E999" s="1" t="s">
        <v>179</v>
      </c>
      <c r="F999" s="1" t="s">
        <v>196</v>
      </c>
      <c r="G999" s="1" t="s">
        <v>135</v>
      </c>
      <c r="H999" s="1" t="s">
        <v>197</v>
      </c>
      <c r="I999" s="1">
        <v>11</v>
      </c>
      <c r="J999" s="1">
        <f t="shared" ref="J999" si="320">AVERAGE(D999:D1001)</f>
        <v>2.7652583167801045E-2</v>
      </c>
    </row>
    <row r="1000" spans="1:10" x14ac:dyDescent="0.45">
      <c r="A1000" s="1">
        <v>609</v>
      </c>
      <c r="B1000" s="1" t="s">
        <v>280</v>
      </c>
      <c r="C1000" s="1" t="s">
        <v>67</v>
      </c>
      <c r="D1000" s="1">
        <v>1.4416842533499501E-2</v>
      </c>
      <c r="E1000" s="1" t="s">
        <v>179</v>
      </c>
      <c r="F1000" s="1" t="s">
        <v>202</v>
      </c>
      <c r="G1000" s="1" t="s">
        <v>135</v>
      </c>
      <c r="H1000" s="1" t="s">
        <v>197</v>
      </c>
      <c r="I1000" s="1">
        <v>11</v>
      </c>
    </row>
    <row r="1001" spans="1:10" x14ac:dyDescent="0.45">
      <c r="A1001" s="1">
        <v>653</v>
      </c>
      <c r="B1001" s="1" t="s">
        <v>280</v>
      </c>
      <c r="C1001" s="1" t="s">
        <v>71</v>
      </c>
      <c r="D1001" s="1">
        <v>2.8091708624154499E-4</v>
      </c>
      <c r="E1001" s="1" t="s">
        <v>179</v>
      </c>
      <c r="F1001" s="1" t="s">
        <v>207</v>
      </c>
      <c r="G1001" s="1" t="s">
        <v>135</v>
      </c>
      <c r="H1001" s="1" t="s">
        <v>197</v>
      </c>
      <c r="I1001" s="1">
        <v>11</v>
      </c>
    </row>
    <row r="1002" spans="1:10" x14ac:dyDescent="0.45">
      <c r="A1002" s="1">
        <v>572</v>
      </c>
      <c r="B1002" s="1" t="s">
        <v>12</v>
      </c>
      <c r="C1002" s="1" t="s">
        <v>63</v>
      </c>
      <c r="D1002" s="1">
        <v>6.6590794132524E-2</v>
      </c>
      <c r="E1002" s="1" t="s">
        <v>179</v>
      </c>
      <c r="F1002" s="1" t="s">
        <v>196</v>
      </c>
      <c r="G1002" s="1" t="s">
        <v>135</v>
      </c>
      <c r="H1002" s="1" t="s">
        <v>197</v>
      </c>
      <c r="I1002" s="1">
        <v>11</v>
      </c>
      <c r="J1002" s="1">
        <f t="shared" ref="J1002" si="321">AVERAGE(D1002:D1004)</f>
        <v>0.17635216113076169</v>
      </c>
    </row>
    <row r="1003" spans="1:10" x14ac:dyDescent="0.45">
      <c r="A1003" s="1">
        <v>616</v>
      </c>
      <c r="B1003" s="1" t="s">
        <v>12</v>
      </c>
      <c r="C1003" s="1" t="s">
        <v>67</v>
      </c>
      <c r="D1003" s="1">
        <v>0.286201022146508</v>
      </c>
      <c r="E1003" s="1" t="s">
        <v>179</v>
      </c>
      <c r="F1003" s="1" t="s">
        <v>202</v>
      </c>
      <c r="G1003" s="1" t="s">
        <v>135</v>
      </c>
      <c r="H1003" s="1" t="s">
        <v>197</v>
      </c>
      <c r="I1003" s="1">
        <v>11</v>
      </c>
    </row>
    <row r="1004" spans="1:10" x14ac:dyDescent="0.45">
      <c r="A1004" s="1">
        <v>660</v>
      </c>
      <c r="B1004" s="1" t="s">
        <v>12</v>
      </c>
      <c r="C1004" s="1" t="s">
        <v>71</v>
      </c>
      <c r="D1004" s="1">
        <v>0.176264667113253</v>
      </c>
      <c r="E1004" s="1" t="s">
        <v>179</v>
      </c>
      <c r="F1004" s="1" t="s">
        <v>207</v>
      </c>
      <c r="G1004" s="1" t="s">
        <v>135</v>
      </c>
      <c r="H1004" s="1" t="s">
        <v>197</v>
      </c>
      <c r="I1004" s="1">
        <v>11</v>
      </c>
    </row>
    <row r="1005" spans="1:10" x14ac:dyDescent="0.45">
      <c r="A1005" s="1">
        <v>571</v>
      </c>
      <c r="B1005" s="1" t="s">
        <v>286</v>
      </c>
      <c r="C1005" s="1" t="s">
        <v>63</v>
      </c>
      <c r="D1005" s="1">
        <v>0</v>
      </c>
      <c r="E1005" s="1" t="s">
        <v>179</v>
      </c>
      <c r="F1005" s="1" t="s">
        <v>196</v>
      </c>
      <c r="G1005" s="1" t="s">
        <v>135</v>
      </c>
      <c r="H1005" s="1" t="s">
        <v>197</v>
      </c>
      <c r="I1005" s="1">
        <v>11</v>
      </c>
      <c r="J1005" s="1">
        <f t="shared" ref="J1005" si="322">AVERAGE(D1005:D1007)</f>
        <v>3.1990709709906834E-2</v>
      </c>
    </row>
    <row r="1006" spans="1:10" x14ac:dyDescent="0.45">
      <c r="A1006" s="1">
        <v>615</v>
      </c>
      <c r="B1006" s="1" t="s">
        <v>286</v>
      </c>
      <c r="C1006" s="1" t="s">
        <v>67</v>
      </c>
      <c r="D1006" s="1">
        <v>6.3083221032825695E-2</v>
      </c>
      <c r="E1006" s="1" t="s">
        <v>179</v>
      </c>
      <c r="F1006" s="1" t="s">
        <v>202</v>
      </c>
      <c r="G1006" s="1" t="s">
        <v>135</v>
      </c>
      <c r="H1006" s="1" t="s">
        <v>197</v>
      </c>
      <c r="I1006" s="1">
        <v>11</v>
      </c>
    </row>
    <row r="1007" spans="1:10" x14ac:dyDescent="0.45">
      <c r="A1007" s="1">
        <v>659</v>
      </c>
      <c r="B1007" s="1" t="s">
        <v>286</v>
      </c>
      <c r="C1007" s="1" t="s">
        <v>71</v>
      </c>
      <c r="D1007" s="1">
        <v>3.2888908096894799E-2</v>
      </c>
      <c r="E1007" s="1" t="s">
        <v>179</v>
      </c>
      <c r="F1007" s="1" t="s">
        <v>207</v>
      </c>
      <c r="G1007" s="1" t="s">
        <v>135</v>
      </c>
      <c r="H1007" s="1" t="s">
        <v>197</v>
      </c>
      <c r="I1007" s="1">
        <v>11</v>
      </c>
    </row>
    <row r="1008" spans="1:10" x14ac:dyDescent="0.45">
      <c r="A1008" s="1">
        <v>567</v>
      </c>
      <c r="B1008" s="1" t="s">
        <v>282</v>
      </c>
      <c r="C1008" s="1" t="s">
        <v>63</v>
      </c>
      <c r="D1008" s="1">
        <v>0</v>
      </c>
      <c r="E1008" s="1" t="s">
        <v>179</v>
      </c>
      <c r="F1008" s="1" t="s">
        <v>196</v>
      </c>
      <c r="G1008" s="1" t="s">
        <v>135</v>
      </c>
      <c r="H1008" s="1" t="s">
        <v>197</v>
      </c>
      <c r="I1008" s="1">
        <v>11</v>
      </c>
      <c r="J1008" s="1">
        <f t="shared" ref="J1008" si="323">AVERAGE(D1008:D1010)</f>
        <v>6.6178517692176697E-2</v>
      </c>
    </row>
    <row r="1009" spans="1:10" x14ac:dyDescent="0.45">
      <c r="A1009" s="1">
        <v>611</v>
      </c>
      <c r="B1009" s="1" t="s">
        <v>282</v>
      </c>
      <c r="C1009" s="1" t="s">
        <v>67</v>
      </c>
      <c r="D1009" s="1">
        <v>2.87319789468331E-2</v>
      </c>
      <c r="E1009" s="1" t="s">
        <v>179</v>
      </c>
      <c r="F1009" s="1" t="s">
        <v>202</v>
      </c>
      <c r="G1009" s="1" t="s">
        <v>135</v>
      </c>
      <c r="H1009" s="1" t="s">
        <v>197</v>
      </c>
      <c r="I1009" s="1">
        <v>11</v>
      </c>
    </row>
    <row r="1010" spans="1:10" x14ac:dyDescent="0.45">
      <c r="A1010" s="1">
        <v>655</v>
      </c>
      <c r="B1010" s="1" t="s">
        <v>282</v>
      </c>
      <c r="C1010" s="1" t="s">
        <v>71</v>
      </c>
      <c r="D1010" s="1">
        <v>0.16980357412969699</v>
      </c>
      <c r="E1010" s="1" t="s">
        <v>179</v>
      </c>
      <c r="F1010" s="1" t="s">
        <v>207</v>
      </c>
      <c r="G1010" s="1" t="s">
        <v>135</v>
      </c>
      <c r="H1010" s="1" t="s">
        <v>197</v>
      </c>
      <c r="I1010" s="1">
        <v>11</v>
      </c>
    </row>
    <row r="1011" spans="1:10" x14ac:dyDescent="0.45">
      <c r="A1011" s="1">
        <v>564</v>
      </c>
      <c r="B1011" s="1" t="s">
        <v>279</v>
      </c>
      <c r="C1011" s="1" t="s">
        <v>63</v>
      </c>
      <c r="D1011" s="2">
        <v>5.05816894284269E-5</v>
      </c>
      <c r="E1011" s="1" t="s">
        <v>179</v>
      </c>
      <c r="F1011" s="1" t="s">
        <v>196</v>
      </c>
      <c r="G1011" s="1" t="s">
        <v>135</v>
      </c>
      <c r="H1011" s="1" t="s">
        <v>197</v>
      </c>
      <c r="I1011" s="1">
        <v>11</v>
      </c>
      <c r="J1011" s="1">
        <f t="shared" ref="J1011" si="324">AVERAGE(D1011:D1013)</f>
        <v>1.2509867083791653E-2</v>
      </c>
    </row>
    <row r="1012" spans="1:10" x14ac:dyDescent="0.45">
      <c r="A1012" s="1">
        <v>608</v>
      </c>
      <c r="B1012" s="1" t="s">
        <v>279</v>
      </c>
      <c r="C1012" s="1" t="s">
        <v>67</v>
      </c>
      <c r="D1012" s="1">
        <v>6.3566325103613097E-4</v>
      </c>
      <c r="E1012" s="1" t="s">
        <v>179</v>
      </c>
      <c r="F1012" s="1" t="s">
        <v>202</v>
      </c>
      <c r="G1012" s="1" t="s">
        <v>135</v>
      </c>
      <c r="H1012" s="1" t="s">
        <v>197</v>
      </c>
      <c r="I1012" s="1">
        <v>11</v>
      </c>
    </row>
    <row r="1013" spans="1:10" x14ac:dyDescent="0.45">
      <c r="A1013" s="1">
        <v>652</v>
      </c>
      <c r="B1013" s="1" t="s">
        <v>279</v>
      </c>
      <c r="C1013" s="1" t="s">
        <v>71</v>
      </c>
      <c r="D1013" s="1">
        <v>3.6843356310910402E-2</v>
      </c>
      <c r="E1013" s="1" t="s">
        <v>179</v>
      </c>
      <c r="F1013" s="1" t="s">
        <v>207</v>
      </c>
      <c r="G1013" s="1" t="s">
        <v>135</v>
      </c>
      <c r="H1013" s="1" t="s">
        <v>197</v>
      </c>
      <c r="I1013" s="1">
        <v>11</v>
      </c>
    </row>
    <row r="1014" spans="1:10" x14ac:dyDescent="0.45">
      <c r="A1014" s="1">
        <v>948</v>
      </c>
      <c r="B1014" s="1" t="s">
        <v>278</v>
      </c>
      <c r="C1014" s="1" t="s">
        <v>98</v>
      </c>
      <c r="D1014" s="1">
        <v>1.6213400020839801E-2</v>
      </c>
      <c r="E1014" s="1" t="s">
        <v>227</v>
      </c>
      <c r="F1014" s="1" t="s">
        <v>244</v>
      </c>
      <c r="G1014" s="1" t="s">
        <v>135</v>
      </c>
      <c r="H1014" s="1" t="s">
        <v>245</v>
      </c>
      <c r="I1014" s="1">
        <v>11</v>
      </c>
      <c r="J1014" s="1">
        <f t="shared" ref="J1014" si="325">AVERAGE(D1014:D1016)</f>
        <v>0.16624089196543518</v>
      </c>
    </row>
    <row r="1015" spans="1:10" x14ac:dyDescent="0.45">
      <c r="A1015" s="1">
        <v>992</v>
      </c>
      <c r="B1015" s="1" t="s">
        <v>278</v>
      </c>
      <c r="C1015" s="1" t="s">
        <v>102</v>
      </c>
      <c r="D1015" s="1">
        <v>6.5756153080096705E-2</v>
      </c>
      <c r="E1015" s="1" t="s">
        <v>227</v>
      </c>
      <c r="F1015" s="1" t="s">
        <v>250</v>
      </c>
      <c r="G1015" s="1" t="s">
        <v>135</v>
      </c>
      <c r="H1015" s="1" t="s">
        <v>245</v>
      </c>
      <c r="I1015" s="1">
        <v>11</v>
      </c>
    </row>
    <row r="1016" spans="1:10" x14ac:dyDescent="0.45">
      <c r="A1016" s="1">
        <v>1036</v>
      </c>
      <c r="B1016" s="1" t="s">
        <v>278</v>
      </c>
      <c r="C1016" s="1" t="s">
        <v>106</v>
      </c>
      <c r="D1016" s="1">
        <v>0.41675312279536902</v>
      </c>
      <c r="E1016" s="1" t="s">
        <v>227</v>
      </c>
      <c r="F1016" s="1" t="s">
        <v>255</v>
      </c>
      <c r="G1016" s="1" t="s">
        <v>135</v>
      </c>
      <c r="H1016" s="1" t="s">
        <v>245</v>
      </c>
      <c r="I1016" s="1">
        <v>11</v>
      </c>
    </row>
    <row r="1017" spans="1:10" x14ac:dyDescent="0.45">
      <c r="A1017" s="1">
        <v>955</v>
      </c>
      <c r="B1017" s="1" t="s">
        <v>285</v>
      </c>
      <c r="C1017" s="1" t="s">
        <v>98</v>
      </c>
      <c r="D1017" s="1">
        <v>3.8345316244659802E-3</v>
      </c>
      <c r="E1017" s="1" t="s">
        <v>227</v>
      </c>
      <c r="F1017" s="1" t="s">
        <v>244</v>
      </c>
      <c r="G1017" s="1" t="s">
        <v>135</v>
      </c>
      <c r="H1017" s="1" t="s">
        <v>245</v>
      </c>
      <c r="I1017" s="1">
        <v>11</v>
      </c>
      <c r="J1017" s="1">
        <f t="shared" ref="J1017" si="326">AVERAGE(D1017:D1019)</f>
        <v>9.5540656359817733E-2</v>
      </c>
    </row>
    <row r="1018" spans="1:10" x14ac:dyDescent="0.45">
      <c r="A1018" s="1">
        <v>999</v>
      </c>
      <c r="B1018" s="1" t="s">
        <v>285</v>
      </c>
      <c r="C1018" s="1" t="s">
        <v>102</v>
      </c>
      <c r="D1018" s="1">
        <v>0.211637501778347</v>
      </c>
      <c r="E1018" s="1" t="s">
        <v>227</v>
      </c>
      <c r="F1018" s="1" t="s">
        <v>250</v>
      </c>
      <c r="G1018" s="1" t="s">
        <v>135</v>
      </c>
      <c r="H1018" s="1" t="s">
        <v>245</v>
      </c>
      <c r="I1018" s="1">
        <v>11</v>
      </c>
    </row>
    <row r="1019" spans="1:10" x14ac:dyDescent="0.45">
      <c r="A1019" s="1">
        <v>1043</v>
      </c>
      <c r="B1019" s="1" t="s">
        <v>285</v>
      </c>
      <c r="C1019" s="1" t="s">
        <v>106</v>
      </c>
      <c r="D1019" s="1">
        <v>7.11499356766402E-2</v>
      </c>
      <c r="E1019" s="1" t="s">
        <v>227</v>
      </c>
      <c r="F1019" s="1" t="s">
        <v>255</v>
      </c>
      <c r="G1019" s="1" t="s">
        <v>135</v>
      </c>
      <c r="H1019" s="1" t="s">
        <v>245</v>
      </c>
      <c r="I1019" s="1">
        <v>11</v>
      </c>
    </row>
    <row r="1020" spans="1:10" x14ac:dyDescent="0.45">
      <c r="A1020" s="1">
        <v>954</v>
      </c>
      <c r="B1020" s="1" t="s">
        <v>284</v>
      </c>
      <c r="C1020" s="1" t="s">
        <v>98</v>
      </c>
      <c r="D1020" s="1">
        <v>6.5645514223194703E-3</v>
      </c>
      <c r="E1020" s="1" t="s">
        <v>227</v>
      </c>
      <c r="F1020" s="1" t="s">
        <v>244</v>
      </c>
      <c r="G1020" s="1" t="s">
        <v>135</v>
      </c>
      <c r="H1020" s="1" t="s">
        <v>245</v>
      </c>
      <c r="I1020" s="1">
        <v>11</v>
      </c>
      <c r="J1020" s="1">
        <f t="shared" ref="J1020" si="327">AVERAGE(D1020:D1022)</f>
        <v>0.1819841226061065</v>
      </c>
    </row>
    <row r="1021" spans="1:10" x14ac:dyDescent="0.45">
      <c r="A1021" s="1">
        <v>998</v>
      </c>
      <c r="B1021" s="1" t="s">
        <v>284</v>
      </c>
      <c r="C1021" s="1" t="s">
        <v>102</v>
      </c>
      <c r="D1021" s="1">
        <v>0.38250106700810899</v>
      </c>
      <c r="E1021" s="1" t="s">
        <v>227</v>
      </c>
      <c r="F1021" s="1" t="s">
        <v>250</v>
      </c>
      <c r="G1021" s="1" t="s">
        <v>135</v>
      </c>
      <c r="H1021" s="1" t="s">
        <v>245</v>
      </c>
      <c r="I1021" s="1">
        <v>11</v>
      </c>
    </row>
    <row r="1022" spans="1:10" x14ac:dyDescent="0.45">
      <c r="A1022" s="1">
        <v>1042</v>
      </c>
      <c r="B1022" s="1" t="s">
        <v>284</v>
      </c>
      <c r="C1022" s="1" t="s">
        <v>106</v>
      </c>
      <c r="D1022" s="1">
        <v>0.15688674938789099</v>
      </c>
      <c r="E1022" s="1" t="s">
        <v>227</v>
      </c>
      <c r="F1022" s="1" t="s">
        <v>255</v>
      </c>
      <c r="G1022" s="1" t="s">
        <v>135</v>
      </c>
      <c r="H1022" s="1" t="s">
        <v>245</v>
      </c>
      <c r="I1022" s="1">
        <v>11</v>
      </c>
    </row>
    <row r="1023" spans="1:10" x14ac:dyDescent="0.45">
      <c r="A1023" s="1">
        <v>947</v>
      </c>
      <c r="B1023" s="1" t="s">
        <v>277</v>
      </c>
      <c r="C1023" s="1" t="s">
        <v>98</v>
      </c>
      <c r="D1023" s="1">
        <v>1.1566114410753401E-2</v>
      </c>
      <c r="E1023" s="1" t="s">
        <v>227</v>
      </c>
      <c r="F1023" s="1" t="s">
        <v>244</v>
      </c>
      <c r="G1023" s="1" t="s">
        <v>135</v>
      </c>
      <c r="H1023" s="1" t="s">
        <v>245</v>
      </c>
      <c r="I1023" s="1">
        <v>11</v>
      </c>
      <c r="J1023" s="1">
        <f t="shared" ref="J1023" si="328">AVERAGE(D1023:D1025)</f>
        <v>0.10338321478543981</v>
      </c>
    </row>
    <row r="1024" spans="1:10" x14ac:dyDescent="0.45">
      <c r="A1024" s="1">
        <v>991</v>
      </c>
      <c r="B1024" s="1" t="s">
        <v>277</v>
      </c>
      <c r="C1024" s="1" t="s">
        <v>102</v>
      </c>
      <c r="D1024" s="1">
        <v>7.8161900697112E-2</v>
      </c>
      <c r="E1024" s="1" t="s">
        <v>227</v>
      </c>
      <c r="F1024" s="1" t="s">
        <v>250</v>
      </c>
      <c r="G1024" s="1" t="s">
        <v>135</v>
      </c>
      <c r="H1024" s="1" t="s">
        <v>245</v>
      </c>
      <c r="I1024" s="1">
        <v>11</v>
      </c>
    </row>
    <row r="1025" spans="1:10" x14ac:dyDescent="0.45">
      <c r="A1025" s="1">
        <v>1035</v>
      </c>
      <c r="B1025" s="1" t="s">
        <v>277</v>
      </c>
      <c r="C1025" s="1" t="s">
        <v>106</v>
      </c>
      <c r="D1025" s="1">
        <v>0.22042162924845399</v>
      </c>
      <c r="E1025" s="1" t="s">
        <v>227</v>
      </c>
      <c r="F1025" s="1" t="s">
        <v>255</v>
      </c>
      <c r="G1025" s="1" t="s">
        <v>135</v>
      </c>
      <c r="H1025" s="1" t="s">
        <v>245</v>
      </c>
      <c r="I1025" s="1">
        <v>11</v>
      </c>
    </row>
    <row r="1026" spans="1:10" x14ac:dyDescent="0.45">
      <c r="A1026" s="1">
        <v>951</v>
      </c>
      <c r="B1026" s="1" t="s">
        <v>281</v>
      </c>
      <c r="C1026" s="1" t="s">
        <v>98</v>
      </c>
      <c r="D1026" s="1">
        <v>1.0211524434719199E-2</v>
      </c>
      <c r="E1026" s="1" t="s">
        <v>227</v>
      </c>
      <c r="F1026" s="1" t="s">
        <v>244</v>
      </c>
      <c r="G1026" s="1" t="s">
        <v>135</v>
      </c>
      <c r="H1026" s="1" t="s">
        <v>245</v>
      </c>
      <c r="I1026" s="1">
        <v>11</v>
      </c>
      <c r="J1026" s="1">
        <f t="shared" ref="J1026" si="329">AVERAGE(D1026:D1028)</f>
        <v>2.0808847961192329E-2</v>
      </c>
    </row>
    <row r="1027" spans="1:10" x14ac:dyDescent="0.45">
      <c r="A1027" s="1">
        <v>995</v>
      </c>
      <c r="B1027" s="1" t="s">
        <v>281</v>
      </c>
      <c r="C1027" s="1" t="s">
        <v>102</v>
      </c>
      <c r="D1027" s="1">
        <v>1.3373168302745801E-3</v>
      </c>
      <c r="E1027" s="1" t="s">
        <v>227</v>
      </c>
      <c r="F1027" s="1" t="s">
        <v>250</v>
      </c>
      <c r="G1027" s="1" t="s">
        <v>135</v>
      </c>
      <c r="H1027" s="1" t="s">
        <v>245</v>
      </c>
      <c r="I1027" s="1">
        <v>11</v>
      </c>
    </row>
    <row r="1028" spans="1:10" x14ac:dyDescent="0.45">
      <c r="A1028" s="1">
        <v>1039</v>
      </c>
      <c r="B1028" s="1" t="s">
        <v>281</v>
      </c>
      <c r="C1028" s="1" t="s">
        <v>106</v>
      </c>
      <c r="D1028" s="1">
        <v>5.0877702618583202E-2</v>
      </c>
      <c r="E1028" s="1" t="s">
        <v>227</v>
      </c>
      <c r="F1028" s="1" t="s">
        <v>255</v>
      </c>
      <c r="G1028" s="1" t="s">
        <v>135</v>
      </c>
      <c r="H1028" s="1" t="s">
        <v>245</v>
      </c>
      <c r="I1028" s="1">
        <v>11</v>
      </c>
    </row>
    <row r="1029" spans="1:10" x14ac:dyDescent="0.45">
      <c r="A1029" s="1">
        <v>953</v>
      </c>
      <c r="B1029" s="1" t="s">
        <v>283</v>
      </c>
      <c r="C1029" s="1" t="s">
        <v>98</v>
      </c>
      <c r="D1029" s="1">
        <v>0</v>
      </c>
      <c r="E1029" s="1" t="s">
        <v>227</v>
      </c>
      <c r="F1029" s="1" t="s">
        <v>244</v>
      </c>
      <c r="G1029" s="1" t="s">
        <v>135</v>
      </c>
      <c r="H1029" s="1" t="s">
        <v>245</v>
      </c>
      <c r="I1029" s="1">
        <v>11</v>
      </c>
      <c r="J1029" s="1">
        <f t="shared" ref="J1029" si="330">AVERAGE(D1029:D1031)</f>
        <v>1.0432968179447066E-4</v>
      </c>
    </row>
    <row r="1030" spans="1:10" x14ac:dyDescent="0.45">
      <c r="A1030" s="1">
        <v>997</v>
      </c>
      <c r="B1030" s="1" t="s">
        <v>283</v>
      </c>
      <c r="C1030" s="1" t="s">
        <v>102</v>
      </c>
      <c r="D1030" s="1">
        <v>3.1298904538341199E-4</v>
      </c>
      <c r="E1030" s="1" t="s">
        <v>227</v>
      </c>
      <c r="F1030" s="1" t="s">
        <v>250</v>
      </c>
      <c r="G1030" s="1" t="s">
        <v>135</v>
      </c>
      <c r="H1030" s="1" t="s">
        <v>245</v>
      </c>
      <c r="I1030" s="1">
        <v>11</v>
      </c>
    </row>
    <row r="1031" spans="1:10" x14ac:dyDescent="0.45">
      <c r="A1031" s="1">
        <v>1041</v>
      </c>
      <c r="B1031" s="1" t="s">
        <v>283</v>
      </c>
      <c r="C1031" s="1" t="s">
        <v>106</v>
      </c>
      <c r="D1031" s="1">
        <v>0</v>
      </c>
      <c r="E1031" s="1" t="s">
        <v>227</v>
      </c>
      <c r="F1031" s="1" t="s">
        <v>255</v>
      </c>
      <c r="G1031" s="1" t="s">
        <v>135</v>
      </c>
      <c r="H1031" s="1" t="s">
        <v>245</v>
      </c>
      <c r="I1031" s="1">
        <v>11</v>
      </c>
    </row>
    <row r="1032" spans="1:10" x14ac:dyDescent="0.45">
      <c r="A1032" s="1">
        <v>950</v>
      </c>
      <c r="B1032" s="1" t="s">
        <v>280</v>
      </c>
      <c r="C1032" s="1" t="s">
        <v>98</v>
      </c>
      <c r="D1032" s="1">
        <v>0</v>
      </c>
      <c r="E1032" s="1" t="s">
        <v>227</v>
      </c>
      <c r="F1032" s="1" t="s">
        <v>244</v>
      </c>
      <c r="G1032" s="1" t="s">
        <v>135</v>
      </c>
      <c r="H1032" s="1" t="s">
        <v>245</v>
      </c>
      <c r="I1032" s="1">
        <v>11</v>
      </c>
      <c r="J1032" s="1">
        <f t="shared" ref="J1032" si="331">AVERAGE(D1032:D1034)</f>
        <v>2.060913373583351E-4</v>
      </c>
    </row>
    <row r="1033" spans="1:10" x14ac:dyDescent="0.45">
      <c r="A1033" s="1">
        <v>994</v>
      </c>
      <c r="B1033" s="1" t="s">
        <v>280</v>
      </c>
      <c r="C1033" s="1" t="s">
        <v>102</v>
      </c>
      <c r="D1033" s="1">
        <v>5.9752454118651302E-4</v>
      </c>
      <c r="E1033" s="1" t="s">
        <v>227</v>
      </c>
      <c r="F1033" s="1" t="s">
        <v>250</v>
      </c>
      <c r="G1033" s="1" t="s">
        <v>135</v>
      </c>
      <c r="H1033" s="1" t="s">
        <v>245</v>
      </c>
      <c r="I1033" s="1">
        <v>11</v>
      </c>
    </row>
    <row r="1034" spans="1:10" x14ac:dyDescent="0.45">
      <c r="A1034" s="1">
        <v>1038</v>
      </c>
      <c r="B1034" s="1" t="s">
        <v>280</v>
      </c>
      <c r="C1034" s="1" t="s">
        <v>106</v>
      </c>
      <c r="D1034" s="2">
        <v>2.0749470888492299E-5</v>
      </c>
      <c r="E1034" s="1" t="s">
        <v>227</v>
      </c>
      <c r="F1034" s="1" t="s">
        <v>255</v>
      </c>
      <c r="G1034" s="1" t="s">
        <v>135</v>
      </c>
      <c r="H1034" s="1" t="s">
        <v>245</v>
      </c>
      <c r="I1034" s="1">
        <v>11</v>
      </c>
    </row>
    <row r="1035" spans="1:10" x14ac:dyDescent="0.45">
      <c r="A1035" s="1">
        <v>957</v>
      </c>
      <c r="B1035" s="1" t="s">
        <v>12</v>
      </c>
      <c r="C1035" s="1" t="s">
        <v>98</v>
      </c>
      <c r="D1035" s="1">
        <v>0.94731686985516295</v>
      </c>
      <c r="E1035" s="1" t="s">
        <v>227</v>
      </c>
      <c r="F1035" s="1" t="s">
        <v>244</v>
      </c>
      <c r="G1035" s="1" t="s">
        <v>135</v>
      </c>
      <c r="H1035" s="1" t="s">
        <v>245</v>
      </c>
      <c r="I1035" s="1">
        <v>11</v>
      </c>
      <c r="J1035" s="1">
        <f t="shared" ref="J1035" si="332">AVERAGE(D1035:D1037)</f>
        <v>0.40129502997356009</v>
      </c>
    </row>
    <row r="1036" spans="1:10" x14ac:dyDescent="0.45">
      <c r="A1036" s="1">
        <v>1001</v>
      </c>
      <c r="B1036" s="1" t="s">
        <v>12</v>
      </c>
      <c r="C1036" s="1" t="s">
        <v>102</v>
      </c>
      <c r="D1036" s="1">
        <v>0.25465926874377598</v>
      </c>
      <c r="E1036" s="1" t="s">
        <v>227</v>
      </c>
      <c r="F1036" s="1" t="s">
        <v>250</v>
      </c>
      <c r="G1036" s="1" t="s">
        <v>135</v>
      </c>
      <c r="H1036" s="1" t="s">
        <v>245</v>
      </c>
      <c r="I1036" s="1">
        <v>11</v>
      </c>
    </row>
    <row r="1037" spans="1:10" x14ac:dyDescent="0.45">
      <c r="A1037" s="1">
        <v>1045</v>
      </c>
      <c r="B1037" s="1" t="s">
        <v>12</v>
      </c>
      <c r="C1037" s="1" t="s">
        <v>106</v>
      </c>
      <c r="D1037" s="1">
        <v>1.9089513217413999E-3</v>
      </c>
      <c r="E1037" s="1" t="s">
        <v>227</v>
      </c>
      <c r="F1037" s="1" t="s">
        <v>255</v>
      </c>
      <c r="G1037" s="1" t="s">
        <v>135</v>
      </c>
      <c r="H1037" s="1" t="s">
        <v>245</v>
      </c>
      <c r="I1037" s="1">
        <v>11</v>
      </c>
    </row>
    <row r="1038" spans="1:10" x14ac:dyDescent="0.45">
      <c r="A1038" s="1">
        <v>956</v>
      </c>
      <c r="B1038" s="1" t="s">
        <v>286</v>
      </c>
      <c r="C1038" s="1" t="s">
        <v>98</v>
      </c>
      <c r="D1038" s="1">
        <v>1.9172658122329901E-3</v>
      </c>
      <c r="E1038" s="1" t="s">
        <v>227</v>
      </c>
      <c r="F1038" s="1" t="s">
        <v>244</v>
      </c>
      <c r="G1038" s="1" t="s">
        <v>135</v>
      </c>
      <c r="H1038" s="1" t="s">
        <v>245</v>
      </c>
      <c r="I1038" s="1">
        <v>11</v>
      </c>
      <c r="J1038" s="1">
        <f t="shared" ref="J1038" si="333">AVERAGE(D1038:D1040)</f>
        <v>4.4024469135866074E-3</v>
      </c>
    </row>
    <row r="1039" spans="1:10" x14ac:dyDescent="0.45">
      <c r="A1039" s="1">
        <v>1000</v>
      </c>
      <c r="B1039" s="1" t="s">
        <v>286</v>
      </c>
      <c r="C1039" s="1" t="s">
        <v>102</v>
      </c>
      <c r="D1039" s="2">
        <v>8.5360648740930397E-5</v>
      </c>
      <c r="E1039" s="1" t="s">
        <v>227</v>
      </c>
      <c r="F1039" s="1" t="s">
        <v>250</v>
      </c>
      <c r="G1039" s="1" t="s">
        <v>135</v>
      </c>
      <c r="H1039" s="1" t="s">
        <v>245</v>
      </c>
      <c r="I1039" s="1">
        <v>11</v>
      </c>
    </row>
    <row r="1040" spans="1:10" x14ac:dyDescent="0.45">
      <c r="A1040" s="1">
        <v>1044</v>
      </c>
      <c r="B1040" s="1" t="s">
        <v>286</v>
      </c>
      <c r="C1040" s="1" t="s">
        <v>106</v>
      </c>
      <c r="D1040" s="1">
        <v>1.12047142797859E-2</v>
      </c>
      <c r="E1040" s="1" t="s">
        <v>227</v>
      </c>
      <c r="F1040" s="1" t="s">
        <v>255</v>
      </c>
      <c r="G1040" s="1" t="s">
        <v>135</v>
      </c>
      <c r="H1040" s="1" t="s">
        <v>245</v>
      </c>
      <c r="I1040" s="1">
        <v>11</v>
      </c>
    </row>
    <row r="1041" spans="1:10" x14ac:dyDescent="0.45">
      <c r="A1041" s="1">
        <v>952</v>
      </c>
      <c r="B1041" s="1" t="s">
        <v>282</v>
      </c>
      <c r="C1041" s="1" t="s">
        <v>98</v>
      </c>
      <c r="D1041" s="1">
        <v>0</v>
      </c>
      <c r="E1041" s="1" t="s">
        <v>227</v>
      </c>
      <c r="F1041" s="1" t="s">
        <v>244</v>
      </c>
      <c r="G1041" s="1" t="s">
        <v>135</v>
      </c>
      <c r="H1041" s="1" t="s">
        <v>245</v>
      </c>
      <c r="I1041" s="1">
        <v>11</v>
      </c>
      <c r="J1041" s="1">
        <f t="shared" ref="J1041" si="334">AVERAGE(D1041:D1043)</f>
        <v>4.2680324370465337E-4</v>
      </c>
    </row>
    <row r="1042" spans="1:10" x14ac:dyDescent="0.45">
      <c r="A1042" s="1">
        <v>996</v>
      </c>
      <c r="B1042" s="1" t="s">
        <v>282</v>
      </c>
      <c r="C1042" s="1" t="s">
        <v>102</v>
      </c>
      <c r="D1042" s="1">
        <v>1.2804097311139601E-3</v>
      </c>
      <c r="E1042" s="1" t="s">
        <v>227</v>
      </c>
      <c r="F1042" s="1" t="s">
        <v>250</v>
      </c>
      <c r="G1042" s="1" t="s">
        <v>135</v>
      </c>
      <c r="H1042" s="1" t="s">
        <v>245</v>
      </c>
      <c r="I1042" s="1">
        <v>11</v>
      </c>
    </row>
    <row r="1043" spans="1:10" x14ac:dyDescent="0.45">
      <c r="A1043" s="1">
        <v>1040</v>
      </c>
      <c r="B1043" s="1" t="s">
        <v>282</v>
      </c>
      <c r="C1043" s="1" t="s">
        <v>106</v>
      </c>
      <c r="D1043" s="1">
        <v>0</v>
      </c>
      <c r="E1043" s="1" t="s">
        <v>227</v>
      </c>
      <c r="F1043" s="1" t="s">
        <v>255</v>
      </c>
      <c r="G1043" s="1" t="s">
        <v>135</v>
      </c>
      <c r="H1043" s="1" t="s">
        <v>245</v>
      </c>
      <c r="I1043" s="1">
        <v>11</v>
      </c>
    </row>
    <row r="1044" spans="1:10" x14ac:dyDescent="0.45">
      <c r="A1044" s="1">
        <v>949</v>
      </c>
      <c r="B1044" s="1" t="s">
        <v>279</v>
      </c>
      <c r="C1044" s="1" t="s">
        <v>98</v>
      </c>
      <c r="D1044" s="1">
        <v>2.3757424195061001E-3</v>
      </c>
      <c r="E1044" s="1" t="s">
        <v>227</v>
      </c>
      <c r="F1044" s="1" t="s">
        <v>244</v>
      </c>
      <c r="G1044" s="1" t="s">
        <v>135</v>
      </c>
      <c r="H1044" s="1" t="s">
        <v>245</v>
      </c>
      <c r="I1044" s="1">
        <v>11</v>
      </c>
      <c r="J1044" s="1">
        <f t="shared" ref="J1044" si="335">AVERAGE(D1044:D1046)</f>
        <v>2.5607565172004503E-2</v>
      </c>
    </row>
    <row r="1045" spans="1:10" x14ac:dyDescent="0.45">
      <c r="A1045" s="1">
        <v>993</v>
      </c>
      <c r="B1045" s="1" t="s">
        <v>279</v>
      </c>
      <c r="C1045" s="1" t="s">
        <v>102</v>
      </c>
      <c r="D1045" s="1">
        <v>3.6705078958600098E-3</v>
      </c>
      <c r="E1045" s="1" t="s">
        <v>227</v>
      </c>
      <c r="F1045" s="1" t="s">
        <v>250</v>
      </c>
      <c r="G1045" s="1" t="s">
        <v>135</v>
      </c>
      <c r="H1045" s="1" t="s">
        <v>245</v>
      </c>
      <c r="I1045" s="1">
        <v>11</v>
      </c>
    </row>
    <row r="1046" spans="1:10" x14ac:dyDescent="0.45">
      <c r="A1046" s="1">
        <v>1037</v>
      </c>
      <c r="B1046" s="1" t="s">
        <v>279</v>
      </c>
      <c r="C1046" s="1" t="s">
        <v>106</v>
      </c>
      <c r="D1046" s="1">
        <v>7.0776445200647395E-2</v>
      </c>
      <c r="E1046" s="1" t="s">
        <v>227</v>
      </c>
      <c r="F1046" s="1" t="s">
        <v>255</v>
      </c>
      <c r="G1046" s="1" t="s">
        <v>135</v>
      </c>
      <c r="H1046" s="1" t="s">
        <v>245</v>
      </c>
      <c r="I1046" s="1">
        <v>11</v>
      </c>
    </row>
    <row r="1047" spans="1:10" x14ac:dyDescent="0.45">
      <c r="A1047" s="1">
        <v>695</v>
      </c>
      <c r="B1047" s="1" t="s">
        <v>278</v>
      </c>
      <c r="C1047" s="1" t="s">
        <v>75</v>
      </c>
      <c r="D1047" s="1">
        <v>0.81690873527820596</v>
      </c>
      <c r="E1047" s="1" t="s">
        <v>179</v>
      </c>
      <c r="F1047" s="1" t="s">
        <v>212</v>
      </c>
      <c r="G1047" s="1" t="s">
        <v>135</v>
      </c>
      <c r="H1047" s="1" t="s">
        <v>213</v>
      </c>
      <c r="I1047" s="1">
        <v>11</v>
      </c>
      <c r="J1047" s="1">
        <f t="shared" ref="J1047" si="336">AVERAGE(D1047:D1049)</f>
        <v>0.4920838371697947</v>
      </c>
    </row>
    <row r="1048" spans="1:10" x14ac:dyDescent="0.45">
      <c r="A1048" s="1">
        <v>728</v>
      </c>
      <c r="B1048" s="1" t="s">
        <v>278</v>
      </c>
      <c r="C1048" s="1" t="s">
        <v>78</v>
      </c>
      <c r="D1048" s="1">
        <v>0.65892852602405305</v>
      </c>
      <c r="E1048" s="1" t="s">
        <v>179</v>
      </c>
      <c r="F1048" s="1" t="s">
        <v>218</v>
      </c>
      <c r="G1048" s="1" t="s">
        <v>135</v>
      </c>
      <c r="H1048" s="1" t="s">
        <v>213</v>
      </c>
      <c r="I1048" s="1">
        <v>11</v>
      </c>
    </row>
    <row r="1049" spans="1:10" x14ac:dyDescent="0.45">
      <c r="A1049" s="1">
        <v>772</v>
      </c>
      <c r="B1049" s="1" t="s">
        <v>278</v>
      </c>
      <c r="C1049" s="1" t="s">
        <v>82</v>
      </c>
      <c r="D1049" s="1">
        <v>4.1425020712510397E-4</v>
      </c>
      <c r="E1049" s="1" t="s">
        <v>179</v>
      </c>
      <c r="F1049" s="1" t="s">
        <v>222</v>
      </c>
      <c r="G1049" s="1" t="s">
        <v>135</v>
      </c>
      <c r="H1049" s="1" t="s">
        <v>213</v>
      </c>
      <c r="I1049" s="1">
        <v>11</v>
      </c>
    </row>
    <row r="1050" spans="1:10" x14ac:dyDescent="0.45">
      <c r="A1050" s="1">
        <v>702</v>
      </c>
      <c r="B1050" s="1" t="s">
        <v>285</v>
      </c>
      <c r="C1050" s="1" t="s">
        <v>75</v>
      </c>
      <c r="D1050" s="1">
        <v>3.4957759374089599E-3</v>
      </c>
      <c r="E1050" s="1" t="s">
        <v>179</v>
      </c>
      <c r="F1050" s="1" t="s">
        <v>212</v>
      </c>
      <c r="G1050" s="1" t="s">
        <v>135</v>
      </c>
      <c r="H1050" s="1" t="s">
        <v>213</v>
      </c>
      <c r="I1050" s="1">
        <v>11</v>
      </c>
      <c r="J1050" s="1">
        <f t="shared" ref="J1050" si="337">AVERAGE(D1050:D1052)</f>
        <v>1.6907402666595233E-3</v>
      </c>
    </row>
    <row r="1051" spans="1:10" x14ac:dyDescent="0.45">
      <c r="A1051" s="1">
        <v>735</v>
      </c>
      <c r="B1051" s="1" t="s">
        <v>285</v>
      </c>
      <c r="C1051" s="1" t="s">
        <v>78</v>
      </c>
      <c r="D1051" s="1">
        <v>1.5764448625696099E-3</v>
      </c>
      <c r="E1051" s="1" t="s">
        <v>179</v>
      </c>
      <c r="F1051" s="1" t="s">
        <v>218</v>
      </c>
      <c r="G1051" s="1" t="s">
        <v>135</v>
      </c>
      <c r="H1051" s="1" t="s">
        <v>213</v>
      </c>
      <c r="I1051" s="1">
        <v>11</v>
      </c>
    </row>
    <row r="1052" spans="1:10" x14ac:dyDescent="0.45">
      <c r="A1052" s="1">
        <v>779</v>
      </c>
      <c r="B1052" s="1" t="s">
        <v>285</v>
      </c>
      <c r="C1052" s="1" t="s">
        <v>82</v>
      </c>
      <c r="D1052" s="1">
        <v>0</v>
      </c>
      <c r="E1052" s="1" t="s">
        <v>179</v>
      </c>
      <c r="F1052" s="1" t="s">
        <v>222</v>
      </c>
      <c r="G1052" s="1" t="s">
        <v>135</v>
      </c>
      <c r="H1052" s="1" t="s">
        <v>213</v>
      </c>
      <c r="I1052" s="1">
        <v>11</v>
      </c>
    </row>
    <row r="1053" spans="1:10" x14ac:dyDescent="0.45">
      <c r="A1053" s="1">
        <v>701</v>
      </c>
      <c r="B1053" s="1" t="s">
        <v>284</v>
      </c>
      <c r="C1053" s="1" t="s">
        <v>75</v>
      </c>
      <c r="D1053" s="1">
        <v>9.3948978317865903E-2</v>
      </c>
      <c r="E1053" s="1" t="s">
        <v>179</v>
      </c>
      <c r="F1053" s="1" t="s">
        <v>212</v>
      </c>
      <c r="G1053" s="1" t="s">
        <v>135</v>
      </c>
      <c r="H1053" s="1" t="s">
        <v>213</v>
      </c>
      <c r="I1053" s="1">
        <v>11</v>
      </c>
      <c r="J1053" s="1">
        <f t="shared" ref="J1053" si="338">AVERAGE(D1053:D1055)</f>
        <v>3.1536689366314492E-2</v>
      </c>
    </row>
    <row r="1054" spans="1:10" x14ac:dyDescent="0.45">
      <c r="A1054" s="1">
        <v>734</v>
      </c>
      <c r="B1054" s="1" t="s">
        <v>284</v>
      </c>
      <c r="C1054" s="1" t="s">
        <v>78</v>
      </c>
      <c r="D1054" s="1">
        <v>6.61089781077576E-4</v>
      </c>
      <c r="E1054" s="1" t="s">
        <v>179</v>
      </c>
      <c r="F1054" s="1" t="s">
        <v>218</v>
      </c>
      <c r="G1054" s="1" t="s">
        <v>135</v>
      </c>
      <c r="H1054" s="1" t="s">
        <v>213</v>
      </c>
      <c r="I1054" s="1">
        <v>11</v>
      </c>
    </row>
    <row r="1055" spans="1:10" x14ac:dyDescent="0.45">
      <c r="A1055" s="1">
        <v>778</v>
      </c>
      <c r="B1055" s="1" t="s">
        <v>284</v>
      </c>
      <c r="C1055" s="1" t="s">
        <v>82</v>
      </c>
      <c r="D1055" s="1">
        <v>0</v>
      </c>
      <c r="E1055" s="1" t="s">
        <v>179</v>
      </c>
      <c r="F1055" s="1" t="s">
        <v>222</v>
      </c>
      <c r="G1055" s="1" t="s">
        <v>135</v>
      </c>
      <c r="H1055" s="1" t="s">
        <v>213</v>
      </c>
      <c r="I1055" s="1">
        <v>11</v>
      </c>
    </row>
    <row r="1056" spans="1:10" x14ac:dyDescent="0.45">
      <c r="A1056" s="1">
        <v>694</v>
      </c>
      <c r="B1056" s="1" t="s">
        <v>277</v>
      </c>
      <c r="C1056" s="1" t="s">
        <v>75</v>
      </c>
      <c r="D1056" s="1">
        <v>1.2505722252278501E-2</v>
      </c>
      <c r="E1056" s="1" t="s">
        <v>179</v>
      </c>
      <c r="F1056" s="1" t="s">
        <v>212</v>
      </c>
      <c r="G1056" s="1" t="s">
        <v>135</v>
      </c>
      <c r="H1056" s="1" t="s">
        <v>213</v>
      </c>
      <c r="I1056" s="1">
        <v>11</v>
      </c>
      <c r="J1056" s="1">
        <f t="shared" ref="J1056" si="339">AVERAGE(D1056:D1058)</f>
        <v>0.3967022044970428</v>
      </c>
    </row>
    <row r="1057" spans="1:10" x14ac:dyDescent="0.45">
      <c r="A1057" s="1">
        <v>727</v>
      </c>
      <c r="B1057" s="1" t="s">
        <v>277</v>
      </c>
      <c r="C1057" s="1" t="s">
        <v>78</v>
      </c>
      <c r="D1057" s="1">
        <v>0.17892649190165</v>
      </c>
      <c r="E1057" s="1" t="s">
        <v>179</v>
      </c>
      <c r="F1057" s="1" t="s">
        <v>218</v>
      </c>
      <c r="G1057" s="1" t="s">
        <v>135</v>
      </c>
      <c r="H1057" s="1" t="s">
        <v>213</v>
      </c>
      <c r="I1057" s="1">
        <v>11</v>
      </c>
    </row>
    <row r="1058" spans="1:10" x14ac:dyDescent="0.45">
      <c r="A1058" s="1">
        <v>771</v>
      </c>
      <c r="B1058" s="1" t="s">
        <v>277</v>
      </c>
      <c r="C1058" s="1" t="s">
        <v>82</v>
      </c>
      <c r="D1058" s="1">
        <v>0.99867439933720004</v>
      </c>
      <c r="E1058" s="1" t="s">
        <v>179</v>
      </c>
      <c r="F1058" s="1" t="s">
        <v>222</v>
      </c>
      <c r="G1058" s="1" t="s">
        <v>135</v>
      </c>
      <c r="H1058" s="1" t="s">
        <v>213</v>
      </c>
      <c r="I1058" s="1">
        <v>11</v>
      </c>
    </row>
    <row r="1059" spans="1:10" x14ac:dyDescent="0.45">
      <c r="A1059" s="1">
        <v>698</v>
      </c>
      <c r="B1059" s="1" t="s">
        <v>281</v>
      </c>
      <c r="C1059" s="1" t="s">
        <v>75</v>
      </c>
      <c r="D1059" s="1">
        <v>5.9032835323983499E-2</v>
      </c>
      <c r="E1059" s="1" t="s">
        <v>179</v>
      </c>
      <c r="F1059" s="1" t="s">
        <v>212</v>
      </c>
      <c r="G1059" s="1" t="s">
        <v>135</v>
      </c>
      <c r="H1059" s="1" t="s">
        <v>213</v>
      </c>
      <c r="I1059" s="1">
        <v>11</v>
      </c>
      <c r="J1059" s="1">
        <f t="shared" ref="J1059" si="340">AVERAGE(D1059:D1061)</f>
        <v>1.9957303605117063E-2</v>
      </c>
    </row>
    <row r="1060" spans="1:10" x14ac:dyDescent="0.45">
      <c r="A1060" s="1">
        <v>731</v>
      </c>
      <c r="B1060" s="1" t="s">
        <v>281</v>
      </c>
      <c r="C1060" s="1" t="s">
        <v>78</v>
      </c>
      <c r="D1060" s="1">
        <v>8.3907549136769295E-4</v>
      </c>
      <c r="E1060" s="1" t="s">
        <v>179</v>
      </c>
      <c r="F1060" s="1" t="s">
        <v>218</v>
      </c>
      <c r="G1060" s="1" t="s">
        <v>135</v>
      </c>
      <c r="H1060" s="1" t="s">
        <v>213</v>
      </c>
      <c r="I1060" s="1">
        <v>11</v>
      </c>
    </row>
    <row r="1061" spans="1:10" x14ac:dyDescent="0.45">
      <c r="A1061" s="1">
        <v>775</v>
      </c>
      <c r="B1061" s="1" t="s">
        <v>281</v>
      </c>
      <c r="C1061" s="1" t="s">
        <v>82</v>
      </c>
      <c r="D1061" s="1">
        <v>0</v>
      </c>
      <c r="E1061" s="1" t="s">
        <v>179</v>
      </c>
      <c r="F1061" s="1" t="s">
        <v>222</v>
      </c>
      <c r="G1061" s="1" t="s">
        <v>135</v>
      </c>
      <c r="H1061" s="1" t="s">
        <v>213</v>
      </c>
      <c r="I1061" s="1">
        <v>11</v>
      </c>
    </row>
    <row r="1062" spans="1:10" x14ac:dyDescent="0.45">
      <c r="A1062" s="1">
        <v>700</v>
      </c>
      <c r="B1062" s="1" t="s">
        <v>283</v>
      </c>
      <c r="C1062" s="1" t="s">
        <v>75</v>
      </c>
      <c r="D1062" s="1">
        <v>1.45657330725374E-4</v>
      </c>
      <c r="E1062" s="1" t="s">
        <v>179</v>
      </c>
      <c r="F1062" s="1" t="s">
        <v>212</v>
      </c>
      <c r="G1062" s="1" t="s">
        <v>135</v>
      </c>
      <c r="H1062" s="1" t="s">
        <v>213</v>
      </c>
      <c r="I1062" s="1">
        <v>11</v>
      </c>
      <c r="J1062" s="1">
        <f t="shared" ref="J1062" si="341">AVERAGE(D1062:D1064)</f>
        <v>4.8552443575124669E-5</v>
      </c>
    </row>
    <row r="1063" spans="1:10" x14ac:dyDescent="0.45">
      <c r="A1063" s="1">
        <v>733</v>
      </c>
      <c r="B1063" s="1" t="s">
        <v>283</v>
      </c>
      <c r="C1063" s="1" t="s">
        <v>78</v>
      </c>
      <c r="D1063" s="1">
        <v>0</v>
      </c>
      <c r="E1063" s="1" t="s">
        <v>179</v>
      </c>
      <c r="F1063" s="1" t="s">
        <v>218</v>
      </c>
      <c r="G1063" s="1" t="s">
        <v>135</v>
      </c>
      <c r="H1063" s="1" t="s">
        <v>213</v>
      </c>
      <c r="I1063" s="1">
        <v>11</v>
      </c>
    </row>
    <row r="1064" spans="1:10" x14ac:dyDescent="0.45">
      <c r="A1064" s="1">
        <v>777</v>
      </c>
      <c r="B1064" s="1" t="s">
        <v>283</v>
      </c>
      <c r="C1064" s="1" t="s">
        <v>82</v>
      </c>
      <c r="D1064" s="1">
        <v>0</v>
      </c>
      <c r="E1064" s="1" t="s">
        <v>179</v>
      </c>
      <c r="F1064" s="1" t="s">
        <v>222</v>
      </c>
      <c r="G1064" s="1" t="s">
        <v>135</v>
      </c>
      <c r="H1064" s="1" t="s">
        <v>213</v>
      </c>
      <c r="I1064" s="1">
        <v>11</v>
      </c>
    </row>
    <row r="1065" spans="1:10" x14ac:dyDescent="0.45">
      <c r="A1065" s="1">
        <v>697</v>
      </c>
      <c r="B1065" s="1" t="s">
        <v>280</v>
      </c>
      <c r="C1065" s="1" t="s">
        <v>75</v>
      </c>
      <c r="D1065" s="2">
        <v>2.0808190103624799E-5</v>
      </c>
      <c r="E1065" s="1" t="s">
        <v>179</v>
      </c>
      <c r="F1065" s="1" t="s">
        <v>212</v>
      </c>
      <c r="G1065" s="1" t="s">
        <v>135</v>
      </c>
      <c r="H1065" s="1" t="s">
        <v>213</v>
      </c>
      <c r="I1065" s="1">
        <v>11</v>
      </c>
      <c r="J1065" s="1">
        <f t="shared" ref="J1065" si="342">AVERAGE(D1065:D1067)</f>
        <v>5.5583951224167415E-3</v>
      </c>
    </row>
    <row r="1066" spans="1:10" x14ac:dyDescent="0.45">
      <c r="A1066" s="1">
        <v>730</v>
      </c>
      <c r="B1066" s="1" t="s">
        <v>280</v>
      </c>
      <c r="C1066" s="1" t="s">
        <v>78</v>
      </c>
      <c r="D1066" s="1">
        <v>1.6654377177146601E-2</v>
      </c>
      <c r="E1066" s="1" t="s">
        <v>179</v>
      </c>
      <c r="F1066" s="1" t="s">
        <v>218</v>
      </c>
      <c r="G1066" s="1" t="s">
        <v>135</v>
      </c>
      <c r="H1066" s="1" t="s">
        <v>213</v>
      </c>
      <c r="I1066" s="1">
        <v>11</v>
      </c>
    </row>
    <row r="1067" spans="1:10" x14ac:dyDescent="0.45">
      <c r="A1067" s="1">
        <v>774</v>
      </c>
      <c r="B1067" s="1" t="s">
        <v>280</v>
      </c>
      <c r="C1067" s="1" t="s">
        <v>82</v>
      </c>
      <c r="D1067" s="1">
        <v>0</v>
      </c>
      <c r="E1067" s="1" t="s">
        <v>179</v>
      </c>
      <c r="F1067" s="1" t="s">
        <v>222</v>
      </c>
      <c r="G1067" s="1" t="s">
        <v>135</v>
      </c>
      <c r="H1067" s="1" t="s">
        <v>213</v>
      </c>
      <c r="I1067" s="1">
        <v>11</v>
      </c>
    </row>
    <row r="1068" spans="1:10" x14ac:dyDescent="0.45">
      <c r="A1068" s="1">
        <v>704</v>
      </c>
      <c r="B1068" s="1" t="s">
        <v>12</v>
      </c>
      <c r="C1068" s="1" t="s">
        <v>75</v>
      </c>
      <c r="D1068" s="1">
        <v>8.1984269008281707E-3</v>
      </c>
      <c r="E1068" s="1" t="s">
        <v>179</v>
      </c>
      <c r="F1068" s="1" t="s">
        <v>212</v>
      </c>
      <c r="G1068" s="1" t="s">
        <v>135</v>
      </c>
      <c r="H1068" s="1" t="s">
        <v>213</v>
      </c>
      <c r="I1068" s="1">
        <v>11</v>
      </c>
      <c r="J1068" s="1">
        <f t="shared" ref="J1068" si="343">AVERAGE(D1068:D1070)</f>
        <v>2.0285590205553757E-2</v>
      </c>
    </row>
    <row r="1069" spans="1:10" x14ac:dyDescent="0.45">
      <c r="A1069" s="1">
        <v>737</v>
      </c>
      <c r="B1069" s="1" t="s">
        <v>12</v>
      </c>
      <c r="C1069" s="1" t="s">
        <v>78</v>
      </c>
      <c r="D1069" s="1">
        <v>5.2658343715833097E-2</v>
      </c>
      <c r="E1069" s="1" t="s">
        <v>179</v>
      </c>
      <c r="F1069" s="1" t="s">
        <v>218</v>
      </c>
      <c r="G1069" s="1" t="s">
        <v>135</v>
      </c>
      <c r="H1069" s="1" t="s">
        <v>213</v>
      </c>
      <c r="I1069" s="1">
        <v>11</v>
      </c>
    </row>
    <row r="1070" spans="1:10" x14ac:dyDescent="0.45">
      <c r="A1070" s="1">
        <v>781</v>
      </c>
      <c r="B1070" s="1" t="s">
        <v>12</v>
      </c>
      <c r="C1070" s="1" t="s">
        <v>82</v>
      </c>
      <c r="D1070" s="1">
        <v>0</v>
      </c>
      <c r="E1070" s="1" t="s">
        <v>179</v>
      </c>
      <c r="F1070" s="1" t="s">
        <v>222</v>
      </c>
      <c r="G1070" s="1" t="s">
        <v>135</v>
      </c>
      <c r="H1070" s="1" t="s">
        <v>213</v>
      </c>
      <c r="I1070" s="1">
        <v>11</v>
      </c>
    </row>
    <row r="1071" spans="1:10" x14ac:dyDescent="0.45">
      <c r="A1071" s="1">
        <v>703</v>
      </c>
      <c r="B1071" s="1" t="s">
        <v>286</v>
      </c>
      <c r="C1071" s="1" t="s">
        <v>75</v>
      </c>
      <c r="D1071" s="1">
        <v>8.9475217445586595E-4</v>
      </c>
      <c r="E1071" s="1" t="s">
        <v>179</v>
      </c>
      <c r="F1071" s="1" t="s">
        <v>212</v>
      </c>
      <c r="G1071" s="1" t="s">
        <v>135</v>
      </c>
      <c r="H1071" s="1" t="s">
        <v>213</v>
      </c>
      <c r="I1071" s="1">
        <v>11</v>
      </c>
      <c r="J1071" s="1">
        <f t="shared" ref="J1071" si="344">AVERAGE(D1071:D1073)</f>
        <v>3.5757929491532763E-4</v>
      </c>
    </row>
    <row r="1072" spans="1:10" x14ac:dyDescent="0.45">
      <c r="A1072" s="1">
        <v>736</v>
      </c>
      <c r="B1072" s="1" t="s">
        <v>286</v>
      </c>
      <c r="C1072" s="1" t="s">
        <v>78</v>
      </c>
      <c r="D1072" s="1">
        <v>1.77985710290117E-4</v>
      </c>
      <c r="E1072" s="1" t="s">
        <v>179</v>
      </c>
      <c r="F1072" s="1" t="s">
        <v>218</v>
      </c>
      <c r="G1072" s="1" t="s">
        <v>135</v>
      </c>
      <c r="H1072" s="1" t="s">
        <v>213</v>
      </c>
      <c r="I1072" s="1">
        <v>11</v>
      </c>
    </row>
    <row r="1073" spans="1:10" x14ac:dyDescent="0.45">
      <c r="A1073" s="1">
        <v>780</v>
      </c>
      <c r="B1073" s="1" t="s">
        <v>286</v>
      </c>
      <c r="C1073" s="1" t="s">
        <v>82</v>
      </c>
      <c r="D1073" s="1">
        <v>0</v>
      </c>
      <c r="E1073" s="1" t="s">
        <v>179</v>
      </c>
      <c r="F1073" s="1" t="s">
        <v>222</v>
      </c>
      <c r="G1073" s="1" t="s">
        <v>135</v>
      </c>
      <c r="H1073" s="1" t="s">
        <v>213</v>
      </c>
      <c r="I1073" s="1">
        <v>11</v>
      </c>
    </row>
    <row r="1074" spans="1:10" x14ac:dyDescent="0.45">
      <c r="A1074" s="1">
        <v>699</v>
      </c>
      <c r="B1074" s="1" t="s">
        <v>282</v>
      </c>
      <c r="C1074" s="1" t="s">
        <v>75</v>
      </c>
      <c r="D1074" s="1">
        <v>1.85192891922261E-3</v>
      </c>
      <c r="E1074" s="1" t="s">
        <v>179</v>
      </c>
      <c r="F1074" s="1" t="s">
        <v>212</v>
      </c>
      <c r="G1074" s="1" t="s">
        <v>135</v>
      </c>
      <c r="H1074" s="1" t="s">
        <v>213</v>
      </c>
      <c r="I1074" s="1">
        <v>11</v>
      </c>
      <c r="J1074" s="1">
        <f t="shared" ref="J1074" si="345">AVERAGE(D1074:D1076)</f>
        <v>9.7889898226522333E-4</v>
      </c>
    </row>
    <row r="1075" spans="1:10" x14ac:dyDescent="0.45">
      <c r="A1075" s="1">
        <v>732</v>
      </c>
      <c r="B1075" s="1" t="s">
        <v>282</v>
      </c>
      <c r="C1075" s="1" t="s">
        <v>78</v>
      </c>
      <c r="D1075" s="1">
        <v>7.1194284116046704E-4</v>
      </c>
      <c r="E1075" s="1" t="s">
        <v>179</v>
      </c>
      <c r="F1075" s="1" t="s">
        <v>218</v>
      </c>
      <c r="G1075" s="1" t="s">
        <v>135</v>
      </c>
      <c r="H1075" s="1" t="s">
        <v>213</v>
      </c>
      <c r="I1075" s="1">
        <v>11</v>
      </c>
    </row>
    <row r="1076" spans="1:10" x14ac:dyDescent="0.45">
      <c r="A1076" s="1">
        <v>776</v>
      </c>
      <c r="B1076" s="1" t="s">
        <v>282</v>
      </c>
      <c r="C1076" s="1" t="s">
        <v>82</v>
      </c>
      <c r="D1076" s="1">
        <v>3.7282518641259301E-4</v>
      </c>
      <c r="E1076" s="1" t="s">
        <v>179</v>
      </c>
      <c r="F1076" s="1" t="s">
        <v>222</v>
      </c>
      <c r="G1076" s="1" t="s">
        <v>135</v>
      </c>
      <c r="H1076" s="1" t="s">
        <v>213</v>
      </c>
      <c r="I1076" s="1">
        <v>11</v>
      </c>
    </row>
    <row r="1077" spans="1:10" x14ac:dyDescent="0.45">
      <c r="A1077" s="1">
        <v>696</v>
      </c>
      <c r="B1077" s="1" t="s">
        <v>279</v>
      </c>
      <c r="C1077" s="1" t="s">
        <v>75</v>
      </c>
      <c r="D1077" s="1">
        <v>2.9963793749219702E-3</v>
      </c>
      <c r="E1077" s="1" t="s">
        <v>179</v>
      </c>
      <c r="F1077" s="1" t="s">
        <v>212</v>
      </c>
      <c r="G1077" s="1" t="s">
        <v>135</v>
      </c>
      <c r="H1077" s="1" t="s">
        <v>213</v>
      </c>
      <c r="I1077" s="1">
        <v>11</v>
      </c>
      <c r="J1077" s="1">
        <f t="shared" ref="J1077" si="346">AVERAGE(D1077:D1079)</f>
        <v>3.0800209046345239E-2</v>
      </c>
    </row>
    <row r="1078" spans="1:10" x14ac:dyDescent="0.45">
      <c r="A1078" s="1">
        <v>729</v>
      </c>
      <c r="B1078" s="1" t="s">
        <v>279</v>
      </c>
      <c r="C1078" s="1" t="s">
        <v>78</v>
      </c>
      <c r="D1078" s="1">
        <v>8.8865722494851099E-2</v>
      </c>
      <c r="E1078" s="1" t="s">
        <v>179</v>
      </c>
      <c r="F1078" s="1" t="s">
        <v>218</v>
      </c>
      <c r="G1078" s="1" t="s">
        <v>135</v>
      </c>
      <c r="H1078" s="1" t="s">
        <v>213</v>
      </c>
      <c r="I1078" s="1">
        <v>11</v>
      </c>
    </row>
    <row r="1079" spans="1:10" x14ac:dyDescent="0.45">
      <c r="A1079" s="1">
        <v>773</v>
      </c>
      <c r="B1079" s="1" t="s">
        <v>279</v>
      </c>
      <c r="C1079" s="1" t="s">
        <v>82</v>
      </c>
      <c r="D1079" s="1">
        <v>5.3852526926263496E-4</v>
      </c>
      <c r="E1079" s="1" t="s">
        <v>179</v>
      </c>
      <c r="F1079" s="1" t="s">
        <v>222</v>
      </c>
      <c r="G1079" s="1" t="s">
        <v>135</v>
      </c>
      <c r="H1079" s="1" t="s">
        <v>213</v>
      </c>
      <c r="I1079" s="1">
        <v>11</v>
      </c>
    </row>
    <row r="1080" spans="1:10" x14ac:dyDescent="0.45">
      <c r="A1080" s="1">
        <v>1080</v>
      </c>
      <c r="B1080" s="1" t="s">
        <v>278</v>
      </c>
      <c r="C1080" s="1" t="s">
        <v>110</v>
      </c>
      <c r="D1080" s="1">
        <v>1.4498757249378601E-4</v>
      </c>
      <c r="E1080" s="1" t="s">
        <v>227</v>
      </c>
      <c r="F1080" s="1" t="s">
        <v>260</v>
      </c>
      <c r="G1080" s="1" t="s">
        <v>135</v>
      </c>
      <c r="H1080" s="1" t="s">
        <v>261</v>
      </c>
      <c r="I1080" s="1">
        <v>11</v>
      </c>
      <c r="J1080" s="1">
        <f t="shared" ref="J1080" si="347">AVERAGE(D1080:D1082)</f>
        <v>0.19619984558755107</v>
      </c>
    </row>
    <row r="1081" spans="1:10" x14ac:dyDescent="0.45">
      <c r="A1081" s="1">
        <v>1124</v>
      </c>
      <c r="B1081" s="1" t="s">
        <v>278</v>
      </c>
      <c r="C1081" s="1" t="s">
        <v>114</v>
      </c>
      <c r="D1081" s="1">
        <v>2.6926263463131699E-4</v>
      </c>
      <c r="E1081" s="1" t="s">
        <v>227</v>
      </c>
      <c r="F1081" s="1" t="s">
        <v>266</v>
      </c>
      <c r="G1081" s="1" t="s">
        <v>135</v>
      </c>
      <c r="H1081" s="1" t="s">
        <v>261</v>
      </c>
      <c r="I1081" s="1">
        <v>11</v>
      </c>
    </row>
    <row r="1082" spans="1:10" x14ac:dyDescent="0.45">
      <c r="A1082" s="1">
        <v>1168</v>
      </c>
      <c r="B1082" s="1" t="s">
        <v>278</v>
      </c>
      <c r="C1082" s="1" t="s">
        <v>118</v>
      </c>
      <c r="D1082" s="1">
        <v>0.58818528655552804</v>
      </c>
      <c r="E1082" s="1" t="s">
        <v>227</v>
      </c>
      <c r="F1082" s="1" t="s">
        <v>271</v>
      </c>
      <c r="G1082" s="1" t="s">
        <v>135</v>
      </c>
      <c r="H1082" s="1" t="s">
        <v>261</v>
      </c>
      <c r="I1082" s="1">
        <v>11</v>
      </c>
    </row>
    <row r="1083" spans="1:10" x14ac:dyDescent="0.45">
      <c r="A1083" s="1">
        <v>1087</v>
      </c>
      <c r="B1083" s="1" t="s">
        <v>285</v>
      </c>
      <c r="C1083" s="1" t="s">
        <v>110</v>
      </c>
      <c r="D1083" s="1">
        <v>0</v>
      </c>
      <c r="E1083" s="1" t="s">
        <v>227</v>
      </c>
      <c r="F1083" s="1" t="s">
        <v>260</v>
      </c>
      <c r="G1083" s="1" t="s">
        <v>135</v>
      </c>
      <c r="H1083" s="1" t="s">
        <v>261</v>
      </c>
      <c r="I1083" s="1">
        <v>11</v>
      </c>
      <c r="J1083" s="1">
        <f t="shared" ref="J1083" si="348">AVERAGE(D1083:D1085)</f>
        <v>4.9148481676961092E-2</v>
      </c>
    </row>
    <row r="1084" spans="1:10" x14ac:dyDescent="0.45">
      <c r="A1084" s="1">
        <v>1131</v>
      </c>
      <c r="B1084" s="1" t="s">
        <v>285</v>
      </c>
      <c r="C1084" s="1" t="s">
        <v>114</v>
      </c>
      <c r="D1084" s="2">
        <v>2.0712510356255199E-5</v>
      </c>
      <c r="E1084" s="1" t="s">
        <v>227</v>
      </c>
      <c r="F1084" s="1" t="s">
        <v>266</v>
      </c>
      <c r="G1084" s="1" t="s">
        <v>135</v>
      </c>
      <c r="H1084" s="1" t="s">
        <v>261</v>
      </c>
      <c r="I1084" s="1">
        <v>11</v>
      </c>
    </row>
    <row r="1085" spans="1:10" x14ac:dyDescent="0.45">
      <c r="A1085" s="1">
        <v>1175</v>
      </c>
      <c r="B1085" s="1" t="s">
        <v>285</v>
      </c>
      <c r="C1085" s="1" t="s">
        <v>118</v>
      </c>
      <c r="D1085" s="1">
        <v>0.14742473252052701</v>
      </c>
      <c r="E1085" s="1" t="s">
        <v>227</v>
      </c>
      <c r="F1085" s="1" t="s">
        <v>271</v>
      </c>
      <c r="G1085" s="1" t="s">
        <v>135</v>
      </c>
      <c r="H1085" s="1" t="s">
        <v>261</v>
      </c>
      <c r="I1085" s="1">
        <v>11</v>
      </c>
    </row>
    <row r="1086" spans="1:10" x14ac:dyDescent="0.45">
      <c r="A1086" s="1">
        <v>1086</v>
      </c>
      <c r="B1086" s="1" t="s">
        <v>284</v>
      </c>
      <c r="C1086" s="1" t="s">
        <v>110</v>
      </c>
      <c r="D1086" s="2">
        <v>8.2850041425020703E-5</v>
      </c>
      <c r="E1086" s="1" t="s">
        <v>227</v>
      </c>
      <c r="F1086" s="1" t="s">
        <v>260</v>
      </c>
      <c r="G1086" s="1" t="s">
        <v>135</v>
      </c>
      <c r="H1086" s="1" t="s">
        <v>261</v>
      </c>
      <c r="I1086" s="1">
        <v>11</v>
      </c>
      <c r="J1086" s="1">
        <f t="shared" ref="J1086" si="349">AVERAGE(D1086:D1088)</f>
        <v>2.76166804750069E-5</v>
      </c>
    </row>
    <row r="1087" spans="1:10" x14ac:dyDescent="0.45">
      <c r="A1087" s="1">
        <v>1130</v>
      </c>
      <c r="B1087" s="1" t="s">
        <v>284</v>
      </c>
      <c r="C1087" s="1" t="s">
        <v>114</v>
      </c>
      <c r="D1087" s="1">
        <v>0</v>
      </c>
      <c r="E1087" s="1" t="s">
        <v>227</v>
      </c>
      <c r="F1087" s="1" t="s">
        <v>266</v>
      </c>
      <c r="G1087" s="1" t="s">
        <v>135</v>
      </c>
      <c r="H1087" s="1" t="s">
        <v>261</v>
      </c>
      <c r="I1087" s="1">
        <v>11</v>
      </c>
    </row>
    <row r="1088" spans="1:10" x14ac:dyDescent="0.45">
      <c r="A1088" s="1">
        <v>1174</v>
      </c>
      <c r="B1088" s="1" t="s">
        <v>284</v>
      </c>
      <c r="C1088" s="1" t="s">
        <v>118</v>
      </c>
      <c r="D1088" s="1">
        <v>0</v>
      </c>
      <c r="E1088" s="1" t="s">
        <v>227</v>
      </c>
      <c r="F1088" s="1" t="s">
        <v>271</v>
      </c>
      <c r="G1088" s="1" t="s">
        <v>135</v>
      </c>
      <c r="H1088" s="1" t="s">
        <v>261</v>
      </c>
      <c r="I1088" s="1">
        <v>11</v>
      </c>
    </row>
    <row r="1089" spans="1:10" x14ac:dyDescent="0.45">
      <c r="A1089" s="1">
        <v>1079</v>
      </c>
      <c r="B1089" s="1" t="s">
        <v>277</v>
      </c>
      <c r="C1089" s="1" t="s">
        <v>110</v>
      </c>
      <c r="D1089" s="1">
        <v>0.201408450704225</v>
      </c>
      <c r="E1089" s="1" t="s">
        <v>227</v>
      </c>
      <c r="F1089" s="1" t="s">
        <v>260</v>
      </c>
      <c r="G1089" s="1" t="s">
        <v>135</v>
      </c>
      <c r="H1089" s="1" t="s">
        <v>261</v>
      </c>
      <c r="I1089" s="1">
        <v>11</v>
      </c>
      <c r="J1089" s="1">
        <f t="shared" ref="J1089" si="350">AVERAGE(D1089:D1091)</f>
        <v>0.12887706458851411</v>
      </c>
    </row>
    <row r="1090" spans="1:10" x14ac:dyDescent="0.45">
      <c r="A1090" s="1">
        <v>1123</v>
      </c>
      <c r="B1090" s="1" t="s">
        <v>277</v>
      </c>
      <c r="C1090" s="1" t="s">
        <v>114</v>
      </c>
      <c r="D1090" s="1">
        <v>1.4913007456503701E-3</v>
      </c>
      <c r="E1090" s="1" t="s">
        <v>227</v>
      </c>
      <c r="F1090" s="1" t="s">
        <v>266</v>
      </c>
      <c r="G1090" s="1" t="s">
        <v>135</v>
      </c>
      <c r="H1090" s="1" t="s">
        <v>261</v>
      </c>
      <c r="I1090" s="1">
        <v>11</v>
      </c>
    </row>
    <row r="1091" spans="1:10" x14ac:dyDescent="0.45">
      <c r="A1091" s="1">
        <v>1167</v>
      </c>
      <c r="B1091" s="1" t="s">
        <v>277</v>
      </c>
      <c r="C1091" s="1" t="s">
        <v>118</v>
      </c>
      <c r="D1091" s="1">
        <v>0.18373144231566699</v>
      </c>
      <c r="E1091" s="1" t="s">
        <v>227</v>
      </c>
      <c r="F1091" s="1" t="s">
        <v>271</v>
      </c>
      <c r="G1091" s="1" t="s">
        <v>135</v>
      </c>
      <c r="H1091" s="1" t="s">
        <v>261</v>
      </c>
      <c r="I1091" s="1">
        <v>11</v>
      </c>
    </row>
    <row r="1092" spans="1:10" x14ac:dyDescent="0.45">
      <c r="A1092" s="1">
        <v>1083</v>
      </c>
      <c r="B1092" s="1" t="s">
        <v>281</v>
      </c>
      <c r="C1092" s="1" t="s">
        <v>110</v>
      </c>
      <c r="D1092" s="1">
        <v>0.32439933719966901</v>
      </c>
      <c r="E1092" s="1" t="s">
        <v>227</v>
      </c>
      <c r="F1092" s="1" t="s">
        <v>260</v>
      </c>
      <c r="G1092" s="1" t="s">
        <v>135</v>
      </c>
      <c r="H1092" s="1" t="s">
        <v>261</v>
      </c>
      <c r="I1092" s="1">
        <v>11</v>
      </c>
      <c r="J1092" s="1">
        <f t="shared" ref="J1092" si="351">AVERAGE(D1092:D1094)</f>
        <v>0.22470312068489365</v>
      </c>
    </row>
    <row r="1093" spans="1:10" x14ac:dyDescent="0.45">
      <c r="A1093" s="1">
        <v>1127</v>
      </c>
      <c r="B1093" s="1" t="s">
        <v>281</v>
      </c>
      <c r="C1093" s="1" t="s">
        <v>114</v>
      </c>
      <c r="D1093" s="1">
        <v>0.34971002485501201</v>
      </c>
      <c r="E1093" s="1" t="s">
        <v>227</v>
      </c>
      <c r="F1093" s="1" t="s">
        <v>266</v>
      </c>
      <c r="G1093" s="1" t="s">
        <v>135</v>
      </c>
      <c r="H1093" s="1" t="s">
        <v>261</v>
      </c>
      <c r="I1093" s="1">
        <v>11</v>
      </c>
    </row>
    <row r="1094" spans="1:10" x14ac:dyDescent="0.45">
      <c r="A1094" s="1">
        <v>1171</v>
      </c>
      <c r="B1094" s="1" t="s">
        <v>281</v>
      </c>
      <c r="C1094" s="1" t="s">
        <v>118</v>
      </c>
      <c r="D1094" s="1">
        <v>0</v>
      </c>
      <c r="E1094" s="1" t="s">
        <v>227</v>
      </c>
      <c r="F1094" s="1" t="s">
        <v>271</v>
      </c>
      <c r="G1094" s="1" t="s">
        <v>135</v>
      </c>
      <c r="H1094" s="1" t="s">
        <v>261</v>
      </c>
      <c r="I1094" s="1">
        <v>11</v>
      </c>
    </row>
    <row r="1095" spans="1:10" x14ac:dyDescent="0.45">
      <c r="A1095" s="1">
        <v>1085</v>
      </c>
      <c r="B1095" s="1" t="s">
        <v>283</v>
      </c>
      <c r="C1095" s="1" t="s">
        <v>110</v>
      </c>
      <c r="D1095" s="1">
        <v>7.3736536868268402E-3</v>
      </c>
      <c r="E1095" s="1" t="s">
        <v>227</v>
      </c>
      <c r="F1095" s="1" t="s">
        <v>260</v>
      </c>
      <c r="G1095" s="1" t="s">
        <v>135</v>
      </c>
      <c r="H1095" s="1" t="s">
        <v>261</v>
      </c>
      <c r="I1095" s="1">
        <v>11</v>
      </c>
      <c r="J1095" s="1">
        <f t="shared" ref="J1095" si="352">AVERAGE(D1095:D1097)</f>
        <v>2.7643762321369694E-2</v>
      </c>
    </row>
    <row r="1096" spans="1:10" x14ac:dyDescent="0.45">
      <c r="A1096" s="1">
        <v>1129</v>
      </c>
      <c r="B1096" s="1" t="s">
        <v>283</v>
      </c>
      <c r="C1096" s="1" t="s">
        <v>114</v>
      </c>
      <c r="D1096" s="1">
        <v>1.2427506213753101E-4</v>
      </c>
      <c r="E1096" s="1" t="s">
        <v>227</v>
      </c>
      <c r="F1096" s="1" t="s">
        <v>266</v>
      </c>
      <c r="G1096" s="1" t="s">
        <v>135</v>
      </c>
      <c r="H1096" s="1" t="s">
        <v>261</v>
      </c>
      <c r="I1096" s="1">
        <v>11</v>
      </c>
    </row>
    <row r="1097" spans="1:10" x14ac:dyDescent="0.45">
      <c r="A1097" s="1">
        <v>1173</v>
      </c>
      <c r="B1097" s="1" t="s">
        <v>283</v>
      </c>
      <c r="C1097" s="1" t="s">
        <v>118</v>
      </c>
      <c r="D1097" s="1">
        <v>7.54333582151447E-2</v>
      </c>
      <c r="E1097" s="1" t="s">
        <v>227</v>
      </c>
      <c r="F1097" s="1" t="s">
        <v>271</v>
      </c>
      <c r="G1097" s="1" t="s">
        <v>135</v>
      </c>
      <c r="H1097" s="1" t="s">
        <v>261</v>
      </c>
      <c r="I1097" s="1">
        <v>11</v>
      </c>
    </row>
    <row r="1098" spans="1:10" x14ac:dyDescent="0.45">
      <c r="A1098" s="1">
        <v>1082</v>
      </c>
      <c r="B1098" s="1" t="s">
        <v>280</v>
      </c>
      <c r="C1098" s="1" t="s">
        <v>110</v>
      </c>
      <c r="D1098" s="2">
        <v>2.0712510356255199E-5</v>
      </c>
      <c r="E1098" s="1" t="s">
        <v>227</v>
      </c>
      <c r="F1098" s="1" t="s">
        <v>260</v>
      </c>
      <c r="G1098" s="1" t="s">
        <v>135</v>
      </c>
      <c r="H1098" s="1" t="s">
        <v>261</v>
      </c>
      <c r="I1098" s="1">
        <v>11</v>
      </c>
      <c r="J1098" s="1">
        <f t="shared" ref="J1098" si="353">AVERAGE(D1098:D1100)</f>
        <v>1.3808340237503467E-5</v>
      </c>
    </row>
    <row r="1099" spans="1:10" x14ac:dyDescent="0.45">
      <c r="A1099" s="1">
        <v>1126</v>
      </c>
      <c r="B1099" s="1" t="s">
        <v>280</v>
      </c>
      <c r="C1099" s="1" t="s">
        <v>114</v>
      </c>
      <c r="D1099" s="2">
        <v>2.0712510356255199E-5</v>
      </c>
      <c r="E1099" s="1" t="s">
        <v>227</v>
      </c>
      <c r="F1099" s="1" t="s">
        <v>266</v>
      </c>
      <c r="G1099" s="1" t="s">
        <v>135</v>
      </c>
      <c r="H1099" s="1" t="s">
        <v>261</v>
      </c>
      <c r="I1099" s="1">
        <v>11</v>
      </c>
    </row>
    <row r="1100" spans="1:10" x14ac:dyDescent="0.45">
      <c r="A1100" s="1">
        <v>1170</v>
      </c>
      <c r="B1100" s="1" t="s">
        <v>280</v>
      </c>
      <c r="C1100" s="1" t="s">
        <v>118</v>
      </c>
      <c r="D1100" s="1">
        <v>0</v>
      </c>
      <c r="E1100" s="1" t="s">
        <v>227</v>
      </c>
      <c r="F1100" s="1" t="s">
        <v>271</v>
      </c>
      <c r="G1100" s="1" t="s">
        <v>135</v>
      </c>
      <c r="H1100" s="1" t="s">
        <v>261</v>
      </c>
      <c r="I1100" s="1">
        <v>11</v>
      </c>
    </row>
    <row r="1101" spans="1:10" x14ac:dyDescent="0.45">
      <c r="A1101" s="1">
        <v>1089</v>
      </c>
      <c r="B1101" s="1" t="s">
        <v>12</v>
      </c>
      <c r="C1101" s="1" t="s">
        <v>110</v>
      </c>
      <c r="D1101" s="1">
        <v>0.46607290803645401</v>
      </c>
      <c r="E1101" s="1" t="s">
        <v>227</v>
      </c>
      <c r="F1101" s="1" t="s">
        <v>260</v>
      </c>
      <c r="G1101" s="1" t="s">
        <v>135</v>
      </c>
      <c r="H1101" s="1" t="s">
        <v>261</v>
      </c>
      <c r="I1101" s="1">
        <v>11</v>
      </c>
      <c r="J1101" s="1">
        <f t="shared" ref="J1101" si="354">AVERAGE(D1101:D1103)</f>
        <v>0.37268840573784701</v>
      </c>
    </row>
    <row r="1102" spans="1:10" x14ac:dyDescent="0.45">
      <c r="A1102" s="1">
        <v>1133</v>
      </c>
      <c r="B1102" s="1" t="s">
        <v>12</v>
      </c>
      <c r="C1102" s="1" t="s">
        <v>114</v>
      </c>
      <c r="D1102" s="1">
        <v>0.64836371168185603</v>
      </c>
      <c r="E1102" s="1" t="s">
        <v>227</v>
      </c>
      <c r="F1102" s="1" t="s">
        <v>266</v>
      </c>
      <c r="G1102" s="1" t="s">
        <v>135</v>
      </c>
      <c r="H1102" s="1" t="s">
        <v>261</v>
      </c>
      <c r="I1102" s="1">
        <v>11</v>
      </c>
    </row>
    <row r="1103" spans="1:10" x14ac:dyDescent="0.45">
      <c r="A1103" s="1">
        <v>1177</v>
      </c>
      <c r="B1103" s="1" t="s">
        <v>12</v>
      </c>
      <c r="C1103" s="1" t="s">
        <v>118</v>
      </c>
      <c r="D1103" s="1">
        <v>3.6285974952310301E-3</v>
      </c>
      <c r="E1103" s="1" t="s">
        <v>227</v>
      </c>
      <c r="F1103" s="1" t="s">
        <v>271</v>
      </c>
      <c r="G1103" s="1" t="s">
        <v>135</v>
      </c>
      <c r="H1103" s="1" t="s">
        <v>261</v>
      </c>
      <c r="I1103" s="1">
        <v>11</v>
      </c>
    </row>
    <row r="1104" spans="1:10" x14ac:dyDescent="0.45">
      <c r="A1104" s="1">
        <v>1088</v>
      </c>
      <c r="B1104" s="1" t="s">
        <v>286</v>
      </c>
      <c r="C1104" s="1" t="s">
        <v>110</v>
      </c>
      <c r="D1104" s="1">
        <v>3.1068765534382801E-4</v>
      </c>
      <c r="E1104" s="1" t="s">
        <v>227</v>
      </c>
      <c r="F1104" s="1" t="s">
        <v>260</v>
      </c>
      <c r="G1104" s="1" t="s">
        <v>135</v>
      </c>
      <c r="H1104" s="1" t="s">
        <v>261</v>
      </c>
      <c r="I1104" s="1">
        <v>11</v>
      </c>
      <c r="J1104" s="1">
        <f t="shared" ref="J1104" si="355">AVERAGE(D1104:D1106)</f>
        <v>2.6944129442040666E-4</v>
      </c>
    </row>
    <row r="1105" spans="1:10" x14ac:dyDescent="0.45">
      <c r="A1105" s="1">
        <v>1132</v>
      </c>
      <c r="B1105" s="1" t="s">
        <v>286</v>
      </c>
      <c r="C1105" s="1" t="s">
        <v>114</v>
      </c>
      <c r="D1105" s="1">
        <v>0</v>
      </c>
      <c r="E1105" s="1" t="s">
        <v>227</v>
      </c>
      <c r="F1105" s="1" t="s">
        <v>266</v>
      </c>
      <c r="G1105" s="1" t="s">
        <v>135</v>
      </c>
      <c r="H1105" s="1" t="s">
        <v>261</v>
      </c>
      <c r="I1105" s="1">
        <v>11</v>
      </c>
    </row>
    <row r="1106" spans="1:10" x14ac:dyDescent="0.45">
      <c r="A1106" s="1">
        <v>1176</v>
      </c>
      <c r="B1106" s="1" t="s">
        <v>286</v>
      </c>
      <c r="C1106" s="1" t="s">
        <v>118</v>
      </c>
      <c r="D1106" s="1">
        <v>4.9763622791739197E-4</v>
      </c>
      <c r="E1106" s="1" t="s">
        <v>227</v>
      </c>
      <c r="F1106" s="1" t="s">
        <v>271</v>
      </c>
      <c r="G1106" s="1" t="s">
        <v>135</v>
      </c>
      <c r="H1106" s="1" t="s">
        <v>261</v>
      </c>
      <c r="I1106" s="1">
        <v>11</v>
      </c>
    </row>
    <row r="1107" spans="1:10" x14ac:dyDescent="0.45">
      <c r="A1107" s="1">
        <v>1084</v>
      </c>
      <c r="B1107" s="1" t="s">
        <v>282</v>
      </c>
      <c r="C1107" s="1" t="s">
        <v>110</v>
      </c>
      <c r="D1107" s="1">
        <v>1.8641259320629699E-4</v>
      </c>
      <c r="E1107" s="1" t="s">
        <v>227</v>
      </c>
      <c r="F1107" s="1" t="s">
        <v>260</v>
      </c>
      <c r="G1107" s="1" t="s">
        <v>135</v>
      </c>
      <c r="H1107" s="1" t="s">
        <v>261</v>
      </c>
      <c r="I1107" s="1">
        <v>11</v>
      </c>
      <c r="J1107" s="1">
        <f t="shared" ref="J1107" si="356">AVERAGE(D1107:D1109)</f>
        <v>2.2801627370789632E-4</v>
      </c>
    </row>
    <row r="1108" spans="1:10" x14ac:dyDescent="0.45">
      <c r="A1108" s="1">
        <v>1128</v>
      </c>
      <c r="B1108" s="1" t="s">
        <v>282</v>
      </c>
      <c r="C1108" s="1" t="s">
        <v>114</v>
      </c>
      <c r="D1108" s="1">
        <v>0</v>
      </c>
      <c r="E1108" s="1" t="s">
        <v>227</v>
      </c>
      <c r="F1108" s="1" t="s">
        <v>266</v>
      </c>
      <c r="G1108" s="1" t="s">
        <v>135</v>
      </c>
      <c r="H1108" s="1" t="s">
        <v>261</v>
      </c>
      <c r="I1108" s="1">
        <v>11</v>
      </c>
    </row>
    <row r="1109" spans="1:10" x14ac:dyDescent="0.45">
      <c r="A1109" s="1">
        <v>1172</v>
      </c>
      <c r="B1109" s="1" t="s">
        <v>282</v>
      </c>
      <c r="C1109" s="1" t="s">
        <v>118</v>
      </c>
      <c r="D1109" s="1">
        <v>4.9763622791739197E-4</v>
      </c>
      <c r="E1109" s="1" t="s">
        <v>227</v>
      </c>
      <c r="F1109" s="1" t="s">
        <v>271</v>
      </c>
      <c r="G1109" s="1" t="s">
        <v>135</v>
      </c>
      <c r="H1109" s="1" t="s">
        <v>261</v>
      </c>
      <c r="I1109" s="1">
        <v>11</v>
      </c>
    </row>
    <row r="1110" spans="1:10" x14ac:dyDescent="0.45">
      <c r="A1110" s="1">
        <v>1081</v>
      </c>
      <c r="B1110" s="1" t="s">
        <v>279</v>
      </c>
      <c r="C1110" s="1" t="s">
        <v>110</v>
      </c>
      <c r="D1110" s="1">
        <v>0</v>
      </c>
      <c r="E1110" s="1" t="s">
        <v>227</v>
      </c>
      <c r="F1110" s="1" t="s">
        <v>260</v>
      </c>
      <c r="G1110" s="1" t="s">
        <v>135</v>
      </c>
      <c r="H1110" s="1" t="s">
        <v>261</v>
      </c>
      <c r="I1110" s="1">
        <v>11</v>
      </c>
      <c r="J1110" s="1">
        <f t="shared" ref="J1110" si="357">AVERAGE(D1110:D1112)</f>
        <v>2.00436814022283E-4</v>
      </c>
    </row>
    <row r="1111" spans="1:10" x14ac:dyDescent="0.45">
      <c r="A1111" s="1">
        <v>1125</v>
      </c>
      <c r="B1111" s="1" t="s">
        <v>279</v>
      </c>
      <c r="C1111" s="1" t="s">
        <v>114</v>
      </c>
      <c r="D1111" s="1">
        <v>0</v>
      </c>
      <c r="E1111" s="1" t="s">
        <v>227</v>
      </c>
      <c r="F1111" s="1" t="s">
        <v>266</v>
      </c>
      <c r="G1111" s="1" t="s">
        <v>135</v>
      </c>
      <c r="H1111" s="1" t="s">
        <v>261</v>
      </c>
      <c r="I1111" s="1">
        <v>11</v>
      </c>
    </row>
    <row r="1112" spans="1:10" x14ac:dyDescent="0.45">
      <c r="A1112" s="1">
        <v>1169</v>
      </c>
      <c r="B1112" s="1" t="s">
        <v>279</v>
      </c>
      <c r="C1112" s="1" t="s">
        <v>118</v>
      </c>
      <c r="D1112" s="1">
        <v>6.0131044206684903E-4</v>
      </c>
      <c r="E1112" s="1" t="s">
        <v>227</v>
      </c>
      <c r="F1112" s="1" t="s">
        <v>271</v>
      </c>
      <c r="G1112" s="1" t="s">
        <v>135</v>
      </c>
      <c r="H1112" s="1" t="s">
        <v>261</v>
      </c>
      <c r="I1112" s="1">
        <v>11</v>
      </c>
    </row>
    <row r="1113" spans="1:10" x14ac:dyDescent="0.45">
      <c r="A1113" s="1">
        <v>167</v>
      </c>
      <c r="B1113" s="1" t="s">
        <v>278</v>
      </c>
      <c r="C1113" s="1" t="s">
        <v>27</v>
      </c>
      <c r="D1113" s="1">
        <v>7.8344065397086396E-2</v>
      </c>
      <c r="E1113" s="1" t="s">
        <v>126</v>
      </c>
      <c r="F1113" s="1" t="s">
        <v>147</v>
      </c>
      <c r="G1113" s="1" t="s">
        <v>135</v>
      </c>
      <c r="H1113" s="1" t="s">
        <v>148</v>
      </c>
      <c r="I1113" s="1">
        <v>11</v>
      </c>
      <c r="J1113" s="1">
        <f t="shared" ref="J1113" si="358">AVERAGE(D1113:D1115)</f>
        <v>0.17932481894844479</v>
      </c>
    </row>
    <row r="1114" spans="1:10" x14ac:dyDescent="0.45">
      <c r="A1114" s="1">
        <v>211</v>
      </c>
      <c r="B1114" s="1" t="s">
        <v>278</v>
      </c>
      <c r="C1114" s="1" t="s">
        <v>31</v>
      </c>
      <c r="D1114" s="1">
        <v>0.20267833081116901</v>
      </c>
      <c r="E1114" s="1" t="s">
        <v>126</v>
      </c>
      <c r="F1114" s="1" t="s">
        <v>153</v>
      </c>
      <c r="G1114" s="1" t="s">
        <v>135</v>
      </c>
      <c r="H1114" s="1" t="s">
        <v>148</v>
      </c>
      <c r="I1114" s="1">
        <v>11</v>
      </c>
    </row>
    <row r="1115" spans="1:10" x14ac:dyDescent="0.45">
      <c r="A1115" s="1">
        <v>255</v>
      </c>
      <c r="B1115" s="1" t="s">
        <v>278</v>
      </c>
      <c r="C1115" s="1" t="s">
        <v>35</v>
      </c>
      <c r="D1115" s="1">
        <v>0.25695206063707898</v>
      </c>
      <c r="E1115" s="1" t="s">
        <v>126</v>
      </c>
      <c r="F1115" s="1" t="s">
        <v>158</v>
      </c>
      <c r="G1115" s="1" t="s">
        <v>135</v>
      </c>
      <c r="H1115" s="1" t="s">
        <v>148</v>
      </c>
      <c r="I1115" s="1">
        <v>11</v>
      </c>
    </row>
    <row r="1116" spans="1:10" x14ac:dyDescent="0.45">
      <c r="A1116" s="1">
        <v>174</v>
      </c>
      <c r="B1116" s="1" t="s">
        <v>285</v>
      </c>
      <c r="C1116" s="1" t="s">
        <v>27</v>
      </c>
      <c r="D1116" s="1">
        <v>2.3108188336301801E-2</v>
      </c>
      <c r="E1116" s="1" t="s">
        <v>126</v>
      </c>
      <c r="F1116" s="1" t="s">
        <v>147</v>
      </c>
      <c r="G1116" s="1" t="s">
        <v>135</v>
      </c>
      <c r="H1116" s="1" t="s">
        <v>148</v>
      </c>
      <c r="I1116" s="1">
        <v>11</v>
      </c>
      <c r="J1116" s="1">
        <f t="shared" ref="J1116" si="359">AVERAGE(D1116:D1118)</f>
        <v>1.0700462866505805E-2</v>
      </c>
    </row>
    <row r="1117" spans="1:10" x14ac:dyDescent="0.45">
      <c r="A1117" s="1">
        <v>218</v>
      </c>
      <c r="B1117" s="1" t="s">
        <v>285</v>
      </c>
      <c r="C1117" s="1" t="s">
        <v>31</v>
      </c>
      <c r="D1117" s="1">
        <v>0</v>
      </c>
      <c r="E1117" s="1" t="s">
        <v>126</v>
      </c>
      <c r="F1117" s="1" t="s">
        <v>153</v>
      </c>
      <c r="G1117" s="1" t="s">
        <v>135</v>
      </c>
      <c r="H1117" s="1" t="s">
        <v>148</v>
      </c>
      <c r="I1117" s="1">
        <v>11</v>
      </c>
    </row>
    <row r="1118" spans="1:10" x14ac:dyDescent="0.45">
      <c r="A1118" s="1">
        <v>262</v>
      </c>
      <c r="B1118" s="1" t="s">
        <v>285</v>
      </c>
      <c r="C1118" s="1" t="s">
        <v>35</v>
      </c>
      <c r="D1118" s="1">
        <v>8.9932002632156192E-3</v>
      </c>
      <c r="E1118" s="1" t="s">
        <v>126</v>
      </c>
      <c r="F1118" s="1" t="s">
        <v>158</v>
      </c>
      <c r="G1118" s="1" t="s">
        <v>135</v>
      </c>
      <c r="H1118" s="1" t="s">
        <v>148</v>
      </c>
      <c r="I1118" s="1">
        <v>11</v>
      </c>
    </row>
    <row r="1119" spans="1:10" x14ac:dyDescent="0.45">
      <c r="A1119" s="1">
        <v>173</v>
      </c>
      <c r="B1119" s="1" t="s">
        <v>284</v>
      </c>
      <c r="C1119" s="1" t="s">
        <v>27</v>
      </c>
      <c r="D1119" s="1">
        <v>5.5943736584920301E-2</v>
      </c>
      <c r="E1119" s="1" t="s">
        <v>126</v>
      </c>
      <c r="F1119" s="1" t="s">
        <v>147</v>
      </c>
      <c r="G1119" s="1" t="s">
        <v>135</v>
      </c>
      <c r="H1119" s="1" t="s">
        <v>148</v>
      </c>
      <c r="I1119" s="1">
        <v>11</v>
      </c>
      <c r="J1119" s="1">
        <f t="shared" ref="J1119" si="360">AVERAGE(D1119:D1121)</f>
        <v>1.9224711850518428E-2</v>
      </c>
    </row>
    <row r="1120" spans="1:10" x14ac:dyDescent="0.45">
      <c r="A1120" s="1">
        <v>217</v>
      </c>
      <c r="B1120" s="1" t="s">
        <v>284</v>
      </c>
      <c r="C1120" s="1" t="s">
        <v>31</v>
      </c>
      <c r="D1120" s="1">
        <v>0</v>
      </c>
      <c r="E1120" s="1" t="s">
        <v>126</v>
      </c>
      <c r="F1120" s="1" t="s">
        <v>153</v>
      </c>
      <c r="G1120" s="1" t="s">
        <v>135</v>
      </c>
      <c r="H1120" s="1" t="s">
        <v>148</v>
      </c>
      <c r="I1120" s="1">
        <v>11</v>
      </c>
    </row>
    <row r="1121" spans="1:10" x14ac:dyDescent="0.45">
      <c r="A1121" s="1">
        <v>261</v>
      </c>
      <c r="B1121" s="1" t="s">
        <v>284</v>
      </c>
      <c r="C1121" s="1" t="s">
        <v>35</v>
      </c>
      <c r="D1121" s="1">
        <v>1.7303989666349799E-3</v>
      </c>
      <c r="E1121" s="1" t="s">
        <v>126</v>
      </c>
      <c r="F1121" s="1" t="s">
        <v>158</v>
      </c>
      <c r="G1121" s="1" t="s">
        <v>135</v>
      </c>
      <c r="H1121" s="1" t="s">
        <v>148</v>
      </c>
      <c r="I1121" s="1">
        <v>11</v>
      </c>
    </row>
    <row r="1122" spans="1:10" x14ac:dyDescent="0.45">
      <c r="A1122" s="1">
        <v>166</v>
      </c>
      <c r="B1122" s="1" t="s">
        <v>277</v>
      </c>
      <c r="C1122" s="1" t="s">
        <v>27</v>
      </c>
      <c r="D1122" s="1">
        <v>0.28535872493948899</v>
      </c>
      <c r="E1122" s="1" t="s">
        <v>126</v>
      </c>
      <c r="F1122" s="1" t="s">
        <v>147</v>
      </c>
      <c r="G1122" s="1" t="s">
        <v>135</v>
      </c>
      <c r="H1122" s="1" t="s">
        <v>148</v>
      </c>
      <c r="I1122" s="1">
        <v>11</v>
      </c>
      <c r="J1122" s="1">
        <f t="shared" ref="J1122" si="361">AVERAGE(D1122:D1124)</f>
        <v>0.30226861647781272</v>
      </c>
    </row>
    <row r="1123" spans="1:10" x14ac:dyDescent="0.45">
      <c r="A1123" s="1">
        <v>210</v>
      </c>
      <c r="B1123" s="1" t="s">
        <v>277</v>
      </c>
      <c r="C1123" s="1" t="s">
        <v>31</v>
      </c>
      <c r="D1123" s="1">
        <v>0.44872406144406002</v>
      </c>
      <c r="E1123" s="1" t="s">
        <v>126</v>
      </c>
      <c r="F1123" s="1" t="s">
        <v>153</v>
      </c>
      <c r="G1123" s="1" t="s">
        <v>135</v>
      </c>
      <c r="H1123" s="1" t="s">
        <v>148</v>
      </c>
      <c r="I1123" s="1">
        <v>11</v>
      </c>
    </row>
    <row r="1124" spans="1:10" x14ac:dyDescent="0.45">
      <c r="A1124" s="1">
        <v>254</v>
      </c>
      <c r="B1124" s="1" t="s">
        <v>277</v>
      </c>
      <c r="C1124" s="1" t="s">
        <v>35</v>
      </c>
      <c r="D1124" s="1">
        <v>0.17272306304988899</v>
      </c>
      <c r="E1124" s="1" t="s">
        <v>126</v>
      </c>
      <c r="F1124" s="1" t="s">
        <v>158</v>
      </c>
      <c r="G1124" s="1" t="s">
        <v>135</v>
      </c>
      <c r="H1124" s="1" t="s">
        <v>148</v>
      </c>
      <c r="I1124" s="1">
        <v>11</v>
      </c>
    </row>
    <row r="1125" spans="1:10" x14ac:dyDescent="0.45">
      <c r="A1125" s="1">
        <v>170</v>
      </c>
      <c r="B1125" s="1" t="s">
        <v>281</v>
      </c>
      <c r="C1125" s="1" t="s">
        <v>27</v>
      </c>
      <c r="D1125" s="1">
        <v>3.0141115221263199E-3</v>
      </c>
      <c r="E1125" s="1" t="s">
        <v>126</v>
      </c>
      <c r="F1125" s="1" t="s">
        <v>147</v>
      </c>
      <c r="G1125" s="1" t="s">
        <v>135</v>
      </c>
      <c r="H1125" s="1" t="s">
        <v>148</v>
      </c>
      <c r="I1125" s="1">
        <v>11</v>
      </c>
      <c r="J1125" s="1">
        <f t="shared" ref="J1125" si="362">AVERAGE(D1125:D1127)</f>
        <v>2.5888719087548834E-3</v>
      </c>
    </row>
    <row r="1126" spans="1:10" x14ac:dyDescent="0.45">
      <c r="A1126" s="1">
        <v>214</v>
      </c>
      <c r="B1126" s="1" t="s">
        <v>281</v>
      </c>
      <c r="C1126" s="1" t="s">
        <v>31</v>
      </c>
      <c r="D1126" s="1">
        <v>0</v>
      </c>
      <c r="E1126" s="1" t="s">
        <v>126</v>
      </c>
      <c r="F1126" s="1" t="s">
        <v>153</v>
      </c>
      <c r="G1126" s="1" t="s">
        <v>135</v>
      </c>
      <c r="H1126" s="1" t="s">
        <v>148</v>
      </c>
      <c r="I1126" s="1">
        <v>11</v>
      </c>
    </row>
    <row r="1127" spans="1:10" x14ac:dyDescent="0.45">
      <c r="A1127" s="1">
        <v>258</v>
      </c>
      <c r="B1127" s="1" t="s">
        <v>281</v>
      </c>
      <c r="C1127" s="1" t="s">
        <v>35</v>
      </c>
      <c r="D1127" s="1">
        <v>4.7525042041383298E-3</v>
      </c>
      <c r="E1127" s="1" t="s">
        <v>126</v>
      </c>
      <c r="F1127" s="1" t="s">
        <v>158</v>
      </c>
      <c r="G1127" s="1" t="s">
        <v>135</v>
      </c>
      <c r="H1127" s="1" t="s">
        <v>148</v>
      </c>
      <c r="I1127" s="1">
        <v>11</v>
      </c>
    </row>
    <row r="1128" spans="1:10" x14ac:dyDescent="0.45">
      <c r="A1128" s="1">
        <v>172</v>
      </c>
      <c r="B1128" s="1" t="s">
        <v>283</v>
      </c>
      <c r="C1128" s="1" t="s">
        <v>27</v>
      </c>
      <c r="D1128" s="1">
        <v>1.7582317212403501E-3</v>
      </c>
      <c r="E1128" s="1" t="s">
        <v>126</v>
      </c>
      <c r="F1128" s="1" t="s">
        <v>147</v>
      </c>
      <c r="G1128" s="1" t="s">
        <v>135</v>
      </c>
      <c r="H1128" s="1" t="s">
        <v>148</v>
      </c>
      <c r="I1128" s="1">
        <v>11</v>
      </c>
      <c r="J1128" s="1">
        <f t="shared" ref="J1128" si="363">AVERAGE(D1128:D1130)</f>
        <v>5.9420117922394291E-4</v>
      </c>
    </row>
    <row r="1129" spans="1:10" x14ac:dyDescent="0.45">
      <c r="A1129" s="1">
        <v>216</v>
      </c>
      <c r="B1129" s="1" t="s">
        <v>283</v>
      </c>
      <c r="C1129" s="1" t="s">
        <v>31</v>
      </c>
      <c r="D1129" s="1">
        <v>0</v>
      </c>
      <c r="E1129" s="1" t="s">
        <v>126</v>
      </c>
      <c r="F1129" s="1" t="s">
        <v>153</v>
      </c>
      <c r="G1129" s="1" t="s">
        <v>135</v>
      </c>
      <c r="H1129" s="1" t="s">
        <v>148</v>
      </c>
      <c r="I1129" s="1">
        <v>11</v>
      </c>
    </row>
    <row r="1130" spans="1:10" x14ac:dyDescent="0.45">
      <c r="A1130" s="1">
        <v>260</v>
      </c>
      <c r="B1130" s="1" t="s">
        <v>283</v>
      </c>
      <c r="C1130" s="1" t="s">
        <v>35</v>
      </c>
      <c r="D1130" s="2">
        <v>2.43718164314786E-5</v>
      </c>
      <c r="E1130" s="1" t="s">
        <v>126</v>
      </c>
      <c r="F1130" s="1" t="s">
        <v>158</v>
      </c>
      <c r="G1130" s="1" t="s">
        <v>135</v>
      </c>
      <c r="H1130" s="1" t="s">
        <v>148</v>
      </c>
      <c r="I1130" s="1">
        <v>11</v>
      </c>
    </row>
    <row r="1131" spans="1:10" x14ac:dyDescent="0.45">
      <c r="A1131" s="1">
        <v>169</v>
      </c>
      <c r="B1131" s="1" t="s">
        <v>280</v>
      </c>
      <c r="C1131" s="1" t="s">
        <v>27</v>
      </c>
      <c r="D1131" s="1">
        <v>0</v>
      </c>
      <c r="E1131" s="1" t="s">
        <v>126</v>
      </c>
      <c r="F1131" s="1" t="s">
        <v>147</v>
      </c>
      <c r="G1131" s="1" t="s">
        <v>135</v>
      </c>
      <c r="H1131" s="1" t="s">
        <v>148</v>
      </c>
      <c r="I1131" s="1">
        <v>11</v>
      </c>
      <c r="J1131" s="1">
        <f t="shared" ref="J1131" si="364">AVERAGE(D1131:D1133)</f>
        <v>2.1122240907281499E-4</v>
      </c>
    </row>
    <row r="1132" spans="1:10" x14ac:dyDescent="0.45">
      <c r="A1132" s="1">
        <v>213</v>
      </c>
      <c r="B1132" s="1" t="s">
        <v>280</v>
      </c>
      <c r="C1132" s="1" t="s">
        <v>31</v>
      </c>
      <c r="D1132" s="1">
        <v>0</v>
      </c>
      <c r="E1132" s="1" t="s">
        <v>126</v>
      </c>
      <c r="F1132" s="1" t="s">
        <v>153</v>
      </c>
      <c r="G1132" s="1" t="s">
        <v>135</v>
      </c>
      <c r="H1132" s="1" t="s">
        <v>148</v>
      </c>
      <c r="I1132" s="1">
        <v>11</v>
      </c>
    </row>
    <row r="1133" spans="1:10" x14ac:dyDescent="0.45">
      <c r="A1133" s="1">
        <v>257</v>
      </c>
      <c r="B1133" s="1" t="s">
        <v>280</v>
      </c>
      <c r="C1133" s="1" t="s">
        <v>35</v>
      </c>
      <c r="D1133" s="1">
        <v>6.3366722721844499E-4</v>
      </c>
      <c r="E1133" s="1" t="s">
        <v>126</v>
      </c>
      <c r="F1133" s="1" t="s">
        <v>158</v>
      </c>
      <c r="G1133" s="1" t="s">
        <v>135</v>
      </c>
      <c r="H1133" s="1" t="s">
        <v>148</v>
      </c>
      <c r="I1133" s="1">
        <v>11</v>
      </c>
    </row>
    <row r="1134" spans="1:10" x14ac:dyDescent="0.45">
      <c r="A1134" s="1">
        <v>176</v>
      </c>
      <c r="B1134" s="1" t="s">
        <v>12</v>
      </c>
      <c r="C1134" s="1" t="s">
        <v>27</v>
      </c>
      <c r="D1134" s="1">
        <v>0.137507421107914</v>
      </c>
      <c r="E1134" s="1" t="s">
        <v>126</v>
      </c>
      <c r="F1134" s="1" t="s">
        <v>147</v>
      </c>
      <c r="G1134" s="1" t="s">
        <v>135</v>
      </c>
      <c r="H1134" s="1" t="s">
        <v>148</v>
      </c>
      <c r="I1134" s="1">
        <v>11</v>
      </c>
      <c r="J1134" s="1">
        <f t="shared" ref="J1134" si="365">AVERAGE(D1134:D1136)</f>
        <v>0.1998622346425781</v>
      </c>
    </row>
    <row r="1135" spans="1:10" x14ac:dyDescent="0.45">
      <c r="A1135" s="1">
        <v>220</v>
      </c>
      <c r="B1135" s="1" t="s">
        <v>12</v>
      </c>
      <c r="C1135" s="1" t="s">
        <v>31</v>
      </c>
      <c r="D1135" s="1">
        <v>2.69491490287932E-3</v>
      </c>
      <c r="E1135" s="1" t="s">
        <v>126</v>
      </c>
      <c r="F1135" s="1" t="s">
        <v>153</v>
      </c>
      <c r="G1135" s="1" t="s">
        <v>135</v>
      </c>
      <c r="H1135" s="1" t="s">
        <v>148</v>
      </c>
      <c r="I1135" s="1">
        <v>11</v>
      </c>
    </row>
    <row r="1136" spans="1:10" x14ac:dyDescent="0.45">
      <c r="A1136" s="1">
        <v>264</v>
      </c>
      <c r="B1136" s="1" t="s">
        <v>12</v>
      </c>
      <c r="C1136" s="1" t="s">
        <v>35</v>
      </c>
      <c r="D1136" s="1">
        <v>0.45938436791694098</v>
      </c>
      <c r="E1136" s="1" t="s">
        <v>126</v>
      </c>
      <c r="F1136" s="1" t="s">
        <v>158</v>
      </c>
      <c r="G1136" s="1" t="s">
        <v>135</v>
      </c>
      <c r="H1136" s="1" t="s">
        <v>148</v>
      </c>
      <c r="I1136" s="1">
        <v>11</v>
      </c>
    </row>
    <row r="1137" spans="1:10" x14ac:dyDescent="0.45">
      <c r="A1137" s="1">
        <v>175</v>
      </c>
      <c r="B1137" s="1" t="s">
        <v>286</v>
      </c>
      <c r="C1137" s="1" t="s">
        <v>27</v>
      </c>
      <c r="D1137" s="1">
        <v>2.4660912453760798E-3</v>
      </c>
      <c r="E1137" s="1" t="s">
        <v>126</v>
      </c>
      <c r="F1137" s="1" t="s">
        <v>147</v>
      </c>
      <c r="G1137" s="1" t="s">
        <v>135</v>
      </c>
      <c r="H1137" s="1" t="s">
        <v>148</v>
      </c>
      <c r="I1137" s="1">
        <v>11</v>
      </c>
      <c r="J1137" s="1">
        <f t="shared" ref="J1137" si="366">AVERAGE(D1137:D1139)</f>
        <v>1.7887791335740131E-3</v>
      </c>
    </row>
    <row r="1138" spans="1:10" x14ac:dyDescent="0.45">
      <c r="A1138" s="1">
        <v>219</v>
      </c>
      <c r="B1138" s="1" t="s">
        <v>286</v>
      </c>
      <c r="C1138" s="1" t="s">
        <v>31</v>
      </c>
      <c r="D1138" s="1">
        <v>0</v>
      </c>
      <c r="E1138" s="1" t="s">
        <v>126</v>
      </c>
      <c r="F1138" s="1" t="s">
        <v>153</v>
      </c>
      <c r="G1138" s="1" t="s">
        <v>135</v>
      </c>
      <c r="H1138" s="1" t="s">
        <v>148</v>
      </c>
      <c r="I1138" s="1">
        <v>11</v>
      </c>
    </row>
    <row r="1139" spans="1:10" x14ac:dyDescent="0.45">
      <c r="A1139" s="1">
        <v>263</v>
      </c>
      <c r="B1139" s="1" t="s">
        <v>286</v>
      </c>
      <c r="C1139" s="1" t="s">
        <v>35</v>
      </c>
      <c r="D1139" s="1">
        <v>2.90024615534596E-3</v>
      </c>
      <c r="E1139" s="1" t="s">
        <v>126</v>
      </c>
      <c r="F1139" s="1" t="s">
        <v>158</v>
      </c>
      <c r="G1139" s="1" t="s">
        <v>135</v>
      </c>
      <c r="H1139" s="1" t="s">
        <v>148</v>
      </c>
      <c r="I1139" s="1">
        <v>11</v>
      </c>
    </row>
    <row r="1140" spans="1:10" x14ac:dyDescent="0.45">
      <c r="A1140" s="1">
        <v>171</v>
      </c>
      <c r="B1140" s="1" t="s">
        <v>282</v>
      </c>
      <c r="C1140" s="1" t="s">
        <v>27</v>
      </c>
      <c r="D1140" s="1">
        <v>0.125519477554003</v>
      </c>
      <c r="E1140" s="1" t="s">
        <v>126</v>
      </c>
      <c r="F1140" s="1" t="s">
        <v>147</v>
      </c>
      <c r="G1140" s="1" t="s">
        <v>135</v>
      </c>
      <c r="H1140" s="1" t="s">
        <v>148</v>
      </c>
      <c r="I1140" s="1">
        <v>11</v>
      </c>
      <c r="J1140" s="1">
        <f t="shared" ref="J1140" si="367">AVERAGE(D1140:D1142)</f>
        <v>4.8723982113304566E-2</v>
      </c>
    </row>
    <row r="1141" spans="1:10" x14ac:dyDescent="0.45">
      <c r="A1141" s="1">
        <v>215</v>
      </c>
      <c r="B1141" s="1" t="s">
        <v>282</v>
      </c>
      <c r="C1141" s="1" t="s">
        <v>31</v>
      </c>
      <c r="D1141" s="1">
        <v>5.0788780861958198E-3</v>
      </c>
      <c r="E1141" s="1" t="s">
        <v>126</v>
      </c>
      <c r="F1141" s="1" t="s">
        <v>153</v>
      </c>
      <c r="G1141" s="1" t="s">
        <v>135</v>
      </c>
      <c r="H1141" s="1" t="s">
        <v>148</v>
      </c>
      <c r="I1141" s="1">
        <v>11</v>
      </c>
    </row>
    <row r="1142" spans="1:10" x14ac:dyDescent="0.45">
      <c r="A1142" s="1">
        <v>259</v>
      </c>
      <c r="B1142" s="1" t="s">
        <v>282</v>
      </c>
      <c r="C1142" s="1" t="s">
        <v>35</v>
      </c>
      <c r="D1142" s="1">
        <v>1.5573590699714901E-2</v>
      </c>
      <c r="E1142" s="1" t="s">
        <v>126</v>
      </c>
      <c r="F1142" s="1" t="s">
        <v>158</v>
      </c>
      <c r="G1142" s="1" t="s">
        <v>135</v>
      </c>
      <c r="H1142" s="1" t="s">
        <v>148</v>
      </c>
      <c r="I1142" s="1">
        <v>11</v>
      </c>
    </row>
    <row r="1143" spans="1:10" x14ac:dyDescent="0.45">
      <c r="A1143" s="1">
        <v>168</v>
      </c>
      <c r="B1143" s="1" t="s">
        <v>279</v>
      </c>
      <c r="C1143" s="1" t="s">
        <v>27</v>
      </c>
      <c r="D1143" s="1">
        <v>0.28697995159154199</v>
      </c>
      <c r="E1143" s="1" t="s">
        <v>126</v>
      </c>
      <c r="F1143" s="1" t="s">
        <v>147</v>
      </c>
      <c r="G1143" s="1" t="s">
        <v>135</v>
      </c>
      <c r="H1143" s="1" t="s">
        <v>148</v>
      </c>
      <c r="I1143" s="1">
        <v>11</v>
      </c>
      <c r="J1143" s="1">
        <f t="shared" ref="J1143" si="368">AVERAGE(D1143:D1145)</f>
        <v>0.23471209847020968</v>
      </c>
    </row>
    <row r="1144" spans="1:10" x14ac:dyDescent="0.45">
      <c r="A1144" s="1">
        <v>212</v>
      </c>
      <c r="B1144" s="1" t="s">
        <v>279</v>
      </c>
      <c r="C1144" s="1" t="s">
        <v>31</v>
      </c>
      <c r="D1144" s="1">
        <v>0.34082381475569601</v>
      </c>
      <c r="E1144" s="1" t="s">
        <v>126</v>
      </c>
      <c r="F1144" s="1" t="s">
        <v>153</v>
      </c>
      <c r="G1144" s="1" t="s">
        <v>135</v>
      </c>
      <c r="H1144" s="1" t="s">
        <v>148</v>
      </c>
      <c r="I1144" s="1">
        <v>11</v>
      </c>
    </row>
    <row r="1145" spans="1:10" x14ac:dyDescent="0.45">
      <c r="A1145" s="1">
        <v>256</v>
      </c>
      <c r="B1145" s="1" t="s">
        <v>279</v>
      </c>
      <c r="C1145" s="1" t="s">
        <v>35</v>
      </c>
      <c r="D1145" s="1">
        <v>7.6332529063391094E-2</v>
      </c>
      <c r="E1145" s="1" t="s">
        <v>126</v>
      </c>
      <c r="F1145" s="1" t="s">
        <v>158</v>
      </c>
      <c r="G1145" s="1" t="s">
        <v>135</v>
      </c>
      <c r="H1145" s="1" t="s">
        <v>148</v>
      </c>
      <c r="I1145" s="1">
        <v>11</v>
      </c>
    </row>
    <row r="1146" spans="1:10" x14ac:dyDescent="0.45">
      <c r="A1146" s="1">
        <v>299</v>
      </c>
      <c r="B1146" s="1" t="s">
        <v>278</v>
      </c>
      <c r="C1146" s="1" t="s">
        <v>39</v>
      </c>
      <c r="D1146" s="1">
        <v>0.19918353813954501</v>
      </c>
      <c r="E1146" s="1" t="s">
        <v>126</v>
      </c>
      <c r="F1146" s="1" t="s">
        <v>163</v>
      </c>
      <c r="G1146" s="1" t="s">
        <v>135</v>
      </c>
      <c r="H1146" s="1" t="s">
        <v>164</v>
      </c>
      <c r="I1146" s="1">
        <v>11</v>
      </c>
      <c r="J1146" s="1">
        <f t="shared" ref="J1146" si="369">AVERAGE(D1146:D1148)</f>
        <v>0.42203330034007097</v>
      </c>
    </row>
    <row r="1147" spans="1:10" x14ac:dyDescent="0.45">
      <c r="A1147" s="1">
        <v>343</v>
      </c>
      <c r="B1147" s="1" t="s">
        <v>278</v>
      </c>
      <c r="C1147" s="1" t="s">
        <v>43</v>
      </c>
      <c r="D1147" s="1">
        <v>0.45680329755403498</v>
      </c>
      <c r="E1147" s="1" t="s">
        <v>126</v>
      </c>
      <c r="F1147" s="1" t="s">
        <v>169</v>
      </c>
      <c r="G1147" s="1" t="s">
        <v>135</v>
      </c>
      <c r="H1147" s="1" t="s">
        <v>164</v>
      </c>
      <c r="I1147" s="1">
        <v>11</v>
      </c>
    </row>
    <row r="1148" spans="1:10" x14ac:dyDescent="0.45">
      <c r="A1148" s="1">
        <v>387</v>
      </c>
      <c r="B1148" s="1" t="s">
        <v>278</v>
      </c>
      <c r="C1148" s="1" t="s">
        <v>47</v>
      </c>
      <c r="D1148" s="1">
        <v>0.61011306532663301</v>
      </c>
      <c r="E1148" s="1" t="s">
        <v>126</v>
      </c>
      <c r="F1148" s="1" t="s">
        <v>174</v>
      </c>
      <c r="G1148" s="1" t="s">
        <v>135</v>
      </c>
      <c r="H1148" s="1" t="s">
        <v>164</v>
      </c>
      <c r="I1148" s="1">
        <v>11</v>
      </c>
    </row>
    <row r="1149" spans="1:10" x14ac:dyDescent="0.45">
      <c r="A1149" s="1">
        <v>306</v>
      </c>
      <c r="B1149" s="1" t="s">
        <v>285</v>
      </c>
      <c r="C1149" s="1" t="s">
        <v>39</v>
      </c>
      <c r="D1149" s="1">
        <v>1.4505667571544E-4</v>
      </c>
      <c r="E1149" s="1" t="s">
        <v>126</v>
      </c>
      <c r="F1149" s="1" t="s">
        <v>163</v>
      </c>
      <c r="G1149" s="1" t="s">
        <v>135</v>
      </c>
      <c r="H1149" s="1" t="s">
        <v>164</v>
      </c>
      <c r="I1149" s="1">
        <v>11</v>
      </c>
      <c r="J1149" s="1">
        <f t="shared" ref="J1149" si="370">AVERAGE(D1149:D1151)</f>
        <v>1.7032445951459602E-2</v>
      </c>
    </row>
    <row r="1150" spans="1:10" x14ac:dyDescent="0.45">
      <c r="A1150" s="1">
        <v>350</v>
      </c>
      <c r="B1150" s="1" t="s">
        <v>285</v>
      </c>
      <c r="C1150" s="1" t="s">
        <v>43</v>
      </c>
      <c r="D1150" s="1">
        <v>4.60318456677756E-2</v>
      </c>
      <c r="E1150" s="1" t="s">
        <v>126</v>
      </c>
      <c r="F1150" s="1" t="s">
        <v>169</v>
      </c>
      <c r="G1150" s="1" t="s">
        <v>135</v>
      </c>
      <c r="H1150" s="1" t="s">
        <v>164</v>
      </c>
      <c r="I1150" s="1">
        <v>11</v>
      </c>
    </row>
    <row r="1151" spans="1:10" x14ac:dyDescent="0.45">
      <c r="A1151" s="1">
        <v>394</v>
      </c>
      <c r="B1151" s="1" t="s">
        <v>285</v>
      </c>
      <c r="C1151" s="1" t="s">
        <v>47</v>
      </c>
      <c r="D1151" s="1">
        <v>4.9204355108877704E-3</v>
      </c>
      <c r="E1151" s="1" t="s">
        <v>126</v>
      </c>
      <c r="F1151" s="1" t="s">
        <v>174</v>
      </c>
      <c r="G1151" s="1" t="s">
        <v>135</v>
      </c>
      <c r="H1151" s="1" t="s">
        <v>164</v>
      </c>
      <c r="I1151" s="1">
        <v>11</v>
      </c>
    </row>
    <row r="1152" spans="1:10" x14ac:dyDescent="0.45">
      <c r="A1152" s="1">
        <v>305</v>
      </c>
      <c r="B1152" s="1" t="s">
        <v>284</v>
      </c>
      <c r="C1152" s="1" t="s">
        <v>39</v>
      </c>
      <c r="D1152" s="1">
        <v>0</v>
      </c>
      <c r="E1152" s="1" t="s">
        <v>126</v>
      </c>
      <c r="F1152" s="1" t="s">
        <v>163</v>
      </c>
      <c r="G1152" s="1" t="s">
        <v>135</v>
      </c>
      <c r="H1152" s="1" t="s">
        <v>164</v>
      </c>
      <c r="I1152" s="1">
        <v>11</v>
      </c>
      <c r="J1152" s="1">
        <f t="shared" ref="J1152" si="371">AVERAGE(D1152:D1154)</f>
        <v>1.0497156900916323E-2</v>
      </c>
    </row>
    <row r="1153" spans="1:10" x14ac:dyDescent="0.45">
      <c r="A1153" s="1">
        <v>349</v>
      </c>
      <c r="B1153" s="1" t="s">
        <v>284</v>
      </c>
      <c r="C1153" s="1" t="s">
        <v>43</v>
      </c>
      <c r="D1153" s="1">
        <v>2.9313916263888001E-2</v>
      </c>
      <c r="E1153" s="1" t="s">
        <v>126</v>
      </c>
      <c r="F1153" s="1" t="s">
        <v>169</v>
      </c>
      <c r="G1153" s="1" t="s">
        <v>135</v>
      </c>
      <c r="H1153" s="1" t="s">
        <v>164</v>
      </c>
      <c r="I1153" s="1">
        <v>11</v>
      </c>
    </row>
    <row r="1154" spans="1:10" x14ac:dyDescent="0.45">
      <c r="A1154" s="1">
        <v>393</v>
      </c>
      <c r="B1154" s="1" t="s">
        <v>284</v>
      </c>
      <c r="C1154" s="1" t="s">
        <v>47</v>
      </c>
      <c r="D1154" s="1">
        <v>2.1775544388609701E-3</v>
      </c>
      <c r="E1154" s="1" t="s">
        <v>126</v>
      </c>
      <c r="F1154" s="1" t="s">
        <v>174</v>
      </c>
      <c r="G1154" s="1" t="s">
        <v>135</v>
      </c>
      <c r="H1154" s="1" t="s">
        <v>164</v>
      </c>
      <c r="I1154" s="1">
        <v>11</v>
      </c>
    </row>
    <row r="1155" spans="1:10" x14ac:dyDescent="0.45">
      <c r="A1155" s="1">
        <v>298</v>
      </c>
      <c r="B1155" s="1" t="s">
        <v>277</v>
      </c>
      <c r="C1155" s="1" t="s">
        <v>39</v>
      </c>
      <c r="D1155" s="1">
        <v>0.30606958575957899</v>
      </c>
      <c r="E1155" s="1" t="s">
        <v>126</v>
      </c>
      <c r="F1155" s="1" t="s">
        <v>163</v>
      </c>
      <c r="G1155" s="1" t="s">
        <v>135</v>
      </c>
      <c r="H1155" s="1" t="s">
        <v>164</v>
      </c>
      <c r="I1155" s="1">
        <v>11</v>
      </c>
      <c r="J1155" s="1">
        <f t="shared" ref="J1155" si="372">AVERAGE(D1155:D1157)</f>
        <v>0.27008377754657764</v>
      </c>
    </row>
    <row r="1156" spans="1:10" x14ac:dyDescent="0.45">
      <c r="A1156" s="1">
        <v>342</v>
      </c>
      <c r="B1156" s="1" t="s">
        <v>277</v>
      </c>
      <c r="C1156" s="1" t="s">
        <v>43</v>
      </c>
      <c r="D1156" s="1">
        <v>0.432720272843303</v>
      </c>
      <c r="E1156" s="1" t="s">
        <v>126</v>
      </c>
      <c r="F1156" s="1" t="s">
        <v>169</v>
      </c>
      <c r="G1156" s="1" t="s">
        <v>135</v>
      </c>
      <c r="H1156" s="1" t="s">
        <v>164</v>
      </c>
      <c r="I1156" s="1">
        <v>11</v>
      </c>
    </row>
    <row r="1157" spans="1:10" x14ac:dyDescent="0.45">
      <c r="A1157" s="1">
        <v>386</v>
      </c>
      <c r="B1157" s="1" t="s">
        <v>277</v>
      </c>
      <c r="C1157" s="1" t="s">
        <v>47</v>
      </c>
      <c r="D1157" s="1">
        <v>7.1461474036850894E-2</v>
      </c>
      <c r="E1157" s="1" t="s">
        <v>126</v>
      </c>
      <c r="F1157" s="1" t="s">
        <v>174</v>
      </c>
      <c r="G1157" s="1" t="s">
        <v>135</v>
      </c>
      <c r="H1157" s="1" t="s">
        <v>164</v>
      </c>
      <c r="I1157" s="1">
        <v>11</v>
      </c>
    </row>
    <row r="1158" spans="1:10" x14ac:dyDescent="0.45">
      <c r="A1158" s="1">
        <v>302</v>
      </c>
      <c r="B1158" s="1" t="s">
        <v>281</v>
      </c>
      <c r="C1158" s="1" t="s">
        <v>39</v>
      </c>
      <c r="D1158" s="1">
        <v>1.86501440205566E-4</v>
      </c>
      <c r="E1158" s="1" t="s">
        <v>126</v>
      </c>
      <c r="F1158" s="1" t="s">
        <v>163</v>
      </c>
      <c r="G1158" s="1" t="s">
        <v>135</v>
      </c>
      <c r="H1158" s="1" t="s">
        <v>164</v>
      </c>
      <c r="I1158" s="1">
        <v>11</v>
      </c>
      <c r="J1158" s="1">
        <f t="shared" ref="J1158" si="373">AVERAGE(D1158:D1160)</f>
        <v>3.7624214983474992E-2</v>
      </c>
    </row>
    <row r="1159" spans="1:10" x14ac:dyDescent="0.45">
      <c r="A1159" s="1">
        <v>346</v>
      </c>
      <c r="B1159" s="1" t="s">
        <v>281</v>
      </c>
      <c r="C1159" s="1" t="s">
        <v>43</v>
      </c>
      <c r="D1159" s="1">
        <v>3.32684702780742E-3</v>
      </c>
      <c r="E1159" s="1" t="s">
        <v>126</v>
      </c>
      <c r="F1159" s="1" t="s">
        <v>169</v>
      </c>
      <c r="G1159" s="1" t="s">
        <v>135</v>
      </c>
      <c r="H1159" s="1" t="s">
        <v>164</v>
      </c>
      <c r="I1159" s="1">
        <v>11</v>
      </c>
    </row>
    <row r="1160" spans="1:10" x14ac:dyDescent="0.45">
      <c r="A1160" s="1">
        <v>390</v>
      </c>
      <c r="B1160" s="1" t="s">
        <v>281</v>
      </c>
      <c r="C1160" s="1" t="s">
        <v>47</v>
      </c>
      <c r="D1160" s="1">
        <v>0.10935929648241199</v>
      </c>
      <c r="E1160" s="1" t="s">
        <v>126</v>
      </c>
      <c r="F1160" s="1" t="s">
        <v>174</v>
      </c>
      <c r="G1160" s="1" t="s">
        <v>135</v>
      </c>
      <c r="H1160" s="1" t="s">
        <v>164</v>
      </c>
      <c r="I1160" s="1">
        <v>11</v>
      </c>
    </row>
    <row r="1161" spans="1:10" x14ac:dyDescent="0.45">
      <c r="A1161" s="1">
        <v>304</v>
      </c>
      <c r="B1161" s="1" t="s">
        <v>283</v>
      </c>
      <c r="C1161" s="1" t="s">
        <v>39</v>
      </c>
      <c r="D1161" s="1">
        <v>9.3872391570134897E-2</v>
      </c>
      <c r="E1161" s="1" t="s">
        <v>126</v>
      </c>
      <c r="F1161" s="1" t="s">
        <v>163</v>
      </c>
      <c r="G1161" s="1" t="s">
        <v>135</v>
      </c>
      <c r="H1161" s="1" t="s">
        <v>164</v>
      </c>
      <c r="I1161" s="1">
        <v>11</v>
      </c>
      <c r="J1161" s="1">
        <f t="shared" ref="J1161" si="374">AVERAGE(D1161:D1163)</f>
        <v>3.1604857903645117E-2</v>
      </c>
    </row>
    <row r="1162" spans="1:10" x14ac:dyDescent="0.45">
      <c r="A1162" s="1">
        <v>348</v>
      </c>
      <c r="B1162" s="1" t="s">
        <v>283</v>
      </c>
      <c r="C1162" s="1" t="s">
        <v>43</v>
      </c>
      <c r="D1162" s="2">
        <v>4.1847132425250603E-5</v>
      </c>
      <c r="E1162" s="1" t="s">
        <v>126</v>
      </c>
      <c r="F1162" s="1" t="s">
        <v>169</v>
      </c>
      <c r="G1162" s="1" t="s">
        <v>135</v>
      </c>
      <c r="H1162" s="1" t="s">
        <v>164</v>
      </c>
      <c r="I1162" s="1">
        <v>11</v>
      </c>
    </row>
    <row r="1163" spans="1:10" x14ac:dyDescent="0.45">
      <c r="A1163" s="1">
        <v>392</v>
      </c>
      <c r="B1163" s="1" t="s">
        <v>283</v>
      </c>
      <c r="C1163" s="1" t="s">
        <v>47</v>
      </c>
      <c r="D1163" s="1">
        <v>9.0033500837520899E-4</v>
      </c>
      <c r="E1163" s="1" t="s">
        <v>126</v>
      </c>
      <c r="F1163" s="1" t="s">
        <v>174</v>
      </c>
      <c r="G1163" s="1" t="s">
        <v>135</v>
      </c>
      <c r="H1163" s="1" t="s">
        <v>164</v>
      </c>
      <c r="I1163" s="1">
        <v>11</v>
      </c>
    </row>
    <row r="1164" spans="1:10" x14ac:dyDescent="0.45">
      <c r="A1164" s="1">
        <v>301</v>
      </c>
      <c r="B1164" s="1" t="s">
        <v>280</v>
      </c>
      <c r="C1164" s="1" t="s">
        <v>39</v>
      </c>
      <c r="D1164" s="1">
        <v>1.2433429347037699E-4</v>
      </c>
      <c r="E1164" s="1" t="s">
        <v>126</v>
      </c>
      <c r="F1164" s="1" t="s">
        <v>163</v>
      </c>
      <c r="G1164" s="1" t="s">
        <v>135</v>
      </c>
      <c r="H1164" s="1" t="s">
        <v>164</v>
      </c>
      <c r="I1164" s="1">
        <v>11</v>
      </c>
      <c r="J1164" s="1">
        <f t="shared" ref="J1164" si="375">AVERAGE(D1164:D1166)</f>
        <v>6.9739199378412596E-4</v>
      </c>
    </row>
    <row r="1165" spans="1:10" x14ac:dyDescent="0.45">
      <c r="A1165" s="1">
        <v>345</v>
      </c>
      <c r="B1165" s="1" t="s">
        <v>280</v>
      </c>
      <c r="C1165" s="1" t="s">
        <v>43</v>
      </c>
      <c r="D1165" s="1">
        <v>4.8124202289038099E-4</v>
      </c>
      <c r="E1165" s="1" t="s">
        <v>126</v>
      </c>
      <c r="F1165" s="1" t="s">
        <v>169</v>
      </c>
      <c r="G1165" s="1" t="s">
        <v>135</v>
      </c>
      <c r="H1165" s="1" t="s">
        <v>164</v>
      </c>
      <c r="I1165" s="1">
        <v>11</v>
      </c>
    </row>
    <row r="1166" spans="1:10" x14ac:dyDescent="0.45">
      <c r="A1166" s="1">
        <v>389</v>
      </c>
      <c r="B1166" s="1" t="s">
        <v>280</v>
      </c>
      <c r="C1166" s="1" t="s">
        <v>47</v>
      </c>
      <c r="D1166" s="1">
        <v>1.4865996649916201E-3</v>
      </c>
      <c r="E1166" s="1" t="s">
        <v>126</v>
      </c>
      <c r="F1166" s="1" t="s">
        <v>174</v>
      </c>
      <c r="G1166" s="1" t="s">
        <v>135</v>
      </c>
      <c r="H1166" s="1" t="s">
        <v>164</v>
      </c>
      <c r="I1166" s="1">
        <v>11</v>
      </c>
    </row>
    <row r="1167" spans="1:10" x14ac:dyDescent="0.45">
      <c r="A1167" s="1">
        <v>308</v>
      </c>
      <c r="B1167" s="1" t="s">
        <v>12</v>
      </c>
      <c r="C1167" s="1" t="s">
        <v>39</v>
      </c>
      <c r="D1167" s="1">
        <v>0.18817995316741601</v>
      </c>
      <c r="E1167" s="1" t="s">
        <v>126</v>
      </c>
      <c r="F1167" s="1" t="s">
        <v>163</v>
      </c>
      <c r="G1167" s="1" t="s">
        <v>135</v>
      </c>
      <c r="H1167" s="1" t="s">
        <v>164</v>
      </c>
      <c r="I1167" s="1">
        <v>11</v>
      </c>
      <c r="J1167" s="1">
        <f t="shared" ref="J1167" si="376">AVERAGE(D1167:D1169)</f>
        <v>0.1224222872936136</v>
      </c>
    </row>
    <row r="1168" spans="1:10" x14ac:dyDescent="0.45">
      <c r="A1168" s="1">
        <v>352</v>
      </c>
      <c r="B1168" s="1" t="s">
        <v>12</v>
      </c>
      <c r="C1168" s="1" t="s">
        <v>43</v>
      </c>
      <c r="D1168" s="1">
        <v>2.4522419601196801E-2</v>
      </c>
      <c r="E1168" s="1" t="s">
        <v>126</v>
      </c>
      <c r="F1168" s="1" t="s">
        <v>169</v>
      </c>
      <c r="G1168" s="1" t="s">
        <v>135</v>
      </c>
      <c r="H1168" s="1" t="s">
        <v>164</v>
      </c>
      <c r="I1168" s="1">
        <v>11</v>
      </c>
    </row>
    <row r="1169" spans="1:10" x14ac:dyDescent="0.45">
      <c r="A1169" s="1">
        <v>396</v>
      </c>
      <c r="B1169" s="1" t="s">
        <v>12</v>
      </c>
      <c r="C1169" s="1" t="s">
        <v>47</v>
      </c>
      <c r="D1169" s="1">
        <v>0.154564489112228</v>
      </c>
      <c r="E1169" s="1" t="s">
        <v>126</v>
      </c>
      <c r="F1169" s="1" t="s">
        <v>174</v>
      </c>
      <c r="G1169" s="1" t="s">
        <v>135</v>
      </c>
      <c r="H1169" s="1" t="s">
        <v>164</v>
      </c>
      <c r="I1169" s="1">
        <v>11</v>
      </c>
    </row>
    <row r="1170" spans="1:10" x14ac:dyDescent="0.45">
      <c r="A1170" s="1">
        <v>307</v>
      </c>
      <c r="B1170" s="1" t="s">
        <v>286</v>
      </c>
      <c r="C1170" s="1" t="s">
        <v>39</v>
      </c>
      <c r="D1170" s="2">
        <v>4.1444764490125798E-5</v>
      </c>
      <c r="E1170" s="1" t="s">
        <v>126</v>
      </c>
      <c r="F1170" s="1" t="s">
        <v>163</v>
      </c>
      <c r="G1170" s="1" t="s">
        <v>135</v>
      </c>
      <c r="H1170" s="1" t="s">
        <v>164</v>
      </c>
      <c r="I1170" s="1">
        <v>11</v>
      </c>
      <c r="J1170" s="1">
        <f t="shared" ref="J1170" si="377">AVERAGE(D1170:D1172)</f>
        <v>7.046106657484833E-4</v>
      </c>
    </row>
    <row r="1171" spans="1:10" x14ac:dyDescent="0.45">
      <c r="A1171" s="1">
        <v>351</v>
      </c>
      <c r="B1171" s="1" t="s">
        <v>286</v>
      </c>
      <c r="C1171" s="1" t="s">
        <v>43</v>
      </c>
      <c r="D1171" s="1">
        <v>6.9047768501663402E-4</v>
      </c>
      <c r="E1171" s="1" t="s">
        <v>126</v>
      </c>
      <c r="F1171" s="1" t="s">
        <v>169</v>
      </c>
      <c r="G1171" s="1" t="s">
        <v>135</v>
      </c>
      <c r="H1171" s="1" t="s">
        <v>164</v>
      </c>
      <c r="I1171" s="1">
        <v>11</v>
      </c>
    </row>
    <row r="1172" spans="1:10" x14ac:dyDescent="0.45">
      <c r="A1172" s="1">
        <v>395</v>
      </c>
      <c r="B1172" s="1" t="s">
        <v>286</v>
      </c>
      <c r="C1172" s="1" t="s">
        <v>47</v>
      </c>
      <c r="D1172" s="1">
        <v>1.3819095477386901E-3</v>
      </c>
      <c r="E1172" s="1" t="s">
        <v>126</v>
      </c>
      <c r="F1172" s="1" t="s">
        <v>174</v>
      </c>
      <c r="G1172" s="1" t="s">
        <v>135</v>
      </c>
      <c r="H1172" s="1" t="s">
        <v>164</v>
      </c>
      <c r="I1172" s="1">
        <v>11</v>
      </c>
    </row>
    <row r="1173" spans="1:10" x14ac:dyDescent="0.45">
      <c r="A1173" s="1">
        <v>303</v>
      </c>
      <c r="B1173" s="1" t="s">
        <v>282</v>
      </c>
      <c r="C1173" s="1" t="s">
        <v>39</v>
      </c>
      <c r="D1173" s="2">
        <v>6.21671467351887E-5</v>
      </c>
      <c r="E1173" s="1" t="s">
        <v>126</v>
      </c>
      <c r="F1173" s="1" t="s">
        <v>163</v>
      </c>
      <c r="G1173" s="1" t="s">
        <v>135</v>
      </c>
      <c r="H1173" s="1" t="s">
        <v>164</v>
      </c>
      <c r="I1173" s="1">
        <v>11</v>
      </c>
      <c r="J1173" s="1">
        <f t="shared" ref="J1173" si="378">AVERAGE(D1173:D1175)</f>
        <v>1.214333195680588E-2</v>
      </c>
    </row>
    <row r="1174" spans="1:10" x14ac:dyDescent="0.45">
      <c r="A1174" s="1">
        <v>347</v>
      </c>
      <c r="B1174" s="1" t="s">
        <v>282</v>
      </c>
      <c r="C1174" s="1" t="s">
        <v>43</v>
      </c>
      <c r="D1174" s="1">
        <v>2.19697445232565E-3</v>
      </c>
      <c r="E1174" s="1" t="s">
        <v>126</v>
      </c>
      <c r="F1174" s="1" t="s">
        <v>169</v>
      </c>
      <c r="G1174" s="1" t="s">
        <v>135</v>
      </c>
      <c r="H1174" s="1" t="s">
        <v>164</v>
      </c>
      <c r="I1174" s="1">
        <v>11</v>
      </c>
    </row>
    <row r="1175" spans="1:10" x14ac:dyDescent="0.45">
      <c r="A1175" s="1">
        <v>391</v>
      </c>
      <c r="B1175" s="1" t="s">
        <v>282</v>
      </c>
      <c r="C1175" s="1" t="s">
        <v>47</v>
      </c>
      <c r="D1175" s="1">
        <v>3.4170854271356799E-2</v>
      </c>
      <c r="E1175" s="1" t="s">
        <v>126</v>
      </c>
      <c r="F1175" s="1" t="s">
        <v>174</v>
      </c>
      <c r="G1175" s="1" t="s">
        <v>135</v>
      </c>
      <c r="H1175" s="1" t="s">
        <v>164</v>
      </c>
      <c r="I1175" s="1">
        <v>11</v>
      </c>
    </row>
    <row r="1176" spans="1:10" x14ac:dyDescent="0.45">
      <c r="A1176" s="1">
        <v>300</v>
      </c>
      <c r="B1176" s="1" t="s">
        <v>279</v>
      </c>
      <c r="C1176" s="1" t="s">
        <v>39</v>
      </c>
      <c r="D1176" s="1">
        <v>0.21213502704270901</v>
      </c>
      <c r="E1176" s="1" t="s">
        <v>126</v>
      </c>
      <c r="F1176" s="1" t="s">
        <v>163</v>
      </c>
      <c r="G1176" s="1" t="s">
        <v>135</v>
      </c>
      <c r="H1176" s="1" t="s">
        <v>164</v>
      </c>
      <c r="I1176" s="1">
        <v>11</v>
      </c>
      <c r="J1176" s="1">
        <f t="shared" ref="J1176" si="379">AVERAGE(D1176:D1178)</f>
        <v>7.5156624463903227E-2</v>
      </c>
    </row>
    <row r="1177" spans="1:10" x14ac:dyDescent="0.45">
      <c r="A1177" s="1">
        <v>344</v>
      </c>
      <c r="B1177" s="1" t="s">
        <v>279</v>
      </c>
      <c r="C1177" s="1" t="s">
        <v>43</v>
      </c>
      <c r="D1177" s="1">
        <v>3.8708597493356798E-3</v>
      </c>
      <c r="E1177" s="1" t="s">
        <v>126</v>
      </c>
      <c r="F1177" s="1" t="s">
        <v>169</v>
      </c>
      <c r="G1177" s="1" t="s">
        <v>135</v>
      </c>
      <c r="H1177" s="1" t="s">
        <v>164</v>
      </c>
      <c r="I1177" s="1">
        <v>11</v>
      </c>
    </row>
    <row r="1178" spans="1:10" x14ac:dyDescent="0.45">
      <c r="A1178" s="1">
        <v>388</v>
      </c>
      <c r="B1178" s="1" t="s">
        <v>279</v>
      </c>
      <c r="C1178" s="1" t="s">
        <v>47</v>
      </c>
      <c r="D1178" s="1">
        <v>9.4639865996649902E-3</v>
      </c>
      <c r="E1178" s="1" t="s">
        <v>126</v>
      </c>
      <c r="F1178" s="1" t="s">
        <v>174</v>
      </c>
      <c r="G1178" s="1" t="s">
        <v>135</v>
      </c>
      <c r="H1178" s="1" t="s">
        <v>164</v>
      </c>
      <c r="I1178" s="1">
        <v>11</v>
      </c>
    </row>
  </sheetData>
  <sortState xmlns:xlrd2="http://schemas.microsoft.com/office/spreadsheetml/2017/richdata2" ref="A2:I1178">
    <sortCondition ref="I2:I1178"/>
    <sortCondition ref="H2:H1178"/>
    <sortCondition ref="B2:B1178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FE2D-0E28-4CD4-9A8F-9489FD65E0EE}">
  <dimension ref="A1:Q1178"/>
  <sheetViews>
    <sheetView workbookViewId="0">
      <selection activeCell="K4" sqref="K4"/>
    </sheetView>
  </sheetViews>
  <sheetFormatPr defaultRowHeight="14" x14ac:dyDescent="0.45"/>
  <cols>
    <col min="1" max="1" width="21" style="1" customWidth="1"/>
    <col min="2" max="6" width="8.9375" style="1"/>
  </cols>
  <sheetData>
    <row r="1" spans="1:17" s="4" customFormat="1" x14ac:dyDescent="0.45">
      <c r="A1" s="3" t="s">
        <v>0</v>
      </c>
      <c r="B1" s="3" t="s">
        <v>120</v>
      </c>
      <c r="C1" s="3" t="s">
        <v>122</v>
      </c>
      <c r="D1" s="3" t="s">
        <v>123</v>
      </c>
      <c r="E1" s="3" t="s">
        <v>124</v>
      </c>
      <c r="F1" s="3" t="s">
        <v>316</v>
      </c>
      <c r="J1">
        <v>2.9009389353683968E-4</v>
      </c>
      <c r="K1" s="4">
        <v>0.1513207919526128</v>
      </c>
      <c r="L1" s="4">
        <v>0.18334339594904681</v>
      </c>
      <c r="O1">
        <v>1.9430481559730543E-2</v>
      </c>
      <c r="P1" s="4">
        <f>AVERAGE(O:O)</f>
        <v>0.27896862953232188</v>
      </c>
      <c r="Q1" s="4">
        <f>_xlfn.STDEV.S(O:O)</f>
        <v>0.20643463607355445</v>
      </c>
    </row>
    <row r="2" spans="1:17" x14ac:dyDescent="0.45">
      <c r="A2" s="1" t="s">
        <v>278</v>
      </c>
      <c r="B2" s="1" t="s">
        <v>126</v>
      </c>
      <c r="C2" s="1" t="s">
        <v>131</v>
      </c>
      <c r="D2" s="1" t="s">
        <v>129</v>
      </c>
      <c r="E2" s="1">
        <v>2</v>
      </c>
      <c r="F2" s="1">
        <v>0.21376336816751804</v>
      </c>
      <c r="J2">
        <v>1.6907402666595233E-3</v>
      </c>
      <c r="O2">
        <v>3.5857018556836366E-2</v>
      </c>
    </row>
    <row r="3" spans="1:17" x14ac:dyDescent="0.45">
      <c r="A3" s="1" t="s">
        <v>278</v>
      </c>
      <c r="B3" s="1" t="s">
        <v>126</v>
      </c>
      <c r="C3" s="1" t="s">
        <v>131</v>
      </c>
      <c r="D3" s="1" t="s">
        <v>129</v>
      </c>
      <c r="E3" s="1">
        <v>2</v>
      </c>
      <c r="J3">
        <v>2.0039708084405188E-3</v>
      </c>
      <c r="O3">
        <v>4.5584334335233817E-2</v>
      </c>
    </row>
    <row r="4" spans="1:17" x14ac:dyDescent="0.45">
      <c r="A4" s="1" t="s">
        <v>278</v>
      </c>
      <c r="B4" s="1" t="s">
        <v>227</v>
      </c>
      <c r="C4" s="1" t="s">
        <v>131</v>
      </c>
      <c r="D4" s="1" t="s">
        <v>229</v>
      </c>
      <c r="E4" s="1">
        <v>2</v>
      </c>
      <c r="F4" s="1">
        <v>0.12105451499445152</v>
      </c>
      <c r="J4">
        <v>2.0612859117980845E-3</v>
      </c>
      <c r="O4">
        <v>5.7260323598157747E-2</v>
      </c>
    </row>
    <row r="5" spans="1:17" x14ac:dyDescent="0.45">
      <c r="A5" s="1" t="s">
        <v>278</v>
      </c>
      <c r="B5" s="1" t="s">
        <v>227</v>
      </c>
      <c r="C5" s="1" t="s">
        <v>131</v>
      </c>
      <c r="D5" s="1" t="s">
        <v>229</v>
      </c>
      <c r="E5" s="1">
        <v>2</v>
      </c>
      <c r="J5">
        <v>2.800294252514665E-3</v>
      </c>
      <c r="O5">
        <v>8.3223259540988928E-2</v>
      </c>
    </row>
    <row r="6" spans="1:17" x14ac:dyDescent="0.45">
      <c r="A6" s="1" t="s">
        <v>278</v>
      </c>
      <c r="B6" s="1" t="s">
        <v>179</v>
      </c>
      <c r="C6" s="1" t="s">
        <v>131</v>
      </c>
      <c r="D6" s="1" t="s">
        <v>181</v>
      </c>
      <c r="E6" s="1">
        <v>2</v>
      </c>
      <c r="F6" s="1">
        <v>0.13315403093546932</v>
      </c>
      <c r="J6">
        <v>3.1136589035436531E-3</v>
      </c>
      <c r="O6">
        <v>8.4630000689878512E-2</v>
      </c>
    </row>
    <row r="7" spans="1:17" x14ac:dyDescent="0.45">
      <c r="A7" s="1" t="s">
        <v>278</v>
      </c>
      <c r="B7" s="1" t="s">
        <v>179</v>
      </c>
      <c r="C7" s="1" t="s">
        <v>131</v>
      </c>
      <c r="D7" s="1" t="s">
        <v>181</v>
      </c>
      <c r="E7" s="1">
        <v>2</v>
      </c>
      <c r="J7">
        <v>4.006448963380157E-3</v>
      </c>
      <c r="O7">
        <v>8.5222522631954997E-2</v>
      </c>
    </row>
    <row r="8" spans="1:17" x14ac:dyDescent="0.45">
      <c r="A8" s="1" t="s">
        <v>278</v>
      </c>
      <c r="B8" s="1" t="s">
        <v>179</v>
      </c>
      <c r="C8" s="1" t="s">
        <v>131</v>
      </c>
      <c r="D8" s="1" t="s">
        <v>197</v>
      </c>
      <c r="E8" s="1">
        <v>2</v>
      </c>
      <c r="F8" s="1">
        <v>7.8322157782046306E-2</v>
      </c>
      <c r="J8">
        <v>4.3669490194821669E-3</v>
      </c>
      <c r="O8">
        <v>9.8875568784887277E-2</v>
      </c>
    </row>
    <row r="9" spans="1:17" x14ac:dyDescent="0.45">
      <c r="A9" s="1" t="s">
        <v>278</v>
      </c>
      <c r="B9" s="1" t="s">
        <v>179</v>
      </c>
      <c r="C9" s="1" t="s">
        <v>131</v>
      </c>
      <c r="D9" s="1" t="s">
        <v>197</v>
      </c>
      <c r="E9" s="1">
        <v>2</v>
      </c>
      <c r="J9">
        <v>4.4213490253889329E-3</v>
      </c>
      <c r="O9">
        <v>0.10338321478543981</v>
      </c>
    </row>
    <row r="10" spans="1:17" x14ac:dyDescent="0.45">
      <c r="A10" s="1" t="s">
        <v>278</v>
      </c>
      <c r="B10" s="1" t="s">
        <v>227</v>
      </c>
      <c r="C10" s="1" t="s">
        <v>131</v>
      </c>
      <c r="D10" s="1" t="s">
        <v>245</v>
      </c>
      <c r="E10" s="1">
        <v>2</v>
      </c>
      <c r="F10" s="1">
        <v>0.241039806806811</v>
      </c>
      <c r="J10">
        <v>4.4465548124455649E-3</v>
      </c>
      <c r="O10">
        <v>0.10931783530294648</v>
      </c>
    </row>
    <row r="11" spans="1:17" x14ac:dyDescent="0.45">
      <c r="A11" s="1" t="s">
        <v>278</v>
      </c>
      <c r="B11" s="1" t="s">
        <v>227</v>
      </c>
      <c r="C11" s="1" t="s">
        <v>131</v>
      </c>
      <c r="D11" s="1" t="s">
        <v>245</v>
      </c>
      <c r="E11" s="1">
        <v>2</v>
      </c>
      <c r="J11">
        <v>6.0041115040523167E-3</v>
      </c>
      <c r="O11">
        <v>0.11021852496422246</v>
      </c>
    </row>
    <row r="12" spans="1:17" x14ac:dyDescent="0.45">
      <c r="A12" s="1" t="s">
        <v>278</v>
      </c>
      <c r="B12" s="1" t="s">
        <v>179</v>
      </c>
      <c r="C12" s="1" t="s">
        <v>131</v>
      </c>
      <c r="D12" s="1" t="s">
        <v>213</v>
      </c>
      <c r="E12" s="1">
        <v>2</v>
      </c>
      <c r="F12" s="1">
        <v>0.25965496109817099</v>
      </c>
      <c r="J12">
        <v>6.5423089969948306E-3</v>
      </c>
      <c r="O12">
        <v>0.12349662661919363</v>
      </c>
    </row>
    <row r="13" spans="1:17" x14ac:dyDescent="0.45">
      <c r="A13" s="1" t="s">
        <v>278</v>
      </c>
      <c r="B13" s="1" t="s">
        <v>179</v>
      </c>
      <c r="C13" s="1" t="s">
        <v>131</v>
      </c>
      <c r="D13" s="1" t="s">
        <v>213</v>
      </c>
      <c r="E13" s="1">
        <v>2</v>
      </c>
      <c r="J13">
        <v>7.8527761465830431E-3</v>
      </c>
      <c r="O13">
        <v>0.12887706458851411</v>
      </c>
    </row>
    <row r="14" spans="1:17" x14ac:dyDescent="0.45">
      <c r="A14" s="1" t="s">
        <v>278</v>
      </c>
      <c r="B14" s="1" t="s">
        <v>227</v>
      </c>
      <c r="C14" s="1" t="s">
        <v>131</v>
      </c>
      <c r="D14" s="1" t="s">
        <v>261</v>
      </c>
      <c r="E14" s="1">
        <v>2</v>
      </c>
      <c r="F14" s="1">
        <v>6.1135295468188904E-2</v>
      </c>
      <c r="J14">
        <v>9.0130933210367439E-3</v>
      </c>
      <c r="O14">
        <v>0.13555784439544144</v>
      </c>
    </row>
    <row r="15" spans="1:17" x14ac:dyDescent="0.45">
      <c r="A15" s="1" t="s">
        <v>278</v>
      </c>
      <c r="B15" s="1" t="s">
        <v>227</v>
      </c>
      <c r="C15" s="1" t="s">
        <v>131</v>
      </c>
      <c r="D15" s="1" t="s">
        <v>261</v>
      </c>
      <c r="E15" s="1">
        <v>2</v>
      </c>
      <c r="J15">
        <v>9.8078866350157692E-3</v>
      </c>
      <c r="O15">
        <v>0.14717039292459802</v>
      </c>
    </row>
    <row r="16" spans="1:17" x14ac:dyDescent="0.45">
      <c r="A16" s="1" t="s">
        <v>278</v>
      </c>
      <c r="B16" s="1" t="s">
        <v>126</v>
      </c>
      <c r="C16" s="1" t="s">
        <v>131</v>
      </c>
      <c r="D16" s="1" t="s">
        <v>148</v>
      </c>
      <c r="E16" s="1">
        <v>2</v>
      </c>
      <c r="F16" s="1">
        <v>0.25002916434735667</v>
      </c>
      <c r="J16">
        <v>1.0069725172826198E-2</v>
      </c>
      <c r="O16">
        <v>0.18920308363687319</v>
      </c>
    </row>
    <row r="17" spans="1:15" x14ac:dyDescent="0.45">
      <c r="A17" s="1" t="s">
        <v>278</v>
      </c>
      <c r="B17" s="1" t="s">
        <v>126</v>
      </c>
      <c r="C17" s="1" t="s">
        <v>131</v>
      </c>
      <c r="D17" s="1" t="s">
        <v>148</v>
      </c>
      <c r="E17" s="1">
        <v>2</v>
      </c>
      <c r="J17">
        <v>1.0700462866505805E-2</v>
      </c>
      <c r="O17">
        <v>0.20556071027829367</v>
      </c>
    </row>
    <row r="18" spans="1:15" x14ac:dyDescent="0.45">
      <c r="A18" s="1" t="s">
        <v>278</v>
      </c>
      <c r="B18" s="1" t="s">
        <v>126</v>
      </c>
      <c r="C18" s="1" t="s">
        <v>131</v>
      </c>
      <c r="D18" s="1" t="s">
        <v>164</v>
      </c>
      <c r="E18" s="1">
        <v>2</v>
      </c>
      <c r="F18" s="1">
        <v>0.35607994870459764</v>
      </c>
      <c r="J18">
        <v>1.2598884560446241E-2</v>
      </c>
      <c r="O18">
        <v>0.21478137798833141</v>
      </c>
    </row>
    <row r="19" spans="1:15" x14ac:dyDescent="0.45">
      <c r="A19" s="1" t="s">
        <v>278</v>
      </c>
      <c r="B19" s="1" t="s">
        <v>126</v>
      </c>
      <c r="C19" s="1" t="s">
        <v>131</v>
      </c>
      <c r="D19" s="1" t="s">
        <v>164</v>
      </c>
      <c r="E19" s="1">
        <v>2</v>
      </c>
      <c r="J19">
        <v>1.2785898851203946E-2</v>
      </c>
      <c r="O19">
        <v>0.24719684701632869</v>
      </c>
    </row>
    <row r="20" spans="1:15" x14ac:dyDescent="0.45">
      <c r="A20" s="1" t="s">
        <v>278</v>
      </c>
      <c r="B20" s="1" t="s">
        <v>126</v>
      </c>
      <c r="C20" s="1" t="s">
        <v>133</v>
      </c>
      <c r="D20" s="1" t="s">
        <v>129</v>
      </c>
      <c r="E20" s="1">
        <v>5</v>
      </c>
      <c r="F20" s="1">
        <v>3.3458612519699664E-2</v>
      </c>
      <c r="J20">
        <v>1.3477626738593497E-2</v>
      </c>
      <c r="O20">
        <v>0.27008377754657764</v>
      </c>
    </row>
    <row r="21" spans="1:15" x14ac:dyDescent="0.45">
      <c r="A21" s="1" t="s">
        <v>278</v>
      </c>
      <c r="B21" s="1" t="s">
        <v>126</v>
      </c>
      <c r="C21" s="1" t="s">
        <v>133</v>
      </c>
      <c r="D21" s="1" t="s">
        <v>129</v>
      </c>
      <c r="E21" s="1">
        <v>5</v>
      </c>
      <c r="J21">
        <v>1.6161936246502123E-2</v>
      </c>
      <c r="O21">
        <v>0.29052218116839051</v>
      </c>
    </row>
    <row r="22" spans="1:15" x14ac:dyDescent="0.45">
      <c r="A22" s="1" t="s">
        <v>278</v>
      </c>
      <c r="B22" s="1" t="s">
        <v>227</v>
      </c>
      <c r="C22" s="1" t="s">
        <v>133</v>
      </c>
      <c r="D22" s="1" t="s">
        <v>229</v>
      </c>
      <c r="E22" s="1">
        <v>5</v>
      </c>
      <c r="F22" s="1">
        <v>0.30573447272693399</v>
      </c>
      <c r="J22">
        <v>1.7032445951459602E-2</v>
      </c>
      <c r="O22">
        <v>0.30226861647781272</v>
      </c>
    </row>
    <row r="23" spans="1:15" x14ac:dyDescent="0.45">
      <c r="A23" s="1" t="s">
        <v>278</v>
      </c>
      <c r="B23" s="1" t="s">
        <v>227</v>
      </c>
      <c r="C23" s="1" t="s">
        <v>133</v>
      </c>
      <c r="D23" s="1" t="s">
        <v>229</v>
      </c>
      <c r="E23" s="1">
        <v>5</v>
      </c>
      <c r="J23">
        <v>2.035329698177522E-2</v>
      </c>
      <c r="O23" s="4">
        <v>0.32129073676669068</v>
      </c>
    </row>
    <row r="24" spans="1:15" x14ac:dyDescent="0.45">
      <c r="A24" s="1" t="s">
        <v>278</v>
      </c>
      <c r="B24" s="1" t="s">
        <v>179</v>
      </c>
      <c r="C24" s="1" t="s">
        <v>133</v>
      </c>
      <c r="D24" s="1" t="s">
        <v>181</v>
      </c>
      <c r="E24" s="1">
        <v>5</v>
      </c>
      <c r="F24" s="1">
        <v>0.27641023431299899</v>
      </c>
      <c r="J24">
        <v>2.124144087525073E-2</v>
      </c>
      <c r="O24">
        <v>0.35121749745298897</v>
      </c>
    </row>
    <row r="25" spans="1:15" x14ac:dyDescent="0.45">
      <c r="A25" s="1" t="s">
        <v>278</v>
      </c>
      <c r="B25" s="1" t="s">
        <v>179</v>
      </c>
      <c r="C25" s="1" t="s">
        <v>133</v>
      </c>
      <c r="D25" s="1" t="s">
        <v>181</v>
      </c>
      <c r="E25" s="1">
        <v>5</v>
      </c>
      <c r="J25">
        <v>2.9913075955359764E-2</v>
      </c>
      <c r="O25">
        <v>0.37126762284125636</v>
      </c>
    </row>
    <row r="26" spans="1:15" x14ac:dyDescent="0.45">
      <c r="A26" s="1" t="s">
        <v>278</v>
      </c>
      <c r="B26" s="1" t="s">
        <v>179</v>
      </c>
      <c r="C26" s="1" t="s">
        <v>133</v>
      </c>
      <c r="D26" s="1" t="s">
        <v>197</v>
      </c>
      <c r="E26" s="1">
        <v>5</v>
      </c>
      <c r="F26" s="1">
        <v>0.12682882713870561</v>
      </c>
      <c r="J26">
        <v>3.2753847548018709E-2</v>
      </c>
      <c r="O26">
        <v>0.3967022044970428</v>
      </c>
    </row>
    <row r="27" spans="1:15" x14ac:dyDescent="0.45">
      <c r="A27" s="1" t="s">
        <v>278</v>
      </c>
      <c r="B27" s="1" t="s">
        <v>179</v>
      </c>
      <c r="C27" s="1" t="s">
        <v>133</v>
      </c>
      <c r="D27" s="1" t="s">
        <v>197</v>
      </c>
      <c r="E27" s="1">
        <v>5</v>
      </c>
      <c r="J27">
        <v>3.3022848752783988E-2</v>
      </c>
      <c r="O27">
        <v>0.40416187382592134</v>
      </c>
    </row>
    <row r="28" spans="1:15" x14ac:dyDescent="0.45">
      <c r="A28" s="1" t="s">
        <v>278</v>
      </c>
      <c r="B28" s="1" t="s">
        <v>227</v>
      </c>
      <c r="C28" s="1" t="s">
        <v>133</v>
      </c>
      <c r="D28" s="1" t="s">
        <v>245</v>
      </c>
      <c r="E28" s="1">
        <v>5</v>
      </c>
      <c r="F28" s="1">
        <v>0.21558040545385518</v>
      </c>
      <c r="J28">
        <v>3.3458612519699664E-2</v>
      </c>
      <c r="O28">
        <v>0.44130614183937067</v>
      </c>
    </row>
    <row r="29" spans="1:15" x14ac:dyDescent="0.45">
      <c r="A29" s="1" t="s">
        <v>278</v>
      </c>
      <c r="B29" s="1" t="s">
        <v>227</v>
      </c>
      <c r="C29" s="1" t="s">
        <v>133</v>
      </c>
      <c r="D29" s="1" t="s">
        <v>245</v>
      </c>
      <c r="E29" s="1">
        <v>5</v>
      </c>
      <c r="J29">
        <v>3.5322310572741357E-2</v>
      </c>
      <c r="O29">
        <v>0.46006112587726561</v>
      </c>
    </row>
    <row r="30" spans="1:15" x14ac:dyDescent="0.45">
      <c r="A30" s="1" t="s">
        <v>278</v>
      </c>
      <c r="B30" s="1" t="s">
        <v>179</v>
      </c>
      <c r="C30" s="1" t="s">
        <v>133</v>
      </c>
      <c r="D30" s="1" t="s">
        <v>213</v>
      </c>
      <c r="E30" s="1">
        <v>5</v>
      </c>
      <c r="F30" s="1">
        <v>0.34536804044536268</v>
      </c>
      <c r="J30">
        <v>3.7141180684147665E-2</v>
      </c>
      <c r="O30">
        <v>0.48065247445073195</v>
      </c>
    </row>
    <row r="31" spans="1:15" x14ac:dyDescent="0.45">
      <c r="A31" s="1" t="s">
        <v>278</v>
      </c>
      <c r="B31" s="1" t="s">
        <v>179</v>
      </c>
      <c r="C31" s="1" t="s">
        <v>133</v>
      </c>
      <c r="D31" s="1" t="s">
        <v>213</v>
      </c>
      <c r="E31" s="1">
        <v>5</v>
      </c>
      <c r="J31">
        <v>3.9578785114335852E-2</v>
      </c>
      <c r="O31">
        <v>0.53693647332365568</v>
      </c>
    </row>
    <row r="32" spans="1:15" x14ac:dyDescent="0.45">
      <c r="A32" s="1" t="s">
        <v>278</v>
      </c>
      <c r="B32" s="1" t="s">
        <v>227</v>
      </c>
      <c r="C32" s="1" t="s">
        <v>133</v>
      </c>
      <c r="D32" s="1" t="s">
        <v>261</v>
      </c>
      <c r="E32" s="1">
        <v>5</v>
      </c>
      <c r="F32" s="1">
        <v>0.28485711416585935</v>
      </c>
      <c r="J32">
        <v>4.9148481676961092E-2</v>
      </c>
      <c r="O32">
        <v>0.55690594521566439</v>
      </c>
    </row>
    <row r="33" spans="1:15" x14ac:dyDescent="0.45">
      <c r="A33" s="1" t="s">
        <v>278</v>
      </c>
      <c r="B33" s="1" t="s">
        <v>227</v>
      </c>
      <c r="C33" s="1" t="s">
        <v>133</v>
      </c>
      <c r="D33" s="1" t="s">
        <v>261</v>
      </c>
      <c r="E33" s="1">
        <v>5</v>
      </c>
      <c r="J33">
        <v>5.4609688268011998E-2</v>
      </c>
      <c r="O33">
        <v>0.57847975903666471</v>
      </c>
    </row>
    <row r="34" spans="1:15" x14ac:dyDescent="0.45">
      <c r="A34" s="1" t="s">
        <v>278</v>
      </c>
      <c r="B34" s="1" t="s">
        <v>126</v>
      </c>
      <c r="C34" s="1" t="s">
        <v>133</v>
      </c>
      <c r="D34" s="1" t="s">
        <v>148</v>
      </c>
      <c r="E34" s="1">
        <v>5</v>
      </c>
      <c r="F34" s="1">
        <v>0.38049811501966402</v>
      </c>
      <c r="J34">
        <v>5.4876671100108167E-2</v>
      </c>
      <c r="O34">
        <v>0.58207537875358406</v>
      </c>
    </row>
    <row r="35" spans="1:15" x14ac:dyDescent="0.45">
      <c r="A35" s="1" t="s">
        <v>278</v>
      </c>
      <c r="B35" s="1" t="s">
        <v>126</v>
      </c>
      <c r="C35" s="1" t="s">
        <v>133</v>
      </c>
      <c r="D35" s="1" t="s">
        <v>148</v>
      </c>
      <c r="E35" s="1">
        <v>5</v>
      </c>
      <c r="J35">
        <v>6.1135295468188904E-2</v>
      </c>
      <c r="O35">
        <v>0.60781489332929195</v>
      </c>
    </row>
    <row r="36" spans="1:15" x14ac:dyDescent="0.45">
      <c r="A36" s="1" t="s">
        <v>278</v>
      </c>
      <c r="B36" s="1" t="s">
        <v>126</v>
      </c>
      <c r="C36" s="1" t="s">
        <v>133</v>
      </c>
      <c r="D36" s="1" t="s">
        <v>164</v>
      </c>
      <c r="E36" s="1">
        <v>5</v>
      </c>
      <c r="F36" s="1">
        <v>6.1177591081236583E-2</v>
      </c>
      <c r="J36">
        <v>6.1177591081236583E-2</v>
      </c>
      <c r="O36">
        <v>0.86627692856282501</v>
      </c>
    </row>
    <row r="37" spans="1:15" x14ac:dyDescent="0.45">
      <c r="A37" s="1" t="s">
        <v>278</v>
      </c>
      <c r="B37" s="1" t="s">
        <v>126</v>
      </c>
      <c r="C37" s="1" t="s">
        <v>133</v>
      </c>
      <c r="D37" s="1" t="s">
        <v>164</v>
      </c>
      <c r="E37" s="1">
        <v>5</v>
      </c>
      <c r="J37">
        <v>7.8322157782046306E-2</v>
      </c>
    </row>
    <row r="38" spans="1:15" x14ac:dyDescent="0.45">
      <c r="A38" s="1" t="s">
        <v>278</v>
      </c>
      <c r="B38" s="1" t="s">
        <v>126</v>
      </c>
      <c r="C38" s="1" t="s">
        <v>128</v>
      </c>
      <c r="D38" s="1" t="s">
        <v>129</v>
      </c>
      <c r="E38" s="1">
        <v>8</v>
      </c>
      <c r="F38" s="1">
        <v>0.52137207770128102</v>
      </c>
      <c r="J38">
        <v>8.160735220758504E-2</v>
      </c>
    </row>
    <row r="39" spans="1:15" x14ac:dyDescent="0.45">
      <c r="A39" s="1" t="s">
        <v>278</v>
      </c>
      <c r="B39" s="1" t="s">
        <v>126</v>
      </c>
      <c r="C39" s="1" t="s">
        <v>128</v>
      </c>
      <c r="D39" s="1" t="s">
        <v>129</v>
      </c>
      <c r="E39" s="1">
        <v>8</v>
      </c>
      <c r="J39">
        <v>8.3632296655673136E-2</v>
      </c>
    </row>
    <row r="40" spans="1:15" x14ac:dyDescent="0.45">
      <c r="A40" s="1" t="s">
        <v>278</v>
      </c>
      <c r="B40" s="1" t="s">
        <v>227</v>
      </c>
      <c r="C40" s="1" t="s">
        <v>128</v>
      </c>
      <c r="D40" s="1" t="s">
        <v>229</v>
      </c>
      <c r="E40" s="1">
        <v>8</v>
      </c>
      <c r="F40" s="1">
        <v>9.2527100277401297E-2</v>
      </c>
      <c r="J40">
        <v>8.6853637103435008E-2</v>
      </c>
    </row>
    <row r="41" spans="1:15" x14ac:dyDescent="0.45">
      <c r="A41" s="1" t="s">
        <v>278</v>
      </c>
      <c r="B41" s="1" t="s">
        <v>227</v>
      </c>
      <c r="C41" s="1" t="s">
        <v>128</v>
      </c>
      <c r="D41" s="1" t="s">
        <v>229</v>
      </c>
      <c r="E41" s="1">
        <v>8</v>
      </c>
      <c r="J41">
        <v>9.2527100277401297E-2</v>
      </c>
    </row>
    <row r="42" spans="1:15" x14ac:dyDescent="0.45">
      <c r="A42" s="1" t="s">
        <v>278</v>
      </c>
      <c r="B42" s="1" t="s">
        <v>179</v>
      </c>
      <c r="C42" s="1" t="s">
        <v>128</v>
      </c>
      <c r="D42" s="1" t="s">
        <v>181</v>
      </c>
      <c r="E42" s="1">
        <v>8</v>
      </c>
      <c r="F42" s="1">
        <v>0.65918338068167992</v>
      </c>
      <c r="J42">
        <v>9.5540656359817733E-2</v>
      </c>
    </row>
    <row r="43" spans="1:15" x14ac:dyDescent="0.45">
      <c r="A43" s="1" t="s">
        <v>278</v>
      </c>
      <c r="B43" s="1" t="s">
        <v>179</v>
      </c>
      <c r="C43" s="1" t="s">
        <v>128</v>
      </c>
      <c r="D43" s="1" t="s">
        <v>181</v>
      </c>
      <c r="E43" s="1">
        <v>8</v>
      </c>
      <c r="J43">
        <v>0.10131279347754275</v>
      </c>
    </row>
    <row r="44" spans="1:15" x14ac:dyDescent="0.45">
      <c r="A44" s="1" t="s">
        <v>278</v>
      </c>
      <c r="B44" s="1" t="s">
        <v>179</v>
      </c>
      <c r="C44" s="1" t="s">
        <v>128</v>
      </c>
      <c r="D44" s="1" t="s">
        <v>197</v>
      </c>
      <c r="E44" s="1">
        <v>8</v>
      </c>
      <c r="F44" s="1">
        <v>0.37287932544734331</v>
      </c>
      <c r="J44">
        <v>0.11896561423273606</v>
      </c>
    </row>
    <row r="45" spans="1:15" x14ac:dyDescent="0.45">
      <c r="A45" s="1" t="s">
        <v>278</v>
      </c>
      <c r="B45" s="1" t="s">
        <v>179</v>
      </c>
      <c r="C45" s="1" t="s">
        <v>128</v>
      </c>
      <c r="D45" s="1" t="s">
        <v>197</v>
      </c>
      <c r="E45" s="1">
        <v>8</v>
      </c>
      <c r="J45">
        <v>0.12105451499445152</v>
      </c>
    </row>
    <row r="46" spans="1:15" x14ac:dyDescent="0.45">
      <c r="A46" s="1" t="s">
        <v>278</v>
      </c>
      <c r="B46" s="1" t="s">
        <v>227</v>
      </c>
      <c r="C46" s="1" t="s">
        <v>128</v>
      </c>
      <c r="D46" s="1" t="s">
        <v>245</v>
      </c>
      <c r="E46" s="1">
        <v>8</v>
      </c>
      <c r="F46" s="1">
        <v>0.17354821175268698</v>
      </c>
      <c r="J46">
        <v>0.12682882713870561</v>
      </c>
    </row>
    <row r="47" spans="1:15" x14ac:dyDescent="0.45">
      <c r="A47" s="1" t="s">
        <v>278</v>
      </c>
      <c r="B47" s="1" t="s">
        <v>227</v>
      </c>
      <c r="C47" s="1" t="s">
        <v>128</v>
      </c>
      <c r="D47" s="1" t="s">
        <v>245</v>
      </c>
      <c r="E47" s="1">
        <v>8</v>
      </c>
      <c r="J47">
        <v>0.13315403093546932</v>
      </c>
    </row>
    <row r="48" spans="1:15" x14ac:dyDescent="0.45">
      <c r="A48" s="1" t="s">
        <v>278</v>
      </c>
      <c r="B48" s="1" t="s">
        <v>179</v>
      </c>
      <c r="C48" s="1" t="s">
        <v>128</v>
      </c>
      <c r="D48" s="1" t="s">
        <v>213</v>
      </c>
      <c r="E48" s="1">
        <v>8</v>
      </c>
      <c r="F48" s="1">
        <v>0.49265556888046474</v>
      </c>
      <c r="J48">
        <v>0.16624089196543518</v>
      </c>
    </row>
    <row r="49" spans="1:10" x14ac:dyDescent="0.45">
      <c r="A49" s="1" t="s">
        <v>278</v>
      </c>
      <c r="B49" s="1" t="s">
        <v>179</v>
      </c>
      <c r="C49" s="1" t="s">
        <v>128</v>
      </c>
      <c r="D49" s="1" t="s">
        <v>213</v>
      </c>
      <c r="E49" s="1">
        <v>8</v>
      </c>
      <c r="J49">
        <v>0.17354821175268698</v>
      </c>
    </row>
    <row r="50" spans="1:10" x14ac:dyDescent="0.45">
      <c r="A50" s="1" t="s">
        <v>278</v>
      </c>
      <c r="B50" s="1" t="s">
        <v>227</v>
      </c>
      <c r="C50" s="1" t="s">
        <v>128</v>
      </c>
      <c r="D50" s="1" t="s">
        <v>261</v>
      </c>
      <c r="E50" s="1">
        <v>8</v>
      </c>
      <c r="F50" s="1">
        <v>2.9913075955359764E-2</v>
      </c>
      <c r="J50">
        <v>0.17932481894844479</v>
      </c>
    </row>
    <row r="51" spans="1:10" x14ac:dyDescent="0.45">
      <c r="A51" s="1" t="s">
        <v>278</v>
      </c>
      <c r="B51" s="1" t="s">
        <v>227</v>
      </c>
      <c r="C51" s="1" t="s">
        <v>128</v>
      </c>
      <c r="D51" s="1" t="s">
        <v>261</v>
      </c>
      <c r="E51" s="1">
        <v>8</v>
      </c>
      <c r="J51">
        <v>0.19619984558755107</v>
      </c>
    </row>
    <row r="52" spans="1:10" x14ac:dyDescent="0.45">
      <c r="A52" s="1" t="s">
        <v>278</v>
      </c>
      <c r="B52" s="1" t="s">
        <v>126</v>
      </c>
      <c r="C52" s="1" t="s">
        <v>128</v>
      </c>
      <c r="D52" s="1" t="s">
        <v>148</v>
      </c>
      <c r="E52" s="1">
        <v>8</v>
      </c>
      <c r="F52" s="1">
        <v>0.76766339987335253</v>
      </c>
      <c r="J52" s="4">
        <v>0.21376336816751804</v>
      </c>
    </row>
    <row r="53" spans="1:10" x14ac:dyDescent="0.45">
      <c r="A53" s="1" t="s">
        <v>278</v>
      </c>
      <c r="B53" s="1" t="s">
        <v>126</v>
      </c>
      <c r="C53" s="1" t="s">
        <v>128</v>
      </c>
      <c r="D53" s="1" t="s">
        <v>148</v>
      </c>
      <c r="E53" s="1">
        <v>8</v>
      </c>
      <c r="J53">
        <v>0.21558040545385518</v>
      </c>
    </row>
    <row r="54" spans="1:10" x14ac:dyDescent="0.45">
      <c r="A54" s="1" t="s">
        <v>278</v>
      </c>
      <c r="B54" s="1" t="s">
        <v>126</v>
      </c>
      <c r="C54" s="1" t="s">
        <v>128</v>
      </c>
      <c r="D54" s="1" t="s">
        <v>164</v>
      </c>
      <c r="E54" s="1">
        <v>8</v>
      </c>
      <c r="F54" s="1">
        <v>0.37953661945182837</v>
      </c>
      <c r="J54">
        <v>0.241039806806811</v>
      </c>
    </row>
    <row r="55" spans="1:10" x14ac:dyDescent="0.45">
      <c r="A55" s="1" t="s">
        <v>278</v>
      </c>
      <c r="B55" s="1" t="s">
        <v>126</v>
      </c>
      <c r="C55" s="1" t="s">
        <v>128</v>
      </c>
      <c r="D55" s="1" t="s">
        <v>164</v>
      </c>
      <c r="E55" s="1">
        <v>8</v>
      </c>
      <c r="J55">
        <v>0.25002916434735667</v>
      </c>
    </row>
    <row r="56" spans="1:10" x14ac:dyDescent="0.45">
      <c r="A56" s="1" t="s">
        <v>278</v>
      </c>
      <c r="B56" s="1" t="s">
        <v>126</v>
      </c>
      <c r="C56" s="1" t="s">
        <v>135</v>
      </c>
      <c r="D56" s="1" t="s">
        <v>129</v>
      </c>
      <c r="E56" s="1">
        <v>11</v>
      </c>
      <c r="F56" s="1">
        <v>8.160735220758504E-2</v>
      </c>
      <c r="J56">
        <v>0.25965496109817099</v>
      </c>
    </row>
    <row r="57" spans="1:10" x14ac:dyDescent="0.45">
      <c r="A57" s="1" t="s">
        <v>278</v>
      </c>
      <c r="B57" s="1" t="s">
        <v>126</v>
      </c>
      <c r="C57" s="1" t="s">
        <v>135</v>
      </c>
      <c r="D57" s="1" t="s">
        <v>129</v>
      </c>
      <c r="E57" s="1">
        <v>11</v>
      </c>
      <c r="J57">
        <v>0.27641023431299899</v>
      </c>
    </row>
    <row r="58" spans="1:10" x14ac:dyDescent="0.45">
      <c r="A58" s="1" t="s">
        <v>278</v>
      </c>
      <c r="B58" s="1" t="s">
        <v>227</v>
      </c>
      <c r="C58" s="1" t="s">
        <v>135</v>
      </c>
      <c r="D58" s="1" t="s">
        <v>229</v>
      </c>
      <c r="E58" s="1">
        <v>11</v>
      </c>
      <c r="F58" s="1">
        <v>0.42979275547110801</v>
      </c>
      <c r="J58">
        <v>0.28485711416585935</v>
      </c>
    </row>
    <row r="59" spans="1:10" x14ac:dyDescent="0.45">
      <c r="A59" s="1" t="s">
        <v>278</v>
      </c>
      <c r="B59" s="1" t="s">
        <v>227</v>
      </c>
      <c r="C59" s="1" t="s">
        <v>135</v>
      </c>
      <c r="D59" s="1" t="s">
        <v>229</v>
      </c>
      <c r="E59" s="1">
        <v>11</v>
      </c>
      <c r="J59">
        <v>0.30573447272693399</v>
      </c>
    </row>
    <row r="60" spans="1:10" x14ac:dyDescent="0.45">
      <c r="A60" s="1" t="s">
        <v>278</v>
      </c>
      <c r="B60" s="1" t="s">
        <v>179</v>
      </c>
      <c r="C60" s="1" t="s">
        <v>135</v>
      </c>
      <c r="D60" s="1" t="s">
        <v>181</v>
      </c>
      <c r="E60" s="1">
        <v>11</v>
      </c>
      <c r="F60" s="1">
        <v>0.66878674545605399</v>
      </c>
      <c r="J60">
        <v>0.34536804044536268</v>
      </c>
    </row>
    <row r="61" spans="1:10" x14ac:dyDescent="0.45">
      <c r="A61" s="1" t="s">
        <v>278</v>
      </c>
      <c r="B61" s="1" t="s">
        <v>179</v>
      </c>
      <c r="C61" s="1" t="s">
        <v>135</v>
      </c>
      <c r="D61" s="1" t="s">
        <v>181</v>
      </c>
      <c r="E61" s="1">
        <v>11</v>
      </c>
      <c r="J61">
        <v>0.35607994870459764</v>
      </c>
    </row>
    <row r="62" spans="1:10" x14ac:dyDescent="0.45">
      <c r="A62" s="1" t="s">
        <v>278</v>
      </c>
      <c r="B62" s="1" t="s">
        <v>179</v>
      </c>
      <c r="C62" s="1" t="s">
        <v>135</v>
      </c>
      <c r="D62" s="1" t="s">
        <v>197</v>
      </c>
      <c r="E62" s="1">
        <v>11</v>
      </c>
      <c r="F62" s="1">
        <v>8.3632296655673136E-2</v>
      </c>
      <c r="J62">
        <v>0.37287932544734331</v>
      </c>
    </row>
    <row r="63" spans="1:10" x14ac:dyDescent="0.45">
      <c r="A63" s="1" t="s">
        <v>278</v>
      </c>
      <c r="B63" s="1" t="s">
        <v>179</v>
      </c>
      <c r="C63" s="1" t="s">
        <v>135</v>
      </c>
      <c r="D63" s="1" t="s">
        <v>197</v>
      </c>
      <c r="E63" s="1">
        <v>11</v>
      </c>
      <c r="J63">
        <v>0.37953661945182837</v>
      </c>
    </row>
    <row r="64" spans="1:10" x14ac:dyDescent="0.45">
      <c r="A64" s="1" t="s">
        <v>278</v>
      </c>
      <c r="B64" s="1" t="s">
        <v>227</v>
      </c>
      <c r="C64" s="1" t="s">
        <v>135</v>
      </c>
      <c r="D64" s="1" t="s">
        <v>245</v>
      </c>
      <c r="E64" s="1">
        <v>11</v>
      </c>
      <c r="F64" s="1">
        <v>0.16624089196543518</v>
      </c>
      <c r="J64">
        <v>0.38049811501966402</v>
      </c>
    </row>
    <row r="65" spans="1:10" x14ac:dyDescent="0.45">
      <c r="A65" s="1" t="s">
        <v>278</v>
      </c>
      <c r="B65" s="1" t="s">
        <v>227</v>
      </c>
      <c r="C65" s="1" t="s">
        <v>135</v>
      </c>
      <c r="D65" s="1" t="s">
        <v>245</v>
      </c>
      <c r="E65" s="1">
        <v>11</v>
      </c>
      <c r="J65">
        <v>0.42203330034007097</v>
      </c>
    </row>
    <row r="66" spans="1:10" x14ac:dyDescent="0.45">
      <c r="A66" s="1" t="s">
        <v>278</v>
      </c>
      <c r="B66" s="1" t="s">
        <v>179</v>
      </c>
      <c r="C66" s="1" t="s">
        <v>135</v>
      </c>
      <c r="D66" s="1" t="s">
        <v>213</v>
      </c>
      <c r="E66" s="1">
        <v>11</v>
      </c>
      <c r="F66" s="1">
        <v>0.4920838371697947</v>
      </c>
      <c r="J66">
        <v>0.42979275547110801</v>
      </c>
    </row>
    <row r="67" spans="1:10" x14ac:dyDescent="0.45">
      <c r="A67" s="1" t="s">
        <v>278</v>
      </c>
      <c r="B67" s="1" t="s">
        <v>179</v>
      </c>
      <c r="C67" s="1" t="s">
        <v>135</v>
      </c>
      <c r="D67" s="1" t="s">
        <v>213</v>
      </c>
      <c r="E67" s="1">
        <v>11</v>
      </c>
      <c r="J67">
        <v>0.4920838371697947</v>
      </c>
    </row>
    <row r="68" spans="1:10" x14ac:dyDescent="0.45">
      <c r="A68" s="1" t="s">
        <v>278</v>
      </c>
      <c r="B68" s="1" t="s">
        <v>227</v>
      </c>
      <c r="C68" s="1" t="s">
        <v>135</v>
      </c>
      <c r="D68" s="1" t="s">
        <v>261</v>
      </c>
      <c r="E68" s="1">
        <v>11</v>
      </c>
      <c r="F68" s="1">
        <v>0.19619984558755107</v>
      </c>
      <c r="J68">
        <v>0.49265556888046474</v>
      </c>
    </row>
    <row r="69" spans="1:10" x14ac:dyDescent="0.45">
      <c r="A69" s="1" t="s">
        <v>278</v>
      </c>
      <c r="B69" s="1" t="s">
        <v>227</v>
      </c>
      <c r="C69" s="1" t="s">
        <v>135</v>
      </c>
      <c r="D69" s="1" t="s">
        <v>261</v>
      </c>
      <c r="E69" s="1">
        <v>11</v>
      </c>
      <c r="J69">
        <v>0.52137207770128102</v>
      </c>
    </row>
    <row r="70" spans="1:10" x14ac:dyDescent="0.45">
      <c r="A70" s="1" t="s">
        <v>278</v>
      </c>
      <c r="B70" s="1" t="s">
        <v>126</v>
      </c>
      <c r="C70" s="1" t="s">
        <v>135</v>
      </c>
      <c r="D70" s="1" t="s">
        <v>148</v>
      </c>
      <c r="E70" s="1">
        <v>11</v>
      </c>
      <c r="F70" s="1">
        <v>0.17932481894844479</v>
      </c>
      <c r="J70">
        <v>0.65918338068167992</v>
      </c>
    </row>
    <row r="71" spans="1:10" x14ac:dyDescent="0.45">
      <c r="A71" s="1" t="s">
        <v>278</v>
      </c>
      <c r="B71" s="1" t="s">
        <v>126</v>
      </c>
      <c r="C71" s="1" t="s">
        <v>135</v>
      </c>
      <c r="D71" s="1" t="s">
        <v>148</v>
      </c>
      <c r="E71" s="1">
        <v>11</v>
      </c>
      <c r="J71">
        <v>0.66878674545605399</v>
      </c>
    </row>
    <row r="72" spans="1:10" x14ac:dyDescent="0.45">
      <c r="A72" s="1" t="s">
        <v>278</v>
      </c>
      <c r="B72" s="1" t="s">
        <v>126</v>
      </c>
      <c r="C72" s="1" t="s">
        <v>135</v>
      </c>
      <c r="D72" s="1" t="s">
        <v>164</v>
      </c>
      <c r="E72" s="1">
        <v>11</v>
      </c>
      <c r="F72" s="1">
        <v>0.42203330034007097</v>
      </c>
      <c r="J72">
        <v>0.76766339987335253</v>
      </c>
    </row>
    <row r="73" spans="1:10" x14ac:dyDescent="0.45">
      <c r="A73" s="1" t="s">
        <v>278</v>
      </c>
      <c r="B73" s="1" t="s">
        <v>126</v>
      </c>
      <c r="C73" s="1" t="s">
        <v>135</v>
      </c>
      <c r="D73" s="1" t="s">
        <v>164</v>
      </c>
      <c r="E73" s="1">
        <v>11</v>
      </c>
    </row>
    <row r="74" spans="1:10" x14ac:dyDescent="0.45">
      <c r="A74" s="1" t="s">
        <v>285</v>
      </c>
      <c r="B74" s="1" t="s">
        <v>126</v>
      </c>
      <c r="C74" s="1" t="s">
        <v>131</v>
      </c>
      <c r="D74" s="1" t="s">
        <v>129</v>
      </c>
      <c r="E74" s="1">
        <v>2</v>
      </c>
      <c r="F74" s="1">
        <v>8.6853637103435008E-2</v>
      </c>
    </row>
    <row r="75" spans="1:10" x14ac:dyDescent="0.45">
      <c r="A75" s="1" t="s">
        <v>285</v>
      </c>
      <c r="B75" s="1" t="s">
        <v>126</v>
      </c>
      <c r="C75" s="1" t="s">
        <v>131</v>
      </c>
      <c r="D75" s="1" t="s">
        <v>129</v>
      </c>
      <c r="E75" s="1">
        <v>2</v>
      </c>
    </row>
    <row r="76" spans="1:10" x14ac:dyDescent="0.45">
      <c r="A76" s="1" t="s">
        <v>285</v>
      </c>
      <c r="B76" s="1" t="s">
        <v>227</v>
      </c>
      <c r="C76" s="1" t="s">
        <v>131</v>
      </c>
      <c r="D76" s="1" t="s">
        <v>229</v>
      </c>
      <c r="E76" s="1">
        <v>2</v>
      </c>
      <c r="F76" s="1">
        <v>0.11896561423273606</v>
      </c>
    </row>
    <row r="77" spans="1:10" x14ac:dyDescent="0.45">
      <c r="A77" s="1" t="s">
        <v>285</v>
      </c>
      <c r="B77" s="1" t="s">
        <v>227</v>
      </c>
      <c r="C77" s="1" t="s">
        <v>131</v>
      </c>
      <c r="D77" s="1" t="s">
        <v>229</v>
      </c>
      <c r="E77" s="1">
        <v>2</v>
      </c>
    </row>
    <row r="78" spans="1:10" x14ac:dyDescent="0.45">
      <c r="A78" s="1" t="s">
        <v>285</v>
      </c>
      <c r="B78" s="1" t="s">
        <v>179</v>
      </c>
      <c r="C78" s="1" t="s">
        <v>131</v>
      </c>
      <c r="D78" s="1" t="s">
        <v>181</v>
      </c>
      <c r="E78" s="1">
        <v>2</v>
      </c>
      <c r="F78" s="1">
        <v>4.4465548124455649E-3</v>
      </c>
    </row>
    <row r="79" spans="1:10" x14ac:dyDescent="0.45">
      <c r="A79" s="1" t="s">
        <v>285</v>
      </c>
      <c r="B79" s="1" t="s">
        <v>179</v>
      </c>
      <c r="C79" s="1" t="s">
        <v>131</v>
      </c>
      <c r="D79" s="1" t="s">
        <v>181</v>
      </c>
      <c r="E79" s="1">
        <v>2</v>
      </c>
    </row>
    <row r="80" spans="1:10" x14ac:dyDescent="0.45">
      <c r="A80" s="1" t="s">
        <v>285</v>
      </c>
      <c r="B80" s="1" t="s">
        <v>179</v>
      </c>
      <c r="C80" s="1" t="s">
        <v>131</v>
      </c>
      <c r="D80" s="1" t="s">
        <v>197</v>
      </c>
      <c r="E80" s="1">
        <v>2</v>
      </c>
      <c r="F80" s="1">
        <v>2.0039708084405188E-3</v>
      </c>
    </row>
    <row r="81" spans="1:6" x14ac:dyDescent="0.45">
      <c r="A81" s="1" t="s">
        <v>285</v>
      </c>
      <c r="B81" s="1" t="s">
        <v>179</v>
      </c>
      <c r="C81" s="1" t="s">
        <v>131</v>
      </c>
      <c r="D81" s="1" t="s">
        <v>197</v>
      </c>
      <c r="E81" s="1">
        <v>2</v>
      </c>
    </row>
    <row r="82" spans="1:6" x14ac:dyDescent="0.45">
      <c r="A82" s="1" t="s">
        <v>285</v>
      </c>
      <c r="B82" s="1" t="s">
        <v>227</v>
      </c>
      <c r="C82" s="1" t="s">
        <v>131</v>
      </c>
      <c r="D82" s="1" t="s">
        <v>245</v>
      </c>
      <c r="E82" s="1">
        <v>2</v>
      </c>
      <c r="F82" s="1">
        <v>9.0130933210367439E-3</v>
      </c>
    </row>
    <row r="83" spans="1:6" x14ac:dyDescent="0.45">
      <c r="A83" s="1" t="s">
        <v>285</v>
      </c>
      <c r="B83" s="1" t="s">
        <v>227</v>
      </c>
      <c r="C83" s="1" t="s">
        <v>131</v>
      </c>
      <c r="D83" s="1" t="s">
        <v>245</v>
      </c>
      <c r="E83" s="1">
        <v>2</v>
      </c>
    </row>
    <row r="84" spans="1:6" x14ac:dyDescent="0.45">
      <c r="A84" s="1" t="s">
        <v>285</v>
      </c>
      <c r="B84" s="1" t="s">
        <v>179</v>
      </c>
      <c r="C84" s="1" t="s">
        <v>131</v>
      </c>
      <c r="D84" s="1" t="s">
        <v>213</v>
      </c>
      <c r="E84" s="1">
        <v>2</v>
      </c>
      <c r="F84" s="1">
        <v>2.800294252514665E-3</v>
      </c>
    </row>
    <row r="85" spans="1:6" x14ac:dyDescent="0.45">
      <c r="A85" s="1" t="s">
        <v>285</v>
      </c>
      <c r="B85" s="1" t="s">
        <v>179</v>
      </c>
      <c r="C85" s="1" t="s">
        <v>131</v>
      </c>
      <c r="D85" s="1" t="s">
        <v>213</v>
      </c>
      <c r="E85" s="1">
        <v>2</v>
      </c>
    </row>
    <row r="86" spans="1:6" x14ac:dyDescent="0.45">
      <c r="A86" s="1" t="s">
        <v>285</v>
      </c>
      <c r="B86" s="1" t="s">
        <v>227</v>
      </c>
      <c r="C86" s="1" t="s">
        <v>131</v>
      </c>
      <c r="D86" s="1" t="s">
        <v>261</v>
      </c>
      <c r="E86" s="1">
        <v>2</v>
      </c>
      <c r="F86" s="1">
        <v>4.006448963380157E-3</v>
      </c>
    </row>
    <row r="87" spans="1:6" x14ac:dyDescent="0.45">
      <c r="A87" s="1" t="s">
        <v>285</v>
      </c>
      <c r="B87" s="1" t="s">
        <v>227</v>
      </c>
      <c r="C87" s="1" t="s">
        <v>131</v>
      </c>
      <c r="D87" s="1" t="s">
        <v>261</v>
      </c>
      <c r="E87" s="1">
        <v>2</v>
      </c>
    </row>
    <row r="88" spans="1:6" x14ac:dyDescent="0.45">
      <c r="A88" s="1" t="s">
        <v>285</v>
      </c>
      <c r="B88" s="1" t="s">
        <v>126</v>
      </c>
      <c r="C88" s="1" t="s">
        <v>131</v>
      </c>
      <c r="D88" s="1" t="s">
        <v>148</v>
      </c>
      <c r="E88" s="1">
        <v>2</v>
      </c>
      <c r="F88" s="1">
        <v>1.6161936246502123E-2</v>
      </c>
    </row>
    <row r="89" spans="1:6" x14ac:dyDescent="0.45">
      <c r="A89" s="1" t="s">
        <v>285</v>
      </c>
      <c r="B89" s="1" t="s">
        <v>126</v>
      </c>
      <c r="C89" s="1" t="s">
        <v>131</v>
      </c>
      <c r="D89" s="1" t="s">
        <v>148</v>
      </c>
      <c r="E89" s="1">
        <v>2</v>
      </c>
    </row>
    <row r="90" spans="1:6" x14ac:dyDescent="0.45">
      <c r="A90" s="1" t="s">
        <v>285</v>
      </c>
      <c r="B90" s="1" t="s">
        <v>126</v>
      </c>
      <c r="C90" s="1" t="s">
        <v>131</v>
      </c>
      <c r="D90" s="1" t="s">
        <v>164</v>
      </c>
      <c r="E90" s="1">
        <v>2</v>
      </c>
      <c r="F90" s="1">
        <v>7.8527761465830431E-3</v>
      </c>
    </row>
    <row r="91" spans="1:6" x14ac:dyDescent="0.45">
      <c r="A91" s="1" t="s">
        <v>285</v>
      </c>
      <c r="B91" s="1" t="s">
        <v>126</v>
      </c>
      <c r="C91" s="1" t="s">
        <v>131</v>
      </c>
      <c r="D91" s="1" t="s">
        <v>164</v>
      </c>
      <c r="E91" s="1">
        <v>2</v>
      </c>
    </row>
    <row r="92" spans="1:6" x14ac:dyDescent="0.45">
      <c r="A92" s="1" t="s">
        <v>285</v>
      </c>
      <c r="B92" s="1" t="s">
        <v>126</v>
      </c>
      <c r="C92" s="1" t="s">
        <v>133</v>
      </c>
      <c r="D92" s="1" t="s">
        <v>129</v>
      </c>
      <c r="E92" s="1">
        <v>5</v>
      </c>
      <c r="F92" s="1">
        <v>0.10131279347754275</v>
      </c>
    </row>
    <row r="93" spans="1:6" x14ac:dyDescent="0.45">
      <c r="A93" s="1" t="s">
        <v>285</v>
      </c>
      <c r="B93" s="1" t="s">
        <v>126</v>
      </c>
      <c r="C93" s="1" t="s">
        <v>133</v>
      </c>
      <c r="D93" s="1" t="s">
        <v>129</v>
      </c>
      <c r="E93" s="1">
        <v>5</v>
      </c>
    </row>
    <row r="94" spans="1:6" x14ac:dyDescent="0.45">
      <c r="A94" s="1" t="s">
        <v>285</v>
      </c>
      <c r="B94" s="1" t="s">
        <v>227</v>
      </c>
      <c r="C94" s="1" t="s">
        <v>133</v>
      </c>
      <c r="D94" s="1" t="s">
        <v>229</v>
      </c>
      <c r="E94" s="1">
        <v>5</v>
      </c>
      <c r="F94" s="1">
        <v>3.2753847548018709E-2</v>
      </c>
    </row>
    <row r="95" spans="1:6" x14ac:dyDescent="0.45">
      <c r="A95" s="1" t="s">
        <v>285</v>
      </c>
      <c r="B95" s="1" t="s">
        <v>227</v>
      </c>
      <c r="C95" s="1" t="s">
        <v>133</v>
      </c>
      <c r="D95" s="1" t="s">
        <v>229</v>
      </c>
      <c r="E95" s="1">
        <v>5</v>
      </c>
    </row>
    <row r="96" spans="1:6" x14ac:dyDescent="0.45">
      <c r="A96" s="1" t="s">
        <v>285</v>
      </c>
      <c r="B96" s="1" t="s">
        <v>179</v>
      </c>
      <c r="C96" s="1" t="s">
        <v>133</v>
      </c>
      <c r="D96" s="1" t="s">
        <v>181</v>
      </c>
      <c r="E96" s="1">
        <v>5</v>
      </c>
      <c r="F96" s="1">
        <v>6.5423089969948306E-3</v>
      </c>
    </row>
    <row r="97" spans="1:6" x14ac:dyDescent="0.45">
      <c r="A97" s="1" t="s">
        <v>285</v>
      </c>
      <c r="B97" s="1" t="s">
        <v>179</v>
      </c>
      <c r="C97" s="1" t="s">
        <v>133</v>
      </c>
      <c r="D97" s="1" t="s">
        <v>181</v>
      </c>
      <c r="E97" s="1">
        <v>5</v>
      </c>
    </row>
    <row r="98" spans="1:6" x14ac:dyDescent="0.45">
      <c r="A98" s="1" t="s">
        <v>285</v>
      </c>
      <c r="B98" s="1" t="s">
        <v>179</v>
      </c>
      <c r="C98" s="1" t="s">
        <v>133</v>
      </c>
      <c r="D98" s="1" t="s">
        <v>197</v>
      </c>
      <c r="E98" s="1">
        <v>5</v>
      </c>
      <c r="F98" s="1">
        <v>1.2785898851203946E-2</v>
      </c>
    </row>
    <row r="99" spans="1:6" x14ac:dyDescent="0.45">
      <c r="A99" s="1" t="s">
        <v>285</v>
      </c>
      <c r="B99" s="1" t="s">
        <v>179</v>
      </c>
      <c r="C99" s="1" t="s">
        <v>133</v>
      </c>
      <c r="D99" s="1" t="s">
        <v>197</v>
      </c>
      <c r="E99" s="1">
        <v>5</v>
      </c>
    </row>
    <row r="100" spans="1:6" x14ac:dyDescent="0.45">
      <c r="A100" s="1" t="s">
        <v>285</v>
      </c>
      <c r="B100" s="1" t="s">
        <v>227</v>
      </c>
      <c r="C100" s="1" t="s">
        <v>133</v>
      </c>
      <c r="D100" s="1" t="s">
        <v>245</v>
      </c>
      <c r="E100" s="1">
        <v>5</v>
      </c>
      <c r="F100" s="1">
        <v>3.1136589035436531E-3</v>
      </c>
    </row>
    <row r="101" spans="1:6" x14ac:dyDescent="0.45">
      <c r="A101" s="1" t="s">
        <v>285</v>
      </c>
      <c r="B101" s="1" t="s">
        <v>227</v>
      </c>
      <c r="C101" s="1" t="s">
        <v>133</v>
      </c>
      <c r="D101" s="1" t="s">
        <v>245</v>
      </c>
      <c r="E101" s="1">
        <v>5</v>
      </c>
    </row>
    <row r="102" spans="1:6" x14ac:dyDescent="0.45">
      <c r="A102" s="1" t="s">
        <v>285</v>
      </c>
      <c r="B102" s="1" t="s">
        <v>179</v>
      </c>
      <c r="C102" s="1" t="s">
        <v>133</v>
      </c>
      <c r="D102" s="1" t="s">
        <v>213</v>
      </c>
      <c r="E102" s="1">
        <v>5</v>
      </c>
      <c r="F102" s="1">
        <v>2.035329698177522E-2</v>
      </c>
    </row>
    <row r="103" spans="1:6" x14ac:dyDescent="0.45">
      <c r="A103" s="1" t="s">
        <v>285</v>
      </c>
      <c r="B103" s="1" t="s">
        <v>179</v>
      </c>
      <c r="C103" s="1" t="s">
        <v>133</v>
      </c>
      <c r="D103" s="1" t="s">
        <v>213</v>
      </c>
      <c r="E103" s="1">
        <v>5</v>
      </c>
    </row>
    <row r="104" spans="1:6" x14ac:dyDescent="0.45">
      <c r="A104" s="1" t="s">
        <v>285</v>
      </c>
      <c r="B104" s="1" t="s">
        <v>227</v>
      </c>
      <c r="C104" s="1" t="s">
        <v>133</v>
      </c>
      <c r="D104" s="1" t="s">
        <v>261</v>
      </c>
      <c r="E104" s="1">
        <v>5</v>
      </c>
      <c r="F104" s="1">
        <v>3.3022848752783988E-2</v>
      </c>
    </row>
    <row r="105" spans="1:6" x14ac:dyDescent="0.45">
      <c r="A105" s="1" t="s">
        <v>285</v>
      </c>
      <c r="B105" s="1" t="s">
        <v>227</v>
      </c>
      <c r="C105" s="1" t="s">
        <v>133</v>
      </c>
      <c r="D105" s="1" t="s">
        <v>261</v>
      </c>
      <c r="E105" s="1">
        <v>5</v>
      </c>
    </row>
    <row r="106" spans="1:6" x14ac:dyDescent="0.45">
      <c r="A106" s="1" t="s">
        <v>285</v>
      </c>
      <c r="B106" s="1" t="s">
        <v>126</v>
      </c>
      <c r="C106" s="1" t="s">
        <v>133</v>
      </c>
      <c r="D106" s="1" t="s">
        <v>148</v>
      </c>
      <c r="E106" s="1">
        <v>5</v>
      </c>
      <c r="F106" s="1">
        <v>2.124144087525073E-2</v>
      </c>
    </row>
    <row r="107" spans="1:6" x14ac:dyDescent="0.45">
      <c r="A107" s="1" t="s">
        <v>285</v>
      </c>
      <c r="B107" s="1" t="s">
        <v>126</v>
      </c>
      <c r="C107" s="1" t="s">
        <v>133</v>
      </c>
      <c r="D107" s="1" t="s">
        <v>148</v>
      </c>
      <c r="E107" s="1">
        <v>5</v>
      </c>
    </row>
    <row r="108" spans="1:6" x14ac:dyDescent="0.45">
      <c r="A108" s="1" t="s">
        <v>285</v>
      </c>
      <c r="B108" s="1" t="s">
        <v>126</v>
      </c>
      <c r="C108" s="1" t="s">
        <v>133</v>
      </c>
      <c r="D108" s="1" t="s">
        <v>164</v>
      </c>
      <c r="E108" s="1">
        <v>5</v>
      </c>
      <c r="F108" s="1">
        <v>3.9578785114335852E-2</v>
      </c>
    </row>
    <row r="109" spans="1:6" x14ac:dyDescent="0.45">
      <c r="A109" s="1" t="s">
        <v>285</v>
      </c>
      <c r="B109" s="1" t="s">
        <v>126</v>
      </c>
      <c r="C109" s="1" t="s">
        <v>133</v>
      </c>
      <c r="D109" s="1" t="s">
        <v>164</v>
      </c>
      <c r="E109" s="1">
        <v>5</v>
      </c>
    </row>
    <row r="110" spans="1:6" x14ac:dyDescent="0.45">
      <c r="A110" s="1" t="s">
        <v>285</v>
      </c>
      <c r="B110" s="1" t="s">
        <v>126</v>
      </c>
      <c r="C110" s="1" t="s">
        <v>128</v>
      </c>
      <c r="D110" s="1" t="s">
        <v>129</v>
      </c>
      <c r="E110" s="1">
        <v>8</v>
      </c>
      <c r="F110" s="1">
        <v>4.3669490194821669E-3</v>
      </c>
    </row>
    <row r="111" spans="1:6" x14ac:dyDescent="0.45">
      <c r="A111" s="1" t="s">
        <v>285</v>
      </c>
      <c r="B111" s="1" t="s">
        <v>126</v>
      </c>
      <c r="C111" s="1" t="s">
        <v>128</v>
      </c>
      <c r="D111" s="1" t="s">
        <v>129</v>
      </c>
      <c r="E111" s="1">
        <v>8</v>
      </c>
    </row>
    <row r="112" spans="1:6" x14ac:dyDescent="0.45">
      <c r="A112" s="1" t="s">
        <v>285</v>
      </c>
      <c r="B112" s="1" t="s">
        <v>227</v>
      </c>
      <c r="C112" s="1" t="s">
        <v>128</v>
      </c>
      <c r="D112" s="1" t="s">
        <v>229</v>
      </c>
      <c r="E112" s="1">
        <v>8</v>
      </c>
      <c r="F112" s="1">
        <v>1.2598884560446241E-2</v>
      </c>
    </row>
    <row r="113" spans="1:6" x14ac:dyDescent="0.45">
      <c r="A113" s="1" t="s">
        <v>285</v>
      </c>
      <c r="B113" s="1" t="s">
        <v>227</v>
      </c>
      <c r="C113" s="1" t="s">
        <v>128</v>
      </c>
      <c r="D113" s="1" t="s">
        <v>229</v>
      </c>
      <c r="E113" s="1">
        <v>8</v>
      </c>
    </row>
    <row r="114" spans="1:6" x14ac:dyDescent="0.45">
      <c r="A114" s="1" t="s">
        <v>285</v>
      </c>
      <c r="B114" s="1" t="s">
        <v>179</v>
      </c>
      <c r="C114" s="1" t="s">
        <v>128</v>
      </c>
      <c r="D114" s="1" t="s">
        <v>181</v>
      </c>
      <c r="E114" s="1">
        <v>8</v>
      </c>
      <c r="F114" s="1">
        <v>1.3477626738593497E-2</v>
      </c>
    </row>
    <row r="115" spans="1:6" x14ac:dyDescent="0.45">
      <c r="A115" s="1" t="s">
        <v>285</v>
      </c>
      <c r="B115" s="1" t="s">
        <v>179</v>
      </c>
      <c r="C115" s="1" t="s">
        <v>128</v>
      </c>
      <c r="D115" s="1" t="s">
        <v>181</v>
      </c>
      <c r="E115" s="1">
        <v>8</v>
      </c>
    </row>
    <row r="116" spans="1:6" x14ac:dyDescent="0.45">
      <c r="A116" s="1" t="s">
        <v>285</v>
      </c>
      <c r="B116" s="1" t="s">
        <v>179</v>
      </c>
      <c r="C116" s="1" t="s">
        <v>128</v>
      </c>
      <c r="D116" s="1" t="s">
        <v>197</v>
      </c>
      <c r="E116" s="1">
        <v>8</v>
      </c>
      <c r="F116" s="1">
        <v>5.4876671100108167E-2</v>
      </c>
    </row>
    <row r="117" spans="1:6" x14ac:dyDescent="0.45">
      <c r="A117" s="1" t="s">
        <v>285</v>
      </c>
      <c r="B117" s="1" t="s">
        <v>179</v>
      </c>
      <c r="C117" s="1" t="s">
        <v>128</v>
      </c>
      <c r="D117" s="1" t="s">
        <v>197</v>
      </c>
      <c r="E117" s="1">
        <v>8</v>
      </c>
    </row>
    <row r="118" spans="1:6" x14ac:dyDescent="0.45">
      <c r="A118" s="1" t="s">
        <v>285</v>
      </c>
      <c r="B118" s="1" t="s">
        <v>227</v>
      </c>
      <c r="C118" s="1" t="s">
        <v>128</v>
      </c>
      <c r="D118" s="1" t="s">
        <v>245</v>
      </c>
      <c r="E118" s="1">
        <v>8</v>
      </c>
      <c r="F118" s="1">
        <v>2.9009389353683968E-4</v>
      </c>
    </row>
    <row r="119" spans="1:6" x14ac:dyDescent="0.45">
      <c r="A119" s="1" t="s">
        <v>285</v>
      </c>
      <c r="B119" s="1" t="s">
        <v>227</v>
      </c>
      <c r="C119" s="1" t="s">
        <v>128</v>
      </c>
      <c r="D119" s="1" t="s">
        <v>245</v>
      </c>
      <c r="E119" s="1">
        <v>8</v>
      </c>
    </row>
    <row r="120" spans="1:6" x14ac:dyDescent="0.45">
      <c r="A120" s="1" t="s">
        <v>285</v>
      </c>
      <c r="B120" s="1" t="s">
        <v>179</v>
      </c>
      <c r="C120" s="1" t="s">
        <v>128</v>
      </c>
      <c r="D120" s="1" t="s">
        <v>213</v>
      </c>
      <c r="E120" s="1">
        <v>8</v>
      </c>
      <c r="F120" s="1">
        <v>1.0069725172826198E-2</v>
      </c>
    </row>
    <row r="121" spans="1:6" x14ac:dyDescent="0.45">
      <c r="A121" s="1" t="s">
        <v>285</v>
      </c>
      <c r="B121" s="1" t="s">
        <v>179</v>
      </c>
      <c r="C121" s="1" t="s">
        <v>128</v>
      </c>
      <c r="D121" s="1" t="s">
        <v>213</v>
      </c>
      <c r="E121" s="1">
        <v>8</v>
      </c>
    </row>
    <row r="122" spans="1:6" x14ac:dyDescent="0.45">
      <c r="A122" s="1" t="s">
        <v>285</v>
      </c>
      <c r="B122" s="1" t="s">
        <v>227</v>
      </c>
      <c r="C122" s="1" t="s">
        <v>128</v>
      </c>
      <c r="D122" s="1" t="s">
        <v>261</v>
      </c>
      <c r="E122" s="1">
        <v>8</v>
      </c>
      <c r="F122" s="1">
        <v>4.4213490253889329E-3</v>
      </c>
    </row>
    <row r="123" spans="1:6" x14ac:dyDescent="0.45">
      <c r="A123" s="1" t="s">
        <v>285</v>
      </c>
      <c r="B123" s="1" t="s">
        <v>227</v>
      </c>
      <c r="C123" s="1" t="s">
        <v>128</v>
      </c>
      <c r="D123" s="1" t="s">
        <v>261</v>
      </c>
      <c r="E123" s="1">
        <v>8</v>
      </c>
    </row>
    <row r="124" spans="1:6" x14ac:dyDescent="0.45">
      <c r="A124" s="1" t="s">
        <v>285</v>
      </c>
      <c r="B124" s="1" t="s">
        <v>126</v>
      </c>
      <c r="C124" s="1" t="s">
        <v>128</v>
      </c>
      <c r="D124" s="1" t="s">
        <v>148</v>
      </c>
      <c r="E124" s="1">
        <v>8</v>
      </c>
      <c r="F124" s="1">
        <v>3.5322310572741357E-2</v>
      </c>
    </row>
    <row r="125" spans="1:6" x14ac:dyDescent="0.45">
      <c r="A125" s="1" t="s">
        <v>285</v>
      </c>
      <c r="B125" s="1" t="s">
        <v>126</v>
      </c>
      <c r="C125" s="1" t="s">
        <v>128</v>
      </c>
      <c r="D125" s="1" t="s">
        <v>148</v>
      </c>
      <c r="E125" s="1">
        <v>8</v>
      </c>
    </row>
    <row r="126" spans="1:6" x14ac:dyDescent="0.45">
      <c r="A126" s="1" t="s">
        <v>285</v>
      </c>
      <c r="B126" s="1" t="s">
        <v>126</v>
      </c>
      <c r="C126" s="1" t="s">
        <v>128</v>
      </c>
      <c r="D126" s="1" t="s">
        <v>164</v>
      </c>
      <c r="E126" s="1">
        <v>8</v>
      </c>
      <c r="F126" s="1">
        <v>6.0041115040523167E-3</v>
      </c>
    </row>
    <row r="127" spans="1:6" x14ac:dyDescent="0.45">
      <c r="A127" s="1" t="s">
        <v>285</v>
      </c>
      <c r="B127" s="1" t="s">
        <v>126</v>
      </c>
      <c r="C127" s="1" t="s">
        <v>128</v>
      </c>
      <c r="D127" s="1" t="s">
        <v>164</v>
      </c>
      <c r="E127" s="1">
        <v>8</v>
      </c>
    </row>
    <row r="128" spans="1:6" x14ac:dyDescent="0.45">
      <c r="A128" s="1" t="s">
        <v>285</v>
      </c>
      <c r="B128" s="1" t="s">
        <v>126</v>
      </c>
      <c r="C128" s="1" t="s">
        <v>135</v>
      </c>
      <c r="D128" s="1" t="s">
        <v>129</v>
      </c>
      <c r="E128" s="1">
        <v>11</v>
      </c>
      <c r="F128" s="1">
        <v>5.4609688268011998E-2</v>
      </c>
    </row>
    <row r="129" spans="1:6" x14ac:dyDescent="0.45">
      <c r="A129" s="1" t="s">
        <v>285</v>
      </c>
      <c r="B129" s="1" t="s">
        <v>126</v>
      </c>
      <c r="C129" s="1" t="s">
        <v>135</v>
      </c>
      <c r="D129" s="1" t="s">
        <v>129</v>
      </c>
      <c r="E129" s="1">
        <v>11</v>
      </c>
    </row>
    <row r="130" spans="1:6" x14ac:dyDescent="0.45">
      <c r="A130" s="1" t="s">
        <v>285</v>
      </c>
      <c r="B130" s="1" t="s">
        <v>227</v>
      </c>
      <c r="C130" s="1" t="s">
        <v>135</v>
      </c>
      <c r="D130" s="1" t="s">
        <v>229</v>
      </c>
      <c r="E130" s="1">
        <v>11</v>
      </c>
      <c r="F130" s="1">
        <v>9.8078866350157692E-3</v>
      </c>
    </row>
    <row r="131" spans="1:6" x14ac:dyDescent="0.45">
      <c r="A131" s="1" t="s">
        <v>285</v>
      </c>
      <c r="B131" s="1" t="s">
        <v>227</v>
      </c>
      <c r="C131" s="1" t="s">
        <v>135</v>
      </c>
      <c r="D131" s="1" t="s">
        <v>229</v>
      </c>
      <c r="E131" s="1">
        <v>11</v>
      </c>
    </row>
    <row r="132" spans="1:6" x14ac:dyDescent="0.45">
      <c r="A132" s="1" t="s">
        <v>285</v>
      </c>
      <c r="B132" s="1" t="s">
        <v>179</v>
      </c>
      <c r="C132" s="1" t="s">
        <v>135</v>
      </c>
      <c r="D132" s="1" t="s">
        <v>181</v>
      </c>
      <c r="E132" s="1">
        <v>11</v>
      </c>
      <c r="F132" s="1">
        <v>3.7141180684147665E-2</v>
      </c>
    </row>
    <row r="133" spans="1:6" x14ac:dyDescent="0.45">
      <c r="A133" s="1" t="s">
        <v>285</v>
      </c>
      <c r="B133" s="1" t="s">
        <v>179</v>
      </c>
      <c r="C133" s="1" t="s">
        <v>135</v>
      </c>
      <c r="D133" s="1" t="s">
        <v>181</v>
      </c>
      <c r="E133" s="1">
        <v>11</v>
      </c>
    </row>
    <row r="134" spans="1:6" x14ac:dyDescent="0.45">
      <c r="A134" s="1" t="s">
        <v>285</v>
      </c>
      <c r="B134" s="1" t="s">
        <v>179</v>
      </c>
      <c r="C134" s="1" t="s">
        <v>135</v>
      </c>
      <c r="D134" s="1" t="s">
        <v>197</v>
      </c>
      <c r="E134" s="1">
        <v>11</v>
      </c>
      <c r="F134" s="1">
        <v>2.0612859117980845E-3</v>
      </c>
    </row>
    <row r="135" spans="1:6" x14ac:dyDescent="0.45">
      <c r="A135" s="1" t="s">
        <v>285</v>
      </c>
      <c r="B135" s="1" t="s">
        <v>179</v>
      </c>
      <c r="C135" s="1" t="s">
        <v>135</v>
      </c>
      <c r="D135" s="1" t="s">
        <v>197</v>
      </c>
      <c r="E135" s="1">
        <v>11</v>
      </c>
    </row>
    <row r="136" spans="1:6" x14ac:dyDescent="0.45">
      <c r="A136" s="1" t="s">
        <v>285</v>
      </c>
      <c r="B136" s="1" t="s">
        <v>227</v>
      </c>
      <c r="C136" s="1" t="s">
        <v>135</v>
      </c>
      <c r="D136" s="1" t="s">
        <v>245</v>
      </c>
      <c r="E136" s="1">
        <v>11</v>
      </c>
      <c r="F136" s="1">
        <v>9.5540656359817733E-2</v>
      </c>
    </row>
    <row r="137" spans="1:6" x14ac:dyDescent="0.45">
      <c r="A137" s="1" t="s">
        <v>285</v>
      </c>
      <c r="B137" s="1" t="s">
        <v>227</v>
      </c>
      <c r="C137" s="1" t="s">
        <v>135</v>
      </c>
      <c r="D137" s="1" t="s">
        <v>245</v>
      </c>
      <c r="E137" s="1">
        <v>11</v>
      </c>
    </row>
    <row r="138" spans="1:6" x14ac:dyDescent="0.45">
      <c r="A138" s="1" t="s">
        <v>285</v>
      </c>
      <c r="B138" s="1" t="s">
        <v>179</v>
      </c>
      <c r="C138" s="1" t="s">
        <v>135</v>
      </c>
      <c r="D138" s="1" t="s">
        <v>213</v>
      </c>
      <c r="E138" s="1">
        <v>11</v>
      </c>
      <c r="F138" s="1">
        <v>1.6907402666595233E-3</v>
      </c>
    </row>
    <row r="139" spans="1:6" x14ac:dyDescent="0.45">
      <c r="A139" s="1" t="s">
        <v>285</v>
      </c>
      <c r="B139" s="1" t="s">
        <v>179</v>
      </c>
      <c r="C139" s="1" t="s">
        <v>135</v>
      </c>
      <c r="D139" s="1" t="s">
        <v>213</v>
      </c>
      <c r="E139" s="1">
        <v>11</v>
      </c>
    </row>
    <row r="140" spans="1:6" x14ac:dyDescent="0.45">
      <c r="A140" s="1" t="s">
        <v>285</v>
      </c>
      <c r="B140" s="1" t="s">
        <v>227</v>
      </c>
      <c r="C140" s="1" t="s">
        <v>135</v>
      </c>
      <c r="D140" s="1" t="s">
        <v>261</v>
      </c>
      <c r="E140" s="1">
        <v>11</v>
      </c>
      <c r="F140" s="1">
        <v>4.9148481676961092E-2</v>
      </c>
    </row>
    <row r="141" spans="1:6" x14ac:dyDescent="0.45">
      <c r="A141" s="1" t="s">
        <v>285</v>
      </c>
      <c r="B141" s="1" t="s">
        <v>227</v>
      </c>
      <c r="C141" s="1" t="s">
        <v>135</v>
      </c>
      <c r="D141" s="1" t="s">
        <v>261</v>
      </c>
      <c r="E141" s="1">
        <v>11</v>
      </c>
    </row>
    <row r="142" spans="1:6" x14ac:dyDescent="0.45">
      <c r="A142" s="1" t="s">
        <v>285</v>
      </c>
      <c r="B142" s="1" t="s">
        <v>126</v>
      </c>
      <c r="C142" s="1" t="s">
        <v>135</v>
      </c>
      <c r="D142" s="1" t="s">
        <v>148</v>
      </c>
      <c r="E142" s="1">
        <v>11</v>
      </c>
      <c r="F142" s="1">
        <v>1.0700462866505805E-2</v>
      </c>
    </row>
    <row r="143" spans="1:6" x14ac:dyDescent="0.45">
      <c r="A143" s="1" t="s">
        <v>285</v>
      </c>
      <c r="B143" s="1" t="s">
        <v>126</v>
      </c>
      <c r="C143" s="1" t="s">
        <v>135</v>
      </c>
      <c r="D143" s="1" t="s">
        <v>148</v>
      </c>
      <c r="E143" s="1">
        <v>11</v>
      </c>
    </row>
    <row r="144" spans="1:6" x14ac:dyDescent="0.45">
      <c r="A144" s="1" t="s">
        <v>285</v>
      </c>
      <c r="B144" s="1" t="s">
        <v>126</v>
      </c>
      <c r="C144" s="1" t="s">
        <v>135</v>
      </c>
      <c r="D144" s="1" t="s">
        <v>164</v>
      </c>
      <c r="E144" s="1">
        <v>11</v>
      </c>
      <c r="F144" s="1">
        <v>1.7032445951459602E-2</v>
      </c>
    </row>
    <row r="145" spans="1:6" x14ac:dyDescent="0.45">
      <c r="A145" s="1" t="s">
        <v>285</v>
      </c>
      <c r="B145" s="1" t="s">
        <v>126</v>
      </c>
      <c r="C145" s="1" t="s">
        <v>135</v>
      </c>
      <c r="D145" s="1" t="s">
        <v>164</v>
      </c>
      <c r="E145" s="1">
        <v>11</v>
      </c>
    </row>
    <row r="146" spans="1:6" x14ac:dyDescent="0.45">
      <c r="A146" s="1" t="s">
        <v>284</v>
      </c>
      <c r="B146" s="1" t="s">
        <v>126</v>
      </c>
      <c r="C146" s="1" t="s">
        <v>131</v>
      </c>
      <c r="D146" s="1" t="s">
        <v>129</v>
      </c>
      <c r="E146" s="1">
        <v>2</v>
      </c>
      <c r="F146" s="1">
        <v>8.6837487916757144E-3</v>
      </c>
    </row>
    <row r="147" spans="1:6" x14ac:dyDescent="0.45">
      <c r="A147" s="1" t="s">
        <v>284</v>
      </c>
      <c r="B147" s="1" t="s">
        <v>126</v>
      </c>
      <c r="C147" s="1" t="s">
        <v>131</v>
      </c>
      <c r="D147" s="1" t="s">
        <v>129</v>
      </c>
      <c r="E147" s="1">
        <v>2</v>
      </c>
    </row>
    <row r="148" spans="1:6" x14ac:dyDescent="0.45">
      <c r="A148" s="1" t="s">
        <v>284</v>
      </c>
      <c r="B148" s="1" t="s">
        <v>227</v>
      </c>
      <c r="C148" s="1" t="s">
        <v>131</v>
      </c>
      <c r="D148" s="1" t="s">
        <v>229</v>
      </c>
      <c r="E148" s="1">
        <v>2</v>
      </c>
      <c r="F148" s="1">
        <v>2.9560931135433986E-2</v>
      </c>
    </row>
    <row r="149" spans="1:6" x14ac:dyDescent="0.45">
      <c r="A149" s="1" t="s">
        <v>284</v>
      </c>
      <c r="B149" s="1" t="s">
        <v>227</v>
      </c>
      <c r="C149" s="1" t="s">
        <v>131</v>
      </c>
      <c r="D149" s="1" t="s">
        <v>229</v>
      </c>
      <c r="E149" s="1">
        <v>2</v>
      </c>
    </row>
    <row r="150" spans="1:6" x14ac:dyDescent="0.45">
      <c r="A150" s="1" t="s">
        <v>284</v>
      </c>
      <c r="B150" s="1" t="s">
        <v>179</v>
      </c>
      <c r="C150" s="1" t="s">
        <v>131</v>
      </c>
      <c r="D150" s="1" t="s">
        <v>181</v>
      </c>
      <c r="E150" s="1">
        <v>2</v>
      </c>
      <c r="F150" s="1">
        <v>9.0187476414992696E-2</v>
      </c>
    </row>
    <row r="151" spans="1:6" x14ac:dyDescent="0.45">
      <c r="A151" s="1" t="s">
        <v>284</v>
      </c>
      <c r="B151" s="1" t="s">
        <v>179</v>
      </c>
      <c r="C151" s="1" t="s">
        <v>131</v>
      </c>
      <c r="D151" s="1" t="s">
        <v>181</v>
      </c>
      <c r="E151" s="1">
        <v>2</v>
      </c>
    </row>
    <row r="152" spans="1:6" x14ac:dyDescent="0.45">
      <c r="A152" s="1" t="s">
        <v>284</v>
      </c>
      <c r="B152" s="1" t="s">
        <v>179</v>
      </c>
      <c r="C152" s="1" t="s">
        <v>131</v>
      </c>
      <c r="D152" s="1" t="s">
        <v>197</v>
      </c>
      <c r="E152" s="1">
        <v>2</v>
      </c>
      <c r="F152" s="1">
        <v>1.6882418332282798E-2</v>
      </c>
    </row>
    <row r="153" spans="1:6" x14ac:dyDescent="0.45">
      <c r="A153" s="1" t="s">
        <v>284</v>
      </c>
      <c r="B153" s="1" t="s">
        <v>179</v>
      </c>
      <c r="C153" s="1" t="s">
        <v>131</v>
      </c>
      <c r="D153" s="1" t="s">
        <v>197</v>
      </c>
      <c r="E153" s="1">
        <v>2</v>
      </c>
    </row>
    <row r="154" spans="1:6" x14ac:dyDescent="0.45">
      <c r="A154" s="1" t="s">
        <v>284</v>
      </c>
      <c r="B154" s="1" t="s">
        <v>227</v>
      </c>
      <c r="C154" s="1" t="s">
        <v>131</v>
      </c>
      <c r="D154" s="1" t="s">
        <v>245</v>
      </c>
      <c r="E154" s="1">
        <v>2</v>
      </c>
      <c r="F154" s="1">
        <v>0.13546219226836798</v>
      </c>
    </row>
    <row r="155" spans="1:6" x14ac:dyDescent="0.45">
      <c r="A155" s="1" t="s">
        <v>284</v>
      </c>
      <c r="B155" s="1" t="s">
        <v>227</v>
      </c>
      <c r="C155" s="1" t="s">
        <v>131</v>
      </c>
      <c r="D155" s="1" t="s">
        <v>245</v>
      </c>
      <c r="E155" s="1">
        <v>2</v>
      </c>
    </row>
    <row r="156" spans="1:6" x14ac:dyDescent="0.45">
      <c r="A156" s="1" t="s">
        <v>284</v>
      </c>
      <c r="B156" s="1" t="s">
        <v>179</v>
      </c>
      <c r="C156" s="1" t="s">
        <v>131</v>
      </c>
      <c r="D156" s="1" t="s">
        <v>213</v>
      </c>
      <c r="E156" s="1">
        <v>2</v>
      </c>
      <c r="F156" s="1">
        <v>9.0711183770966999E-2</v>
      </c>
    </row>
    <row r="157" spans="1:6" x14ac:dyDescent="0.45">
      <c r="A157" s="1" t="s">
        <v>284</v>
      </c>
      <c r="B157" s="1" t="s">
        <v>179</v>
      </c>
      <c r="C157" s="1" t="s">
        <v>131</v>
      </c>
      <c r="D157" s="1" t="s">
        <v>213</v>
      </c>
      <c r="E157" s="1">
        <v>2</v>
      </c>
    </row>
    <row r="158" spans="1:6" x14ac:dyDescent="0.45">
      <c r="A158" s="1" t="s">
        <v>284</v>
      </c>
      <c r="B158" s="1" t="s">
        <v>227</v>
      </c>
      <c r="C158" s="1" t="s">
        <v>131</v>
      </c>
      <c r="D158" s="1" t="s">
        <v>261</v>
      </c>
      <c r="E158" s="1">
        <v>2</v>
      </c>
      <c r="F158" s="1">
        <v>8.0844383042458067E-3</v>
      </c>
    </row>
    <row r="159" spans="1:6" x14ac:dyDescent="0.45">
      <c r="A159" s="1" t="s">
        <v>284</v>
      </c>
      <c r="B159" s="1" t="s">
        <v>227</v>
      </c>
      <c r="C159" s="1" t="s">
        <v>131</v>
      </c>
      <c r="D159" s="1" t="s">
        <v>261</v>
      </c>
      <c r="E159" s="1">
        <v>2</v>
      </c>
    </row>
    <row r="160" spans="1:6" x14ac:dyDescent="0.45">
      <c r="A160" s="1" t="s">
        <v>284</v>
      </c>
      <c r="B160" s="1" t="s">
        <v>126</v>
      </c>
      <c r="C160" s="1" t="s">
        <v>131</v>
      </c>
      <c r="D160" s="1" t="s">
        <v>148</v>
      </c>
      <c r="E160" s="1">
        <v>2</v>
      </c>
      <c r="F160" s="1">
        <v>4.8125116704225264E-2</v>
      </c>
    </row>
    <row r="161" spans="1:6" x14ac:dyDescent="0.45">
      <c r="A161" s="1" t="s">
        <v>284</v>
      </c>
      <c r="B161" s="1" t="s">
        <v>126</v>
      </c>
      <c r="C161" s="1" t="s">
        <v>131</v>
      </c>
      <c r="D161" s="1" t="s">
        <v>148</v>
      </c>
      <c r="E161" s="1">
        <v>2</v>
      </c>
    </row>
    <row r="162" spans="1:6" x14ac:dyDescent="0.45">
      <c r="A162" s="1" t="s">
        <v>284</v>
      </c>
      <c r="B162" s="1" t="s">
        <v>126</v>
      </c>
      <c r="C162" s="1" t="s">
        <v>131</v>
      </c>
      <c r="D162" s="1" t="s">
        <v>164</v>
      </c>
      <c r="E162" s="1">
        <v>2</v>
      </c>
      <c r="F162" s="1">
        <v>4.9974214164371505E-2</v>
      </c>
    </row>
    <row r="163" spans="1:6" x14ac:dyDescent="0.45">
      <c r="A163" s="1" t="s">
        <v>284</v>
      </c>
      <c r="B163" s="1" t="s">
        <v>126</v>
      </c>
      <c r="C163" s="1" t="s">
        <v>131</v>
      </c>
      <c r="D163" s="1" t="s">
        <v>164</v>
      </c>
      <c r="E163" s="1">
        <v>2</v>
      </c>
    </row>
    <row r="164" spans="1:6" x14ac:dyDescent="0.45">
      <c r="A164" s="1" t="s">
        <v>284</v>
      </c>
      <c r="B164" s="1" t="s">
        <v>126</v>
      </c>
      <c r="C164" s="1" t="s">
        <v>133</v>
      </c>
      <c r="D164" s="1" t="s">
        <v>129</v>
      </c>
      <c r="E164" s="1">
        <v>5</v>
      </c>
      <c r="F164" s="1">
        <v>0.12755918703362701</v>
      </c>
    </row>
    <row r="165" spans="1:6" x14ac:dyDescent="0.45">
      <c r="A165" s="1" t="s">
        <v>284</v>
      </c>
      <c r="B165" s="1" t="s">
        <v>126</v>
      </c>
      <c r="C165" s="1" t="s">
        <v>133</v>
      </c>
      <c r="D165" s="1" t="s">
        <v>129</v>
      </c>
      <c r="E165" s="1">
        <v>5</v>
      </c>
    </row>
    <row r="166" spans="1:6" x14ac:dyDescent="0.45">
      <c r="A166" s="1" t="s">
        <v>284</v>
      </c>
      <c r="B166" s="1" t="s">
        <v>227</v>
      </c>
      <c r="C166" s="1" t="s">
        <v>133</v>
      </c>
      <c r="D166" s="1" t="s">
        <v>229</v>
      </c>
      <c r="E166" s="1">
        <v>5</v>
      </c>
      <c r="F166" s="1">
        <v>2.0336882292823059E-3</v>
      </c>
    </row>
    <row r="167" spans="1:6" x14ac:dyDescent="0.45">
      <c r="A167" s="1" t="s">
        <v>284</v>
      </c>
      <c r="B167" s="1" t="s">
        <v>227</v>
      </c>
      <c r="C167" s="1" t="s">
        <v>133</v>
      </c>
      <c r="D167" s="1" t="s">
        <v>229</v>
      </c>
      <c r="E167" s="1">
        <v>5</v>
      </c>
    </row>
    <row r="168" spans="1:6" x14ac:dyDescent="0.45">
      <c r="A168" s="1" t="s">
        <v>284</v>
      </c>
      <c r="B168" s="1" t="s">
        <v>179</v>
      </c>
      <c r="C168" s="1" t="s">
        <v>133</v>
      </c>
      <c r="D168" s="1" t="s">
        <v>181</v>
      </c>
      <c r="E168" s="1">
        <v>5</v>
      </c>
      <c r="F168" s="1">
        <v>2.9052405596163889E-2</v>
      </c>
    </row>
    <row r="169" spans="1:6" x14ac:dyDescent="0.45">
      <c r="A169" s="1" t="s">
        <v>284</v>
      </c>
      <c r="B169" s="1" t="s">
        <v>179</v>
      </c>
      <c r="C169" s="1" t="s">
        <v>133</v>
      </c>
      <c r="D169" s="1" t="s">
        <v>181</v>
      </c>
      <c r="E169" s="1">
        <v>5</v>
      </c>
    </row>
    <row r="170" spans="1:6" x14ac:dyDescent="0.45">
      <c r="A170" s="1" t="s">
        <v>284</v>
      </c>
      <c r="B170" s="1" t="s">
        <v>179</v>
      </c>
      <c r="C170" s="1" t="s">
        <v>133</v>
      </c>
      <c r="D170" s="1" t="s">
        <v>197</v>
      </c>
      <c r="E170" s="1">
        <v>5</v>
      </c>
      <c r="F170" s="1">
        <v>5.3022189421194936E-3</v>
      </c>
    </row>
    <row r="171" spans="1:6" x14ac:dyDescent="0.45">
      <c r="A171" s="1" t="s">
        <v>284</v>
      </c>
      <c r="B171" s="1" t="s">
        <v>179</v>
      </c>
      <c r="C171" s="1" t="s">
        <v>133</v>
      </c>
      <c r="D171" s="1" t="s">
        <v>197</v>
      </c>
      <c r="E171" s="1">
        <v>5</v>
      </c>
    </row>
    <row r="172" spans="1:6" x14ac:dyDescent="0.45">
      <c r="A172" s="1" t="s">
        <v>284</v>
      </c>
      <c r="B172" s="1" t="s">
        <v>227</v>
      </c>
      <c r="C172" s="1" t="s">
        <v>133</v>
      </c>
      <c r="D172" s="1" t="s">
        <v>245</v>
      </c>
      <c r="E172" s="1">
        <v>5</v>
      </c>
      <c r="F172" s="1">
        <v>5.4044200012198671E-3</v>
      </c>
    </row>
    <row r="173" spans="1:6" x14ac:dyDescent="0.45">
      <c r="A173" s="1" t="s">
        <v>284</v>
      </c>
      <c r="B173" s="1" t="s">
        <v>227</v>
      </c>
      <c r="C173" s="1" t="s">
        <v>133</v>
      </c>
      <c r="D173" s="1" t="s">
        <v>245</v>
      </c>
      <c r="E173" s="1">
        <v>5</v>
      </c>
    </row>
    <row r="174" spans="1:6" x14ac:dyDescent="0.45">
      <c r="A174" s="1" t="s">
        <v>284</v>
      </c>
      <c r="B174" s="1" t="s">
        <v>179</v>
      </c>
      <c r="C174" s="1" t="s">
        <v>133</v>
      </c>
      <c r="D174" s="1" t="s">
        <v>213</v>
      </c>
      <c r="E174" s="1">
        <v>5</v>
      </c>
      <c r="F174" s="1">
        <v>6.0050311801674194E-2</v>
      </c>
    </row>
    <row r="175" spans="1:6" x14ac:dyDescent="0.45">
      <c r="A175" s="1" t="s">
        <v>284</v>
      </c>
      <c r="B175" s="1" t="s">
        <v>179</v>
      </c>
      <c r="C175" s="1" t="s">
        <v>133</v>
      </c>
      <c r="D175" s="1" t="s">
        <v>213</v>
      </c>
      <c r="E175" s="1">
        <v>5</v>
      </c>
    </row>
    <row r="176" spans="1:6" x14ac:dyDescent="0.45">
      <c r="A176" s="1" t="s">
        <v>284</v>
      </c>
      <c r="B176" s="1" t="s">
        <v>227</v>
      </c>
      <c r="C176" s="1" t="s">
        <v>133</v>
      </c>
      <c r="D176" s="1" t="s">
        <v>261</v>
      </c>
      <c r="E176" s="1">
        <v>5</v>
      </c>
      <c r="F176" s="1">
        <v>2.3711148522056916E-3</v>
      </c>
    </row>
    <row r="177" spans="1:6" x14ac:dyDescent="0.45">
      <c r="A177" s="1" t="s">
        <v>284</v>
      </c>
      <c r="B177" s="1" t="s">
        <v>227</v>
      </c>
      <c r="C177" s="1" t="s">
        <v>133</v>
      </c>
      <c r="D177" s="1" t="s">
        <v>261</v>
      </c>
      <c r="E177" s="1">
        <v>5</v>
      </c>
    </row>
    <row r="178" spans="1:6" x14ac:dyDescent="0.45">
      <c r="A178" s="1" t="s">
        <v>284</v>
      </c>
      <c r="B178" s="1" t="s">
        <v>126</v>
      </c>
      <c r="C178" s="1" t="s">
        <v>133</v>
      </c>
      <c r="D178" s="1" t="s">
        <v>148</v>
      </c>
      <c r="E178" s="1">
        <v>5</v>
      </c>
      <c r="F178" s="1">
        <v>1.3252478682606235E-2</v>
      </c>
    </row>
    <row r="179" spans="1:6" x14ac:dyDescent="0.45">
      <c r="A179" s="1" t="s">
        <v>284</v>
      </c>
      <c r="B179" s="1" t="s">
        <v>126</v>
      </c>
      <c r="C179" s="1" t="s">
        <v>133</v>
      </c>
      <c r="D179" s="1" t="s">
        <v>148</v>
      </c>
      <c r="E179" s="1">
        <v>5</v>
      </c>
    </row>
    <row r="180" spans="1:6" x14ac:dyDescent="0.45">
      <c r="A180" s="1" t="s">
        <v>284</v>
      </c>
      <c r="B180" s="1" t="s">
        <v>126</v>
      </c>
      <c r="C180" s="1" t="s">
        <v>133</v>
      </c>
      <c r="D180" s="1" t="s">
        <v>164</v>
      </c>
      <c r="E180" s="1">
        <v>5</v>
      </c>
      <c r="F180" s="1">
        <v>2.6318878310420093E-4</v>
      </c>
    </row>
    <row r="181" spans="1:6" x14ac:dyDescent="0.45">
      <c r="A181" s="1" t="s">
        <v>284</v>
      </c>
      <c r="B181" s="1" t="s">
        <v>126</v>
      </c>
      <c r="C181" s="1" t="s">
        <v>133</v>
      </c>
      <c r="D181" s="1" t="s">
        <v>164</v>
      </c>
      <c r="E181" s="1">
        <v>5</v>
      </c>
    </row>
    <row r="182" spans="1:6" x14ac:dyDescent="0.45">
      <c r="A182" s="1" t="s">
        <v>284</v>
      </c>
      <c r="B182" s="1" t="s">
        <v>126</v>
      </c>
      <c r="C182" s="1" t="s">
        <v>128</v>
      </c>
      <c r="D182" s="1" t="s">
        <v>129</v>
      </c>
      <c r="E182" s="1">
        <v>8</v>
      </c>
      <c r="F182" s="1">
        <v>2.6713603288547782E-2</v>
      </c>
    </row>
    <row r="183" spans="1:6" x14ac:dyDescent="0.45">
      <c r="A183" s="1" t="s">
        <v>284</v>
      </c>
      <c r="B183" s="1" t="s">
        <v>126</v>
      </c>
      <c r="C183" s="1" t="s">
        <v>128</v>
      </c>
      <c r="D183" s="1" t="s">
        <v>129</v>
      </c>
      <c r="E183" s="1">
        <v>8</v>
      </c>
    </row>
    <row r="184" spans="1:6" x14ac:dyDescent="0.45">
      <c r="A184" s="1" t="s">
        <v>284</v>
      </c>
      <c r="B184" s="1" t="s">
        <v>227</v>
      </c>
      <c r="C184" s="1" t="s">
        <v>128</v>
      </c>
      <c r="D184" s="1" t="s">
        <v>229</v>
      </c>
      <c r="E184" s="1">
        <v>8</v>
      </c>
      <c r="F184" s="1">
        <v>1.3450490705357936E-3</v>
      </c>
    </row>
    <row r="185" spans="1:6" x14ac:dyDescent="0.45">
      <c r="A185" s="1" t="s">
        <v>284</v>
      </c>
      <c r="B185" s="1" t="s">
        <v>227</v>
      </c>
      <c r="C185" s="1" t="s">
        <v>128</v>
      </c>
      <c r="D185" s="1" t="s">
        <v>229</v>
      </c>
      <c r="E185" s="1">
        <v>8</v>
      </c>
    </row>
    <row r="186" spans="1:6" x14ac:dyDescent="0.45">
      <c r="A186" s="1" t="s">
        <v>284</v>
      </c>
      <c r="B186" s="1" t="s">
        <v>179</v>
      </c>
      <c r="C186" s="1" t="s">
        <v>128</v>
      </c>
      <c r="D186" s="1" t="s">
        <v>181</v>
      </c>
      <c r="E186" s="1">
        <v>8</v>
      </c>
      <c r="F186" s="1">
        <v>3.8989523363051819E-3</v>
      </c>
    </row>
    <row r="187" spans="1:6" x14ac:dyDescent="0.45">
      <c r="A187" s="1" t="s">
        <v>284</v>
      </c>
      <c r="B187" s="1" t="s">
        <v>179</v>
      </c>
      <c r="C187" s="1" t="s">
        <v>128</v>
      </c>
      <c r="D187" s="1" t="s">
        <v>181</v>
      </c>
      <c r="E187" s="1">
        <v>8</v>
      </c>
    </row>
    <row r="188" spans="1:6" x14ac:dyDescent="0.45">
      <c r="A188" s="1" t="s">
        <v>284</v>
      </c>
      <c r="B188" s="1" t="s">
        <v>179</v>
      </c>
      <c r="C188" s="1" t="s">
        <v>128</v>
      </c>
      <c r="D188" s="1" t="s">
        <v>197</v>
      </c>
      <c r="E188" s="1">
        <v>8</v>
      </c>
      <c r="F188" s="1">
        <v>1.2267410084199242E-3</v>
      </c>
    </row>
    <row r="189" spans="1:6" x14ac:dyDescent="0.45">
      <c r="A189" s="1" t="s">
        <v>284</v>
      </c>
      <c r="B189" s="1" t="s">
        <v>179</v>
      </c>
      <c r="C189" s="1" t="s">
        <v>128</v>
      </c>
      <c r="D189" s="1" t="s">
        <v>197</v>
      </c>
      <c r="E189" s="1">
        <v>8</v>
      </c>
    </row>
    <row r="190" spans="1:6" x14ac:dyDescent="0.45">
      <c r="A190" s="1" t="s">
        <v>284</v>
      </c>
      <c r="B190" s="1" t="s">
        <v>227</v>
      </c>
      <c r="C190" s="1" t="s">
        <v>128</v>
      </c>
      <c r="D190" s="1" t="s">
        <v>245</v>
      </c>
      <c r="E190" s="1">
        <v>8</v>
      </c>
      <c r="F190" s="1">
        <v>1.3178347629019057E-2</v>
      </c>
    </row>
    <row r="191" spans="1:6" x14ac:dyDescent="0.45">
      <c r="A191" s="1" t="s">
        <v>284</v>
      </c>
      <c r="B191" s="1" t="s">
        <v>227</v>
      </c>
      <c r="C191" s="1" t="s">
        <v>128</v>
      </c>
      <c r="D191" s="1" t="s">
        <v>245</v>
      </c>
      <c r="E191" s="1">
        <v>8</v>
      </c>
    </row>
    <row r="192" spans="1:6" x14ac:dyDescent="0.45">
      <c r="A192" s="1" t="s">
        <v>284</v>
      </c>
      <c r="B192" s="1" t="s">
        <v>179</v>
      </c>
      <c r="C192" s="1" t="s">
        <v>128</v>
      </c>
      <c r="D192" s="1" t="s">
        <v>213</v>
      </c>
      <c r="E192" s="1">
        <v>8</v>
      </c>
      <c r="F192" s="1">
        <v>8.154632813703825E-3</v>
      </c>
    </row>
    <row r="193" spans="1:6" x14ac:dyDescent="0.45">
      <c r="A193" s="1" t="s">
        <v>284</v>
      </c>
      <c r="B193" s="1" t="s">
        <v>179</v>
      </c>
      <c r="C193" s="1" t="s">
        <v>128</v>
      </c>
      <c r="D193" s="1" t="s">
        <v>213</v>
      </c>
      <c r="E193" s="1">
        <v>8</v>
      </c>
    </row>
    <row r="194" spans="1:6" x14ac:dyDescent="0.45">
      <c r="A194" s="1" t="s">
        <v>284</v>
      </c>
      <c r="B194" s="1" t="s">
        <v>227</v>
      </c>
      <c r="C194" s="1" t="s">
        <v>128</v>
      </c>
      <c r="D194" s="1" t="s">
        <v>261</v>
      </c>
      <c r="E194" s="1">
        <v>8</v>
      </c>
      <c r="F194" s="1">
        <v>4.8201501294582701E-3</v>
      </c>
    </row>
    <row r="195" spans="1:6" x14ac:dyDescent="0.45">
      <c r="A195" s="1" t="s">
        <v>284</v>
      </c>
      <c r="B195" s="1" t="s">
        <v>227</v>
      </c>
      <c r="C195" s="1" t="s">
        <v>128</v>
      </c>
      <c r="D195" s="1" t="s">
        <v>261</v>
      </c>
      <c r="E195" s="1">
        <v>8</v>
      </c>
    </row>
    <row r="196" spans="1:6" x14ac:dyDescent="0.45">
      <c r="A196" s="1" t="s">
        <v>284</v>
      </c>
      <c r="B196" s="1" t="s">
        <v>126</v>
      </c>
      <c r="C196" s="1" t="s">
        <v>128</v>
      </c>
      <c r="D196" s="1" t="s">
        <v>148</v>
      </c>
      <c r="E196" s="1">
        <v>8</v>
      </c>
      <c r="F196" s="1">
        <v>3.0966297706748303E-2</v>
      </c>
    </row>
    <row r="197" spans="1:6" x14ac:dyDescent="0.45">
      <c r="A197" s="1" t="s">
        <v>284</v>
      </c>
      <c r="B197" s="1" t="s">
        <v>126</v>
      </c>
      <c r="C197" s="1" t="s">
        <v>128</v>
      </c>
      <c r="D197" s="1" t="s">
        <v>148</v>
      </c>
      <c r="E197" s="1">
        <v>8</v>
      </c>
    </row>
    <row r="198" spans="1:6" x14ac:dyDescent="0.45">
      <c r="A198" s="1" t="s">
        <v>284</v>
      </c>
      <c r="B198" s="1" t="s">
        <v>126</v>
      </c>
      <c r="C198" s="1" t="s">
        <v>128</v>
      </c>
      <c r="D198" s="1" t="s">
        <v>164</v>
      </c>
      <c r="E198" s="1">
        <v>8</v>
      </c>
      <c r="F198" s="1">
        <v>4.0672653365112964E-2</v>
      </c>
    </row>
    <row r="199" spans="1:6" x14ac:dyDescent="0.45">
      <c r="A199" s="1" t="s">
        <v>284</v>
      </c>
      <c r="B199" s="1" t="s">
        <v>126</v>
      </c>
      <c r="C199" s="1" t="s">
        <v>128</v>
      </c>
      <c r="D199" s="1" t="s">
        <v>164</v>
      </c>
      <c r="E199" s="1">
        <v>8</v>
      </c>
    </row>
    <row r="200" spans="1:6" x14ac:dyDescent="0.45">
      <c r="A200" s="1" t="s">
        <v>284</v>
      </c>
      <c r="B200" s="1" t="s">
        <v>126</v>
      </c>
      <c r="C200" s="1" t="s">
        <v>135</v>
      </c>
      <c r="D200" s="1" t="s">
        <v>129</v>
      </c>
      <c r="E200" s="1">
        <v>11</v>
      </c>
      <c r="F200" s="1">
        <v>1.0509636528262833E-3</v>
      </c>
    </row>
    <row r="201" spans="1:6" x14ac:dyDescent="0.45">
      <c r="A201" s="1" t="s">
        <v>284</v>
      </c>
      <c r="B201" s="1" t="s">
        <v>126</v>
      </c>
      <c r="C201" s="1" t="s">
        <v>135</v>
      </c>
      <c r="D201" s="1" t="s">
        <v>129</v>
      </c>
      <c r="E201" s="1">
        <v>11</v>
      </c>
    </row>
    <row r="202" spans="1:6" x14ac:dyDescent="0.45">
      <c r="A202" s="1" t="s">
        <v>284</v>
      </c>
      <c r="B202" s="1" t="s">
        <v>227</v>
      </c>
      <c r="C202" s="1" t="s">
        <v>135</v>
      </c>
      <c r="D202" s="1" t="s">
        <v>229</v>
      </c>
      <c r="E202" s="1">
        <v>11</v>
      </c>
      <c r="F202" s="1">
        <v>3.3962137652793336E-4</v>
      </c>
    </row>
    <row r="203" spans="1:6" x14ac:dyDescent="0.45">
      <c r="A203" s="1" t="s">
        <v>284</v>
      </c>
      <c r="B203" s="1" t="s">
        <v>227</v>
      </c>
      <c r="C203" s="1" t="s">
        <v>135</v>
      </c>
      <c r="D203" s="1" t="s">
        <v>229</v>
      </c>
      <c r="E203" s="1">
        <v>11</v>
      </c>
    </row>
    <row r="204" spans="1:6" x14ac:dyDescent="0.45">
      <c r="A204" s="1" t="s">
        <v>284</v>
      </c>
      <c r="B204" s="1" t="s">
        <v>179</v>
      </c>
      <c r="C204" s="1" t="s">
        <v>135</v>
      </c>
      <c r="D204" s="1" t="s">
        <v>181</v>
      </c>
      <c r="E204" s="1">
        <v>11</v>
      </c>
      <c r="F204" s="1">
        <v>5.4159992806078504E-4</v>
      </c>
    </row>
    <row r="205" spans="1:6" x14ac:dyDescent="0.45">
      <c r="A205" s="1" t="s">
        <v>284</v>
      </c>
      <c r="B205" s="1" t="s">
        <v>179</v>
      </c>
      <c r="C205" s="1" t="s">
        <v>135</v>
      </c>
      <c r="D205" s="1" t="s">
        <v>181</v>
      </c>
      <c r="E205" s="1">
        <v>11</v>
      </c>
    </row>
    <row r="206" spans="1:6" x14ac:dyDescent="0.45">
      <c r="A206" s="1" t="s">
        <v>284</v>
      </c>
      <c r="B206" s="1" t="s">
        <v>179</v>
      </c>
      <c r="C206" s="1" t="s">
        <v>135</v>
      </c>
      <c r="D206" s="1" t="s">
        <v>197</v>
      </c>
      <c r="E206" s="1">
        <v>11</v>
      </c>
      <c r="F206" s="1">
        <v>9.8310995169974807E-3</v>
      </c>
    </row>
    <row r="207" spans="1:6" x14ac:dyDescent="0.45">
      <c r="A207" s="1" t="s">
        <v>284</v>
      </c>
      <c r="B207" s="1" t="s">
        <v>179</v>
      </c>
      <c r="C207" s="1" t="s">
        <v>135</v>
      </c>
      <c r="D207" s="1" t="s">
        <v>197</v>
      </c>
      <c r="E207" s="1">
        <v>11</v>
      </c>
    </row>
    <row r="208" spans="1:6" x14ac:dyDescent="0.45">
      <c r="A208" s="1" t="s">
        <v>284</v>
      </c>
      <c r="B208" s="1" t="s">
        <v>227</v>
      </c>
      <c r="C208" s="1" t="s">
        <v>135</v>
      </c>
      <c r="D208" s="1" t="s">
        <v>245</v>
      </c>
      <c r="E208" s="1">
        <v>11</v>
      </c>
      <c r="F208" s="1">
        <v>0.1819841226061065</v>
      </c>
    </row>
    <row r="209" spans="1:6" x14ac:dyDescent="0.45">
      <c r="A209" s="1" t="s">
        <v>284</v>
      </c>
      <c r="B209" s="1" t="s">
        <v>227</v>
      </c>
      <c r="C209" s="1" t="s">
        <v>135</v>
      </c>
      <c r="D209" s="1" t="s">
        <v>245</v>
      </c>
      <c r="E209" s="1">
        <v>11</v>
      </c>
    </row>
    <row r="210" spans="1:6" x14ac:dyDescent="0.45">
      <c r="A210" s="1" t="s">
        <v>284</v>
      </c>
      <c r="B210" s="1" t="s">
        <v>179</v>
      </c>
      <c r="C210" s="1" t="s">
        <v>135</v>
      </c>
      <c r="D210" s="1" t="s">
        <v>213</v>
      </c>
      <c r="E210" s="1">
        <v>11</v>
      </c>
      <c r="F210" s="1">
        <v>3.1536689366314492E-2</v>
      </c>
    </row>
    <row r="211" spans="1:6" x14ac:dyDescent="0.45">
      <c r="A211" s="1" t="s">
        <v>284</v>
      </c>
      <c r="B211" s="1" t="s">
        <v>179</v>
      </c>
      <c r="C211" s="1" t="s">
        <v>135</v>
      </c>
      <c r="D211" s="1" t="s">
        <v>213</v>
      </c>
      <c r="E211" s="1">
        <v>11</v>
      </c>
    </row>
    <row r="212" spans="1:6" x14ac:dyDescent="0.45">
      <c r="A212" s="1" t="s">
        <v>284</v>
      </c>
      <c r="B212" s="1" t="s">
        <v>227</v>
      </c>
      <c r="C212" s="1" t="s">
        <v>135</v>
      </c>
      <c r="D212" s="1" t="s">
        <v>261</v>
      </c>
      <c r="E212" s="1">
        <v>11</v>
      </c>
      <c r="F212" s="1">
        <v>2.76166804750069E-5</v>
      </c>
    </row>
    <row r="213" spans="1:6" x14ac:dyDescent="0.45">
      <c r="A213" s="1" t="s">
        <v>284</v>
      </c>
      <c r="B213" s="1" t="s">
        <v>227</v>
      </c>
      <c r="C213" s="1" t="s">
        <v>135</v>
      </c>
      <c r="D213" s="1" t="s">
        <v>261</v>
      </c>
      <c r="E213" s="1">
        <v>11</v>
      </c>
    </row>
    <row r="214" spans="1:6" x14ac:dyDescent="0.45">
      <c r="A214" s="1" t="s">
        <v>284</v>
      </c>
      <c r="B214" s="1" t="s">
        <v>126</v>
      </c>
      <c r="C214" s="1" t="s">
        <v>135</v>
      </c>
      <c r="D214" s="1" t="s">
        <v>148</v>
      </c>
      <c r="E214" s="1">
        <v>11</v>
      </c>
      <c r="F214" s="1">
        <v>1.9224711850518428E-2</v>
      </c>
    </row>
    <row r="215" spans="1:6" x14ac:dyDescent="0.45">
      <c r="A215" s="1" t="s">
        <v>284</v>
      </c>
      <c r="B215" s="1" t="s">
        <v>126</v>
      </c>
      <c r="C215" s="1" t="s">
        <v>135</v>
      </c>
      <c r="D215" s="1" t="s">
        <v>148</v>
      </c>
      <c r="E215" s="1">
        <v>11</v>
      </c>
    </row>
    <row r="216" spans="1:6" x14ac:dyDescent="0.45">
      <c r="A216" s="1" t="s">
        <v>284</v>
      </c>
      <c r="B216" s="1" t="s">
        <v>126</v>
      </c>
      <c r="C216" s="1" t="s">
        <v>135</v>
      </c>
      <c r="D216" s="1" t="s">
        <v>164</v>
      </c>
      <c r="E216" s="1">
        <v>11</v>
      </c>
      <c r="F216" s="1">
        <v>1.0497156900916323E-2</v>
      </c>
    </row>
    <row r="217" spans="1:6" x14ac:dyDescent="0.45">
      <c r="A217" s="1" t="s">
        <v>284</v>
      </c>
      <c r="B217" s="1" t="s">
        <v>126</v>
      </c>
      <c r="C217" s="1" t="s">
        <v>135</v>
      </c>
      <c r="D217" s="1" t="s">
        <v>164</v>
      </c>
      <c r="E217" s="1">
        <v>11</v>
      </c>
    </row>
    <row r="218" spans="1:6" x14ac:dyDescent="0.45">
      <c r="A218" s="1" t="s">
        <v>277</v>
      </c>
      <c r="B218" s="1" t="s">
        <v>126</v>
      </c>
      <c r="C218" s="1" t="s">
        <v>131</v>
      </c>
      <c r="D218" s="1" t="s">
        <v>129</v>
      </c>
      <c r="E218" s="1">
        <v>2</v>
      </c>
      <c r="F218" s="1">
        <v>0.32129073676669068</v>
      </c>
    </row>
    <row r="219" spans="1:6" x14ac:dyDescent="0.45">
      <c r="A219" s="1" t="s">
        <v>277</v>
      </c>
      <c r="B219" s="1" t="s">
        <v>126</v>
      </c>
      <c r="C219" s="1" t="s">
        <v>131</v>
      </c>
      <c r="D219" s="1" t="s">
        <v>129</v>
      </c>
      <c r="E219" s="1">
        <v>2</v>
      </c>
    </row>
    <row r="220" spans="1:6" x14ac:dyDescent="0.45">
      <c r="A220" s="1" t="s">
        <v>277</v>
      </c>
      <c r="B220" s="1" t="s">
        <v>227</v>
      </c>
      <c r="C220" s="1" t="s">
        <v>131</v>
      </c>
      <c r="D220" s="1" t="s">
        <v>229</v>
      </c>
      <c r="E220" s="1">
        <v>2</v>
      </c>
      <c r="F220" s="1">
        <v>8.4630000689878512E-2</v>
      </c>
    </row>
    <row r="221" spans="1:6" x14ac:dyDescent="0.45">
      <c r="A221" s="1" t="s">
        <v>277</v>
      </c>
      <c r="B221" s="1" t="s">
        <v>227</v>
      </c>
      <c r="C221" s="1" t="s">
        <v>131</v>
      </c>
      <c r="D221" s="1" t="s">
        <v>229</v>
      </c>
      <c r="E221" s="1">
        <v>2</v>
      </c>
    </row>
    <row r="222" spans="1:6" x14ac:dyDescent="0.45">
      <c r="A222" s="1" t="s">
        <v>277</v>
      </c>
      <c r="B222" s="1" t="s">
        <v>179</v>
      </c>
      <c r="C222" s="1" t="s">
        <v>131</v>
      </c>
      <c r="D222" s="1" t="s">
        <v>181</v>
      </c>
      <c r="E222" s="1">
        <v>2</v>
      </c>
      <c r="F222" s="1">
        <v>0.58207537875358406</v>
      </c>
    </row>
    <row r="223" spans="1:6" x14ac:dyDescent="0.45">
      <c r="A223" s="1" t="s">
        <v>277</v>
      </c>
      <c r="B223" s="1" t="s">
        <v>179</v>
      </c>
      <c r="C223" s="1" t="s">
        <v>131</v>
      </c>
      <c r="D223" s="1" t="s">
        <v>181</v>
      </c>
      <c r="E223" s="1">
        <v>2</v>
      </c>
    </row>
    <row r="224" spans="1:6" x14ac:dyDescent="0.45">
      <c r="A224" s="1" t="s">
        <v>277</v>
      </c>
      <c r="B224" s="1" t="s">
        <v>179</v>
      </c>
      <c r="C224" s="1" t="s">
        <v>131</v>
      </c>
      <c r="D224" s="1" t="s">
        <v>197</v>
      </c>
      <c r="E224" s="1">
        <v>2</v>
      </c>
      <c r="F224" s="1">
        <v>0.53693647332365568</v>
      </c>
    </row>
    <row r="225" spans="1:6" x14ac:dyDescent="0.45">
      <c r="A225" s="1" t="s">
        <v>277</v>
      </c>
      <c r="B225" s="1" t="s">
        <v>179</v>
      </c>
      <c r="C225" s="1" t="s">
        <v>131</v>
      </c>
      <c r="D225" s="1" t="s">
        <v>197</v>
      </c>
      <c r="E225" s="1">
        <v>2</v>
      </c>
    </row>
    <row r="226" spans="1:6" x14ac:dyDescent="0.45">
      <c r="A226" s="1" t="s">
        <v>277</v>
      </c>
      <c r="B226" s="1" t="s">
        <v>227</v>
      </c>
      <c r="C226" s="1" t="s">
        <v>131</v>
      </c>
      <c r="D226" s="1" t="s">
        <v>245</v>
      </c>
      <c r="E226" s="1">
        <v>2</v>
      </c>
      <c r="F226" s="1">
        <v>0.14717039292459802</v>
      </c>
    </row>
    <row r="227" spans="1:6" x14ac:dyDescent="0.45">
      <c r="A227" s="1" t="s">
        <v>277</v>
      </c>
      <c r="B227" s="1" t="s">
        <v>227</v>
      </c>
      <c r="C227" s="1" t="s">
        <v>131</v>
      </c>
      <c r="D227" s="1" t="s">
        <v>245</v>
      </c>
      <c r="E227" s="1">
        <v>2</v>
      </c>
    </row>
    <row r="228" spans="1:6" x14ac:dyDescent="0.45">
      <c r="A228" s="1" t="s">
        <v>277</v>
      </c>
      <c r="B228" s="1" t="s">
        <v>179</v>
      </c>
      <c r="C228" s="1" t="s">
        <v>131</v>
      </c>
      <c r="D228" s="1" t="s">
        <v>213</v>
      </c>
      <c r="E228" s="1">
        <v>2</v>
      </c>
      <c r="F228" s="1">
        <v>5.7260323598157747E-2</v>
      </c>
    </row>
    <row r="229" spans="1:6" x14ac:dyDescent="0.45">
      <c r="A229" s="1" t="s">
        <v>277</v>
      </c>
      <c r="B229" s="1" t="s">
        <v>179</v>
      </c>
      <c r="C229" s="1" t="s">
        <v>131</v>
      </c>
      <c r="D229" s="1" t="s">
        <v>213</v>
      </c>
      <c r="E229" s="1">
        <v>2</v>
      </c>
    </row>
    <row r="230" spans="1:6" x14ac:dyDescent="0.45">
      <c r="A230" s="1" t="s">
        <v>277</v>
      </c>
      <c r="B230" s="1" t="s">
        <v>227</v>
      </c>
      <c r="C230" s="1" t="s">
        <v>131</v>
      </c>
      <c r="D230" s="1" t="s">
        <v>261</v>
      </c>
      <c r="E230" s="1">
        <v>2</v>
      </c>
      <c r="F230" s="1">
        <v>0.44130614183937067</v>
      </c>
    </row>
    <row r="231" spans="1:6" x14ac:dyDescent="0.45">
      <c r="A231" s="1" t="s">
        <v>277</v>
      </c>
      <c r="B231" s="1" t="s">
        <v>227</v>
      </c>
      <c r="C231" s="1" t="s">
        <v>131</v>
      </c>
      <c r="D231" s="1" t="s">
        <v>261</v>
      </c>
      <c r="E231" s="1">
        <v>2</v>
      </c>
    </row>
    <row r="232" spans="1:6" x14ac:dyDescent="0.45">
      <c r="A232" s="1" t="s">
        <v>277</v>
      </c>
      <c r="B232" s="1" t="s">
        <v>126</v>
      </c>
      <c r="C232" s="1" t="s">
        <v>131</v>
      </c>
      <c r="D232" s="1" t="s">
        <v>148</v>
      </c>
      <c r="E232" s="1">
        <v>2</v>
      </c>
      <c r="F232" s="1">
        <v>0.10931783530294648</v>
      </c>
    </row>
    <row r="233" spans="1:6" x14ac:dyDescent="0.45">
      <c r="A233" s="1" t="s">
        <v>277</v>
      </c>
      <c r="B233" s="1" t="s">
        <v>126</v>
      </c>
      <c r="C233" s="1" t="s">
        <v>131</v>
      </c>
      <c r="D233" s="1" t="s">
        <v>148</v>
      </c>
      <c r="E233" s="1">
        <v>2</v>
      </c>
    </row>
    <row r="234" spans="1:6" x14ac:dyDescent="0.45">
      <c r="A234" s="1" t="s">
        <v>277</v>
      </c>
      <c r="B234" s="1" t="s">
        <v>126</v>
      </c>
      <c r="C234" s="1" t="s">
        <v>131</v>
      </c>
      <c r="D234" s="1" t="s">
        <v>164</v>
      </c>
      <c r="E234" s="1">
        <v>2</v>
      </c>
      <c r="F234" s="1">
        <v>0.29052218116839051</v>
      </c>
    </row>
    <row r="235" spans="1:6" x14ac:dyDescent="0.45">
      <c r="A235" s="1" t="s">
        <v>277</v>
      </c>
      <c r="B235" s="1" t="s">
        <v>126</v>
      </c>
      <c r="C235" s="1" t="s">
        <v>131</v>
      </c>
      <c r="D235" s="1" t="s">
        <v>164</v>
      </c>
      <c r="E235" s="1">
        <v>2</v>
      </c>
    </row>
    <row r="236" spans="1:6" x14ac:dyDescent="0.45">
      <c r="A236" s="1" t="s">
        <v>277</v>
      </c>
      <c r="B236" s="1" t="s">
        <v>126</v>
      </c>
      <c r="C236" s="1" t="s">
        <v>133</v>
      </c>
      <c r="D236" s="1" t="s">
        <v>129</v>
      </c>
      <c r="E236" s="1">
        <v>5</v>
      </c>
      <c r="F236" s="1">
        <v>0.12349662661919363</v>
      </c>
    </row>
    <row r="237" spans="1:6" x14ac:dyDescent="0.45">
      <c r="A237" s="1" t="s">
        <v>277</v>
      </c>
      <c r="B237" s="1" t="s">
        <v>126</v>
      </c>
      <c r="C237" s="1" t="s">
        <v>133</v>
      </c>
      <c r="D237" s="1" t="s">
        <v>129</v>
      </c>
      <c r="E237" s="1">
        <v>5</v>
      </c>
    </row>
    <row r="238" spans="1:6" x14ac:dyDescent="0.45">
      <c r="A238" s="1" t="s">
        <v>277</v>
      </c>
      <c r="B238" s="1" t="s">
        <v>227</v>
      </c>
      <c r="C238" s="1" t="s">
        <v>133</v>
      </c>
      <c r="D238" s="1" t="s">
        <v>229</v>
      </c>
      <c r="E238" s="1">
        <v>5</v>
      </c>
      <c r="F238" s="1">
        <v>0.40416187382592134</v>
      </c>
    </row>
    <row r="239" spans="1:6" x14ac:dyDescent="0.45">
      <c r="A239" s="1" t="s">
        <v>277</v>
      </c>
      <c r="B239" s="1" t="s">
        <v>227</v>
      </c>
      <c r="C239" s="1" t="s">
        <v>133</v>
      </c>
      <c r="D239" s="1" t="s">
        <v>229</v>
      </c>
      <c r="E239" s="1">
        <v>5</v>
      </c>
    </row>
    <row r="240" spans="1:6" x14ac:dyDescent="0.45">
      <c r="A240" s="1" t="s">
        <v>277</v>
      </c>
      <c r="B240" s="1" t="s">
        <v>179</v>
      </c>
      <c r="C240" s="1" t="s">
        <v>133</v>
      </c>
      <c r="D240" s="1" t="s">
        <v>181</v>
      </c>
      <c r="E240" s="1">
        <v>5</v>
      </c>
      <c r="F240" s="1">
        <v>0.35121749745298897</v>
      </c>
    </row>
    <row r="241" spans="1:6" x14ac:dyDescent="0.45">
      <c r="A241" s="1" t="s">
        <v>277</v>
      </c>
      <c r="B241" s="1" t="s">
        <v>179</v>
      </c>
      <c r="C241" s="1" t="s">
        <v>133</v>
      </c>
      <c r="D241" s="1" t="s">
        <v>181</v>
      </c>
      <c r="E241" s="1">
        <v>5</v>
      </c>
    </row>
    <row r="242" spans="1:6" x14ac:dyDescent="0.45">
      <c r="A242" s="1" t="s">
        <v>277</v>
      </c>
      <c r="B242" s="1" t="s">
        <v>179</v>
      </c>
      <c r="C242" s="1" t="s">
        <v>133</v>
      </c>
      <c r="D242" s="1" t="s">
        <v>197</v>
      </c>
      <c r="E242" s="1">
        <v>5</v>
      </c>
      <c r="F242" s="1">
        <v>0.48065247445073195</v>
      </c>
    </row>
    <row r="243" spans="1:6" x14ac:dyDescent="0.45">
      <c r="A243" s="1" t="s">
        <v>277</v>
      </c>
      <c r="B243" s="1" t="s">
        <v>179</v>
      </c>
      <c r="C243" s="1" t="s">
        <v>133</v>
      </c>
      <c r="D243" s="1" t="s">
        <v>197</v>
      </c>
      <c r="E243" s="1">
        <v>5</v>
      </c>
    </row>
    <row r="244" spans="1:6" x14ac:dyDescent="0.45">
      <c r="A244" s="1" t="s">
        <v>277</v>
      </c>
      <c r="B244" s="1" t="s">
        <v>227</v>
      </c>
      <c r="C244" s="1" t="s">
        <v>133</v>
      </c>
      <c r="D244" s="1" t="s">
        <v>245</v>
      </c>
      <c r="E244" s="1">
        <v>5</v>
      </c>
      <c r="F244" s="1">
        <v>9.8875568784887277E-2</v>
      </c>
    </row>
    <row r="245" spans="1:6" x14ac:dyDescent="0.45">
      <c r="A245" s="1" t="s">
        <v>277</v>
      </c>
      <c r="B245" s="1" t="s">
        <v>227</v>
      </c>
      <c r="C245" s="1" t="s">
        <v>133</v>
      </c>
      <c r="D245" s="1" t="s">
        <v>245</v>
      </c>
      <c r="E245" s="1">
        <v>5</v>
      </c>
    </row>
    <row r="246" spans="1:6" x14ac:dyDescent="0.45">
      <c r="A246" s="1" t="s">
        <v>277</v>
      </c>
      <c r="B246" s="1" t="s">
        <v>179</v>
      </c>
      <c r="C246" s="1" t="s">
        <v>133</v>
      </c>
      <c r="D246" s="1" t="s">
        <v>213</v>
      </c>
      <c r="E246" s="1">
        <v>5</v>
      </c>
      <c r="F246" s="1">
        <v>0.24719684701632869</v>
      </c>
    </row>
    <row r="247" spans="1:6" x14ac:dyDescent="0.45">
      <c r="A247" s="1" t="s">
        <v>277</v>
      </c>
      <c r="B247" s="1" t="s">
        <v>179</v>
      </c>
      <c r="C247" s="1" t="s">
        <v>133</v>
      </c>
      <c r="D247" s="1" t="s">
        <v>213</v>
      </c>
      <c r="E247" s="1">
        <v>5</v>
      </c>
    </row>
    <row r="248" spans="1:6" x14ac:dyDescent="0.45">
      <c r="A248" s="1" t="s">
        <v>277</v>
      </c>
      <c r="B248" s="1" t="s">
        <v>227</v>
      </c>
      <c r="C248" s="1" t="s">
        <v>133</v>
      </c>
      <c r="D248" s="1" t="s">
        <v>261</v>
      </c>
      <c r="E248" s="1">
        <v>5</v>
      </c>
      <c r="F248" s="1">
        <v>1.9430481559730543E-2</v>
      </c>
    </row>
    <row r="249" spans="1:6" x14ac:dyDescent="0.45">
      <c r="A249" s="1" t="s">
        <v>277</v>
      </c>
      <c r="B249" s="1" t="s">
        <v>227</v>
      </c>
      <c r="C249" s="1" t="s">
        <v>133</v>
      </c>
      <c r="D249" s="1" t="s">
        <v>261</v>
      </c>
      <c r="E249" s="1">
        <v>5</v>
      </c>
    </row>
    <row r="250" spans="1:6" x14ac:dyDescent="0.45">
      <c r="A250" s="1" t="s">
        <v>277</v>
      </c>
      <c r="B250" s="1" t="s">
        <v>126</v>
      </c>
      <c r="C250" s="1" t="s">
        <v>133</v>
      </c>
      <c r="D250" s="1" t="s">
        <v>148</v>
      </c>
      <c r="E250" s="1">
        <v>5</v>
      </c>
      <c r="F250" s="1">
        <v>8.5222522631954997E-2</v>
      </c>
    </row>
    <row r="251" spans="1:6" x14ac:dyDescent="0.45">
      <c r="A251" s="1" t="s">
        <v>277</v>
      </c>
      <c r="B251" s="1" t="s">
        <v>126</v>
      </c>
      <c r="C251" s="1" t="s">
        <v>133</v>
      </c>
      <c r="D251" s="1" t="s">
        <v>148</v>
      </c>
      <c r="E251" s="1">
        <v>5</v>
      </c>
    </row>
    <row r="252" spans="1:6" x14ac:dyDescent="0.45">
      <c r="A252" s="1" t="s">
        <v>277</v>
      </c>
      <c r="B252" s="1" t="s">
        <v>126</v>
      </c>
      <c r="C252" s="1" t="s">
        <v>133</v>
      </c>
      <c r="D252" s="1" t="s">
        <v>164</v>
      </c>
      <c r="E252" s="1">
        <v>5</v>
      </c>
      <c r="F252" s="1">
        <v>0.46006112587726561</v>
      </c>
    </row>
    <row r="253" spans="1:6" x14ac:dyDescent="0.45">
      <c r="A253" s="1" t="s">
        <v>277</v>
      </c>
      <c r="B253" s="1" t="s">
        <v>126</v>
      </c>
      <c r="C253" s="1" t="s">
        <v>133</v>
      </c>
      <c r="D253" s="1" t="s">
        <v>164</v>
      </c>
      <c r="E253" s="1">
        <v>5</v>
      </c>
    </row>
    <row r="254" spans="1:6" x14ac:dyDescent="0.45">
      <c r="A254" s="1" t="s">
        <v>277</v>
      </c>
      <c r="B254" s="1" t="s">
        <v>126</v>
      </c>
      <c r="C254" s="1" t="s">
        <v>128</v>
      </c>
      <c r="D254" s="1" t="s">
        <v>129</v>
      </c>
      <c r="E254" s="1">
        <v>8</v>
      </c>
      <c r="F254" s="1">
        <v>3.5857018556836366E-2</v>
      </c>
    </row>
    <row r="255" spans="1:6" x14ac:dyDescent="0.45">
      <c r="A255" s="1" t="s">
        <v>277</v>
      </c>
      <c r="B255" s="1" t="s">
        <v>126</v>
      </c>
      <c r="C255" s="1" t="s">
        <v>128</v>
      </c>
      <c r="D255" s="1" t="s">
        <v>129</v>
      </c>
      <c r="E255" s="1">
        <v>8</v>
      </c>
    </row>
    <row r="256" spans="1:6" x14ac:dyDescent="0.45">
      <c r="A256" s="1" t="s">
        <v>277</v>
      </c>
      <c r="B256" s="1" t="s">
        <v>227</v>
      </c>
      <c r="C256" s="1" t="s">
        <v>128</v>
      </c>
      <c r="D256" s="1" t="s">
        <v>229</v>
      </c>
      <c r="E256" s="1">
        <v>8</v>
      </c>
      <c r="F256" s="1">
        <v>0.57847975903666471</v>
      </c>
    </row>
    <row r="257" spans="1:6" x14ac:dyDescent="0.45">
      <c r="A257" s="1" t="s">
        <v>277</v>
      </c>
      <c r="B257" s="1" t="s">
        <v>227</v>
      </c>
      <c r="C257" s="1" t="s">
        <v>128</v>
      </c>
      <c r="D257" s="1" t="s">
        <v>229</v>
      </c>
      <c r="E257" s="1">
        <v>8</v>
      </c>
    </row>
    <row r="258" spans="1:6" x14ac:dyDescent="0.45">
      <c r="A258" s="1" t="s">
        <v>277</v>
      </c>
      <c r="B258" s="1" t="s">
        <v>179</v>
      </c>
      <c r="C258" s="1" t="s">
        <v>128</v>
      </c>
      <c r="D258" s="1" t="s">
        <v>181</v>
      </c>
      <c r="E258" s="1">
        <v>8</v>
      </c>
      <c r="F258" s="1">
        <v>0.20556071027829367</v>
      </c>
    </row>
    <row r="259" spans="1:6" x14ac:dyDescent="0.45">
      <c r="A259" s="1" t="s">
        <v>277</v>
      </c>
      <c r="B259" s="1" t="s">
        <v>179</v>
      </c>
      <c r="C259" s="1" t="s">
        <v>128</v>
      </c>
      <c r="D259" s="1" t="s">
        <v>181</v>
      </c>
      <c r="E259" s="1">
        <v>8</v>
      </c>
    </row>
    <row r="260" spans="1:6" x14ac:dyDescent="0.45">
      <c r="A260" s="1" t="s">
        <v>277</v>
      </c>
      <c r="B260" s="1" t="s">
        <v>179</v>
      </c>
      <c r="C260" s="1" t="s">
        <v>128</v>
      </c>
      <c r="D260" s="1" t="s">
        <v>197</v>
      </c>
      <c r="E260" s="1">
        <v>8</v>
      </c>
      <c r="F260" s="1">
        <v>0.37126762284125636</v>
      </c>
    </row>
    <row r="261" spans="1:6" x14ac:dyDescent="0.45">
      <c r="A261" s="1" t="s">
        <v>277</v>
      </c>
      <c r="B261" s="1" t="s">
        <v>179</v>
      </c>
      <c r="C261" s="1" t="s">
        <v>128</v>
      </c>
      <c r="D261" s="1" t="s">
        <v>197</v>
      </c>
      <c r="E261" s="1">
        <v>8</v>
      </c>
    </row>
    <row r="262" spans="1:6" x14ac:dyDescent="0.45">
      <c r="A262" s="1" t="s">
        <v>277</v>
      </c>
      <c r="B262" s="1" t="s">
        <v>227</v>
      </c>
      <c r="C262" s="1" t="s">
        <v>128</v>
      </c>
      <c r="D262" s="1" t="s">
        <v>245</v>
      </c>
      <c r="E262" s="1">
        <v>8</v>
      </c>
      <c r="F262" s="1">
        <v>0.60781489332929195</v>
      </c>
    </row>
    <row r="263" spans="1:6" x14ac:dyDescent="0.45">
      <c r="A263" s="1" t="s">
        <v>277</v>
      </c>
      <c r="B263" s="1" t="s">
        <v>227</v>
      </c>
      <c r="C263" s="1" t="s">
        <v>128</v>
      </c>
      <c r="D263" s="1" t="s">
        <v>245</v>
      </c>
      <c r="E263" s="1">
        <v>8</v>
      </c>
    </row>
    <row r="264" spans="1:6" x14ac:dyDescent="0.45">
      <c r="A264" s="1" t="s">
        <v>277</v>
      </c>
      <c r="B264" s="1" t="s">
        <v>179</v>
      </c>
      <c r="C264" s="1" t="s">
        <v>128</v>
      </c>
      <c r="D264" s="1" t="s">
        <v>213</v>
      </c>
      <c r="E264" s="1">
        <v>8</v>
      </c>
      <c r="F264" s="1">
        <v>0.11021852496422246</v>
      </c>
    </row>
    <row r="265" spans="1:6" x14ac:dyDescent="0.45">
      <c r="A265" s="1" t="s">
        <v>277</v>
      </c>
      <c r="B265" s="1" t="s">
        <v>179</v>
      </c>
      <c r="C265" s="1" t="s">
        <v>128</v>
      </c>
      <c r="D265" s="1" t="s">
        <v>213</v>
      </c>
      <c r="E265" s="1">
        <v>8</v>
      </c>
    </row>
    <row r="266" spans="1:6" x14ac:dyDescent="0.45">
      <c r="A266" s="1" t="s">
        <v>277</v>
      </c>
      <c r="B266" s="1" t="s">
        <v>227</v>
      </c>
      <c r="C266" s="1" t="s">
        <v>128</v>
      </c>
      <c r="D266" s="1" t="s">
        <v>261</v>
      </c>
      <c r="E266" s="1">
        <v>8</v>
      </c>
      <c r="F266" s="1">
        <v>0.86627692856282501</v>
      </c>
    </row>
    <row r="267" spans="1:6" x14ac:dyDescent="0.45">
      <c r="A267" s="1" t="s">
        <v>277</v>
      </c>
      <c r="B267" s="1" t="s">
        <v>227</v>
      </c>
      <c r="C267" s="1" t="s">
        <v>128</v>
      </c>
      <c r="D267" s="1" t="s">
        <v>261</v>
      </c>
      <c r="E267" s="1">
        <v>8</v>
      </c>
    </row>
    <row r="268" spans="1:6" x14ac:dyDescent="0.45">
      <c r="A268" s="1" t="s">
        <v>277</v>
      </c>
      <c r="B268" s="1" t="s">
        <v>126</v>
      </c>
      <c r="C268" s="1" t="s">
        <v>128</v>
      </c>
      <c r="D268" s="1" t="s">
        <v>148</v>
      </c>
      <c r="E268" s="1">
        <v>8</v>
      </c>
      <c r="F268" s="1">
        <v>4.5584334335233817E-2</v>
      </c>
    </row>
    <row r="269" spans="1:6" x14ac:dyDescent="0.45">
      <c r="A269" s="1" t="s">
        <v>277</v>
      </c>
      <c r="B269" s="1" t="s">
        <v>126</v>
      </c>
      <c r="C269" s="1" t="s">
        <v>128</v>
      </c>
      <c r="D269" s="1" t="s">
        <v>148</v>
      </c>
      <c r="E269" s="1">
        <v>8</v>
      </c>
    </row>
    <row r="270" spans="1:6" x14ac:dyDescent="0.45">
      <c r="A270" s="1" t="s">
        <v>277</v>
      </c>
      <c r="B270" s="1" t="s">
        <v>126</v>
      </c>
      <c r="C270" s="1" t="s">
        <v>128</v>
      </c>
      <c r="D270" s="1" t="s">
        <v>164</v>
      </c>
      <c r="E270" s="1">
        <v>8</v>
      </c>
      <c r="F270" s="1">
        <v>0.13555784439544144</v>
      </c>
    </row>
    <row r="271" spans="1:6" x14ac:dyDescent="0.45">
      <c r="A271" s="1" t="s">
        <v>277</v>
      </c>
      <c r="B271" s="1" t="s">
        <v>126</v>
      </c>
      <c r="C271" s="1" t="s">
        <v>128</v>
      </c>
      <c r="D271" s="1" t="s">
        <v>164</v>
      </c>
      <c r="E271" s="1">
        <v>8</v>
      </c>
    </row>
    <row r="272" spans="1:6" x14ac:dyDescent="0.45">
      <c r="A272" s="1" t="s">
        <v>277</v>
      </c>
      <c r="B272" s="1" t="s">
        <v>126</v>
      </c>
      <c r="C272" s="1" t="s">
        <v>135</v>
      </c>
      <c r="D272" s="1" t="s">
        <v>129</v>
      </c>
      <c r="E272" s="1">
        <v>11</v>
      </c>
      <c r="F272" s="1">
        <v>8.3223259540988928E-2</v>
      </c>
    </row>
    <row r="273" spans="1:6" x14ac:dyDescent="0.45">
      <c r="A273" s="1" t="s">
        <v>277</v>
      </c>
      <c r="B273" s="1" t="s">
        <v>126</v>
      </c>
      <c r="C273" s="1" t="s">
        <v>135</v>
      </c>
      <c r="D273" s="1" t="s">
        <v>129</v>
      </c>
      <c r="E273" s="1">
        <v>11</v>
      </c>
    </row>
    <row r="274" spans="1:6" x14ac:dyDescent="0.45">
      <c r="A274" s="1" t="s">
        <v>277</v>
      </c>
      <c r="B274" s="1" t="s">
        <v>227</v>
      </c>
      <c r="C274" s="1" t="s">
        <v>135</v>
      </c>
      <c r="D274" s="1" t="s">
        <v>229</v>
      </c>
      <c r="E274" s="1">
        <v>11</v>
      </c>
      <c r="F274" s="1">
        <v>0.18920308363687319</v>
      </c>
    </row>
    <row r="275" spans="1:6" x14ac:dyDescent="0.45">
      <c r="A275" s="1" t="s">
        <v>277</v>
      </c>
      <c r="B275" s="1" t="s">
        <v>227</v>
      </c>
      <c r="C275" s="1" t="s">
        <v>135</v>
      </c>
      <c r="D275" s="1" t="s">
        <v>229</v>
      </c>
      <c r="E275" s="1">
        <v>11</v>
      </c>
    </row>
    <row r="276" spans="1:6" x14ac:dyDescent="0.45">
      <c r="A276" s="1" t="s">
        <v>277</v>
      </c>
      <c r="B276" s="1" t="s">
        <v>179</v>
      </c>
      <c r="C276" s="1" t="s">
        <v>135</v>
      </c>
      <c r="D276" s="1" t="s">
        <v>181</v>
      </c>
      <c r="E276" s="1">
        <v>11</v>
      </c>
      <c r="F276" s="1">
        <v>0.21478137798833141</v>
      </c>
    </row>
    <row r="277" spans="1:6" x14ac:dyDescent="0.45">
      <c r="A277" s="1" t="s">
        <v>277</v>
      </c>
      <c r="B277" s="1" t="s">
        <v>179</v>
      </c>
      <c r="C277" s="1" t="s">
        <v>135</v>
      </c>
      <c r="D277" s="1" t="s">
        <v>181</v>
      </c>
      <c r="E277" s="1">
        <v>11</v>
      </c>
    </row>
    <row r="278" spans="1:6" x14ac:dyDescent="0.45">
      <c r="A278" s="1" t="s">
        <v>277</v>
      </c>
      <c r="B278" s="1" t="s">
        <v>179</v>
      </c>
      <c r="C278" s="1" t="s">
        <v>135</v>
      </c>
      <c r="D278" s="1" t="s">
        <v>197</v>
      </c>
      <c r="E278" s="1">
        <v>11</v>
      </c>
      <c r="F278" s="1">
        <v>0.55690594521566439</v>
      </c>
    </row>
    <row r="279" spans="1:6" x14ac:dyDescent="0.45">
      <c r="A279" s="1" t="s">
        <v>277</v>
      </c>
      <c r="B279" s="1" t="s">
        <v>179</v>
      </c>
      <c r="C279" s="1" t="s">
        <v>135</v>
      </c>
      <c r="D279" s="1" t="s">
        <v>197</v>
      </c>
      <c r="E279" s="1">
        <v>11</v>
      </c>
    </row>
    <row r="280" spans="1:6" x14ac:dyDescent="0.45">
      <c r="A280" s="1" t="s">
        <v>277</v>
      </c>
      <c r="B280" s="1" t="s">
        <v>227</v>
      </c>
      <c r="C280" s="1" t="s">
        <v>135</v>
      </c>
      <c r="D280" s="1" t="s">
        <v>245</v>
      </c>
      <c r="E280" s="1">
        <v>11</v>
      </c>
      <c r="F280" s="1">
        <v>0.10338321478543981</v>
      </c>
    </row>
    <row r="281" spans="1:6" x14ac:dyDescent="0.45">
      <c r="A281" s="1" t="s">
        <v>277</v>
      </c>
      <c r="B281" s="1" t="s">
        <v>227</v>
      </c>
      <c r="C281" s="1" t="s">
        <v>135</v>
      </c>
      <c r="D281" s="1" t="s">
        <v>245</v>
      </c>
      <c r="E281" s="1">
        <v>11</v>
      </c>
    </row>
    <row r="282" spans="1:6" x14ac:dyDescent="0.45">
      <c r="A282" s="1" t="s">
        <v>277</v>
      </c>
      <c r="B282" s="1" t="s">
        <v>179</v>
      </c>
      <c r="C282" s="1" t="s">
        <v>135</v>
      </c>
      <c r="D282" s="1" t="s">
        <v>213</v>
      </c>
      <c r="E282" s="1">
        <v>11</v>
      </c>
      <c r="F282" s="1">
        <v>0.3967022044970428</v>
      </c>
    </row>
    <row r="283" spans="1:6" x14ac:dyDescent="0.45">
      <c r="A283" s="1" t="s">
        <v>277</v>
      </c>
      <c r="B283" s="1" t="s">
        <v>179</v>
      </c>
      <c r="C283" s="1" t="s">
        <v>135</v>
      </c>
      <c r="D283" s="1" t="s">
        <v>213</v>
      </c>
      <c r="E283" s="1">
        <v>11</v>
      </c>
    </row>
    <row r="284" spans="1:6" x14ac:dyDescent="0.45">
      <c r="A284" s="1" t="s">
        <v>277</v>
      </c>
      <c r="B284" s="1" t="s">
        <v>227</v>
      </c>
      <c r="C284" s="1" t="s">
        <v>135</v>
      </c>
      <c r="D284" s="1" t="s">
        <v>261</v>
      </c>
      <c r="E284" s="1">
        <v>11</v>
      </c>
      <c r="F284" s="1">
        <v>0.12887706458851411</v>
      </c>
    </row>
    <row r="285" spans="1:6" x14ac:dyDescent="0.45">
      <c r="A285" s="1" t="s">
        <v>277</v>
      </c>
      <c r="B285" s="1" t="s">
        <v>227</v>
      </c>
      <c r="C285" s="1" t="s">
        <v>135</v>
      </c>
      <c r="D285" s="1" t="s">
        <v>261</v>
      </c>
      <c r="E285" s="1">
        <v>11</v>
      </c>
    </row>
    <row r="286" spans="1:6" x14ac:dyDescent="0.45">
      <c r="A286" s="1" t="s">
        <v>277</v>
      </c>
      <c r="B286" s="1" t="s">
        <v>126</v>
      </c>
      <c r="C286" s="1" t="s">
        <v>135</v>
      </c>
      <c r="D286" s="1" t="s">
        <v>148</v>
      </c>
      <c r="E286" s="1">
        <v>11</v>
      </c>
      <c r="F286" s="1">
        <v>0.30226861647781272</v>
      </c>
    </row>
    <row r="287" spans="1:6" x14ac:dyDescent="0.45">
      <c r="A287" s="1" t="s">
        <v>277</v>
      </c>
      <c r="B287" s="1" t="s">
        <v>126</v>
      </c>
      <c r="C287" s="1" t="s">
        <v>135</v>
      </c>
      <c r="D287" s="1" t="s">
        <v>148</v>
      </c>
      <c r="E287" s="1">
        <v>11</v>
      </c>
    </row>
    <row r="288" spans="1:6" x14ac:dyDescent="0.45">
      <c r="A288" s="1" t="s">
        <v>277</v>
      </c>
      <c r="B288" s="1" t="s">
        <v>126</v>
      </c>
      <c r="C288" s="1" t="s">
        <v>135</v>
      </c>
      <c r="D288" s="1" t="s">
        <v>164</v>
      </c>
      <c r="E288" s="1">
        <v>11</v>
      </c>
      <c r="F288" s="1">
        <v>0.27008377754657764</v>
      </c>
    </row>
    <row r="289" spans="1:6" x14ac:dyDescent="0.45">
      <c r="A289" s="1" t="s">
        <v>277</v>
      </c>
      <c r="B289" s="1" t="s">
        <v>126</v>
      </c>
      <c r="C289" s="1" t="s">
        <v>135</v>
      </c>
      <c r="D289" s="1" t="s">
        <v>164</v>
      </c>
      <c r="E289" s="1">
        <v>11</v>
      </c>
    </row>
    <row r="290" spans="1:6" x14ac:dyDescent="0.45">
      <c r="A290" s="1" t="s">
        <v>281</v>
      </c>
      <c r="B290" s="1" t="s">
        <v>126</v>
      </c>
      <c r="C290" s="1" t="s">
        <v>131</v>
      </c>
      <c r="D290" s="1" t="s">
        <v>129</v>
      </c>
      <c r="E290" s="1">
        <v>2</v>
      </c>
      <c r="F290" s="1">
        <v>2.3353792031175998E-3</v>
      </c>
    </row>
    <row r="291" spans="1:6" x14ac:dyDescent="0.45">
      <c r="A291" s="1" t="s">
        <v>281</v>
      </c>
      <c r="B291" s="1" t="s">
        <v>126</v>
      </c>
      <c r="C291" s="1" t="s">
        <v>131</v>
      </c>
      <c r="D291" s="1" t="s">
        <v>129</v>
      </c>
      <c r="E291" s="1">
        <v>2</v>
      </c>
    </row>
    <row r="292" spans="1:6" x14ac:dyDescent="0.45">
      <c r="A292" s="1" t="s">
        <v>281</v>
      </c>
      <c r="B292" s="1" t="s">
        <v>227</v>
      </c>
      <c r="C292" s="1" t="s">
        <v>131</v>
      </c>
      <c r="D292" s="1" t="s">
        <v>229</v>
      </c>
      <c r="E292" s="1">
        <v>2</v>
      </c>
      <c r="F292" s="1">
        <v>8.9914057314353906E-3</v>
      </c>
    </row>
    <row r="293" spans="1:6" x14ac:dyDescent="0.45">
      <c r="A293" s="1" t="s">
        <v>281</v>
      </c>
      <c r="B293" s="1" t="s">
        <v>227</v>
      </c>
      <c r="C293" s="1" t="s">
        <v>131</v>
      </c>
      <c r="D293" s="1" t="s">
        <v>229</v>
      </c>
      <c r="E293" s="1">
        <v>2</v>
      </c>
    </row>
    <row r="294" spans="1:6" x14ac:dyDescent="0.45">
      <c r="A294" s="1" t="s">
        <v>281</v>
      </c>
      <c r="B294" s="1" t="s">
        <v>179</v>
      </c>
      <c r="C294" s="1" t="s">
        <v>131</v>
      </c>
      <c r="D294" s="1" t="s">
        <v>181</v>
      </c>
      <c r="E294" s="1">
        <v>2</v>
      </c>
      <c r="F294" s="1">
        <v>5.2536590567148602E-3</v>
      </c>
    </row>
    <row r="295" spans="1:6" x14ac:dyDescent="0.45">
      <c r="A295" s="1" t="s">
        <v>281</v>
      </c>
      <c r="B295" s="1" t="s">
        <v>179</v>
      </c>
      <c r="C295" s="1" t="s">
        <v>131</v>
      </c>
      <c r="D295" s="1" t="s">
        <v>181</v>
      </c>
      <c r="E295" s="1">
        <v>2</v>
      </c>
    </row>
    <row r="296" spans="1:6" x14ac:dyDescent="0.45">
      <c r="A296" s="1" t="s">
        <v>281</v>
      </c>
      <c r="B296" s="1" t="s">
        <v>179</v>
      </c>
      <c r="C296" s="1" t="s">
        <v>131</v>
      </c>
      <c r="D296" s="1" t="s">
        <v>197</v>
      </c>
      <c r="E296" s="1">
        <v>2</v>
      </c>
      <c r="F296" s="1">
        <v>6.3517427161384336E-4</v>
      </c>
    </row>
    <row r="297" spans="1:6" x14ac:dyDescent="0.45">
      <c r="A297" s="1" t="s">
        <v>281</v>
      </c>
      <c r="B297" s="1" t="s">
        <v>179</v>
      </c>
      <c r="C297" s="1" t="s">
        <v>131</v>
      </c>
      <c r="D297" s="1" t="s">
        <v>197</v>
      </c>
      <c r="E297" s="1">
        <v>2</v>
      </c>
    </row>
    <row r="298" spans="1:6" x14ac:dyDescent="0.45">
      <c r="A298" s="1" t="s">
        <v>281</v>
      </c>
      <c r="B298" s="1" t="s">
        <v>227</v>
      </c>
      <c r="C298" s="1" t="s">
        <v>131</v>
      </c>
      <c r="D298" s="1" t="s">
        <v>245</v>
      </c>
      <c r="E298" s="1">
        <v>2</v>
      </c>
      <c r="F298" s="1">
        <v>2.4530231033841807E-2</v>
      </c>
    </row>
    <row r="299" spans="1:6" x14ac:dyDescent="0.45">
      <c r="A299" s="1" t="s">
        <v>281</v>
      </c>
      <c r="B299" s="1" t="s">
        <v>227</v>
      </c>
      <c r="C299" s="1" t="s">
        <v>131</v>
      </c>
      <c r="D299" s="1" t="s">
        <v>245</v>
      </c>
      <c r="E299" s="1">
        <v>2</v>
      </c>
    </row>
    <row r="300" spans="1:6" x14ac:dyDescent="0.45">
      <c r="A300" s="1" t="s">
        <v>281</v>
      </c>
      <c r="B300" s="1" t="s">
        <v>179</v>
      </c>
      <c r="C300" s="1" t="s">
        <v>131</v>
      </c>
      <c r="D300" s="1" t="s">
        <v>213</v>
      </c>
      <c r="E300" s="1">
        <v>2</v>
      </c>
      <c r="F300" s="1">
        <v>5.2537023706521899E-2</v>
      </c>
    </row>
    <row r="301" spans="1:6" x14ac:dyDescent="0.45">
      <c r="A301" s="1" t="s">
        <v>281</v>
      </c>
      <c r="B301" s="1" t="s">
        <v>179</v>
      </c>
      <c r="C301" s="1" t="s">
        <v>131</v>
      </c>
      <c r="D301" s="1" t="s">
        <v>213</v>
      </c>
      <c r="E301" s="1">
        <v>2</v>
      </c>
    </row>
    <row r="302" spans="1:6" x14ac:dyDescent="0.45">
      <c r="A302" s="1" t="s">
        <v>281</v>
      </c>
      <c r="B302" s="1" t="s">
        <v>227</v>
      </c>
      <c r="C302" s="1" t="s">
        <v>131</v>
      </c>
      <c r="D302" s="1" t="s">
        <v>261</v>
      </c>
      <c r="E302" s="1">
        <v>2</v>
      </c>
      <c r="F302" s="1">
        <v>1.2784881423579719E-3</v>
      </c>
    </row>
    <row r="303" spans="1:6" x14ac:dyDescent="0.45">
      <c r="A303" s="1" t="s">
        <v>281</v>
      </c>
      <c r="B303" s="1" t="s">
        <v>227</v>
      </c>
      <c r="C303" s="1" t="s">
        <v>131</v>
      </c>
      <c r="D303" s="1" t="s">
        <v>261</v>
      </c>
      <c r="E303" s="1">
        <v>2</v>
      </c>
    </row>
    <row r="304" spans="1:6" x14ac:dyDescent="0.45">
      <c r="A304" s="1" t="s">
        <v>281</v>
      </c>
      <c r="B304" s="1" t="s">
        <v>126</v>
      </c>
      <c r="C304" s="1" t="s">
        <v>131</v>
      </c>
      <c r="D304" s="1" t="s">
        <v>148</v>
      </c>
      <c r="E304" s="1">
        <v>2</v>
      </c>
      <c r="F304" s="1">
        <v>7.1804391034540095E-3</v>
      </c>
    </row>
    <row r="305" spans="1:6" x14ac:dyDescent="0.45">
      <c r="A305" s="1" t="s">
        <v>281</v>
      </c>
      <c r="B305" s="1" t="s">
        <v>126</v>
      </c>
      <c r="C305" s="1" t="s">
        <v>131</v>
      </c>
      <c r="D305" s="1" t="s">
        <v>148</v>
      </c>
      <c r="E305" s="1">
        <v>2</v>
      </c>
    </row>
    <row r="306" spans="1:6" x14ac:dyDescent="0.45">
      <c r="A306" s="1" t="s">
        <v>281</v>
      </c>
      <c r="B306" s="1" t="s">
        <v>126</v>
      </c>
      <c r="C306" s="1" t="s">
        <v>131</v>
      </c>
      <c r="D306" s="1" t="s">
        <v>164</v>
      </c>
      <c r="E306" s="1">
        <v>2</v>
      </c>
      <c r="F306" s="1">
        <v>7.2956364989573461E-2</v>
      </c>
    </row>
    <row r="307" spans="1:6" x14ac:dyDescent="0.45">
      <c r="A307" s="1" t="s">
        <v>281</v>
      </c>
      <c r="B307" s="1" t="s">
        <v>126</v>
      </c>
      <c r="C307" s="1" t="s">
        <v>131</v>
      </c>
      <c r="D307" s="1" t="s">
        <v>164</v>
      </c>
      <c r="E307" s="1">
        <v>2</v>
      </c>
    </row>
    <row r="308" spans="1:6" x14ac:dyDescent="0.45">
      <c r="A308" s="1" t="s">
        <v>281</v>
      </c>
      <c r="B308" s="1" t="s">
        <v>126</v>
      </c>
      <c r="C308" s="1" t="s">
        <v>133</v>
      </c>
      <c r="D308" s="1" t="s">
        <v>129</v>
      </c>
      <c r="E308" s="1">
        <v>5</v>
      </c>
      <c r="F308" s="1">
        <v>0.20485548763141218</v>
      </c>
    </row>
    <row r="309" spans="1:6" x14ac:dyDescent="0.45">
      <c r="A309" s="1" t="s">
        <v>281</v>
      </c>
      <c r="B309" s="1" t="s">
        <v>126</v>
      </c>
      <c r="C309" s="1" t="s">
        <v>133</v>
      </c>
      <c r="D309" s="1" t="s">
        <v>129</v>
      </c>
      <c r="E309" s="1">
        <v>5</v>
      </c>
    </row>
    <row r="310" spans="1:6" x14ac:dyDescent="0.45">
      <c r="A310" s="1" t="s">
        <v>281</v>
      </c>
      <c r="B310" s="1" t="s">
        <v>227</v>
      </c>
      <c r="C310" s="1" t="s">
        <v>133</v>
      </c>
      <c r="D310" s="1" t="s">
        <v>229</v>
      </c>
      <c r="E310" s="1">
        <v>5</v>
      </c>
      <c r="F310" s="1">
        <v>2.1399525497884989E-2</v>
      </c>
    </row>
    <row r="311" spans="1:6" x14ac:dyDescent="0.45">
      <c r="A311" s="1" t="s">
        <v>281</v>
      </c>
      <c r="B311" s="1" t="s">
        <v>227</v>
      </c>
      <c r="C311" s="1" t="s">
        <v>133</v>
      </c>
      <c r="D311" s="1" t="s">
        <v>229</v>
      </c>
      <c r="E311" s="1">
        <v>5</v>
      </c>
    </row>
    <row r="312" spans="1:6" x14ac:dyDescent="0.45">
      <c r="A312" s="1" t="s">
        <v>281</v>
      </c>
      <c r="B312" s="1" t="s">
        <v>179</v>
      </c>
      <c r="C312" s="1" t="s">
        <v>133</v>
      </c>
      <c r="D312" s="1" t="s">
        <v>181</v>
      </c>
      <c r="E312" s="1">
        <v>5</v>
      </c>
      <c r="F312" s="1">
        <v>2.6159219215873865E-3</v>
      </c>
    </row>
    <row r="313" spans="1:6" x14ac:dyDescent="0.45">
      <c r="A313" s="1" t="s">
        <v>281</v>
      </c>
      <c r="B313" s="1" t="s">
        <v>179</v>
      </c>
      <c r="C313" s="1" t="s">
        <v>133</v>
      </c>
      <c r="D313" s="1" t="s">
        <v>181</v>
      </c>
      <c r="E313" s="1">
        <v>5</v>
      </c>
    </row>
    <row r="314" spans="1:6" x14ac:dyDescent="0.45">
      <c r="A314" s="1" t="s">
        <v>281</v>
      </c>
      <c r="B314" s="1" t="s">
        <v>179</v>
      </c>
      <c r="C314" s="1" t="s">
        <v>133</v>
      </c>
      <c r="D314" s="1" t="s">
        <v>197</v>
      </c>
      <c r="E314" s="1">
        <v>5</v>
      </c>
      <c r="F314" s="1">
        <v>3.1440272623744383E-3</v>
      </c>
    </row>
    <row r="315" spans="1:6" x14ac:dyDescent="0.45">
      <c r="A315" s="1" t="s">
        <v>281</v>
      </c>
      <c r="B315" s="1" t="s">
        <v>179</v>
      </c>
      <c r="C315" s="1" t="s">
        <v>133</v>
      </c>
      <c r="D315" s="1" t="s">
        <v>197</v>
      </c>
      <c r="E315" s="1">
        <v>5</v>
      </c>
    </row>
    <row r="316" spans="1:6" x14ac:dyDescent="0.45">
      <c r="A316" s="1" t="s">
        <v>281</v>
      </c>
      <c r="B316" s="1" t="s">
        <v>227</v>
      </c>
      <c r="C316" s="1" t="s">
        <v>133</v>
      </c>
      <c r="D316" s="1" t="s">
        <v>245</v>
      </c>
      <c r="E316" s="1">
        <v>5</v>
      </c>
      <c r="F316" s="1">
        <v>2.1825906170620166E-2</v>
      </c>
    </row>
    <row r="317" spans="1:6" x14ac:dyDescent="0.45">
      <c r="A317" s="1" t="s">
        <v>281</v>
      </c>
      <c r="B317" s="1" t="s">
        <v>227</v>
      </c>
      <c r="C317" s="1" t="s">
        <v>133</v>
      </c>
      <c r="D317" s="1" t="s">
        <v>245</v>
      </c>
      <c r="E317" s="1">
        <v>5</v>
      </c>
    </row>
    <row r="318" spans="1:6" x14ac:dyDescent="0.45">
      <c r="A318" s="1" t="s">
        <v>281</v>
      </c>
      <c r="B318" s="1" t="s">
        <v>179</v>
      </c>
      <c r="C318" s="1" t="s">
        <v>133</v>
      </c>
      <c r="D318" s="1" t="s">
        <v>213</v>
      </c>
      <c r="E318" s="1">
        <v>5</v>
      </c>
      <c r="F318" s="1">
        <v>7.9895240092363803E-2</v>
      </c>
    </row>
    <row r="319" spans="1:6" x14ac:dyDescent="0.45">
      <c r="A319" s="1" t="s">
        <v>281</v>
      </c>
      <c r="B319" s="1" t="s">
        <v>179</v>
      </c>
      <c r="C319" s="1" t="s">
        <v>133</v>
      </c>
      <c r="D319" s="1" t="s">
        <v>213</v>
      </c>
      <c r="E319" s="1">
        <v>5</v>
      </c>
    </row>
    <row r="320" spans="1:6" x14ac:dyDescent="0.45">
      <c r="A320" s="1" t="s">
        <v>281</v>
      </c>
      <c r="B320" s="1" t="s">
        <v>227</v>
      </c>
      <c r="C320" s="1" t="s">
        <v>133</v>
      </c>
      <c r="D320" s="1" t="s">
        <v>261</v>
      </c>
      <c r="E320" s="1">
        <v>5</v>
      </c>
      <c r="F320" s="1">
        <v>3.7527827913931437E-2</v>
      </c>
    </row>
    <row r="321" spans="1:6" x14ac:dyDescent="0.45">
      <c r="A321" s="1" t="s">
        <v>281</v>
      </c>
      <c r="B321" s="1" t="s">
        <v>227</v>
      </c>
      <c r="C321" s="1" t="s">
        <v>133</v>
      </c>
      <c r="D321" s="1" t="s">
        <v>261</v>
      </c>
      <c r="E321" s="1">
        <v>5</v>
      </c>
    </row>
    <row r="322" spans="1:6" x14ac:dyDescent="0.45">
      <c r="A322" s="1" t="s">
        <v>281</v>
      </c>
      <c r="B322" s="1" t="s">
        <v>126</v>
      </c>
      <c r="C322" s="1" t="s">
        <v>133</v>
      </c>
      <c r="D322" s="1" t="s">
        <v>148</v>
      </c>
      <c r="E322" s="1">
        <v>5</v>
      </c>
      <c r="F322" s="1">
        <v>2.8383282260712562E-2</v>
      </c>
    </row>
    <row r="323" spans="1:6" x14ac:dyDescent="0.45">
      <c r="A323" s="1" t="s">
        <v>281</v>
      </c>
      <c r="B323" s="1" t="s">
        <v>126</v>
      </c>
      <c r="C323" s="1" t="s">
        <v>133</v>
      </c>
      <c r="D323" s="1" t="s">
        <v>148</v>
      </c>
      <c r="E323" s="1">
        <v>5</v>
      </c>
    </row>
    <row r="324" spans="1:6" x14ac:dyDescent="0.45">
      <c r="A324" s="1" t="s">
        <v>281</v>
      </c>
      <c r="B324" s="1" t="s">
        <v>126</v>
      </c>
      <c r="C324" s="1" t="s">
        <v>133</v>
      </c>
      <c r="D324" s="1" t="s">
        <v>164</v>
      </c>
      <c r="E324" s="1">
        <v>5</v>
      </c>
      <c r="F324" s="1">
        <v>4.1912269561558933E-2</v>
      </c>
    </row>
    <row r="325" spans="1:6" x14ac:dyDescent="0.45">
      <c r="A325" s="1" t="s">
        <v>281</v>
      </c>
      <c r="B325" s="1" t="s">
        <v>126</v>
      </c>
      <c r="C325" s="1" t="s">
        <v>133</v>
      </c>
      <c r="D325" s="1" t="s">
        <v>164</v>
      </c>
      <c r="E325" s="1">
        <v>5</v>
      </c>
    </row>
    <row r="326" spans="1:6" x14ac:dyDescent="0.45">
      <c r="A326" s="1" t="s">
        <v>281</v>
      </c>
      <c r="B326" s="1" t="s">
        <v>126</v>
      </c>
      <c r="C326" s="1" t="s">
        <v>128</v>
      </c>
      <c r="D326" s="1" t="s">
        <v>129</v>
      </c>
      <c r="E326" s="1">
        <v>8</v>
      </c>
      <c r="F326" s="1">
        <v>3.8179695895277733E-2</v>
      </c>
    </row>
    <row r="327" spans="1:6" x14ac:dyDescent="0.45">
      <c r="A327" s="1" t="s">
        <v>281</v>
      </c>
      <c r="B327" s="1" t="s">
        <v>126</v>
      </c>
      <c r="C327" s="1" t="s">
        <v>128</v>
      </c>
      <c r="D327" s="1" t="s">
        <v>129</v>
      </c>
      <c r="E327" s="1">
        <v>8</v>
      </c>
    </row>
    <row r="328" spans="1:6" x14ac:dyDescent="0.45">
      <c r="A328" s="1" t="s">
        <v>281</v>
      </c>
      <c r="B328" s="1" t="s">
        <v>227</v>
      </c>
      <c r="C328" s="1" t="s">
        <v>128</v>
      </c>
      <c r="D328" s="1" t="s">
        <v>229</v>
      </c>
      <c r="E328" s="1">
        <v>8</v>
      </c>
      <c r="F328" s="1">
        <v>6.0114874110032197E-2</v>
      </c>
    </row>
    <row r="329" spans="1:6" x14ac:dyDescent="0.45">
      <c r="A329" s="1" t="s">
        <v>281</v>
      </c>
      <c r="B329" s="1" t="s">
        <v>227</v>
      </c>
      <c r="C329" s="1" t="s">
        <v>128</v>
      </c>
      <c r="D329" s="1" t="s">
        <v>229</v>
      </c>
      <c r="E329" s="1">
        <v>8</v>
      </c>
    </row>
    <row r="330" spans="1:6" x14ac:dyDescent="0.45">
      <c r="A330" s="1" t="s">
        <v>281</v>
      </c>
      <c r="B330" s="1" t="s">
        <v>179</v>
      </c>
      <c r="C330" s="1" t="s">
        <v>128</v>
      </c>
      <c r="D330" s="1" t="s">
        <v>181</v>
      </c>
      <c r="E330" s="1">
        <v>8</v>
      </c>
      <c r="F330" s="1">
        <v>1.7208430622176921E-2</v>
      </c>
    </row>
    <row r="331" spans="1:6" x14ac:dyDescent="0.45">
      <c r="A331" s="1" t="s">
        <v>281</v>
      </c>
      <c r="B331" s="1" t="s">
        <v>179</v>
      </c>
      <c r="C331" s="1" t="s">
        <v>128</v>
      </c>
      <c r="D331" s="1" t="s">
        <v>181</v>
      </c>
      <c r="E331" s="1">
        <v>8</v>
      </c>
    </row>
    <row r="332" spans="1:6" x14ac:dyDescent="0.45">
      <c r="A332" s="1" t="s">
        <v>281</v>
      </c>
      <c r="B332" s="1" t="s">
        <v>179</v>
      </c>
      <c r="C332" s="1" t="s">
        <v>128</v>
      </c>
      <c r="D332" s="1" t="s">
        <v>197</v>
      </c>
      <c r="E332" s="1">
        <v>8</v>
      </c>
      <c r="F332" s="1">
        <v>1.1962527298872414E-2</v>
      </c>
    </row>
    <row r="333" spans="1:6" x14ac:dyDescent="0.45">
      <c r="A333" s="1" t="s">
        <v>281</v>
      </c>
      <c r="B333" s="1" t="s">
        <v>179</v>
      </c>
      <c r="C333" s="1" t="s">
        <v>128</v>
      </c>
      <c r="D333" s="1" t="s">
        <v>197</v>
      </c>
      <c r="E333" s="1">
        <v>8</v>
      </c>
    </row>
    <row r="334" spans="1:6" x14ac:dyDescent="0.45">
      <c r="A334" s="1" t="s">
        <v>281</v>
      </c>
      <c r="B334" s="1" t="s">
        <v>227</v>
      </c>
      <c r="C334" s="1" t="s">
        <v>128</v>
      </c>
      <c r="D334" s="1" t="s">
        <v>245</v>
      </c>
      <c r="E334" s="1">
        <v>8</v>
      </c>
      <c r="F334" s="1">
        <v>3.5712737812243051E-3</v>
      </c>
    </row>
    <row r="335" spans="1:6" x14ac:dyDescent="0.45">
      <c r="A335" s="1" t="s">
        <v>281</v>
      </c>
      <c r="B335" s="1" t="s">
        <v>227</v>
      </c>
      <c r="C335" s="1" t="s">
        <v>128</v>
      </c>
      <c r="D335" s="1" t="s">
        <v>245</v>
      </c>
      <c r="E335" s="1">
        <v>8</v>
      </c>
    </row>
    <row r="336" spans="1:6" x14ac:dyDescent="0.45">
      <c r="A336" s="1" t="s">
        <v>281</v>
      </c>
      <c r="B336" s="1" t="s">
        <v>179</v>
      </c>
      <c r="C336" s="1" t="s">
        <v>128</v>
      </c>
      <c r="D336" s="1" t="s">
        <v>213</v>
      </c>
      <c r="E336" s="1">
        <v>8</v>
      </c>
      <c r="F336" s="1">
        <v>0.1344820624658353</v>
      </c>
    </row>
    <row r="337" spans="1:6" x14ac:dyDescent="0.45">
      <c r="A337" s="1" t="s">
        <v>281</v>
      </c>
      <c r="B337" s="1" t="s">
        <v>179</v>
      </c>
      <c r="C337" s="1" t="s">
        <v>128</v>
      </c>
      <c r="D337" s="1" t="s">
        <v>213</v>
      </c>
      <c r="E337" s="1">
        <v>8</v>
      </c>
    </row>
    <row r="338" spans="1:6" x14ac:dyDescent="0.45">
      <c r="A338" s="1" t="s">
        <v>281</v>
      </c>
      <c r="B338" s="1" t="s">
        <v>227</v>
      </c>
      <c r="C338" s="1" t="s">
        <v>128</v>
      </c>
      <c r="D338" s="1" t="s">
        <v>261</v>
      </c>
      <c r="E338" s="1">
        <v>8</v>
      </c>
      <c r="F338" s="1">
        <v>6.7609899086694724E-3</v>
      </c>
    </row>
    <row r="339" spans="1:6" x14ac:dyDescent="0.45">
      <c r="A339" s="1" t="s">
        <v>281</v>
      </c>
      <c r="B339" s="1" t="s">
        <v>227</v>
      </c>
      <c r="C339" s="1" t="s">
        <v>128</v>
      </c>
      <c r="D339" s="1" t="s">
        <v>261</v>
      </c>
      <c r="E339" s="1">
        <v>8</v>
      </c>
    </row>
    <row r="340" spans="1:6" x14ac:dyDescent="0.45">
      <c r="A340" s="1" t="s">
        <v>281</v>
      </c>
      <c r="B340" s="1" t="s">
        <v>126</v>
      </c>
      <c r="C340" s="1" t="s">
        <v>128</v>
      </c>
      <c r="D340" s="1" t="s">
        <v>148</v>
      </c>
      <c r="E340" s="1">
        <v>8</v>
      </c>
      <c r="F340" s="1">
        <v>1.9405310270908714E-2</v>
      </c>
    </row>
    <row r="341" spans="1:6" x14ac:dyDescent="0.45">
      <c r="A341" s="1" t="s">
        <v>281</v>
      </c>
      <c r="B341" s="1" t="s">
        <v>126</v>
      </c>
      <c r="C341" s="1" t="s">
        <v>128</v>
      </c>
      <c r="D341" s="1" t="s">
        <v>148</v>
      </c>
      <c r="E341" s="1">
        <v>8</v>
      </c>
    </row>
    <row r="342" spans="1:6" x14ac:dyDescent="0.45">
      <c r="A342" s="1" t="s">
        <v>281</v>
      </c>
      <c r="B342" s="1" t="s">
        <v>126</v>
      </c>
      <c r="C342" s="1" t="s">
        <v>128</v>
      </c>
      <c r="D342" s="1" t="s">
        <v>164</v>
      </c>
      <c r="E342" s="1">
        <v>8</v>
      </c>
      <c r="F342" s="1">
        <v>0.12619901613747742</v>
      </c>
    </row>
    <row r="343" spans="1:6" x14ac:dyDescent="0.45">
      <c r="A343" s="1" t="s">
        <v>281</v>
      </c>
      <c r="B343" s="1" t="s">
        <v>126</v>
      </c>
      <c r="C343" s="1" t="s">
        <v>128</v>
      </c>
      <c r="D343" s="1" t="s">
        <v>164</v>
      </c>
      <c r="E343" s="1">
        <v>8</v>
      </c>
    </row>
    <row r="344" spans="1:6" x14ac:dyDescent="0.45">
      <c r="A344" s="1" t="s">
        <v>281</v>
      </c>
      <c r="B344" s="1" t="s">
        <v>126</v>
      </c>
      <c r="C344" s="1" t="s">
        <v>135</v>
      </c>
      <c r="D344" s="1" t="s">
        <v>129</v>
      </c>
      <c r="E344" s="1">
        <v>11</v>
      </c>
      <c r="F344" s="1">
        <v>4.5272280429439998E-4</v>
      </c>
    </row>
    <row r="345" spans="1:6" x14ac:dyDescent="0.45">
      <c r="A345" s="1" t="s">
        <v>281</v>
      </c>
      <c r="B345" s="1" t="s">
        <v>126</v>
      </c>
      <c r="C345" s="1" t="s">
        <v>135</v>
      </c>
      <c r="D345" s="1" t="s">
        <v>129</v>
      </c>
      <c r="E345" s="1">
        <v>11</v>
      </c>
    </row>
    <row r="346" spans="1:6" x14ac:dyDescent="0.45">
      <c r="A346" s="1" t="s">
        <v>281</v>
      </c>
      <c r="B346" s="1" t="s">
        <v>227</v>
      </c>
      <c r="C346" s="1" t="s">
        <v>135</v>
      </c>
      <c r="D346" s="1" t="s">
        <v>229</v>
      </c>
      <c r="E346" s="1">
        <v>11</v>
      </c>
      <c r="F346" s="1">
        <v>1.0329403241086397E-3</v>
      </c>
    </row>
    <row r="347" spans="1:6" x14ac:dyDescent="0.45">
      <c r="A347" s="1" t="s">
        <v>281</v>
      </c>
      <c r="B347" s="1" t="s">
        <v>227</v>
      </c>
      <c r="C347" s="1" t="s">
        <v>135</v>
      </c>
      <c r="D347" s="1" t="s">
        <v>229</v>
      </c>
      <c r="E347" s="1">
        <v>11</v>
      </c>
    </row>
    <row r="348" spans="1:6" x14ac:dyDescent="0.45">
      <c r="A348" s="1" t="s">
        <v>281</v>
      </c>
      <c r="B348" s="1" t="s">
        <v>179</v>
      </c>
      <c r="C348" s="1" t="s">
        <v>135</v>
      </c>
      <c r="D348" s="1" t="s">
        <v>181</v>
      </c>
      <c r="E348" s="1">
        <v>11</v>
      </c>
      <c r="F348" s="1">
        <v>1.7491317352090194E-3</v>
      </c>
    </row>
    <row r="349" spans="1:6" x14ac:dyDescent="0.45">
      <c r="A349" s="1" t="s">
        <v>281</v>
      </c>
      <c r="B349" s="1" t="s">
        <v>179</v>
      </c>
      <c r="C349" s="1" t="s">
        <v>135</v>
      </c>
      <c r="D349" s="1" t="s">
        <v>181</v>
      </c>
      <c r="E349" s="1">
        <v>11</v>
      </c>
    </row>
    <row r="350" spans="1:6" x14ac:dyDescent="0.45">
      <c r="A350" s="1" t="s">
        <v>281</v>
      </c>
      <c r="B350" s="1" t="s">
        <v>179</v>
      </c>
      <c r="C350" s="1" t="s">
        <v>135</v>
      </c>
      <c r="D350" s="1" t="s">
        <v>197</v>
      </c>
      <c r="E350" s="1">
        <v>11</v>
      </c>
      <c r="F350" s="1">
        <v>2.6718339685580531E-2</v>
      </c>
    </row>
    <row r="351" spans="1:6" x14ac:dyDescent="0.45">
      <c r="A351" s="1" t="s">
        <v>281</v>
      </c>
      <c r="B351" s="1" t="s">
        <v>179</v>
      </c>
      <c r="C351" s="1" t="s">
        <v>135</v>
      </c>
      <c r="D351" s="1" t="s">
        <v>197</v>
      </c>
      <c r="E351" s="1">
        <v>11</v>
      </c>
    </row>
    <row r="352" spans="1:6" x14ac:dyDescent="0.45">
      <c r="A352" s="1" t="s">
        <v>281</v>
      </c>
      <c r="B352" s="1" t="s">
        <v>227</v>
      </c>
      <c r="C352" s="1" t="s">
        <v>135</v>
      </c>
      <c r="D352" s="1" t="s">
        <v>245</v>
      </c>
      <c r="E352" s="1">
        <v>11</v>
      </c>
      <c r="F352" s="1">
        <v>2.0808847961192329E-2</v>
      </c>
    </row>
    <row r="353" spans="1:6" x14ac:dyDescent="0.45">
      <c r="A353" s="1" t="s">
        <v>281</v>
      </c>
      <c r="B353" s="1" t="s">
        <v>227</v>
      </c>
      <c r="C353" s="1" t="s">
        <v>135</v>
      </c>
      <c r="D353" s="1" t="s">
        <v>245</v>
      </c>
      <c r="E353" s="1">
        <v>11</v>
      </c>
    </row>
    <row r="354" spans="1:6" x14ac:dyDescent="0.45">
      <c r="A354" s="1" t="s">
        <v>281</v>
      </c>
      <c r="B354" s="1" t="s">
        <v>179</v>
      </c>
      <c r="C354" s="1" t="s">
        <v>135</v>
      </c>
      <c r="D354" s="1" t="s">
        <v>213</v>
      </c>
      <c r="E354" s="1">
        <v>11</v>
      </c>
      <c r="F354" s="1">
        <v>1.9957303605117063E-2</v>
      </c>
    </row>
    <row r="355" spans="1:6" x14ac:dyDescent="0.45">
      <c r="A355" s="1" t="s">
        <v>281</v>
      </c>
      <c r="B355" s="1" t="s">
        <v>179</v>
      </c>
      <c r="C355" s="1" t="s">
        <v>135</v>
      </c>
      <c r="D355" s="1" t="s">
        <v>213</v>
      </c>
      <c r="E355" s="1">
        <v>11</v>
      </c>
    </row>
    <row r="356" spans="1:6" x14ac:dyDescent="0.45">
      <c r="A356" s="1" t="s">
        <v>281</v>
      </c>
      <c r="B356" s="1" t="s">
        <v>227</v>
      </c>
      <c r="C356" s="1" t="s">
        <v>135</v>
      </c>
      <c r="D356" s="1" t="s">
        <v>261</v>
      </c>
      <c r="E356" s="1">
        <v>11</v>
      </c>
      <c r="F356" s="1">
        <v>0.22470312068489365</v>
      </c>
    </row>
    <row r="357" spans="1:6" x14ac:dyDescent="0.45">
      <c r="A357" s="1" t="s">
        <v>281</v>
      </c>
      <c r="B357" s="1" t="s">
        <v>227</v>
      </c>
      <c r="C357" s="1" t="s">
        <v>135</v>
      </c>
      <c r="D357" s="1" t="s">
        <v>261</v>
      </c>
      <c r="E357" s="1">
        <v>11</v>
      </c>
    </row>
    <row r="358" spans="1:6" x14ac:dyDescent="0.45">
      <c r="A358" s="1" t="s">
        <v>281</v>
      </c>
      <c r="B358" s="1" t="s">
        <v>126</v>
      </c>
      <c r="C358" s="1" t="s">
        <v>135</v>
      </c>
      <c r="D358" s="1" t="s">
        <v>148</v>
      </c>
      <c r="E358" s="1">
        <v>11</v>
      </c>
      <c r="F358" s="1">
        <v>2.5888719087548834E-3</v>
      </c>
    </row>
    <row r="359" spans="1:6" x14ac:dyDescent="0.45">
      <c r="A359" s="1" t="s">
        <v>281</v>
      </c>
      <c r="B359" s="1" t="s">
        <v>126</v>
      </c>
      <c r="C359" s="1" t="s">
        <v>135</v>
      </c>
      <c r="D359" s="1" t="s">
        <v>148</v>
      </c>
      <c r="E359" s="1">
        <v>11</v>
      </c>
    </row>
    <row r="360" spans="1:6" x14ac:dyDescent="0.45">
      <c r="A360" s="1" t="s">
        <v>281</v>
      </c>
      <c r="B360" s="1" t="s">
        <v>126</v>
      </c>
      <c r="C360" s="1" t="s">
        <v>135</v>
      </c>
      <c r="D360" s="1" t="s">
        <v>164</v>
      </c>
      <c r="E360" s="1">
        <v>11</v>
      </c>
      <c r="F360" s="1">
        <v>3.7624214983474992E-2</v>
      </c>
    </row>
    <row r="361" spans="1:6" x14ac:dyDescent="0.45">
      <c r="A361" s="1" t="s">
        <v>281</v>
      </c>
      <c r="B361" s="1" t="s">
        <v>126</v>
      </c>
      <c r="C361" s="1" t="s">
        <v>135</v>
      </c>
      <c r="D361" s="1" t="s">
        <v>164</v>
      </c>
      <c r="E361" s="1">
        <v>11</v>
      </c>
    </row>
    <row r="362" spans="1:6" x14ac:dyDescent="0.45">
      <c r="A362" s="1" t="s">
        <v>283</v>
      </c>
      <c r="B362" s="1" t="s">
        <v>126</v>
      </c>
      <c r="C362" s="1" t="s">
        <v>131</v>
      </c>
      <c r="D362" s="1" t="s">
        <v>129</v>
      </c>
      <c r="E362" s="1">
        <v>2</v>
      </c>
      <c r="F362" s="1">
        <v>3.5244841809249777E-3</v>
      </c>
    </row>
    <row r="363" spans="1:6" x14ac:dyDescent="0.45">
      <c r="A363" s="1" t="s">
        <v>283</v>
      </c>
      <c r="B363" s="1" t="s">
        <v>126</v>
      </c>
      <c r="C363" s="1" t="s">
        <v>131</v>
      </c>
      <c r="D363" s="1" t="s">
        <v>129</v>
      </c>
      <c r="E363" s="1">
        <v>2</v>
      </c>
    </row>
    <row r="364" spans="1:6" x14ac:dyDescent="0.45">
      <c r="A364" s="1" t="s">
        <v>283</v>
      </c>
      <c r="B364" s="1" t="s">
        <v>227</v>
      </c>
      <c r="C364" s="1" t="s">
        <v>131</v>
      </c>
      <c r="D364" s="1" t="s">
        <v>229</v>
      </c>
      <c r="E364" s="1">
        <v>2</v>
      </c>
      <c r="F364" s="1">
        <v>2.0575916945770236E-2</v>
      </c>
    </row>
    <row r="365" spans="1:6" x14ac:dyDescent="0.45">
      <c r="A365" s="1" t="s">
        <v>283</v>
      </c>
      <c r="B365" s="1" t="s">
        <v>227</v>
      </c>
      <c r="C365" s="1" t="s">
        <v>131</v>
      </c>
      <c r="D365" s="1" t="s">
        <v>229</v>
      </c>
      <c r="E365" s="1">
        <v>2</v>
      </c>
    </row>
    <row r="366" spans="1:6" x14ac:dyDescent="0.45">
      <c r="A366" s="1" t="s">
        <v>283</v>
      </c>
      <c r="B366" s="1" t="s">
        <v>179</v>
      </c>
      <c r="C366" s="1" t="s">
        <v>131</v>
      </c>
      <c r="D366" s="1" t="s">
        <v>181</v>
      </c>
      <c r="E366" s="1">
        <v>2</v>
      </c>
      <c r="F366" s="1">
        <v>8.5479704636951415E-3</v>
      </c>
    </row>
    <row r="367" spans="1:6" x14ac:dyDescent="0.45">
      <c r="A367" s="1" t="s">
        <v>283</v>
      </c>
      <c r="B367" s="1" t="s">
        <v>179</v>
      </c>
      <c r="C367" s="1" t="s">
        <v>131</v>
      </c>
      <c r="D367" s="1" t="s">
        <v>181</v>
      </c>
      <c r="E367" s="1">
        <v>2</v>
      </c>
    </row>
    <row r="368" spans="1:6" x14ac:dyDescent="0.45">
      <c r="A368" s="1" t="s">
        <v>283</v>
      </c>
      <c r="B368" s="1" t="s">
        <v>179</v>
      </c>
      <c r="C368" s="1" t="s">
        <v>131</v>
      </c>
      <c r="D368" s="1" t="s">
        <v>197</v>
      </c>
      <c r="E368" s="1">
        <v>2</v>
      </c>
      <c r="F368" s="1">
        <v>6.0033469359455143E-3</v>
      </c>
    </row>
    <row r="369" spans="1:6" x14ac:dyDescent="0.45">
      <c r="A369" s="1" t="s">
        <v>283</v>
      </c>
      <c r="B369" s="1" t="s">
        <v>179</v>
      </c>
      <c r="C369" s="1" t="s">
        <v>131</v>
      </c>
      <c r="D369" s="1" t="s">
        <v>197</v>
      </c>
      <c r="E369" s="1">
        <v>2</v>
      </c>
    </row>
    <row r="370" spans="1:6" x14ac:dyDescent="0.45">
      <c r="A370" s="1" t="s">
        <v>283</v>
      </c>
      <c r="B370" s="1" t="s">
        <v>227</v>
      </c>
      <c r="C370" s="1" t="s">
        <v>131</v>
      </c>
      <c r="D370" s="1" t="s">
        <v>245</v>
      </c>
      <c r="E370" s="1">
        <v>2</v>
      </c>
      <c r="F370" s="1">
        <v>3.8656427470572688E-3</v>
      </c>
    </row>
    <row r="371" spans="1:6" x14ac:dyDescent="0.45">
      <c r="A371" s="1" t="s">
        <v>283</v>
      </c>
      <c r="B371" s="1" t="s">
        <v>227</v>
      </c>
      <c r="C371" s="1" t="s">
        <v>131</v>
      </c>
      <c r="D371" s="1" t="s">
        <v>245</v>
      </c>
      <c r="E371" s="1">
        <v>2</v>
      </c>
    </row>
    <row r="372" spans="1:6" x14ac:dyDescent="0.45">
      <c r="A372" s="1" t="s">
        <v>283</v>
      </c>
      <c r="B372" s="1" t="s">
        <v>179</v>
      </c>
      <c r="C372" s="1" t="s">
        <v>131</v>
      </c>
      <c r="D372" s="1" t="s">
        <v>213</v>
      </c>
      <c r="E372" s="1">
        <v>2</v>
      </c>
      <c r="F372" s="1">
        <v>1.7772008327037705E-2</v>
      </c>
    </row>
    <row r="373" spans="1:6" x14ac:dyDescent="0.45">
      <c r="A373" s="1" t="s">
        <v>283</v>
      </c>
      <c r="B373" s="1" t="s">
        <v>179</v>
      </c>
      <c r="C373" s="1" t="s">
        <v>131</v>
      </c>
      <c r="D373" s="1" t="s">
        <v>213</v>
      </c>
      <c r="E373" s="1">
        <v>2</v>
      </c>
    </row>
    <row r="374" spans="1:6" x14ac:dyDescent="0.45">
      <c r="A374" s="1" t="s">
        <v>283</v>
      </c>
      <c r="B374" s="1" t="s">
        <v>227</v>
      </c>
      <c r="C374" s="1" t="s">
        <v>131</v>
      </c>
      <c r="D374" s="1" t="s">
        <v>261</v>
      </c>
      <c r="E374" s="1">
        <v>2</v>
      </c>
      <c r="F374" s="1">
        <v>1.34340900476552E-2</v>
      </c>
    </row>
    <row r="375" spans="1:6" x14ac:dyDescent="0.45">
      <c r="A375" s="1" t="s">
        <v>283</v>
      </c>
      <c r="B375" s="1" t="s">
        <v>227</v>
      </c>
      <c r="C375" s="1" t="s">
        <v>131</v>
      </c>
      <c r="D375" s="1" t="s">
        <v>261</v>
      </c>
      <c r="E375" s="1">
        <v>2</v>
      </c>
    </row>
    <row r="376" spans="1:6" x14ac:dyDescent="0.45">
      <c r="A376" s="1" t="s">
        <v>283</v>
      </c>
      <c r="B376" s="1" t="s">
        <v>126</v>
      </c>
      <c r="C376" s="1" t="s">
        <v>131</v>
      </c>
      <c r="D376" s="1" t="s">
        <v>148</v>
      </c>
      <c r="E376" s="1">
        <v>2</v>
      </c>
      <c r="F376" s="1">
        <v>1.023401354781389E-2</v>
      </c>
    </row>
    <row r="377" spans="1:6" x14ac:dyDescent="0.45">
      <c r="A377" s="1" t="s">
        <v>283</v>
      </c>
      <c r="B377" s="1" t="s">
        <v>126</v>
      </c>
      <c r="C377" s="1" t="s">
        <v>131</v>
      </c>
      <c r="D377" s="1" t="s">
        <v>148</v>
      </c>
      <c r="E377" s="1">
        <v>2</v>
      </c>
    </row>
    <row r="378" spans="1:6" x14ac:dyDescent="0.45">
      <c r="A378" s="1" t="s">
        <v>283</v>
      </c>
      <c r="B378" s="1" t="s">
        <v>126</v>
      </c>
      <c r="C378" s="1" t="s">
        <v>131</v>
      </c>
      <c r="D378" s="1" t="s">
        <v>164</v>
      </c>
      <c r="E378" s="1">
        <v>2</v>
      </c>
      <c r="F378" s="1">
        <v>1.0160200948156861E-2</v>
      </c>
    </row>
    <row r="379" spans="1:6" x14ac:dyDescent="0.45">
      <c r="A379" s="1" t="s">
        <v>283</v>
      </c>
      <c r="B379" s="1" t="s">
        <v>126</v>
      </c>
      <c r="C379" s="1" t="s">
        <v>131</v>
      </c>
      <c r="D379" s="1" t="s">
        <v>164</v>
      </c>
      <c r="E379" s="1">
        <v>2</v>
      </c>
    </row>
    <row r="380" spans="1:6" x14ac:dyDescent="0.45">
      <c r="A380" s="1" t="s">
        <v>283</v>
      </c>
      <c r="B380" s="1" t="s">
        <v>126</v>
      </c>
      <c r="C380" s="1" t="s">
        <v>133</v>
      </c>
      <c r="D380" s="1" t="s">
        <v>129</v>
      </c>
      <c r="E380" s="1">
        <v>5</v>
      </c>
      <c r="F380" s="1">
        <v>0.19398516630710871</v>
      </c>
    </row>
    <row r="381" spans="1:6" x14ac:dyDescent="0.45">
      <c r="A381" s="1" t="s">
        <v>283</v>
      </c>
      <c r="B381" s="1" t="s">
        <v>126</v>
      </c>
      <c r="C381" s="1" t="s">
        <v>133</v>
      </c>
      <c r="D381" s="1" t="s">
        <v>129</v>
      </c>
      <c r="E381" s="1">
        <v>5</v>
      </c>
    </row>
    <row r="382" spans="1:6" x14ac:dyDescent="0.45">
      <c r="A382" s="1" t="s">
        <v>283</v>
      </c>
      <c r="B382" s="1" t="s">
        <v>227</v>
      </c>
      <c r="C382" s="1" t="s">
        <v>133</v>
      </c>
      <c r="D382" s="1" t="s">
        <v>229</v>
      </c>
      <c r="E382" s="1">
        <v>5</v>
      </c>
      <c r="F382" s="1">
        <v>1.9284012097476596E-2</v>
      </c>
    </row>
    <row r="383" spans="1:6" x14ac:dyDescent="0.45">
      <c r="A383" s="1" t="s">
        <v>283</v>
      </c>
      <c r="B383" s="1" t="s">
        <v>227</v>
      </c>
      <c r="C383" s="1" t="s">
        <v>133</v>
      </c>
      <c r="D383" s="1" t="s">
        <v>229</v>
      </c>
      <c r="E383" s="1">
        <v>5</v>
      </c>
    </row>
    <row r="384" spans="1:6" x14ac:dyDescent="0.45">
      <c r="A384" s="1" t="s">
        <v>283</v>
      </c>
      <c r="B384" s="1" t="s">
        <v>179</v>
      </c>
      <c r="C384" s="1" t="s">
        <v>133</v>
      </c>
      <c r="D384" s="1" t="s">
        <v>181</v>
      </c>
      <c r="E384" s="1">
        <v>5</v>
      </c>
      <c r="F384" s="1">
        <v>6.0501208417639063E-2</v>
      </c>
    </row>
    <row r="385" spans="1:6" x14ac:dyDescent="0.45">
      <c r="A385" s="1" t="s">
        <v>283</v>
      </c>
      <c r="B385" s="1" t="s">
        <v>179</v>
      </c>
      <c r="C385" s="1" t="s">
        <v>133</v>
      </c>
      <c r="D385" s="1" t="s">
        <v>181</v>
      </c>
      <c r="E385" s="1">
        <v>5</v>
      </c>
    </row>
    <row r="386" spans="1:6" x14ac:dyDescent="0.45">
      <c r="A386" s="1" t="s">
        <v>283</v>
      </c>
      <c r="B386" s="1" t="s">
        <v>179</v>
      </c>
      <c r="C386" s="1" t="s">
        <v>133</v>
      </c>
      <c r="D386" s="1" t="s">
        <v>197</v>
      </c>
      <c r="E386" s="1">
        <v>5</v>
      </c>
      <c r="F386" s="1">
        <v>1.6821849696019048E-2</v>
      </c>
    </row>
    <row r="387" spans="1:6" x14ac:dyDescent="0.45">
      <c r="A387" s="1" t="s">
        <v>283</v>
      </c>
      <c r="B387" s="1" t="s">
        <v>179</v>
      </c>
      <c r="C387" s="1" t="s">
        <v>133</v>
      </c>
      <c r="D387" s="1" t="s">
        <v>197</v>
      </c>
      <c r="E387" s="1">
        <v>5</v>
      </c>
    </row>
    <row r="388" spans="1:6" x14ac:dyDescent="0.45">
      <c r="A388" s="1" t="s">
        <v>283</v>
      </c>
      <c r="B388" s="1" t="s">
        <v>227</v>
      </c>
      <c r="C388" s="1" t="s">
        <v>133</v>
      </c>
      <c r="D388" s="1" t="s">
        <v>245</v>
      </c>
      <c r="E388" s="1">
        <v>5</v>
      </c>
      <c r="F388" s="1">
        <v>0.32097595914962601</v>
      </c>
    </row>
    <row r="389" spans="1:6" x14ac:dyDescent="0.45">
      <c r="A389" s="1" t="s">
        <v>283</v>
      </c>
      <c r="B389" s="1" t="s">
        <v>227</v>
      </c>
      <c r="C389" s="1" t="s">
        <v>133</v>
      </c>
      <c r="D389" s="1" t="s">
        <v>245</v>
      </c>
      <c r="E389" s="1">
        <v>5</v>
      </c>
    </row>
    <row r="390" spans="1:6" x14ac:dyDescent="0.45">
      <c r="A390" s="1" t="s">
        <v>283</v>
      </c>
      <c r="B390" s="1" t="s">
        <v>179</v>
      </c>
      <c r="C390" s="1" t="s">
        <v>133</v>
      </c>
      <c r="D390" s="1" t="s">
        <v>213</v>
      </c>
      <c r="E390" s="1">
        <v>5</v>
      </c>
      <c r="F390" s="1">
        <v>4.181491801376247E-2</v>
      </c>
    </row>
    <row r="391" spans="1:6" x14ac:dyDescent="0.45">
      <c r="A391" s="1" t="s">
        <v>283</v>
      </c>
      <c r="B391" s="1" t="s">
        <v>179</v>
      </c>
      <c r="C391" s="1" t="s">
        <v>133</v>
      </c>
      <c r="D391" s="1" t="s">
        <v>213</v>
      </c>
      <c r="E391" s="1">
        <v>5</v>
      </c>
    </row>
    <row r="392" spans="1:6" x14ac:dyDescent="0.45">
      <c r="A392" s="1" t="s">
        <v>283</v>
      </c>
      <c r="B392" s="1" t="s">
        <v>227</v>
      </c>
      <c r="C392" s="1" t="s">
        <v>133</v>
      </c>
      <c r="D392" s="1" t="s">
        <v>261</v>
      </c>
      <c r="E392" s="1">
        <v>5</v>
      </c>
      <c r="F392" s="1">
        <v>1.8860588075703077E-2</v>
      </c>
    </row>
    <row r="393" spans="1:6" x14ac:dyDescent="0.45">
      <c r="A393" s="1" t="s">
        <v>283</v>
      </c>
      <c r="B393" s="1" t="s">
        <v>227</v>
      </c>
      <c r="C393" s="1" t="s">
        <v>133</v>
      </c>
      <c r="D393" s="1" t="s">
        <v>261</v>
      </c>
      <c r="E393" s="1">
        <v>5</v>
      </c>
    </row>
    <row r="394" spans="1:6" x14ac:dyDescent="0.45">
      <c r="A394" s="1" t="s">
        <v>283</v>
      </c>
      <c r="B394" s="1" t="s">
        <v>126</v>
      </c>
      <c r="C394" s="1" t="s">
        <v>133</v>
      </c>
      <c r="D394" s="1" t="s">
        <v>148</v>
      </c>
      <c r="E394" s="1">
        <v>5</v>
      </c>
      <c r="F394" s="1">
        <v>0.13515438003068911</v>
      </c>
    </row>
    <row r="395" spans="1:6" x14ac:dyDescent="0.45">
      <c r="A395" s="1" t="s">
        <v>283</v>
      </c>
      <c r="B395" s="1" t="s">
        <v>126</v>
      </c>
      <c r="C395" s="1" t="s">
        <v>133</v>
      </c>
      <c r="D395" s="1" t="s">
        <v>148</v>
      </c>
      <c r="E395" s="1">
        <v>5</v>
      </c>
    </row>
    <row r="396" spans="1:6" x14ac:dyDescent="0.45">
      <c r="A396" s="1" t="s">
        <v>283</v>
      </c>
      <c r="B396" s="1" t="s">
        <v>126</v>
      </c>
      <c r="C396" s="1" t="s">
        <v>133</v>
      </c>
      <c r="D396" s="1" t="s">
        <v>164</v>
      </c>
      <c r="E396" s="1">
        <v>5</v>
      </c>
      <c r="F396" s="1">
        <v>1.7594570371444497E-2</v>
      </c>
    </row>
    <row r="397" spans="1:6" x14ac:dyDescent="0.45">
      <c r="A397" s="1" t="s">
        <v>283</v>
      </c>
      <c r="B397" s="1" t="s">
        <v>126</v>
      </c>
      <c r="C397" s="1" t="s">
        <v>133</v>
      </c>
      <c r="D397" s="1" t="s">
        <v>164</v>
      </c>
      <c r="E397" s="1">
        <v>5</v>
      </c>
    </row>
    <row r="398" spans="1:6" x14ac:dyDescent="0.45">
      <c r="A398" s="1" t="s">
        <v>283</v>
      </c>
      <c r="B398" s="1" t="s">
        <v>126</v>
      </c>
      <c r="C398" s="1" t="s">
        <v>128</v>
      </c>
      <c r="D398" s="1" t="s">
        <v>129</v>
      </c>
      <c r="E398" s="1">
        <v>8</v>
      </c>
      <c r="F398" s="1">
        <v>2.294919173927859E-2</v>
      </c>
    </row>
    <row r="399" spans="1:6" x14ac:dyDescent="0.45">
      <c r="A399" s="1" t="s">
        <v>283</v>
      </c>
      <c r="B399" s="1" t="s">
        <v>126</v>
      </c>
      <c r="C399" s="1" t="s">
        <v>128</v>
      </c>
      <c r="D399" s="1" t="s">
        <v>129</v>
      </c>
      <c r="E399" s="1">
        <v>8</v>
      </c>
    </row>
    <row r="400" spans="1:6" x14ac:dyDescent="0.45">
      <c r="A400" s="1" t="s">
        <v>283</v>
      </c>
      <c r="B400" s="1" t="s">
        <v>227</v>
      </c>
      <c r="C400" s="1" t="s">
        <v>128</v>
      </c>
      <c r="D400" s="1" t="s">
        <v>229</v>
      </c>
      <c r="E400" s="1">
        <v>8</v>
      </c>
      <c r="F400" s="1">
        <v>2.2681242225768464E-2</v>
      </c>
    </row>
    <row r="401" spans="1:6" x14ac:dyDescent="0.45">
      <c r="A401" s="1" t="s">
        <v>283</v>
      </c>
      <c r="B401" s="1" t="s">
        <v>227</v>
      </c>
      <c r="C401" s="1" t="s">
        <v>128</v>
      </c>
      <c r="D401" s="1" t="s">
        <v>229</v>
      </c>
      <c r="E401" s="1">
        <v>8</v>
      </c>
    </row>
    <row r="402" spans="1:6" x14ac:dyDescent="0.45">
      <c r="A402" s="1" t="s">
        <v>283</v>
      </c>
      <c r="B402" s="1" t="s">
        <v>179</v>
      </c>
      <c r="C402" s="1" t="s">
        <v>128</v>
      </c>
      <c r="D402" s="1" t="s">
        <v>181</v>
      </c>
      <c r="E402" s="1">
        <v>8</v>
      </c>
      <c r="F402" s="1">
        <v>6.0734823719511529E-3</v>
      </c>
    </row>
    <row r="403" spans="1:6" x14ac:dyDescent="0.45">
      <c r="A403" s="1" t="s">
        <v>283</v>
      </c>
      <c r="B403" s="1" t="s">
        <v>179</v>
      </c>
      <c r="C403" s="1" t="s">
        <v>128</v>
      </c>
      <c r="D403" s="1" t="s">
        <v>181</v>
      </c>
      <c r="E403" s="1">
        <v>8</v>
      </c>
    </row>
    <row r="404" spans="1:6" x14ac:dyDescent="0.45">
      <c r="A404" s="1" t="s">
        <v>283</v>
      </c>
      <c r="B404" s="1" t="s">
        <v>179</v>
      </c>
      <c r="C404" s="1" t="s">
        <v>128</v>
      </c>
      <c r="D404" s="1" t="s">
        <v>197</v>
      </c>
      <c r="E404" s="1">
        <v>8</v>
      </c>
      <c r="F404" s="1">
        <v>9.5723596364664639E-4</v>
      </c>
    </row>
    <row r="405" spans="1:6" x14ac:dyDescent="0.45">
      <c r="A405" s="1" t="s">
        <v>283</v>
      </c>
      <c r="B405" s="1" t="s">
        <v>179</v>
      </c>
      <c r="C405" s="1" t="s">
        <v>128</v>
      </c>
      <c r="D405" s="1" t="s">
        <v>197</v>
      </c>
      <c r="E405" s="1">
        <v>8</v>
      </c>
    </row>
    <row r="406" spans="1:6" x14ac:dyDescent="0.45">
      <c r="A406" s="1" t="s">
        <v>283</v>
      </c>
      <c r="B406" s="1" t="s">
        <v>227</v>
      </c>
      <c r="C406" s="1" t="s">
        <v>128</v>
      </c>
      <c r="D406" s="1" t="s">
        <v>245</v>
      </c>
      <c r="E406" s="1">
        <v>8</v>
      </c>
      <c r="F406" s="1">
        <v>3.2639805443435005E-2</v>
      </c>
    </row>
    <row r="407" spans="1:6" x14ac:dyDescent="0.45">
      <c r="A407" s="1" t="s">
        <v>283</v>
      </c>
      <c r="B407" s="1" t="s">
        <v>227</v>
      </c>
      <c r="C407" s="1" t="s">
        <v>128</v>
      </c>
      <c r="D407" s="1" t="s">
        <v>245</v>
      </c>
      <c r="E407" s="1">
        <v>8</v>
      </c>
    </row>
    <row r="408" spans="1:6" x14ac:dyDescent="0.45">
      <c r="A408" s="1" t="s">
        <v>283</v>
      </c>
      <c r="B408" s="1" t="s">
        <v>179</v>
      </c>
      <c r="C408" s="1" t="s">
        <v>128</v>
      </c>
      <c r="D408" s="1" t="s">
        <v>213</v>
      </c>
      <c r="E408" s="1">
        <v>8</v>
      </c>
      <c r="F408" s="1">
        <v>2.90280984676407E-4</v>
      </c>
    </row>
    <row r="409" spans="1:6" x14ac:dyDescent="0.45">
      <c r="A409" s="1" t="s">
        <v>283</v>
      </c>
      <c r="B409" s="1" t="s">
        <v>179</v>
      </c>
      <c r="C409" s="1" t="s">
        <v>128</v>
      </c>
      <c r="D409" s="1" t="s">
        <v>213</v>
      </c>
      <c r="E409" s="1">
        <v>8</v>
      </c>
    </row>
    <row r="410" spans="1:6" x14ac:dyDescent="0.45">
      <c r="A410" s="1" t="s">
        <v>283</v>
      </c>
      <c r="B410" s="1" t="s">
        <v>227</v>
      </c>
      <c r="C410" s="1" t="s">
        <v>128</v>
      </c>
      <c r="D410" s="1" t="s">
        <v>261</v>
      </c>
      <c r="E410" s="1">
        <v>8</v>
      </c>
      <c r="F410" s="1">
        <v>2.5440251681932004E-3</v>
      </c>
    </row>
    <row r="411" spans="1:6" x14ac:dyDescent="0.45">
      <c r="A411" s="1" t="s">
        <v>283</v>
      </c>
      <c r="B411" s="1" t="s">
        <v>227</v>
      </c>
      <c r="C411" s="1" t="s">
        <v>128</v>
      </c>
      <c r="D411" s="1" t="s">
        <v>261</v>
      </c>
      <c r="E411" s="1">
        <v>8</v>
      </c>
    </row>
    <row r="412" spans="1:6" x14ac:dyDescent="0.45">
      <c r="A412" s="1" t="s">
        <v>283</v>
      </c>
      <c r="B412" s="1" t="s">
        <v>126</v>
      </c>
      <c r="C412" s="1" t="s">
        <v>128</v>
      </c>
      <c r="D412" s="1" t="s">
        <v>148</v>
      </c>
      <c r="E412" s="1">
        <v>8</v>
      </c>
      <c r="F412" s="1">
        <v>4.5555701370235801E-3</v>
      </c>
    </row>
    <row r="413" spans="1:6" x14ac:dyDescent="0.45">
      <c r="A413" s="1" t="s">
        <v>283</v>
      </c>
      <c r="B413" s="1" t="s">
        <v>126</v>
      </c>
      <c r="C413" s="1" t="s">
        <v>128</v>
      </c>
      <c r="D413" s="1" t="s">
        <v>148</v>
      </c>
      <c r="E413" s="1">
        <v>8</v>
      </c>
    </row>
    <row r="414" spans="1:6" x14ac:dyDescent="0.45">
      <c r="A414" s="1" t="s">
        <v>283</v>
      </c>
      <c r="B414" s="1" t="s">
        <v>126</v>
      </c>
      <c r="C414" s="1" t="s">
        <v>128</v>
      </c>
      <c r="D414" s="1" t="s">
        <v>164</v>
      </c>
      <c r="E414" s="1">
        <v>8</v>
      </c>
      <c r="F414" s="1">
        <v>5.4648010429127834E-2</v>
      </c>
    </row>
    <row r="415" spans="1:6" x14ac:dyDescent="0.45">
      <c r="A415" s="1" t="s">
        <v>283</v>
      </c>
      <c r="B415" s="1" t="s">
        <v>126</v>
      </c>
      <c r="C415" s="1" t="s">
        <v>128</v>
      </c>
      <c r="D415" s="1" t="s">
        <v>164</v>
      </c>
      <c r="E415" s="1">
        <v>8</v>
      </c>
    </row>
    <row r="416" spans="1:6" x14ac:dyDescent="0.45">
      <c r="A416" s="1" t="s">
        <v>283</v>
      </c>
      <c r="B416" s="1" t="s">
        <v>126</v>
      </c>
      <c r="C416" s="1" t="s">
        <v>135</v>
      </c>
      <c r="D416" s="1" t="s">
        <v>129</v>
      </c>
      <c r="E416" s="1">
        <v>11</v>
      </c>
      <c r="F416" s="1">
        <v>5.2548182641314327E-4</v>
      </c>
    </row>
    <row r="417" spans="1:6" x14ac:dyDescent="0.45">
      <c r="A417" s="1" t="s">
        <v>283</v>
      </c>
      <c r="B417" s="1" t="s">
        <v>126</v>
      </c>
      <c r="C417" s="1" t="s">
        <v>135</v>
      </c>
      <c r="D417" s="1" t="s">
        <v>129</v>
      </c>
      <c r="E417" s="1">
        <v>11</v>
      </c>
    </row>
    <row r="418" spans="1:6" x14ac:dyDescent="0.45">
      <c r="A418" s="1" t="s">
        <v>283</v>
      </c>
      <c r="B418" s="1" t="s">
        <v>227</v>
      </c>
      <c r="C418" s="1" t="s">
        <v>135</v>
      </c>
      <c r="D418" s="1" t="s">
        <v>229</v>
      </c>
      <c r="E418" s="1">
        <v>11</v>
      </c>
      <c r="F418" s="1">
        <v>5.1792752516115086E-2</v>
      </c>
    </row>
    <row r="419" spans="1:6" x14ac:dyDescent="0.45">
      <c r="A419" s="1" t="s">
        <v>283</v>
      </c>
      <c r="B419" s="1" t="s">
        <v>227</v>
      </c>
      <c r="C419" s="1" t="s">
        <v>135</v>
      </c>
      <c r="D419" s="1" t="s">
        <v>229</v>
      </c>
      <c r="E419" s="1">
        <v>11</v>
      </c>
    </row>
    <row r="420" spans="1:6" x14ac:dyDescent="0.45">
      <c r="A420" s="1" t="s">
        <v>283</v>
      </c>
      <c r="B420" s="1" t="s">
        <v>179</v>
      </c>
      <c r="C420" s="1" t="s">
        <v>135</v>
      </c>
      <c r="D420" s="1" t="s">
        <v>181</v>
      </c>
      <c r="E420" s="1">
        <v>11</v>
      </c>
      <c r="F420" s="1">
        <v>4.1486029579538995E-5</v>
      </c>
    </row>
    <row r="421" spans="1:6" x14ac:dyDescent="0.45">
      <c r="A421" s="1" t="s">
        <v>283</v>
      </c>
      <c r="B421" s="1" t="s">
        <v>179</v>
      </c>
      <c r="C421" s="1" t="s">
        <v>135</v>
      </c>
      <c r="D421" s="1" t="s">
        <v>181</v>
      </c>
      <c r="E421" s="1">
        <v>11</v>
      </c>
    </row>
    <row r="422" spans="1:6" x14ac:dyDescent="0.45">
      <c r="A422" s="1" t="s">
        <v>283</v>
      </c>
      <c r="B422" s="1" t="s">
        <v>179</v>
      </c>
      <c r="C422" s="1" t="s">
        <v>135</v>
      </c>
      <c r="D422" s="1" t="s">
        <v>197</v>
      </c>
      <c r="E422" s="1">
        <v>11</v>
      </c>
      <c r="F422" s="1">
        <v>6.1671942298487615E-3</v>
      </c>
    </row>
    <row r="423" spans="1:6" x14ac:dyDescent="0.45">
      <c r="A423" s="1" t="s">
        <v>283</v>
      </c>
      <c r="B423" s="1" t="s">
        <v>179</v>
      </c>
      <c r="C423" s="1" t="s">
        <v>135</v>
      </c>
      <c r="D423" s="1" t="s">
        <v>197</v>
      </c>
      <c r="E423" s="1">
        <v>11</v>
      </c>
    </row>
    <row r="424" spans="1:6" x14ac:dyDescent="0.45">
      <c r="A424" s="1" t="s">
        <v>283</v>
      </c>
      <c r="B424" s="1" t="s">
        <v>227</v>
      </c>
      <c r="C424" s="1" t="s">
        <v>135</v>
      </c>
      <c r="D424" s="1" t="s">
        <v>245</v>
      </c>
      <c r="E424" s="1">
        <v>11</v>
      </c>
      <c r="F424" s="1">
        <v>1.0432968179447066E-4</v>
      </c>
    </row>
    <row r="425" spans="1:6" x14ac:dyDescent="0.45">
      <c r="A425" s="1" t="s">
        <v>283</v>
      </c>
      <c r="B425" s="1" t="s">
        <v>227</v>
      </c>
      <c r="C425" s="1" t="s">
        <v>135</v>
      </c>
      <c r="D425" s="1" t="s">
        <v>245</v>
      </c>
      <c r="E425" s="1">
        <v>11</v>
      </c>
    </row>
    <row r="426" spans="1:6" x14ac:dyDescent="0.45">
      <c r="A426" s="1" t="s">
        <v>283</v>
      </c>
      <c r="B426" s="1" t="s">
        <v>179</v>
      </c>
      <c r="C426" s="1" t="s">
        <v>135</v>
      </c>
      <c r="D426" s="1" t="s">
        <v>213</v>
      </c>
      <c r="E426" s="1">
        <v>11</v>
      </c>
      <c r="F426" s="1">
        <v>4.8552443575124669E-5</v>
      </c>
    </row>
    <row r="427" spans="1:6" x14ac:dyDescent="0.45">
      <c r="A427" s="1" t="s">
        <v>283</v>
      </c>
      <c r="B427" s="1" t="s">
        <v>179</v>
      </c>
      <c r="C427" s="1" t="s">
        <v>135</v>
      </c>
      <c r="D427" s="1" t="s">
        <v>213</v>
      </c>
      <c r="E427" s="1">
        <v>11</v>
      </c>
    </row>
    <row r="428" spans="1:6" x14ac:dyDescent="0.45">
      <c r="A428" s="1" t="s">
        <v>283</v>
      </c>
      <c r="B428" s="1" t="s">
        <v>227</v>
      </c>
      <c r="C428" s="1" t="s">
        <v>135</v>
      </c>
      <c r="D428" s="1" t="s">
        <v>261</v>
      </c>
      <c r="E428" s="1">
        <v>11</v>
      </c>
      <c r="F428" s="1">
        <v>2.7643762321369694E-2</v>
      </c>
    </row>
    <row r="429" spans="1:6" x14ac:dyDescent="0.45">
      <c r="A429" s="1" t="s">
        <v>283</v>
      </c>
      <c r="B429" s="1" t="s">
        <v>227</v>
      </c>
      <c r="C429" s="1" t="s">
        <v>135</v>
      </c>
      <c r="D429" s="1" t="s">
        <v>261</v>
      </c>
      <c r="E429" s="1">
        <v>11</v>
      </c>
    </row>
    <row r="430" spans="1:6" x14ac:dyDescent="0.45">
      <c r="A430" s="1" t="s">
        <v>283</v>
      </c>
      <c r="B430" s="1" t="s">
        <v>126</v>
      </c>
      <c r="C430" s="1" t="s">
        <v>135</v>
      </c>
      <c r="D430" s="1" t="s">
        <v>148</v>
      </c>
      <c r="E430" s="1">
        <v>11</v>
      </c>
      <c r="F430" s="1">
        <v>5.9420117922394291E-4</v>
      </c>
    </row>
    <row r="431" spans="1:6" x14ac:dyDescent="0.45">
      <c r="A431" s="1" t="s">
        <v>283</v>
      </c>
      <c r="B431" s="1" t="s">
        <v>126</v>
      </c>
      <c r="C431" s="1" t="s">
        <v>135</v>
      </c>
      <c r="D431" s="1" t="s">
        <v>148</v>
      </c>
      <c r="E431" s="1">
        <v>11</v>
      </c>
    </row>
    <row r="432" spans="1:6" x14ac:dyDescent="0.45">
      <c r="A432" s="1" t="s">
        <v>283</v>
      </c>
      <c r="B432" s="1" t="s">
        <v>126</v>
      </c>
      <c r="C432" s="1" t="s">
        <v>135</v>
      </c>
      <c r="D432" s="1" t="s">
        <v>164</v>
      </c>
      <c r="E432" s="1">
        <v>11</v>
      </c>
      <c r="F432" s="1">
        <v>3.1604857903645117E-2</v>
      </c>
    </row>
    <row r="433" spans="1:6" x14ac:dyDescent="0.45">
      <c r="A433" s="1" t="s">
        <v>283</v>
      </c>
      <c r="B433" s="1" t="s">
        <v>126</v>
      </c>
      <c r="C433" s="1" t="s">
        <v>135</v>
      </c>
      <c r="D433" s="1" t="s">
        <v>164</v>
      </c>
      <c r="E433" s="1">
        <v>11</v>
      </c>
    </row>
    <row r="434" spans="1:6" x14ac:dyDescent="0.45">
      <c r="A434" s="1" t="s">
        <v>280</v>
      </c>
      <c r="B434" s="1" t="s">
        <v>126</v>
      </c>
      <c r="C434" s="1" t="s">
        <v>131</v>
      </c>
      <c r="D434" s="1" t="s">
        <v>129</v>
      </c>
      <c r="E434" s="1">
        <v>2</v>
      </c>
      <c r="F434" s="1">
        <v>0.13960530262014137</v>
      </c>
    </row>
    <row r="435" spans="1:6" x14ac:dyDescent="0.45">
      <c r="A435" s="1" t="s">
        <v>280</v>
      </c>
      <c r="B435" s="1" t="s">
        <v>126</v>
      </c>
      <c r="C435" s="1" t="s">
        <v>131</v>
      </c>
      <c r="D435" s="1" t="s">
        <v>129</v>
      </c>
      <c r="E435" s="1">
        <v>2</v>
      </c>
    </row>
    <row r="436" spans="1:6" x14ac:dyDescent="0.45">
      <c r="A436" s="1" t="s">
        <v>280</v>
      </c>
      <c r="B436" s="1" t="s">
        <v>227</v>
      </c>
      <c r="C436" s="1" t="s">
        <v>131</v>
      </c>
      <c r="D436" s="1" t="s">
        <v>229</v>
      </c>
      <c r="E436" s="1">
        <v>2</v>
      </c>
      <c r="F436" s="1">
        <v>0.40899066697280467</v>
      </c>
    </row>
    <row r="437" spans="1:6" x14ac:dyDescent="0.45">
      <c r="A437" s="1" t="s">
        <v>280</v>
      </c>
      <c r="B437" s="1" t="s">
        <v>227</v>
      </c>
      <c r="C437" s="1" t="s">
        <v>131</v>
      </c>
      <c r="D437" s="1" t="s">
        <v>229</v>
      </c>
      <c r="E437" s="1">
        <v>2</v>
      </c>
    </row>
    <row r="438" spans="1:6" x14ac:dyDescent="0.45">
      <c r="A438" s="1" t="s">
        <v>280</v>
      </c>
      <c r="B438" s="1" t="s">
        <v>179</v>
      </c>
      <c r="C438" s="1" t="s">
        <v>131</v>
      </c>
      <c r="D438" s="1" t="s">
        <v>181</v>
      </c>
      <c r="E438" s="1">
        <v>2</v>
      </c>
      <c r="F438" s="1">
        <v>6.8500526427387173E-2</v>
      </c>
    </row>
    <row r="439" spans="1:6" x14ac:dyDescent="0.45">
      <c r="A439" s="1" t="s">
        <v>280</v>
      </c>
      <c r="B439" s="1" t="s">
        <v>179</v>
      </c>
      <c r="C439" s="1" t="s">
        <v>131</v>
      </c>
      <c r="D439" s="1" t="s">
        <v>181</v>
      </c>
      <c r="E439" s="1">
        <v>2</v>
      </c>
    </row>
    <row r="440" spans="1:6" x14ac:dyDescent="0.45">
      <c r="A440" s="1" t="s">
        <v>280</v>
      </c>
      <c r="B440" s="1" t="s">
        <v>179</v>
      </c>
      <c r="C440" s="1" t="s">
        <v>131</v>
      </c>
      <c r="D440" s="1" t="s">
        <v>197</v>
      </c>
      <c r="E440" s="1">
        <v>2</v>
      </c>
      <c r="F440" s="1">
        <v>0.1714403310331967</v>
      </c>
    </row>
    <row r="441" spans="1:6" x14ac:dyDescent="0.45">
      <c r="A441" s="1" t="s">
        <v>280</v>
      </c>
      <c r="B441" s="1" t="s">
        <v>179</v>
      </c>
      <c r="C441" s="1" t="s">
        <v>131</v>
      </c>
      <c r="D441" s="1" t="s">
        <v>197</v>
      </c>
      <c r="E441" s="1">
        <v>2</v>
      </c>
    </row>
    <row r="442" spans="1:6" x14ac:dyDescent="0.45">
      <c r="A442" s="1" t="s">
        <v>280</v>
      </c>
      <c r="B442" s="1" t="s">
        <v>227</v>
      </c>
      <c r="C442" s="1" t="s">
        <v>131</v>
      </c>
      <c r="D442" s="1" t="s">
        <v>245</v>
      </c>
      <c r="E442" s="1">
        <v>2</v>
      </c>
      <c r="F442" s="1">
        <v>0.37129362392676196</v>
      </c>
    </row>
    <row r="443" spans="1:6" x14ac:dyDescent="0.45">
      <c r="A443" s="1" t="s">
        <v>280</v>
      </c>
      <c r="B443" s="1" t="s">
        <v>227</v>
      </c>
      <c r="C443" s="1" t="s">
        <v>131</v>
      </c>
      <c r="D443" s="1" t="s">
        <v>245</v>
      </c>
      <c r="E443" s="1">
        <v>2</v>
      </c>
    </row>
    <row r="444" spans="1:6" x14ac:dyDescent="0.45">
      <c r="A444" s="1" t="s">
        <v>280</v>
      </c>
      <c r="B444" s="1" t="s">
        <v>179</v>
      </c>
      <c r="C444" s="1" t="s">
        <v>131</v>
      </c>
      <c r="D444" s="1" t="s">
        <v>213</v>
      </c>
      <c r="E444" s="1">
        <v>2</v>
      </c>
      <c r="F444" s="1">
        <v>0.16028051339865851</v>
      </c>
    </row>
    <row r="445" spans="1:6" x14ac:dyDescent="0.45">
      <c r="A445" s="1" t="s">
        <v>280</v>
      </c>
      <c r="B445" s="1" t="s">
        <v>179</v>
      </c>
      <c r="C445" s="1" t="s">
        <v>131</v>
      </c>
      <c r="D445" s="1" t="s">
        <v>213</v>
      </c>
      <c r="E445" s="1">
        <v>2</v>
      </c>
    </row>
    <row r="446" spans="1:6" x14ac:dyDescent="0.45">
      <c r="A446" s="1" t="s">
        <v>280</v>
      </c>
      <c r="B446" s="1" t="s">
        <v>227</v>
      </c>
      <c r="C446" s="1" t="s">
        <v>131</v>
      </c>
      <c r="D446" s="1" t="s">
        <v>261</v>
      </c>
      <c r="E446" s="1">
        <v>2</v>
      </c>
      <c r="F446" s="1">
        <v>2.6221639252306268E-2</v>
      </c>
    </row>
    <row r="447" spans="1:6" x14ac:dyDescent="0.45">
      <c r="A447" s="1" t="s">
        <v>280</v>
      </c>
      <c r="B447" s="1" t="s">
        <v>227</v>
      </c>
      <c r="C447" s="1" t="s">
        <v>131</v>
      </c>
      <c r="D447" s="1" t="s">
        <v>261</v>
      </c>
      <c r="E447" s="1">
        <v>2</v>
      </c>
    </row>
    <row r="448" spans="1:6" x14ac:dyDescent="0.45">
      <c r="A448" s="1" t="s">
        <v>280</v>
      </c>
      <c r="B448" s="1" t="s">
        <v>126</v>
      </c>
      <c r="C448" s="1" t="s">
        <v>131</v>
      </c>
      <c r="D448" s="1" t="s">
        <v>148</v>
      </c>
      <c r="E448" s="1">
        <v>2</v>
      </c>
      <c r="F448" s="1">
        <v>7.1422106675431959E-2</v>
      </c>
    </row>
    <row r="449" spans="1:6" x14ac:dyDescent="0.45">
      <c r="A449" s="1" t="s">
        <v>280</v>
      </c>
      <c r="B449" s="1" t="s">
        <v>126</v>
      </c>
      <c r="C449" s="1" t="s">
        <v>131</v>
      </c>
      <c r="D449" s="1" t="s">
        <v>148</v>
      </c>
      <c r="E449" s="1">
        <v>2</v>
      </c>
    </row>
    <row r="450" spans="1:6" x14ac:dyDescent="0.45">
      <c r="A450" s="1" t="s">
        <v>280</v>
      </c>
      <c r="B450" s="1" t="s">
        <v>126</v>
      </c>
      <c r="C450" s="1" t="s">
        <v>131</v>
      </c>
      <c r="D450" s="1" t="s">
        <v>164</v>
      </c>
      <c r="E450" s="1">
        <v>2</v>
      </c>
      <c r="F450" s="1">
        <v>5.6180880205378037E-2</v>
      </c>
    </row>
    <row r="451" spans="1:6" x14ac:dyDescent="0.45">
      <c r="A451" s="1" t="s">
        <v>280</v>
      </c>
      <c r="B451" s="1" t="s">
        <v>126</v>
      </c>
      <c r="C451" s="1" t="s">
        <v>131</v>
      </c>
      <c r="D451" s="1" t="s">
        <v>164</v>
      </c>
      <c r="E451" s="1">
        <v>2</v>
      </c>
    </row>
    <row r="452" spans="1:6" x14ac:dyDescent="0.45">
      <c r="A452" s="1" t="s">
        <v>280</v>
      </c>
      <c r="B452" s="1" t="s">
        <v>126</v>
      </c>
      <c r="C452" s="1" t="s">
        <v>133</v>
      </c>
      <c r="D452" s="1" t="s">
        <v>129</v>
      </c>
      <c r="E452" s="1">
        <v>5</v>
      </c>
      <c r="F452" s="1">
        <v>4.6266974525346703E-3</v>
      </c>
    </row>
    <row r="453" spans="1:6" x14ac:dyDescent="0.45">
      <c r="A453" s="1" t="s">
        <v>280</v>
      </c>
      <c r="B453" s="1" t="s">
        <v>126</v>
      </c>
      <c r="C453" s="1" t="s">
        <v>133</v>
      </c>
      <c r="D453" s="1" t="s">
        <v>129</v>
      </c>
      <c r="E453" s="1">
        <v>5</v>
      </c>
    </row>
    <row r="454" spans="1:6" x14ac:dyDescent="0.45">
      <c r="A454" s="1" t="s">
        <v>280</v>
      </c>
      <c r="B454" s="1" t="s">
        <v>227</v>
      </c>
      <c r="C454" s="1" t="s">
        <v>133</v>
      </c>
      <c r="D454" s="1" t="s">
        <v>229</v>
      </c>
      <c r="E454" s="1">
        <v>5</v>
      </c>
      <c r="F454" s="1">
        <v>5.536321142864755E-2</v>
      </c>
    </row>
    <row r="455" spans="1:6" x14ac:dyDescent="0.45">
      <c r="A455" s="1" t="s">
        <v>280</v>
      </c>
      <c r="B455" s="1" t="s">
        <v>227</v>
      </c>
      <c r="C455" s="1" t="s">
        <v>133</v>
      </c>
      <c r="D455" s="1" t="s">
        <v>229</v>
      </c>
      <c r="E455" s="1">
        <v>5</v>
      </c>
    </row>
    <row r="456" spans="1:6" x14ac:dyDescent="0.45">
      <c r="A456" s="1" t="s">
        <v>280</v>
      </c>
      <c r="B456" s="1" t="s">
        <v>179</v>
      </c>
      <c r="C456" s="1" t="s">
        <v>133</v>
      </c>
      <c r="D456" s="1" t="s">
        <v>181</v>
      </c>
      <c r="E456" s="1">
        <v>5</v>
      </c>
      <c r="F456" s="1">
        <v>2.2669222111706775E-2</v>
      </c>
    </row>
    <row r="457" spans="1:6" x14ac:dyDescent="0.45">
      <c r="A457" s="1" t="s">
        <v>280</v>
      </c>
      <c r="B457" s="1" t="s">
        <v>179</v>
      </c>
      <c r="C457" s="1" t="s">
        <v>133</v>
      </c>
      <c r="D457" s="1" t="s">
        <v>181</v>
      </c>
      <c r="E457" s="1">
        <v>5</v>
      </c>
    </row>
    <row r="458" spans="1:6" x14ac:dyDescent="0.45">
      <c r="A458" s="1" t="s">
        <v>280</v>
      </c>
      <c r="B458" s="1" t="s">
        <v>179</v>
      </c>
      <c r="C458" s="1" t="s">
        <v>133</v>
      </c>
      <c r="D458" s="1" t="s">
        <v>197</v>
      </c>
      <c r="E458" s="1">
        <v>5</v>
      </c>
      <c r="F458" s="1">
        <v>8.1141516072572098E-3</v>
      </c>
    </row>
    <row r="459" spans="1:6" x14ac:dyDescent="0.45">
      <c r="A459" s="1" t="s">
        <v>280</v>
      </c>
      <c r="B459" s="1" t="s">
        <v>179</v>
      </c>
      <c r="C459" s="1" t="s">
        <v>133</v>
      </c>
      <c r="D459" s="1" t="s">
        <v>197</v>
      </c>
      <c r="E459" s="1">
        <v>5</v>
      </c>
    </row>
    <row r="460" spans="1:6" x14ac:dyDescent="0.45">
      <c r="A460" s="1" t="s">
        <v>280</v>
      </c>
      <c r="B460" s="1" t="s">
        <v>227</v>
      </c>
      <c r="C460" s="1" t="s">
        <v>133</v>
      </c>
      <c r="D460" s="1" t="s">
        <v>245</v>
      </c>
      <c r="E460" s="1">
        <v>5</v>
      </c>
      <c r="F460" s="1">
        <v>3.8662307152236029E-2</v>
      </c>
    </row>
    <row r="461" spans="1:6" x14ac:dyDescent="0.45">
      <c r="A461" s="1" t="s">
        <v>280</v>
      </c>
      <c r="B461" s="1" t="s">
        <v>227</v>
      </c>
      <c r="C461" s="1" t="s">
        <v>133</v>
      </c>
      <c r="D461" s="1" t="s">
        <v>245</v>
      </c>
      <c r="E461" s="1">
        <v>5</v>
      </c>
    </row>
    <row r="462" spans="1:6" x14ac:dyDescent="0.45">
      <c r="A462" s="1" t="s">
        <v>280</v>
      </c>
      <c r="B462" s="1" t="s">
        <v>179</v>
      </c>
      <c r="C462" s="1" t="s">
        <v>133</v>
      </c>
      <c r="D462" s="1" t="s">
        <v>213</v>
      </c>
      <c r="E462" s="1">
        <v>5</v>
      </c>
      <c r="F462" s="1">
        <v>4.7100837727532596E-2</v>
      </c>
    </row>
    <row r="463" spans="1:6" x14ac:dyDescent="0.45">
      <c r="A463" s="1" t="s">
        <v>280</v>
      </c>
      <c r="B463" s="1" t="s">
        <v>179</v>
      </c>
      <c r="C463" s="1" t="s">
        <v>133</v>
      </c>
      <c r="D463" s="1" t="s">
        <v>213</v>
      </c>
      <c r="E463" s="1">
        <v>5</v>
      </c>
    </row>
    <row r="464" spans="1:6" x14ac:dyDescent="0.45">
      <c r="A464" s="1" t="s">
        <v>280</v>
      </c>
      <c r="B464" s="1" t="s">
        <v>227</v>
      </c>
      <c r="C464" s="1" t="s">
        <v>133</v>
      </c>
      <c r="D464" s="1" t="s">
        <v>261</v>
      </c>
      <c r="E464" s="1">
        <v>5</v>
      </c>
      <c r="F464" s="1">
        <v>0.18405154731456638</v>
      </c>
    </row>
    <row r="465" spans="1:6" x14ac:dyDescent="0.45">
      <c r="A465" s="1" t="s">
        <v>280</v>
      </c>
      <c r="B465" s="1" t="s">
        <v>227</v>
      </c>
      <c r="C465" s="1" t="s">
        <v>133</v>
      </c>
      <c r="D465" s="1" t="s">
        <v>261</v>
      </c>
      <c r="E465" s="1">
        <v>5</v>
      </c>
    </row>
    <row r="466" spans="1:6" x14ac:dyDescent="0.45">
      <c r="A466" s="1" t="s">
        <v>280</v>
      </c>
      <c r="B466" s="1" t="s">
        <v>126</v>
      </c>
      <c r="C466" s="1" t="s">
        <v>133</v>
      </c>
      <c r="D466" s="1" t="s">
        <v>148</v>
      </c>
      <c r="E466" s="1">
        <v>5</v>
      </c>
      <c r="F466" s="1">
        <v>6.460403063582529E-3</v>
      </c>
    </row>
    <row r="467" spans="1:6" x14ac:dyDescent="0.45">
      <c r="A467" s="1" t="s">
        <v>280</v>
      </c>
      <c r="B467" s="1" t="s">
        <v>126</v>
      </c>
      <c r="C467" s="1" t="s">
        <v>133</v>
      </c>
      <c r="D467" s="1" t="s">
        <v>148</v>
      </c>
      <c r="E467" s="1">
        <v>5</v>
      </c>
    </row>
    <row r="468" spans="1:6" x14ac:dyDescent="0.45">
      <c r="A468" s="1" t="s">
        <v>280</v>
      </c>
      <c r="B468" s="1" t="s">
        <v>126</v>
      </c>
      <c r="C468" s="1" t="s">
        <v>133</v>
      </c>
      <c r="D468" s="1" t="s">
        <v>164</v>
      </c>
      <c r="E468" s="1">
        <v>5</v>
      </c>
      <c r="F468" s="1">
        <v>5.562029905654739E-2</v>
      </c>
    </row>
    <row r="469" spans="1:6" x14ac:dyDescent="0.45">
      <c r="A469" s="1" t="s">
        <v>280</v>
      </c>
      <c r="B469" s="1" t="s">
        <v>126</v>
      </c>
      <c r="C469" s="1" t="s">
        <v>133</v>
      </c>
      <c r="D469" s="1" t="s">
        <v>164</v>
      </c>
      <c r="E469" s="1">
        <v>5</v>
      </c>
    </row>
    <row r="470" spans="1:6" x14ac:dyDescent="0.45">
      <c r="A470" s="1" t="s">
        <v>280</v>
      </c>
      <c r="B470" s="1" t="s">
        <v>126</v>
      </c>
      <c r="C470" s="1" t="s">
        <v>128</v>
      </c>
      <c r="D470" s="1" t="s">
        <v>129</v>
      </c>
      <c r="E470" s="1">
        <v>8</v>
      </c>
      <c r="F470" s="1">
        <v>2.3900873584888484E-2</v>
      </c>
    </row>
    <row r="471" spans="1:6" x14ac:dyDescent="0.45">
      <c r="A471" s="1" t="s">
        <v>280</v>
      </c>
      <c r="B471" s="1" t="s">
        <v>126</v>
      </c>
      <c r="C471" s="1" t="s">
        <v>128</v>
      </c>
      <c r="D471" s="1" t="s">
        <v>129</v>
      </c>
      <c r="E471" s="1">
        <v>8</v>
      </c>
    </row>
    <row r="472" spans="1:6" x14ac:dyDescent="0.45">
      <c r="A472" s="1" t="s">
        <v>280</v>
      </c>
      <c r="B472" s="1" t="s">
        <v>227</v>
      </c>
      <c r="C472" s="1" t="s">
        <v>128</v>
      </c>
      <c r="D472" s="1" t="s">
        <v>229</v>
      </c>
      <c r="E472" s="1">
        <v>8</v>
      </c>
      <c r="F472" s="1">
        <v>1.424170767175119E-2</v>
      </c>
    </row>
    <row r="473" spans="1:6" x14ac:dyDescent="0.45">
      <c r="A473" s="1" t="s">
        <v>280</v>
      </c>
      <c r="B473" s="1" t="s">
        <v>227</v>
      </c>
      <c r="C473" s="1" t="s">
        <v>128</v>
      </c>
      <c r="D473" s="1" t="s">
        <v>229</v>
      </c>
      <c r="E473" s="1">
        <v>8</v>
      </c>
    </row>
    <row r="474" spans="1:6" x14ac:dyDescent="0.45">
      <c r="A474" s="1" t="s">
        <v>280</v>
      </c>
      <c r="B474" s="1" t="s">
        <v>179</v>
      </c>
      <c r="C474" s="1" t="s">
        <v>128</v>
      </c>
      <c r="D474" s="1" t="s">
        <v>181</v>
      </c>
      <c r="E474" s="1">
        <v>8</v>
      </c>
      <c r="F474" s="1">
        <v>4.6303179763601028E-4</v>
      </c>
    </row>
    <row r="475" spans="1:6" x14ac:dyDescent="0.45">
      <c r="A475" s="1" t="s">
        <v>280</v>
      </c>
      <c r="B475" s="1" t="s">
        <v>179</v>
      </c>
      <c r="C475" s="1" t="s">
        <v>128</v>
      </c>
      <c r="D475" s="1" t="s">
        <v>181</v>
      </c>
      <c r="E475" s="1">
        <v>8</v>
      </c>
    </row>
    <row r="476" spans="1:6" x14ac:dyDescent="0.45">
      <c r="A476" s="1" t="s">
        <v>280</v>
      </c>
      <c r="B476" s="1" t="s">
        <v>179</v>
      </c>
      <c r="C476" s="1" t="s">
        <v>128</v>
      </c>
      <c r="D476" s="1" t="s">
        <v>197</v>
      </c>
      <c r="E476" s="1">
        <v>8</v>
      </c>
      <c r="F476" s="1">
        <v>1.91043762842605E-3</v>
      </c>
    </row>
    <row r="477" spans="1:6" x14ac:dyDescent="0.45">
      <c r="A477" s="1" t="s">
        <v>280</v>
      </c>
      <c r="B477" s="1" t="s">
        <v>179</v>
      </c>
      <c r="C477" s="1" t="s">
        <v>128</v>
      </c>
      <c r="D477" s="1" t="s">
        <v>197</v>
      </c>
      <c r="E477" s="1">
        <v>8</v>
      </c>
    </row>
    <row r="478" spans="1:6" x14ac:dyDescent="0.45">
      <c r="A478" s="1" t="s">
        <v>280</v>
      </c>
      <c r="B478" s="1" t="s">
        <v>227</v>
      </c>
      <c r="C478" s="1" t="s">
        <v>128</v>
      </c>
      <c r="D478" s="1" t="s">
        <v>245</v>
      </c>
      <c r="E478" s="1">
        <v>8</v>
      </c>
      <c r="F478" s="1">
        <v>3.1374109905873748E-2</v>
      </c>
    </row>
    <row r="479" spans="1:6" x14ac:dyDescent="0.45">
      <c r="A479" s="1" t="s">
        <v>280</v>
      </c>
      <c r="B479" s="1" t="s">
        <v>227</v>
      </c>
      <c r="C479" s="1" t="s">
        <v>128</v>
      </c>
      <c r="D479" s="1" t="s">
        <v>245</v>
      </c>
      <c r="E479" s="1">
        <v>8</v>
      </c>
    </row>
    <row r="480" spans="1:6" x14ac:dyDescent="0.45">
      <c r="A480" s="1" t="s">
        <v>280</v>
      </c>
      <c r="B480" s="1" t="s">
        <v>179</v>
      </c>
      <c r="C480" s="1" t="s">
        <v>128</v>
      </c>
      <c r="D480" s="1" t="s">
        <v>213</v>
      </c>
      <c r="E480" s="1">
        <v>8</v>
      </c>
      <c r="F480" s="1">
        <v>1.0546182609127548E-2</v>
      </c>
    </row>
    <row r="481" spans="1:6" x14ac:dyDescent="0.45">
      <c r="A481" s="1" t="s">
        <v>280</v>
      </c>
      <c r="B481" s="1" t="s">
        <v>179</v>
      </c>
      <c r="C481" s="1" t="s">
        <v>128</v>
      </c>
      <c r="D481" s="1" t="s">
        <v>213</v>
      </c>
      <c r="E481" s="1">
        <v>8</v>
      </c>
    </row>
    <row r="482" spans="1:6" x14ac:dyDescent="0.45">
      <c r="A482" s="1" t="s">
        <v>280</v>
      </c>
      <c r="B482" s="1" t="s">
        <v>227</v>
      </c>
      <c r="C482" s="1" t="s">
        <v>128</v>
      </c>
      <c r="D482" s="1" t="s">
        <v>261</v>
      </c>
      <c r="E482" s="1">
        <v>8</v>
      </c>
      <c r="F482" s="1">
        <v>2.7295745041744403E-3</v>
      </c>
    </row>
    <row r="483" spans="1:6" x14ac:dyDescent="0.45">
      <c r="A483" s="1" t="s">
        <v>280</v>
      </c>
      <c r="B483" s="1" t="s">
        <v>227</v>
      </c>
      <c r="C483" s="1" t="s">
        <v>128</v>
      </c>
      <c r="D483" s="1" t="s">
        <v>261</v>
      </c>
      <c r="E483" s="1">
        <v>8</v>
      </c>
    </row>
    <row r="484" spans="1:6" x14ac:dyDescent="0.45">
      <c r="A484" s="1" t="s">
        <v>280</v>
      </c>
      <c r="B484" s="1" t="s">
        <v>126</v>
      </c>
      <c r="C484" s="1" t="s">
        <v>128</v>
      </c>
      <c r="D484" s="1" t="s">
        <v>148</v>
      </c>
      <c r="E484" s="1">
        <v>8</v>
      </c>
      <c r="F484" s="1">
        <v>3.1150290709127688E-3</v>
      </c>
    </row>
    <row r="485" spans="1:6" x14ac:dyDescent="0.45">
      <c r="A485" s="1" t="s">
        <v>280</v>
      </c>
      <c r="B485" s="1" t="s">
        <v>126</v>
      </c>
      <c r="C485" s="1" t="s">
        <v>128</v>
      </c>
      <c r="D485" s="1" t="s">
        <v>148</v>
      </c>
      <c r="E485" s="1">
        <v>8</v>
      </c>
    </row>
    <row r="486" spans="1:6" x14ac:dyDescent="0.45">
      <c r="A486" s="1" t="s">
        <v>280</v>
      </c>
      <c r="B486" s="1" t="s">
        <v>126</v>
      </c>
      <c r="C486" s="1" t="s">
        <v>128</v>
      </c>
      <c r="D486" s="1" t="s">
        <v>164</v>
      </c>
      <c r="E486" s="1">
        <v>8</v>
      </c>
      <c r="F486" s="1">
        <v>2.645506347979462E-4</v>
      </c>
    </row>
    <row r="487" spans="1:6" x14ac:dyDescent="0.45">
      <c r="A487" s="1" t="s">
        <v>280</v>
      </c>
      <c r="B487" s="1" t="s">
        <v>126</v>
      </c>
      <c r="C487" s="1" t="s">
        <v>128</v>
      </c>
      <c r="D487" s="1" t="s">
        <v>164</v>
      </c>
      <c r="E487" s="1">
        <v>8</v>
      </c>
    </row>
    <row r="488" spans="1:6" x14ac:dyDescent="0.45">
      <c r="A488" s="1" t="s">
        <v>280</v>
      </c>
      <c r="B488" s="1" t="s">
        <v>126</v>
      </c>
      <c r="C488" s="1" t="s">
        <v>135</v>
      </c>
      <c r="D488" s="1" t="s">
        <v>129</v>
      </c>
      <c r="E488" s="1">
        <v>11</v>
      </c>
      <c r="F488" s="1">
        <v>0</v>
      </c>
    </row>
    <row r="489" spans="1:6" x14ac:dyDescent="0.45">
      <c r="A489" s="1" t="s">
        <v>280</v>
      </c>
      <c r="B489" s="1" t="s">
        <v>126</v>
      </c>
      <c r="C489" s="1" t="s">
        <v>135</v>
      </c>
      <c r="D489" s="1" t="s">
        <v>129</v>
      </c>
      <c r="E489" s="1">
        <v>11</v>
      </c>
    </row>
    <row r="490" spans="1:6" x14ac:dyDescent="0.45">
      <c r="A490" s="1" t="s">
        <v>280</v>
      </c>
      <c r="B490" s="1" t="s">
        <v>227</v>
      </c>
      <c r="C490" s="1" t="s">
        <v>135</v>
      </c>
      <c r="D490" s="1" t="s">
        <v>229</v>
      </c>
      <c r="E490" s="1">
        <v>11</v>
      </c>
      <c r="F490" s="1">
        <v>8.3889709297891668E-4</v>
      </c>
    </row>
    <row r="491" spans="1:6" x14ac:dyDescent="0.45">
      <c r="A491" s="1" t="s">
        <v>280</v>
      </c>
      <c r="B491" s="1" t="s">
        <v>227</v>
      </c>
      <c r="C491" s="1" t="s">
        <v>135</v>
      </c>
      <c r="D491" s="1" t="s">
        <v>229</v>
      </c>
      <c r="E491" s="1">
        <v>11</v>
      </c>
    </row>
    <row r="492" spans="1:6" x14ac:dyDescent="0.45">
      <c r="A492" s="1" t="s">
        <v>280</v>
      </c>
      <c r="B492" s="1" t="s">
        <v>179</v>
      </c>
      <c r="C492" s="1" t="s">
        <v>135</v>
      </c>
      <c r="D492" s="1" t="s">
        <v>181</v>
      </c>
      <c r="E492" s="1">
        <v>11</v>
      </c>
      <c r="F492" s="1">
        <v>2.1124968633340685E-4</v>
      </c>
    </row>
    <row r="493" spans="1:6" x14ac:dyDescent="0.45">
      <c r="A493" s="1" t="s">
        <v>280</v>
      </c>
      <c r="B493" s="1" t="s">
        <v>179</v>
      </c>
      <c r="C493" s="1" t="s">
        <v>135</v>
      </c>
      <c r="D493" s="1" t="s">
        <v>181</v>
      </c>
      <c r="E493" s="1">
        <v>11</v>
      </c>
    </row>
    <row r="494" spans="1:6" x14ac:dyDescent="0.45">
      <c r="A494" s="1" t="s">
        <v>280</v>
      </c>
      <c r="B494" s="1" t="s">
        <v>179</v>
      </c>
      <c r="C494" s="1" t="s">
        <v>135</v>
      </c>
      <c r="D494" s="1" t="s">
        <v>197</v>
      </c>
      <c r="E494" s="1">
        <v>11</v>
      </c>
      <c r="F494" s="1">
        <v>2.7652583167801045E-2</v>
      </c>
    </row>
    <row r="495" spans="1:6" x14ac:dyDescent="0.45">
      <c r="A495" s="1" t="s">
        <v>280</v>
      </c>
      <c r="B495" s="1" t="s">
        <v>179</v>
      </c>
      <c r="C495" s="1" t="s">
        <v>135</v>
      </c>
      <c r="D495" s="1" t="s">
        <v>197</v>
      </c>
      <c r="E495" s="1">
        <v>11</v>
      </c>
    </row>
    <row r="496" spans="1:6" x14ac:dyDescent="0.45">
      <c r="A496" s="1" t="s">
        <v>280</v>
      </c>
      <c r="B496" s="1" t="s">
        <v>227</v>
      </c>
      <c r="C496" s="1" t="s">
        <v>135</v>
      </c>
      <c r="D496" s="1" t="s">
        <v>245</v>
      </c>
      <c r="E496" s="1">
        <v>11</v>
      </c>
      <c r="F496" s="1">
        <v>2.060913373583351E-4</v>
      </c>
    </row>
    <row r="497" spans="1:6" x14ac:dyDescent="0.45">
      <c r="A497" s="1" t="s">
        <v>280</v>
      </c>
      <c r="B497" s="1" t="s">
        <v>227</v>
      </c>
      <c r="C497" s="1" t="s">
        <v>135</v>
      </c>
      <c r="D497" s="1" t="s">
        <v>245</v>
      </c>
      <c r="E497" s="1">
        <v>11</v>
      </c>
    </row>
    <row r="498" spans="1:6" x14ac:dyDescent="0.45">
      <c r="A498" s="1" t="s">
        <v>280</v>
      </c>
      <c r="B498" s="1" t="s">
        <v>179</v>
      </c>
      <c r="C498" s="1" t="s">
        <v>135</v>
      </c>
      <c r="D498" s="1" t="s">
        <v>213</v>
      </c>
      <c r="E498" s="1">
        <v>11</v>
      </c>
      <c r="F498" s="1">
        <v>5.5583951224167415E-3</v>
      </c>
    </row>
    <row r="499" spans="1:6" x14ac:dyDescent="0.45">
      <c r="A499" s="1" t="s">
        <v>280</v>
      </c>
      <c r="B499" s="1" t="s">
        <v>179</v>
      </c>
      <c r="C499" s="1" t="s">
        <v>135</v>
      </c>
      <c r="D499" s="1" t="s">
        <v>213</v>
      </c>
      <c r="E499" s="1">
        <v>11</v>
      </c>
    </row>
    <row r="500" spans="1:6" x14ac:dyDescent="0.45">
      <c r="A500" s="1" t="s">
        <v>280</v>
      </c>
      <c r="B500" s="1" t="s">
        <v>227</v>
      </c>
      <c r="C500" s="1" t="s">
        <v>135</v>
      </c>
      <c r="D500" s="1" t="s">
        <v>261</v>
      </c>
      <c r="E500" s="1">
        <v>11</v>
      </c>
      <c r="F500" s="1">
        <v>1.3808340237503467E-5</v>
      </c>
    </row>
    <row r="501" spans="1:6" x14ac:dyDescent="0.45">
      <c r="A501" s="1" t="s">
        <v>280</v>
      </c>
      <c r="B501" s="1" t="s">
        <v>227</v>
      </c>
      <c r="C501" s="1" t="s">
        <v>135</v>
      </c>
      <c r="D501" s="1" t="s">
        <v>261</v>
      </c>
      <c r="E501" s="1">
        <v>11</v>
      </c>
    </row>
    <row r="502" spans="1:6" x14ac:dyDescent="0.45">
      <c r="A502" s="1" t="s">
        <v>280</v>
      </c>
      <c r="B502" s="1" t="s">
        <v>126</v>
      </c>
      <c r="C502" s="1" t="s">
        <v>135</v>
      </c>
      <c r="D502" s="1" t="s">
        <v>148</v>
      </c>
      <c r="E502" s="1">
        <v>11</v>
      </c>
      <c r="F502" s="1">
        <v>2.1122240907281499E-4</v>
      </c>
    </row>
    <row r="503" spans="1:6" x14ac:dyDescent="0.45">
      <c r="A503" s="1" t="s">
        <v>280</v>
      </c>
      <c r="B503" s="1" t="s">
        <v>126</v>
      </c>
      <c r="C503" s="1" t="s">
        <v>135</v>
      </c>
      <c r="D503" s="1" t="s">
        <v>148</v>
      </c>
      <c r="E503" s="1">
        <v>11</v>
      </c>
    </row>
    <row r="504" spans="1:6" x14ac:dyDescent="0.45">
      <c r="A504" s="1" t="s">
        <v>280</v>
      </c>
      <c r="B504" s="1" t="s">
        <v>126</v>
      </c>
      <c r="C504" s="1" t="s">
        <v>135</v>
      </c>
      <c r="D504" s="1" t="s">
        <v>164</v>
      </c>
      <c r="E504" s="1">
        <v>11</v>
      </c>
      <c r="F504" s="1">
        <v>6.9739199378412596E-4</v>
      </c>
    </row>
    <row r="505" spans="1:6" x14ac:dyDescent="0.45">
      <c r="A505" s="1" t="s">
        <v>280</v>
      </c>
      <c r="B505" s="1" t="s">
        <v>126</v>
      </c>
      <c r="C505" s="1" t="s">
        <v>135</v>
      </c>
      <c r="D505" s="1" t="s">
        <v>164</v>
      </c>
      <c r="E505" s="1">
        <v>11</v>
      </c>
    </row>
    <row r="506" spans="1:6" x14ac:dyDescent="0.45">
      <c r="A506" s="1" t="s">
        <v>12</v>
      </c>
      <c r="B506" s="1" t="s">
        <v>126</v>
      </c>
      <c r="C506" s="1" t="s">
        <v>131</v>
      </c>
      <c r="D506" s="1" t="s">
        <v>129</v>
      </c>
      <c r="E506" s="1">
        <v>2</v>
      </c>
      <c r="F506" s="1">
        <v>0.1292113707259534</v>
      </c>
    </row>
    <row r="507" spans="1:6" x14ac:dyDescent="0.45">
      <c r="A507" s="1" t="s">
        <v>12</v>
      </c>
      <c r="B507" s="1" t="s">
        <v>126</v>
      </c>
      <c r="C507" s="1" t="s">
        <v>131</v>
      </c>
      <c r="D507" s="1" t="s">
        <v>129</v>
      </c>
      <c r="E507" s="1">
        <v>2</v>
      </c>
    </row>
    <row r="508" spans="1:6" x14ac:dyDescent="0.45">
      <c r="A508" s="1" t="s">
        <v>12</v>
      </c>
      <c r="B508" s="1" t="s">
        <v>227</v>
      </c>
      <c r="C508" s="1" t="s">
        <v>131</v>
      </c>
      <c r="D508" s="1" t="s">
        <v>229</v>
      </c>
      <c r="E508" s="1">
        <v>2</v>
      </c>
      <c r="F508" s="1">
        <v>0.17779226086095287</v>
      </c>
    </row>
    <row r="509" spans="1:6" x14ac:dyDescent="0.45">
      <c r="A509" s="1" t="s">
        <v>12</v>
      </c>
      <c r="B509" s="1" t="s">
        <v>227</v>
      </c>
      <c r="C509" s="1" t="s">
        <v>131</v>
      </c>
      <c r="D509" s="1" t="s">
        <v>229</v>
      </c>
      <c r="E509" s="1">
        <v>2</v>
      </c>
    </row>
    <row r="510" spans="1:6" x14ac:dyDescent="0.45">
      <c r="A510" s="1" t="s">
        <v>12</v>
      </c>
      <c r="B510" s="1" t="s">
        <v>179</v>
      </c>
      <c r="C510" s="1" t="s">
        <v>131</v>
      </c>
      <c r="D510" s="1" t="s">
        <v>181</v>
      </c>
      <c r="E510" s="1">
        <v>2</v>
      </c>
      <c r="F510" s="1">
        <v>8.2515061509424573E-2</v>
      </c>
    </row>
    <row r="511" spans="1:6" x14ac:dyDescent="0.45">
      <c r="A511" s="1" t="s">
        <v>12</v>
      </c>
      <c r="B511" s="1" t="s">
        <v>179</v>
      </c>
      <c r="C511" s="1" t="s">
        <v>131</v>
      </c>
      <c r="D511" s="1" t="s">
        <v>181</v>
      </c>
      <c r="E511" s="1">
        <v>2</v>
      </c>
    </row>
    <row r="512" spans="1:6" x14ac:dyDescent="0.45">
      <c r="A512" s="1" t="s">
        <v>12</v>
      </c>
      <c r="B512" s="1" t="s">
        <v>179</v>
      </c>
      <c r="C512" s="1" t="s">
        <v>131</v>
      </c>
      <c r="D512" s="1" t="s">
        <v>197</v>
      </c>
      <c r="E512" s="1">
        <v>2</v>
      </c>
      <c r="F512" s="1">
        <v>0.17358921148621134</v>
      </c>
    </row>
    <row r="513" spans="1:6" x14ac:dyDescent="0.45">
      <c r="A513" s="1" t="s">
        <v>12</v>
      </c>
      <c r="B513" s="1" t="s">
        <v>179</v>
      </c>
      <c r="C513" s="1" t="s">
        <v>131</v>
      </c>
      <c r="D513" s="1" t="s">
        <v>197</v>
      </c>
      <c r="E513" s="1">
        <v>2</v>
      </c>
    </row>
    <row r="514" spans="1:6" x14ac:dyDescent="0.45">
      <c r="A514" s="1" t="s">
        <v>12</v>
      </c>
      <c r="B514" s="1" t="s">
        <v>227</v>
      </c>
      <c r="C514" s="1" t="s">
        <v>131</v>
      </c>
      <c r="D514" s="1" t="s">
        <v>245</v>
      </c>
      <c r="E514" s="1">
        <v>2</v>
      </c>
      <c r="F514" s="1">
        <v>2.2718607359036802E-2</v>
      </c>
    </row>
    <row r="515" spans="1:6" x14ac:dyDescent="0.45">
      <c r="A515" s="1" t="s">
        <v>12</v>
      </c>
      <c r="B515" s="1" t="s">
        <v>227</v>
      </c>
      <c r="C515" s="1" t="s">
        <v>131</v>
      </c>
      <c r="D515" s="1" t="s">
        <v>245</v>
      </c>
      <c r="E515" s="1">
        <v>2</v>
      </c>
    </row>
    <row r="516" spans="1:6" x14ac:dyDescent="0.45">
      <c r="A516" s="1" t="s">
        <v>12</v>
      </c>
      <c r="B516" s="1" t="s">
        <v>179</v>
      </c>
      <c r="C516" s="1" t="s">
        <v>131</v>
      </c>
      <c r="D516" s="1" t="s">
        <v>213</v>
      </c>
      <c r="E516" s="1">
        <v>2</v>
      </c>
      <c r="F516" s="1">
        <v>0.25234221171210253</v>
      </c>
    </row>
    <row r="517" spans="1:6" x14ac:dyDescent="0.45">
      <c r="A517" s="1" t="s">
        <v>12</v>
      </c>
      <c r="B517" s="1" t="s">
        <v>179</v>
      </c>
      <c r="C517" s="1" t="s">
        <v>131</v>
      </c>
      <c r="D517" s="1" t="s">
        <v>213</v>
      </c>
      <c r="E517" s="1">
        <v>2</v>
      </c>
    </row>
    <row r="518" spans="1:6" x14ac:dyDescent="0.45">
      <c r="A518" s="1" t="s">
        <v>12</v>
      </c>
      <c r="B518" s="1" t="s">
        <v>227</v>
      </c>
      <c r="C518" s="1" t="s">
        <v>131</v>
      </c>
      <c r="D518" s="1" t="s">
        <v>261</v>
      </c>
      <c r="E518" s="1">
        <v>2</v>
      </c>
      <c r="F518" s="1">
        <v>0.39059812578315262</v>
      </c>
    </row>
    <row r="519" spans="1:6" x14ac:dyDescent="0.45">
      <c r="A519" s="1" t="s">
        <v>12</v>
      </c>
      <c r="B519" s="1" t="s">
        <v>227</v>
      </c>
      <c r="C519" s="1" t="s">
        <v>131</v>
      </c>
      <c r="D519" s="1" t="s">
        <v>261</v>
      </c>
      <c r="E519" s="1">
        <v>2</v>
      </c>
    </row>
    <row r="520" spans="1:6" x14ac:dyDescent="0.45">
      <c r="A520" s="1" t="s">
        <v>12</v>
      </c>
      <c r="B520" s="1" t="s">
        <v>126</v>
      </c>
      <c r="C520" s="1" t="s">
        <v>131</v>
      </c>
      <c r="D520" s="1" t="s">
        <v>148</v>
      </c>
      <c r="E520" s="1">
        <v>2</v>
      </c>
      <c r="F520" s="1">
        <v>3.4011691367680667E-2</v>
      </c>
    </row>
    <row r="521" spans="1:6" x14ac:dyDescent="0.45">
      <c r="A521" s="1" t="s">
        <v>12</v>
      </c>
      <c r="B521" s="1" t="s">
        <v>126</v>
      </c>
      <c r="C521" s="1" t="s">
        <v>131</v>
      </c>
      <c r="D521" s="1" t="s">
        <v>148</v>
      </c>
      <c r="E521" s="1">
        <v>2</v>
      </c>
    </row>
    <row r="522" spans="1:6" x14ac:dyDescent="0.45">
      <c r="A522" s="1" t="s">
        <v>12</v>
      </c>
      <c r="B522" s="1" t="s">
        <v>126</v>
      </c>
      <c r="C522" s="1" t="s">
        <v>131</v>
      </c>
      <c r="D522" s="1" t="s">
        <v>164</v>
      </c>
      <c r="E522" s="1">
        <v>2</v>
      </c>
      <c r="F522" s="1">
        <v>0.10641443143590863</v>
      </c>
    </row>
    <row r="523" spans="1:6" x14ac:dyDescent="0.45">
      <c r="A523" s="1" t="s">
        <v>12</v>
      </c>
      <c r="B523" s="1" t="s">
        <v>126</v>
      </c>
      <c r="C523" s="1" t="s">
        <v>131</v>
      </c>
      <c r="D523" s="1" t="s">
        <v>164</v>
      </c>
      <c r="E523" s="1">
        <v>2</v>
      </c>
    </row>
    <row r="524" spans="1:6" x14ac:dyDescent="0.45">
      <c r="A524" s="1" t="s">
        <v>12</v>
      </c>
      <c r="B524" s="1" t="s">
        <v>126</v>
      </c>
      <c r="C524" s="1" t="s">
        <v>133</v>
      </c>
      <c r="D524" s="1" t="s">
        <v>129</v>
      </c>
      <c r="E524" s="1">
        <v>5</v>
      </c>
      <c r="F524" s="1">
        <v>9.4158659800541E-2</v>
      </c>
    </row>
    <row r="525" spans="1:6" x14ac:dyDescent="0.45">
      <c r="A525" s="1" t="s">
        <v>12</v>
      </c>
      <c r="B525" s="1" t="s">
        <v>126</v>
      </c>
      <c r="C525" s="1" t="s">
        <v>133</v>
      </c>
      <c r="D525" s="1" t="s">
        <v>129</v>
      </c>
      <c r="E525" s="1">
        <v>5</v>
      </c>
    </row>
    <row r="526" spans="1:6" x14ac:dyDescent="0.45">
      <c r="A526" s="1" t="s">
        <v>12</v>
      </c>
      <c r="B526" s="1" t="s">
        <v>227</v>
      </c>
      <c r="C526" s="1" t="s">
        <v>133</v>
      </c>
      <c r="D526" s="1" t="s">
        <v>229</v>
      </c>
      <c r="E526" s="1">
        <v>5</v>
      </c>
      <c r="F526" s="1">
        <v>5.1307370103167937E-2</v>
      </c>
    </row>
    <row r="527" spans="1:6" x14ac:dyDescent="0.45">
      <c r="A527" s="1" t="s">
        <v>12</v>
      </c>
      <c r="B527" s="1" t="s">
        <v>227</v>
      </c>
      <c r="C527" s="1" t="s">
        <v>133</v>
      </c>
      <c r="D527" s="1" t="s">
        <v>229</v>
      </c>
      <c r="E527" s="1">
        <v>5</v>
      </c>
    </row>
    <row r="528" spans="1:6" x14ac:dyDescent="0.45">
      <c r="A528" s="1" t="s">
        <v>12</v>
      </c>
      <c r="B528" s="1" t="s">
        <v>179</v>
      </c>
      <c r="C528" s="1" t="s">
        <v>133</v>
      </c>
      <c r="D528" s="1" t="s">
        <v>181</v>
      </c>
      <c r="E528" s="1">
        <v>5</v>
      </c>
      <c r="F528" s="1">
        <v>0.16960597614715897</v>
      </c>
    </row>
    <row r="529" spans="1:6" x14ac:dyDescent="0.45">
      <c r="A529" s="1" t="s">
        <v>12</v>
      </c>
      <c r="B529" s="1" t="s">
        <v>179</v>
      </c>
      <c r="C529" s="1" t="s">
        <v>133</v>
      </c>
      <c r="D529" s="1" t="s">
        <v>181</v>
      </c>
      <c r="E529" s="1">
        <v>5</v>
      </c>
    </row>
    <row r="530" spans="1:6" x14ac:dyDescent="0.45">
      <c r="A530" s="1" t="s">
        <v>12</v>
      </c>
      <c r="B530" s="1" t="s">
        <v>179</v>
      </c>
      <c r="C530" s="1" t="s">
        <v>133</v>
      </c>
      <c r="D530" s="1" t="s">
        <v>197</v>
      </c>
      <c r="E530" s="1">
        <v>5</v>
      </c>
      <c r="F530" s="1">
        <v>5.3876021870592171E-2</v>
      </c>
    </row>
    <row r="531" spans="1:6" x14ac:dyDescent="0.45">
      <c r="A531" s="1" t="s">
        <v>12</v>
      </c>
      <c r="B531" s="1" t="s">
        <v>179</v>
      </c>
      <c r="C531" s="1" t="s">
        <v>133</v>
      </c>
      <c r="D531" s="1" t="s">
        <v>197</v>
      </c>
      <c r="E531" s="1">
        <v>5</v>
      </c>
    </row>
    <row r="532" spans="1:6" x14ac:dyDescent="0.45">
      <c r="A532" s="1" t="s">
        <v>12</v>
      </c>
      <c r="B532" s="1" t="s">
        <v>227</v>
      </c>
      <c r="C532" s="1" t="s">
        <v>133</v>
      </c>
      <c r="D532" s="1" t="s">
        <v>245</v>
      </c>
      <c r="E532" s="1">
        <v>5</v>
      </c>
      <c r="F532" s="1">
        <v>0.10613732665089833</v>
      </c>
    </row>
    <row r="533" spans="1:6" x14ac:dyDescent="0.45">
      <c r="A533" s="1" t="s">
        <v>12</v>
      </c>
      <c r="B533" s="1" t="s">
        <v>227</v>
      </c>
      <c r="C533" s="1" t="s">
        <v>133</v>
      </c>
      <c r="D533" s="1" t="s">
        <v>245</v>
      </c>
      <c r="E533" s="1">
        <v>5</v>
      </c>
    </row>
    <row r="534" spans="1:6" x14ac:dyDescent="0.45">
      <c r="A534" s="1" t="s">
        <v>12</v>
      </c>
      <c r="B534" s="1" t="s">
        <v>179</v>
      </c>
      <c r="C534" s="1" t="s">
        <v>133</v>
      </c>
      <c r="D534" s="1" t="s">
        <v>213</v>
      </c>
      <c r="E534" s="1">
        <v>5</v>
      </c>
      <c r="F534" s="1">
        <v>2.1854437182938821E-2</v>
      </c>
    </row>
    <row r="535" spans="1:6" x14ac:dyDescent="0.45">
      <c r="A535" s="1" t="s">
        <v>12</v>
      </c>
      <c r="B535" s="1" t="s">
        <v>179</v>
      </c>
      <c r="C535" s="1" t="s">
        <v>133</v>
      </c>
      <c r="D535" s="1" t="s">
        <v>213</v>
      </c>
      <c r="E535" s="1">
        <v>5</v>
      </c>
    </row>
    <row r="536" spans="1:6" x14ac:dyDescent="0.45">
      <c r="A536" s="1" t="s">
        <v>12</v>
      </c>
      <c r="B536" s="1" t="s">
        <v>227</v>
      </c>
      <c r="C536" s="1" t="s">
        <v>133</v>
      </c>
      <c r="D536" s="1" t="s">
        <v>261</v>
      </c>
      <c r="E536" s="1">
        <v>5</v>
      </c>
      <c r="F536" s="1">
        <v>9.0510370786249753E-2</v>
      </c>
    </row>
    <row r="537" spans="1:6" x14ac:dyDescent="0.45">
      <c r="A537" s="1" t="s">
        <v>12</v>
      </c>
      <c r="B537" s="1" t="s">
        <v>227</v>
      </c>
      <c r="C537" s="1" t="s">
        <v>133</v>
      </c>
      <c r="D537" s="1" t="s">
        <v>261</v>
      </c>
      <c r="E537" s="1">
        <v>5</v>
      </c>
    </row>
    <row r="538" spans="1:6" x14ac:dyDescent="0.45">
      <c r="A538" s="1" t="s">
        <v>12</v>
      </c>
      <c r="B538" s="1" t="s">
        <v>126</v>
      </c>
      <c r="C538" s="1" t="s">
        <v>133</v>
      </c>
      <c r="D538" s="1" t="s">
        <v>148</v>
      </c>
      <c r="E538" s="1">
        <v>5</v>
      </c>
      <c r="F538" s="1">
        <v>0.23774693891039944</v>
      </c>
    </row>
    <row r="539" spans="1:6" x14ac:dyDescent="0.45">
      <c r="A539" s="1" t="s">
        <v>12</v>
      </c>
      <c r="B539" s="1" t="s">
        <v>126</v>
      </c>
      <c r="C539" s="1" t="s">
        <v>133</v>
      </c>
      <c r="D539" s="1" t="s">
        <v>148</v>
      </c>
      <c r="E539" s="1">
        <v>5</v>
      </c>
    </row>
    <row r="540" spans="1:6" x14ac:dyDescent="0.45">
      <c r="A540" s="1" t="s">
        <v>12</v>
      </c>
      <c r="B540" s="1" t="s">
        <v>126</v>
      </c>
      <c r="C540" s="1" t="s">
        <v>133</v>
      </c>
      <c r="D540" s="1" t="s">
        <v>164</v>
      </c>
      <c r="E540" s="1">
        <v>5</v>
      </c>
      <c r="F540" s="1">
        <v>0.19717407388242961</v>
      </c>
    </row>
    <row r="541" spans="1:6" x14ac:dyDescent="0.45">
      <c r="A541" s="1" t="s">
        <v>12</v>
      </c>
      <c r="B541" s="1" t="s">
        <v>126</v>
      </c>
      <c r="C541" s="1" t="s">
        <v>133</v>
      </c>
      <c r="D541" s="1" t="s">
        <v>164</v>
      </c>
      <c r="E541" s="1">
        <v>5</v>
      </c>
    </row>
    <row r="542" spans="1:6" x14ac:dyDescent="0.45">
      <c r="A542" s="1" t="s">
        <v>12</v>
      </c>
      <c r="B542" s="1" t="s">
        <v>126</v>
      </c>
      <c r="C542" s="1" t="s">
        <v>128</v>
      </c>
      <c r="D542" s="1" t="s">
        <v>129</v>
      </c>
      <c r="E542" s="1">
        <v>8</v>
      </c>
      <c r="F542" s="1">
        <v>0.14948440147460232</v>
      </c>
    </row>
    <row r="543" spans="1:6" x14ac:dyDescent="0.45">
      <c r="A543" s="1" t="s">
        <v>12</v>
      </c>
      <c r="B543" s="1" t="s">
        <v>126</v>
      </c>
      <c r="C543" s="1" t="s">
        <v>128</v>
      </c>
      <c r="D543" s="1" t="s">
        <v>129</v>
      </c>
      <c r="E543" s="1">
        <v>8</v>
      </c>
    </row>
    <row r="544" spans="1:6" x14ac:dyDescent="0.45">
      <c r="A544" s="1" t="s">
        <v>12</v>
      </c>
      <c r="B544" s="1" t="s">
        <v>227</v>
      </c>
      <c r="C544" s="1" t="s">
        <v>128</v>
      </c>
      <c r="D544" s="1" t="s">
        <v>229</v>
      </c>
      <c r="E544" s="1">
        <v>8</v>
      </c>
      <c r="F544" s="1">
        <v>0.13535118923096073</v>
      </c>
    </row>
    <row r="545" spans="1:6" x14ac:dyDescent="0.45">
      <c r="A545" s="1" t="s">
        <v>12</v>
      </c>
      <c r="B545" s="1" t="s">
        <v>227</v>
      </c>
      <c r="C545" s="1" t="s">
        <v>128</v>
      </c>
      <c r="D545" s="1" t="s">
        <v>229</v>
      </c>
      <c r="E545" s="1">
        <v>8</v>
      </c>
    </row>
    <row r="546" spans="1:6" x14ac:dyDescent="0.45">
      <c r="A546" s="1" t="s">
        <v>12</v>
      </c>
      <c r="B546" s="1" t="s">
        <v>179</v>
      </c>
      <c r="C546" s="1" t="s">
        <v>128</v>
      </c>
      <c r="D546" s="1" t="s">
        <v>181</v>
      </c>
      <c r="E546" s="1">
        <v>8</v>
      </c>
      <c r="F546" s="1">
        <v>2.8052997433474364E-2</v>
      </c>
    </row>
    <row r="547" spans="1:6" x14ac:dyDescent="0.45">
      <c r="A547" s="1" t="s">
        <v>12</v>
      </c>
      <c r="B547" s="1" t="s">
        <v>179</v>
      </c>
      <c r="C547" s="1" t="s">
        <v>128</v>
      </c>
      <c r="D547" s="1" t="s">
        <v>181</v>
      </c>
      <c r="E547" s="1">
        <v>8</v>
      </c>
    </row>
    <row r="548" spans="1:6" x14ac:dyDescent="0.45">
      <c r="A548" s="1" t="s">
        <v>12</v>
      </c>
      <c r="B548" s="1" t="s">
        <v>179</v>
      </c>
      <c r="C548" s="1" t="s">
        <v>128</v>
      </c>
      <c r="D548" s="1" t="s">
        <v>197</v>
      </c>
      <c r="E548" s="1">
        <v>8</v>
      </c>
      <c r="F548" s="1">
        <v>6.2159230905625529E-2</v>
      </c>
    </row>
    <row r="549" spans="1:6" x14ac:dyDescent="0.45">
      <c r="A549" s="1" t="s">
        <v>12</v>
      </c>
      <c r="B549" s="1" t="s">
        <v>179</v>
      </c>
      <c r="C549" s="1" t="s">
        <v>128</v>
      </c>
      <c r="D549" s="1" t="s">
        <v>197</v>
      </c>
      <c r="E549" s="1">
        <v>8</v>
      </c>
    </row>
    <row r="550" spans="1:6" x14ac:dyDescent="0.45">
      <c r="A550" s="1" t="s">
        <v>12</v>
      </c>
      <c r="B550" s="1" t="s">
        <v>227</v>
      </c>
      <c r="C550" s="1" t="s">
        <v>128</v>
      </c>
      <c r="D550" s="1" t="s">
        <v>245</v>
      </c>
      <c r="E550" s="1">
        <v>8</v>
      </c>
      <c r="F550" s="1">
        <v>4.1230535869821776E-2</v>
      </c>
    </row>
    <row r="551" spans="1:6" x14ac:dyDescent="0.45">
      <c r="A551" s="1" t="s">
        <v>12</v>
      </c>
      <c r="B551" s="1" t="s">
        <v>227</v>
      </c>
      <c r="C551" s="1" t="s">
        <v>128</v>
      </c>
      <c r="D551" s="1" t="s">
        <v>245</v>
      </c>
      <c r="E551" s="1">
        <v>8</v>
      </c>
    </row>
    <row r="552" spans="1:6" x14ac:dyDescent="0.45">
      <c r="A552" s="1" t="s">
        <v>12</v>
      </c>
      <c r="B552" s="1" t="s">
        <v>179</v>
      </c>
      <c r="C552" s="1" t="s">
        <v>128</v>
      </c>
      <c r="D552" s="1" t="s">
        <v>213</v>
      </c>
      <c r="E552" s="1">
        <v>8</v>
      </c>
      <c r="F552" s="1">
        <v>0.12537675596217471</v>
      </c>
    </row>
    <row r="553" spans="1:6" x14ac:dyDescent="0.45">
      <c r="A553" s="1" t="s">
        <v>12</v>
      </c>
      <c r="B553" s="1" t="s">
        <v>179</v>
      </c>
      <c r="C553" s="1" t="s">
        <v>128</v>
      </c>
      <c r="D553" s="1" t="s">
        <v>213</v>
      </c>
      <c r="E553" s="1">
        <v>8</v>
      </c>
    </row>
    <row r="554" spans="1:6" x14ac:dyDescent="0.45">
      <c r="A554" s="1" t="s">
        <v>12</v>
      </c>
      <c r="B554" s="1" t="s">
        <v>227</v>
      </c>
      <c r="C554" s="1" t="s">
        <v>128</v>
      </c>
      <c r="D554" s="1" t="s">
        <v>261</v>
      </c>
      <c r="E554" s="1">
        <v>8</v>
      </c>
      <c r="F554" s="1">
        <v>6.1927871729741533E-2</v>
      </c>
    </row>
    <row r="555" spans="1:6" x14ac:dyDescent="0.45">
      <c r="A555" s="1" t="s">
        <v>12</v>
      </c>
      <c r="B555" s="1" t="s">
        <v>227</v>
      </c>
      <c r="C555" s="1" t="s">
        <v>128</v>
      </c>
      <c r="D555" s="1" t="s">
        <v>261</v>
      </c>
      <c r="E555" s="1">
        <v>8</v>
      </c>
    </row>
    <row r="556" spans="1:6" x14ac:dyDescent="0.45">
      <c r="A556" s="1" t="s">
        <v>12</v>
      </c>
      <c r="B556" s="1" t="s">
        <v>126</v>
      </c>
      <c r="C556" s="1" t="s">
        <v>128</v>
      </c>
      <c r="D556" s="1" t="s">
        <v>148</v>
      </c>
      <c r="E556" s="1">
        <v>8</v>
      </c>
      <c r="F556" s="1">
        <v>4.5298840507605437E-2</v>
      </c>
    </row>
    <row r="557" spans="1:6" x14ac:dyDescent="0.45">
      <c r="A557" s="1" t="s">
        <v>12</v>
      </c>
      <c r="B557" s="1" t="s">
        <v>126</v>
      </c>
      <c r="C557" s="1" t="s">
        <v>128</v>
      </c>
      <c r="D557" s="1" t="s">
        <v>148</v>
      </c>
      <c r="E557" s="1">
        <v>8</v>
      </c>
    </row>
    <row r="558" spans="1:6" x14ac:dyDescent="0.45">
      <c r="A558" s="1" t="s">
        <v>12</v>
      </c>
      <c r="B558" s="1" t="s">
        <v>126</v>
      </c>
      <c r="C558" s="1" t="s">
        <v>128</v>
      </c>
      <c r="D558" s="1" t="s">
        <v>164</v>
      </c>
      <c r="E558" s="1">
        <v>8</v>
      </c>
      <c r="F558" s="1">
        <v>0.14818581401780198</v>
      </c>
    </row>
    <row r="559" spans="1:6" x14ac:dyDescent="0.45">
      <c r="A559" s="1" t="s">
        <v>12</v>
      </c>
      <c r="B559" s="1" t="s">
        <v>126</v>
      </c>
      <c r="C559" s="1" t="s">
        <v>128</v>
      </c>
      <c r="D559" s="1" t="s">
        <v>164</v>
      </c>
      <c r="E559" s="1">
        <v>8</v>
      </c>
    </row>
    <row r="560" spans="1:6" x14ac:dyDescent="0.45">
      <c r="A560" s="1" t="s">
        <v>12</v>
      </c>
      <c r="B560" s="1" t="s">
        <v>126</v>
      </c>
      <c r="C560" s="1" t="s">
        <v>135</v>
      </c>
      <c r="D560" s="1" t="s">
        <v>129</v>
      </c>
      <c r="E560" s="1">
        <v>11</v>
      </c>
      <c r="F560" s="1">
        <v>4.3512972676732257E-2</v>
      </c>
    </row>
    <row r="561" spans="1:6" x14ac:dyDescent="0.45">
      <c r="A561" s="1" t="s">
        <v>12</v>
      </c>
      <c r="B561" s="1" t="s">
        <v>126</v>
      </c>
      <c r="C561" s="1" t="s">
        <v>135</v>
      </c>
      <c r="D561" s="1" t="s">
        <v>129</v>
      </c>
      <c r="E561" s="1">
        <v>11</v>
      </c>
    </row>
    <row r="562" spans="1:6" x14ac:dyDescent="0.45">
      <c r="A562" s="1" t="s">
        <v>12</v>
      </c>
      <c r="B562" s="1" t="s">
        <v>227</v>
      </c>
      <c r="C562" s="1" t="s">
        <v>135</v>
      </c>
      <c r="D562" s="1" t="s">
        <v>229</v>
      </c>
      <c r="E562" s="1">
        <v>11</v>
      </c>
      <c r="F562" s="1">
        <v>0.24862694076623529</v>
      </c>
    </row>
    <row r="563" spans="1:6" x14ac:dyDescent="0.45">
      <c r="A563" s="1" t="s">
        <v>12</v>
      </c>
      <c r="B563" s="1" t="s">
        <v>227</v>
      </c>
      <c r="C563" s="1" t="s">
        <v>135</v>
      </c>
      <c r="D563" s="1" t="s">
        <v>229</v>
      </c>
      <c r="E563" s="1">
        <v>11</v>
      </c>
    </row>
    <row r="564" spans="1:6" x14ac:dyDescent="0.45">
      <c r="A564" s="1" t="s">
        <v>12</v>
      </c>
      <c r="B564" s="1" t="s">
        <v>179</v>
      </c>
      <c r="C564" s="1" t="s">
        <v>135</v>
      </c>
      <c r="D564" s="1" t="s">
        <v>181</v>
      </c>
      <c r="E564" s="1">
        <v>11</v>
      </c>
      <c r="F564" s="1">
        <v>1.3598065502325105E-2</v>
      </c>
    </row>
    <row r="565" spans="1:6" x14ac:dyDescent="0.45">
      <c r="A565" s="1" t="s">
        <v>12</v>
      </c>
      <c r="B565" s="1" t="s">
        <v>179</v>
      </c>
      <c r="C565" s="1" t="s">
        <v>135</v>
      </c>
      <c r="D565" s="1" t="s">
        <v>181</v>
      </c>
      <c r="E565" s="1">
        <v>11</v>
      </c>
    </row>
    <row r="566" spans="1:6" x14ac:dyDescent="0.45">
      <c r="A566" s="1" t="s">
        <v>12</v>
      </c>
      <c r="B566" s="1" t="s">
        <v>179</v>
      </c>
      <c r="C566" s="1" t="s">
        <v>135</v>
      </c>
      <c r="D566" s="1" t="s">
        <v>197</v>
      </c>
      <c r="E566" s="1">
        <v>11</v>
      </c>
      <c r="F566" s="1">
        <v>0.17635216113076169</v>
      </c>
    </row>
    <row r="567" spans="1:6" x14ac:dyDescent="0.45">
      <c r="A567" s="1" t="s">
        <v>12</v>
      </c>
      <c r="B567" s="1" t="s">
        <v>179</v>
      </c>
      <c r="C567" s="1" t="s">
        <v>135</v>
      </c>
      <c r="D567" s="1" t="s">
        <v>197</v>
      </c>
      <c r="E567" s="1">
        <v>11</v>
      </c>
    </row>
    <row r="568" spans="1:6" x14ac:dyDescent="0.45">
      <c r="A568" s="1" t="s">
        <v>12</v>
      </c>
      <c r="B568" s="1" t="s">
        <v>227</v>
      </c>
      <c r="C568" s="1" t="s">
        <v>135</v>
      </c>
      <c r="D568" s="1" t="s">
        <v>245</v>
      </c>
      <c r="E568" s="1">
        <v>11</v>
      </c>
      <c r="F568" s="1">
        <v>0.40129502997356009</v>
      </c>
    </row>
    <row r="569" spans="1:6" x14ac:dyDescent="0.45">
      <c r="A569" s="1" t="s">
        <v>12</v>
      </c>
      <c r="B569" s="1" t="s">
        <v>227</v>
      </c>
      <c r="C569" s="1" t="s">
        <v>135</v>
      </c>
      <c r="D569" s="1" t="s">
        <v>245</v>
      </c>
      <c r="E569" s="1">
        <v>11</v>
      </c>
    </row>
    <row r="570" spans="1:6" x14ac:dyDescent="0.45">
      <c r="A570" s="1" t="s">
        <v>12</v>
      </c>
      <c r="B570" s="1" t="s">
        <v>179</v>
      </c>
      <c r="C570" s="1" t="s">
        <v>135</v>
      </c>
      <c r="D570" s="1" t="s">
        <v>213</v>
      </c>
      <c r="E570" s="1">
        <v>11</v>
      </c>
      <c r="F570" s="1">
        <v>2.0285590205553757E-2</v>
      </c>
    </row>
    <row r="571" spans="1:6" x14ac:dyDescent="0.45">
      <c r="A571" s="1" t="s">
        <v>12</v>
      </c>
      <c r="B571" s="1" t="s">
        <v>179</v>
      </c>
      <c r="C571" s="1" t="s">
        <v>135</v>
      </c>
      <c r="D571" s="1" t="s">
        <v>213</v>
      </c>
      <c r="E571" s="1">
        <v>11</v>
      </c>
    </row>
    <row r="572" spans="1:6" x14ac:dyDescent="0.45">
      <c r="A572" s="1" t="s">
        <v>12</v>
      </c>
      <c r="B572" s="1" t="s">
        <v>227</v>
      </c>
      <c r="C572" s="1" t="s">
        <v>135</v>
      </c>
      <c r="D572" s="1" t="s">
        <v>261</v>
      </c>
      <c r="E572" s="1">
        <v>11</v>
      </c>
      <c r="F572" s="1">
        <v>0.37268840573784701</v>
      </c>
    </row>
    <row r="573" spans="1:6" x14ac:dyDescent="0.45">
      <c r="A573" s="1" t="s">
        <v>12</v>
      </c>
      <c r="B573" s="1" t="s">
        <v>227</v>
      </c>
      <c r="C573" s="1" t="s">
        <v>135</v>
      </c>
      <c r="D573" s="1" t="s">
        <v>261</v>
      </c>
      <c r="E573" s="1">
        <v>11</v>
      </c>
    </row>
    <row r="574" spans="1:6" x14ac:dyDescent="0.45">
      <c r="A574" s="1" t="s">
        <v>12</v>
      </c>
      <c r="B574" s="1" t="s">
        <v>126</v>
      </c>
      <c r="C574" s="1" t="s">
        <v>135</v>
      </c>
      <c r="D574" s="1" t="s">
        <v>148</v>
      </c>
      <c r="E574" s="1">
        <v>11</v>
      </c>
      <c r="F574" s="1">
        <v>0.1998622346425781</v>
      </c>
    </row>
    <row r="575" spans="1:6" x14ac:dyDescent="0.45">
      <c r="A575" s="1" t="s">
        <v>12</v>
      </c>
      <c r="B575" s="1" t="s">
        <v>126</v>
      </c>
      <c r="C575" s="1" t="s">
        <v>135</v>
      </c>
      <c r="D575" s="1" t="s">
        <v>148</v>
      </c>
      <c r="E575" s="1">
        <v>11</v>
      </c>
    </row>
    <row r="576" spans="1:6" x14ac:dyDescent="0.45">
      <c r="A576" s="1" t="s">
        <v>12</v>
      </c>
      <c r="B576" s="1" t="s">
        <v>126</v>
      </c>
      <c r="C576" s="1" t="s">
        <v>135</v>
      </c>
      <c r="D576" s="1" t="s">
        <v>164</v>
      </c>
      <c r="E576" s="1">
        <v>11</v>
      </c>
      <c r="F576" s="1">
        <v>0.1224222872936136</v>
      </c>
    </row>
    <row r="577" spans="1:6" x14ac:dyDescent="0.45">
      <c r="A577" s="1" t="s">
        <v>12</v>
      </c>
      <c r="B577" s="1" t="s">
        <v>126</v>
      </c>
      <c r="C577" s="1" t="s">
        <v>135</v>
      </c>
      <c r="D577" s="1" t="s">
        <v>164</v>
      </c>
      <c r="E577" s="1">
        <v>11</v>
      </c>
    </row>
    <row r="578" spans="1:6" x14ac:dyDescent="0.45">
      <c r="A578" s="1" t="s">
        <v>286</v>
      </c>
      <c r="B578" s="1" t="s">
        <v>126</v>
      </c>
      <c r="C578" s="1" t="s">
        <v>131</v>
      </c>
      <c r="D578" s="1" t="s">
        <v>129</v>
      </c>
      <c r="E578" s="1">
        <v>2</v>
      </c>
      <c r="F578" s="1">
        <v>7.858601848807505E-3</v>
      </c>
    </row>
    <row r="579" spans="1:6" x14ac:dyDescent="0.45">
      <c r="A579" s="1" t="s">
        <v>286</v>
      </c>
      <c r="B579" s="1" t="s">
        <v>126</v>
      </c>
      <c r="C579" s="1" t="s">
        <v>131</v>
      </c>
      <c r="D579" s="1" t="s">
        <v>129</v>
      </c>
      <c r="E579" s="1">
        <v>2</v>
      </c>
    </row>
    <row r="580" spans="1:6" x14ac:dyDescent="0.45">
      <c r="A580" s="1" t="s">
        <v>286</v>
      </c>
      <c r="B580" s="1" t="s">
        <v>227</v>
      </c>
      <c r="C580" s="1" t="s">
        <v>131</v>
      </c>
      <c r="D580" s="1" t="s">
        <v>229</v>
      </c>
      <c r="E580" s="1">
        <v>2</v>
      </c>
      <c r="F580" s="1">
        <v>1.1306405149406368E-2</v>
      </c>
    </row>
    <row r="581" spans="1:6" x14ac:dyDescent="0.45">
      <c r="A581" s="1" t="s">
        <v>286</v>
      </c>
      <c r="B581" s="1" t="s">
        <v>227</v>
      </c>
      <c r="C581" s="1" t="s">
        <v>131</v>
      </c>
      <c r="D581" s="1" t="s">
        <v>229</v>
      </c>
      <c r="E581" s="1">
        <v>2</v>
      </c>
    </row>
    <row r="582" spans="1:6" x14ac:dyDescent="0.45">
      <c r="A582" s="1" t="s">
        <v>286</v>
      </c>
      <c r="B582" s="1" t="s">
        <v>179</v>
      </c>
      <c r="C582" s="1" t="s">
        <v>131</v>
      </c>
      <c r="D582" s="1" t="s">
        <v>181</v>
      </c>
      <c r="E582" s="1">
        <v>2</v>
      </c>
      <c r="F582" s="1">
        <v>1.1239325964882538E-2</v>
      </c>
    </row>
    <row r="583" spans="1:6" x14ac:dyDescent="0.45">
      <c r="A583" s="1" t="s">
        <v>286</v>
      </c>
      <c r="B583" s="1" t="s">
        <v>179</v>
      </c>
      <c r="C583" s="1" t="s">
        <v>131</v>
      </c>
      <c r="D583" s="1" t="s">
        <v>181</v>
      </c>
      <c r="E583" s="1">
        <v>2</v>
      </c>
    </row>
    <row r="584" spans="1:6" x14ac:dyDescent="0.45">
      <c r="A584" s="1" t="s">
        <v>286</v>
      </c>
      <c r="B584" s="1" t="s">
        <v>179</v>
      </c>
      <c r="C584" s="1" t="s">
        <v>131</v>
      </c>
      <c r="D584" s="1" t="s">
        <v>197</v>
      </c>
      <c r="E584" s="1">
        <v>2</v>
      </c>
      <c r="F584" s="1">
        <v>9.9920318736148456E-3</v>
      </c>
    </row>
    <row r="585" spans="1:6" x14ac:dyDescent="0.45">
      <c r="A585" s="1" t="s">
        <v>286</v>
      </c>
      <c r="B585" s="1" t="s">
        <v>179</v>
      </c>
      <c r="C585" s="1" t="s">
        <v>131</v>
      </c>
      <c r="D585" s="1" t="s">
        <v>197</v>
      </c>
      <c r="E585" s="1">
        <v>2</v>
      </c>
    </row>
    <row r="586" spans="1:6" x14ac:dyDescent="0.45">
      <c r="A586" s="1" t="s">
        <v>286</v>
      </c>
      <c r="B586" s="1" t="s">
        <v>227</v>
      </c>
      <c r="C586" s="1" t="s">
        <v>131</v>
      </c>
      <c r="D586" s="1" t="s">
        <v>245</v>
      </c>
      <c r="E586" s="1">
        <v>2</v>
      </c>
      <c r="F586" s="1">
        <v>3.3912411481612221E-3</v>
      </c>
    </row>
    <row r="587" spans="1:6" x14ac:dyDescent="0.45">
      <c r="A587" s="1" t="s">
        <v>286</v>
      </c>
      <c r="B587" s="1" t="s">
        <v>227</v>
      </c>
      <c r="C587" s="1" t="s">
        <v>131</v>
      </c>
      <c r="D587" s="1" t="s">
        <v>245</v>
      </c>
      <c r="E587" s="1">
        <v>2</v>
      </c>
    </row>
    <row r="588" spans="1:6" x14ac:dyDescent="0.45">
      <c r="A588" s="1" t="s">
        <v>286</v>
      </c>
      <c r="B588" s="1" t="s">
        <v>179</v>
      </c>
      <c r="C588" s="1" t="s">
        <v>131</v>
      </c>
      <c r="D588" s="1" t="s">
        <v>213</v>
      </c>
      <c r="E588" s="1">
        <v>2</v>
      </c>
      <c r="F588" s="1">
        <v>2.5724126422989595E-2</v>
      </c>
    </row>
    <row r="589" spans="1:6" x14ac:dyDescent="0.45">
      <c r="A589" s="1" t="s">
        <v>286</v>
      </c>
      <c r="B589" s="1" t="s">
        <v>179</v>
      </c>
      <c r="C589" s="1" t="s">
        <v>131</v>
      </c>
      <c r="D589" s="1" t="s">
        <v>213</v>
      </c>
      <c r="E589" s="1">
        <v>2</v>
      </c>
    </row>
    <row r="590" spans="1:6" x14ac:dyDescent="0.45">
      <c r="A590" s="1" t="s">
        <v>286</v>
      </c>
      <c r="B590" s="1" t="s">
        <v>227</v>
      </c>
      <c r="C590" s="1" t="s">
        <v>131</v>
      </c>
      <c r="D590" s="1" t="s">
        <v>261</v>
      </c>
      <c r="E590" s="1">
        <v>2</v>
      </c>
      <c r="F590" s="1">
        <v>2.4801664958172185E-2</v>
      </c>
    </row>
    <row r="591" spans="1:6" x14ac:dyDescent="0.45">
      <c r="A591" s="1" t="s">
        <v>286</v>
      </c>
      <c r="B591" s="1" t="s">
        <v>227</v>
      </c>
      <c r="C591" s="1" t="s">
        <v>131</v>
      </c>
      <c r="D591" s="1" t="s">
        <v>261</v>
      </c>
      <c r="E591" s="1">
        <v>2</v>
      </c>
    </row>
    <row r="592" spans="1:6" x14ac:dyDescent="0.45">
      <c r="A592" s="1" t="s">
        <v>286</v>
      </c>
      <c r="B592" s="1" t="s">
        <v>126</v>
      </c>
      <c r="C592" s="1" t="s">
        <v>131</v>
      </c>
      <c r="D592" s="1" t="s">
        <v>148</v>
      </c>
      <c r="E592" s="1">
        <v>2</v>
      </c>
      <c r="F592" s="1">
        <v>1.425961287904195E-2</v>
      </c>
    </row>
    <row r="593" spans="1:6" x14ac:dyDescent="0.45">
      <c r="A593" s="1" t="s">
        <v>286</v>
      </c>
      <c r="B593" s="1" t="s">
        <v>126</v>
      </c>
      <c r="C593" s="1" t="s">
        <v>131</v>
      </c>
      <c r="D593" s="1" t="s">
        <v>148</v>
      </c>
      <c r="E593" s="1">
        <v>2</v>
      </c>
    </row>
    <row r="594" spans="1:6" x14ac:dyDescent="0.45">
      <c r="A594" s="1" t="s">
        <v>286</v>
      </c>
      <c r="B594" s="1" t="s">
        <v>126</v>
      </c>
      <c r="C594" s="1" t="s">
        <v>131</v>
      </c>
      <c r="D594" s="1" t="s">
        <v>164</v>
      </c>
      <c r="E594" s="1">
        <v>2</v>
      </c>
      <c r="F594" s="1">
        <v>5.687841282161994E-4</v>
      </c>
    </row>
    <row r="595" spans="1:6" x14ac:dyDescent="0.45">
      <c r="A595" s="1" t="s">
        <v>286</v>
      </c>
      <c r="B595" s="1" t="s">
        <v>126</v>
      </c>
      <c r="C595" s="1" t="s">
        <v>131</v>
      </c>
      <c r="D595" s="1" t="s">
        <v>164</v>
      </c>
      <c r="E595" s="1">
        <v>2</v>
      </c>
    </row>
    <row r="596" spans="1:6" x14ac:dyDescent="0.45">
      <c r="A596" s="1" t="s">
        <v>286</v>
      </c>
      <c r="B596" s="1" t="s">
        <v>126</v>
      </c>
      <c r="C596" s="1" t="s">
        <v>133</v>
      </c>
      <c r="D596" s="1" t="s">
        <v>129</v>
      </c>
      <c r="E596" s="1">
        <v>5</v>
      </c>
      <c r="F596" s="1">
        <v>8.5068957932844759E-4</v>
      </c>
    </row>
    <row r="597" spans="1:6" x14ac:dyDescent="0.45">
      <c r="A597" s="1" t="s">
        <v>286</v>
      </c>
      <c r="B597" s="1" t="s">
        <v>126</v>
      </c>
      <c r="C597" s="1" t="s">
        <v>133</v>
      </c>
      <c r="D597" s="1" t="s">
        <v>129</v>
      </c>
      <c r="E597" s="1">
        <v>5</v>
      </c>
    </row>
    <row r="598" spans="1:6" x14ac:dyDescent="0.45">
      <c r="A598" s="1" t="s">
        <v>286</v>
      </c>
      <c r="B598" s="1" t="s">
        <v>227</v>
      </c>
      <c r="C598" s="1" t="s">
        <v>133</v>
      </c>
      <c r="D598" s="1" t="s">
        <v>229</v>
      </c>
      <c r="E598" s="1">
        <v>5</v>
      </c>
      <c r="F598" s="1">
        <v>5.4983885037052954E-2</v>
      </c>
    </row>
    <row r="599" spans="1:6" x14ac:dyDescent="0.45">
      <c r="A599" s="1" t="s">
        <v>286</v>
      </c>
      <c r="B599" s="1" t="s">
        <v>227</v>
      </c>
      <c r="C599" s="1" t="s">
        <v>133</v>
      </c>
      <c r="D599" s="1" t="s">
        <v>229</v>
      </c>
      <c r="E599" s="1">
        <v>5</v>
      </c>
    </row>
    <row r="600" spans="1:6" x14ac:dyDescent="0.45">
      <c r="A600" s="1" t="s">
        <v>286</v>
      </c>
      <c r="B600" s="1" t="s">
        <v>179</v>
      </c>
      <c r="C600" s="1" t="s">
        <v>133</v>
      </c>
      <c r="D600" s="1" t="s">
        <v>181</v>
      </c>
      <c r="E600" s="1">
        <v>5</v>
      </c>
      <c r="F600" s="1">
        <v>5.8122879239034281E-2</v>
      </c>
    </row>
    <row r="601" spans="1:6" x14ac:dyDescent="0.45">
      <c r="A601" s="1" t="s">
        <v>286</v>
      </c>
      <c r="B601" s="1" t="s">
        <v>179</v>
      </c>
      <c r="C601" s="1" t="s">
        <v>133</v>
      </c>
      <c r="D601" s="1" t="s">
        <v>181</v>
      </c>
      <c r="E601" s="1">
        <v>5</v>
      </c>
    </row>
    <row r="602" spans="1:6" x14ac:dyDescent="0.45">
      <c r="A602" s="1" t="s">
        <v>286</v>
      </c>
      <c r="B602" s="1" t="s">
        <v>179</v>
      </c>
      <c r="C602" s="1" t="s">
        <v>133</v>
      </c>
      <c r="D602" s="1" t="s">
        <v>197</v>
      </c>
      <c r="E602" s="1">
        <v>5</v>
      </c>
      <c r="F602" s="1">
        <v>6.2177283811780332E-3</v>
      </c>
    </row>
    <row r="603" spans="1:6" x14ac:dyDescent="0.45">
      <c r="A603" s="1" t="s">
        <v>286</v>
      </c>
      <c r="B603" s="1" t="s">
        <v>179</v>
      </c>
      <c r="C603" s="1" t="s">
        <v>133</v>
      </c>
      <c r="D603" s="1" t="s">
        <v>197</v>
      </c>
      <c r="E603" s="1">
        <v>5</v>
      </c>
    </row>
    <row r="604" spans="1:6" x14ac:dyDescent="0.45">
      <c r="A604" s="1" t="s">
        <v>286</v>
      </c>
      <c r="B604" s="1" t="s">
        <v>227</v>
      </c>
      <c r="C604" s="1" t="s">
        <v>133</v>
      </c>
      <c r="D604" s="1" t="s">
        <v>245</v>
      </c>
      <c r="E604" s="1">
        <v>5</v>
      </c>
      <c r="F604" s="1">
        <v>1.3690205902400707E-2</v>
      </c>
    </row>
    <row r="605" spans="1:6" x14ac:dyDescent="0.45">
      <c r="A605" s="1" t="s">
        <v>286</v>
      </c>
      <c r="B605" s="1" t="s">
        <v>227</v>
      </c>
      <c r="C605" s="1" t="s">
        <v>133</v>
      </c>
      <c r="D605" s="1" t="s">
        <v>245</v>
      </c>
      <c r="E605" s="1">
        <v>5</v>
      </c>
    </row>
    <row r="606" spans="1:6" x14ac:dyDescent="0.45">
      <c r="A606" s="1" t="s">
        <v>286</v>
      </c>
      <c r="B606" s="1" t="s">
        <v>179</v>
      </c>
      <c r="C606" s="1" t="s">
        <v>133</v>
      </c>
      <c r="D606" s="1" t="s">
        <v>213</v>
      </c>
      <c r="E606" s="1">
        <v>5</v>
      </c>
      <c r="F606" s="1">
        <v>5.9677259948830615E-2</v>
      </c>
    </row>
    <row r="607" spans="1:6" x14ac:dyDescent="0.45">
      <c r="A607" s="1" t="s">
        <v>286</v>
      </c>
      <c r="B607" s="1" t="s">
        <v>179</v>
      </c>
      <c r="C607" s="1" t="s">
        <v>133</v>
      </c>
      <c r="D607" s="1" t="s">
        <v>213</v>
      </c>
      <c r="E607" s="1">
        <v>5</v>
      </c>
    </row>
    <row r="608" spans="1:6" x14ac:dyDescent="0.45">
      <c r="A608" s="1" t="s">
        <v>286</v>
      </c>
      <c r="B608" s="1" t="s">
        <v>227</v>
      </c>
      <c r="C608" s="1" t="s">
        <v>133</v>
      </c>
      <c r="D608" s="1" t="s">
        <v>261</v>
      </c>
      <c r="E608" s="1">
        <v>5</v>
      </c>
      <c r="F608" s="1">
        <v>0.28281700711951324</v>
      </c>
    </row>
    <row r="609" spans="1:6" x14ac:dyDescent="0.45">
      <c r="A609" s="1" t="s">
        <v>286</v>
      </c>
      <c r="B609" s="1" t="s">
        <v>227</v>
      </c>
      <c r="C609" s="1" t="s">
        <v>133</v>
      </c>
      <c r="D609" s="1" t="s">
        <v>261</v>
      </c>
      <c r="E609" s="1">
        <v>5</v>
      </c>
    </row>
    <row r="610" spans="1:6" x14ac:dyDescent="0.45">
      <c r="A610" s="1" t="s">
        <v>286</v>
      </c>
      <c r="B610" s="1" t="s">
        <v>126</v>
      </c>
      <c r="C610" s="1" t="s">
        <v>133</v>
      </c>
      <c r="D610" s="1" t="s">
        <v>148</v>
      </c>
      <c r="E610" s="1">
        <v>5</v>
      </c>
      <c r="F610" s="1">
        <v>3.2471458808084976E-2</v>
      </c>
    </row>
    <row r="611" spans="1:6" x14ac:dyDescent="0.45">
      <c r="A611" s="1" t="s">
        <v>286</v>
      </c>
      <c r="B611" s="1" t="s">
        <v>126</v>
      </c>
      <c r="C611" s="1" t="s">
        <v>133</v>
      </c>
      <c r="D611" s="1" t="s">
        <v>148</v>
      </c>
      <c r="E611" s="1">
        <v>5</v>
      </c>
    </row>
    <row r="612" spans="1:6" x14ac:dyDescent="0.45">
      <c r="A612" s="1" t="s">
        <v>286</v>
      </c>
      <c r="B612" s="1" t="s">
        <v>126</v>
      </c>
      <c r="C612" s="1" t="s">
        <v>133</v>
      </c>
      <c r="D612" s="1" t="s">
        <v>164</v>
      </c>
      <c r="E612" s="1">
        <v>5</v>
      </c>
      <c r="F612" s="1">
        <v>3.1663908409938531E-5</v>
      </c>
    </row>
    <row r="613" spans="1:6" x14ac:dyDescent="0.45">
      <c r="A613" s="1" t="s">
        <v>286</v>
      </c>
      <c r="B613" s="1" t="s">
        <v>126</v>
      </c>
      <c r="C613" s="1" t="s">
        <v>133</v>
      </c>
      <c r="D613" s="1" t="s">
        <v>164</v>
      </c>
      <c r="E613" s="1">
        <v>5</v>
      </c>
    </row>
    <row r="614" spans="1:6" x14ac:dyDescent="0.45">
      <c r="A614" s="1" t="s">
        <v>286</v>
      </c>
      <c r="B614" s="1" t="s">
        <v>126</v>
      </c>
      <c r="C614" s="1" t="s">
        <v>128</v>
      </c>
      <c r="D614" s="1" t="s">
        <v>129</v>
      </c>
      <c r="E614" s="1">
        <v>8</v>
      </c>
      <c r="F614" s="1">
        <v>6.8980185173328698E-2</v>
      </c>
    </row>
    <row r="615" spans="1:6" x14ac:dyDescent="0.45">
      <c r="A615" s="1" t="s">
        <v>286</v>
      </c>
      <c r="B615" s="1" t="s">
        <v>126</v>
      </c>
      <c r="C615" s="1" t="s">
        <v>128</v>
      </c>
      <c r="D615" s="1" t="s">
        <v>129</v>
      </c>
      <c r="E615" s="1">
        <v>8</v>
      </c>
    </row>
    <row r="616" spans="1:6" x14ac:dyDescent="0.45">
      <c r="A616" s="1" t="s">
        <v>286</v>
      </c>
      <c r="B616" s="1" t="s">
        <v>227</v>
      </c>
      <c r="C616" s="1" t="s">
        <v>128</v>
      </c>
      <c r="D616" s="1" t="s">
        <v>229</v>
      </c>
      <c r="E616" s="1">
        <v>8</v>
      </c>
      <c r="F616" s="1">
        <v>1.8397373730334669E-2</v>
      </c>
    </row>
    <row r="617" spans="1:6" x14ac:dyDescent="0.45">
      <c r="A617" s="1" t="s">
        <v>286</v>
      </c>
      <c r="B617" s="1" t="s">
        <v>227</v>
      </c>
      <c r="C617" s="1" t="s">
        <v>128</v>
      </c>
      <c r="D617" s="1" t="s">
        <v>229</v>
      </c>
      <c r="E617" s="1">
        <v>8</v>
      </c>
    </row>
    <row r="618" spans="1:6" x14ac:dyDescent="0.45">
      <c r="A618" s="1" t="s">
        <v>286</v>
      </c>
      <c r="B618" s="1" t="s">
        <v>179</v>
      </c>
      <c r="C618" s="1" t="s">
        <v>128</v>
      </c>
      <c r="D618" s="1" t="s">
        <v>181</v>
      </c>
      <c r="E618" s="1">
        <v>8</v>
      </c>
      <c r="F618" s="1">
        <v>3.1109548322504114E-3</v>
      </c>
    </row>
    <row r="619" spans="1:6" x14ac:dyDescent="0.45">
      <c r="A619" s="1" t="s">
        <v>286</v>
      </c>
      <c r="B619" s="1" t="s">
        <v>179</v>
      </c>
      <c r="C619" s="1" t="s">
        <v>128</v>
      </c>
      <c r="D619" s="1" t="s">
        <v>181</v>
      </c>
      <c r="E619" s="1">
        <v>8</v>
      </c>
    </row>
    <row r="620" spans="1:6" x14ac:dyDescent="0.45">
      <c r="A620" s="1" t="s">
        <v>286</v>
      </c>
      <c r="B620" s="1" t="s">
        <v>179</v>
      </c>
      <c r="C620" s="1" t="s">
        <v>128</v>
      </c>
      <c r="D620" s="1" t="s">
        <v>197</v>
      </c>
      <c r="E620" s="1">
        <v>8</v>
      </c>
      <c r="F620" s="1">
        <v>1.0310341891349114E-3</v>
      </c>
    </row>
    <row r="621" spans="1:6" x14ac:dyDescent="0.45">
      <c r="A621" s="1" t="s">
        <v>286</v>
      </c>
      <c r="B621" s="1" t="s">
        <v>179</v>
      </c>
      <c r="C621" s="1" t="s">
        <v>128</v>
      </c>
      <c r="D621" s="1" t="s">
        <v>197</v>
      </c>
      <c r="E621" s="1">
        <v>8</v>
      </c>
    </row>
    <row r="622" spans="1:6" x14ac:dyDescent="0.45">
      <c r="A622" s="1" t="s">
        <v>286</v>
      </c>
      <c r="B622" s="1" t="s">
        <v>227</v>
      </c>
      <c r="C622" s="1" t="s">
        <v>128</v>
      </c>
      <c r="D622" s="1" t="s">
        <v>245</v>
      </c>
      <c r="E622" s="1">
        <v>8</v>
      </c>
      <c r="F622" s="1">
        <v>3.9028960976335202E-2</v>
      </c>
    </row>
    <row r="623" spans="1:6" x14ac:dyDescent="0.45">
      <c r="A623" s="1" t="s">
        <v>286</v>
      </c>
      <c r="B623" s="1" t="s">
        <v>227</v>
      </c>
      <c r="C623" s="1" t="s">
        <v>128</v>
      </c>
      <c r="D623" s="1" t="s">
        <v>245</v>
      </c>
      <c r="E623" s="1">
        <v>8</v>
      </c>
    </row>
    <row r="624" spans="1:6" x14ac:dyDescent="0.45">
      <c r="A624" s="1" t="s">
        <v>286</v>
      </c>
      <c r="B624" s="1" t="s">
        <v>179</v>
      </c>
      <c r="C624" s="1" t="s">
        <v>128</v>
      </c>
      <c r="D624" s="1" t="s">
        <v>213</v>
      </c>
      <c r="E624" s="1">
        <v>8</v>
      </c>
      <c r="F624" s="1">
        <v>4.8375145825880637E-5</v>
      </c>
    </row>
    <row r="625" spans="1:6" x14ac:dyDescent="0.45">
      <c r="A625" s="1" t="s">
        <v>286</v>
      </c>
      <c r="B625" s="1" t="s">
        <v>179</v>
      </c>
      <c r="C625" s="1" t="s">
        <v>128</v>
      </c>
      <c r="D625" s="1" t="s">
        <v>213</v>
      </c>
      <c r="E625" s="1">
        <v>8</v>
      </c>
    </row>
    <row r="626" spans="1:6" x14ac:dyDescent="0.45">
      <c r="A626" s="1" t="s">
        <v>286</v>
      </c>
      <c r="B626" s="1" t="s">
        <v>227</v>
      </c>
      <c r="C626" s="1" t="s">
        <v>128</v>
      </c>
      <c r="D626" s="1" t="s">
        <v>261</v>
      </c>
      <c r="E626" s="1">
        <v>8</v>
      </c>
      <c r="F626" s="1">
        <v>5.1743298483165204E-3</v>
      </c>
    </row>
    <row r="627" spans="1:6" x14ac:dyDescent="0.45">
      <c r="A627" s="1" t="s">
        <v>286</v>
      </c>
      <c r="B627" s="1" t="s">
        <v>227</v>
      </c>
      <c r="C627" s="1" t="s">
        <v>128</v>
      </c>
      <c r="D627" s="1" t="s">
        <v>261</v>
      </c>
      <c r="E627" s="1">
        <v>8</v>
      </c>
    </row>
    <row r="628" spans="1:6" x14ac:dyDescent="0.45">
      <c r="A628" s="1" t="s">
        <v>286</v>
      </c>
      <c r="B628" s="1" t="s">
        <v>126</v>
      </c>
      <c r="C628" s="1" t="s">
        <v>128</v>
      </c>
      <c r="D628" s="1" t="s">
        <v>148</v>
      </c>
      <c r="E628" s="1">
        <v>8</v>
      </c>
      <c r="F628" s="1">
        <v>1.498840828337635E-2</v>
      </c>
    </row>
    <row r="629" spans="1:6" x14ac:dyDescent="0.45">
      <c r="A629" s="1" t="s">
        <v>286</v>
      </c>
      <c r="B629" s="1" t="s">
        <v>126</v>
      </c>
      <c r="C629" s="1" t="s">
        <v>128</v>
      </c>
      <c r="D629" s="1" t="s">
        <v>148</v>
      </c>
      <c r="E629" s="1">
        <v>8</v>
      </c>
    </row>
    <row r="630" spans="1:6" x14ac:dyDescent="0.45">
      <c r="A630" s="1" t="s">
        <v>286</v>
      </c>
      <c r="B630" s="1" t="s">
        <v>126</v>
      </c>
      <c r="C630" s="1" t="s">
        <v>128</v>
      </c>
      <c r="D630" s="1" t="s">
        <v>164</v>
      </c>
      <c r="E630" s="1">
        <v>8</v>
      </c>
      <c r="F630" s="1">
        <v>2.6586959570958402E-2</v>
      </c>
    </row>
    <row r="631" spans="1:6" x14ac:dyDescent="0.45">
      <c r="A631" s="1" t="s">
        <v>286</v>
      </c>
      <c r="B631" s="1" t="s">
        <v>126</v>
      </c>
      <c r="C631" s="1" t="s">
        <v>128</v>
      </c>
      <c r="D631" s="1" t="s">
        <v>164</v>
      </c>
      <c r="E631" s="1">
        <v>8</v>
      </c>
    </row>
    <row r="632" spans="1:6" x14ac:dyDescent="0.45">
      <c r="A632" s="1" t="s">
        <v>286</v>
      </c>
      <c r="B632" s="1" t="s">
        <v>126</v>
      </c>
      <c r="C632" s="1" t="s">
        <v>135</v>
      </c>
      <c r="D632" s="1" t="s">
        <v>129</v>
      </c>
      <c r="E632" s="1">
        <v>11</v>
      </c>
      <c r="F632" s="1">
        <v>5.820721769499433E-4</v>
      </c>
    </row>
    <row r="633" spans="1:6" x14ac:dyDescent="0.45">
      <c r="A633" s="1" t="s">
        <v>286</v>
      </c>
      <c r="B633" s="1" t="s">
        <v>126</v>
      </c>
      <c r="C633" s="1" t="s">
        <v>135</v>
      </c>
      <c r="D633" s="1" t="s">
        <v>129</v>
      </c>
      <c r="E633" s="1">
        <v>11</v>
      </c>
    </row>
    <row r="634" spans="1:6" x14ac:dyDescent="0.45">
      <c r="A634" s="1" t="s">
        <v>286</v>
      </c>
      <c r="B634" s="1" t="s">
        <v>227</v>
      </c>
      <c r="C634" s="1" t="s">
        <v>135</v>
      </c>
      <c r="D634" s="1" t="s">
        <v>229</v>
      </c>
      <c r="E634" s="1">
        <v>11</v>
      </c>
      <c r="F634" s="1">
        <v>1.9412494713561698E-4</v>
      </c>
    </row>
    <row r="635" spans="1:6" x14ac:dyDescent="0.45">
      <c r="A635" s="1" t="s">
        <v>286</v>
      </c>
      <c r="B635" s="1" t="s">
        <v>227</v>
      </c>
      <c r="C635" s="1" t="s">
        <v>135</v>
      </c>
      <c r="D635" s="1" t="s">
        <v>229</v>
      </c>
      <c r="E635" s="1">
        <v>11</v>
      </c>
    </row>
    <row r="636" spans="1:6" x14ac:dyDescent="0.45">
      <c r="A636" s="1" t="s">
        <v>286</v>
      </c>
      <c r="B636" s="1" t="s">
        <v>179</v>
      </c>
      <c r="C636" s="1" t="s">
        <v>135</v>
      </c>
      <c r="D636" s="1" t="s">
        <v>181</v>
      </c>
      <c r="E636" s="1">
        <v>11</v>
      </c>
      <c r="F636" s="1">
        <v>1.3944712156800699E-3</v>
      </c>
    </row>
    <row r="637" spans="1:6" x14ac:dyDescent="0.45">
      <c r="A637" s="1" t="s">
        <v>286</v>
      </c>
      <c r="B637" s="1" t="s">
        <v>179</v>
      </c>
      <c r="C637" s="1" t="s">
        <v>135</v>
      </c>
      <c r="D637" s="1" t="s">
        <v>181</v>
      </c>
      <c r="E637" s="1">
        <v>11</v>
      </c>
    </row>
    <row r="638" spans="1:6" x14ac:dyDescent="0.45">
      <c r="A638" s="1" t="s">
        <v>286</v>
      </c>
      <c r="B638" s="1" t="s">
        <v>179</v>
      </c>
      <c r="C638" s="1" t="s">
        <v>135</v>
      </c>
      <c r="D638" s="1" t="s">
        <v>197</v>
      </c>
      <c r="E638" s="1">
        <v>11</v>
      </c>
      <c r="F638" s="1">
        <v>3.1990709709906834E-2</v>
      </c>
    </row>
    <row r="639" spans="1:6" x14ac:dyDescent="0.45">
      <c r="A639" s="1" t="s">
        <v>286</v>
      </c>
      <c r="B639" s="1" t="s">
        <v>179</v>
      </c>
      <c r="C639" s="1" t="s">
        <v>135</v>
      </c>
      <c r="D639" s="1" t="s">
        <v>197</v>
      </c>
      <c r="E639" s="1">
        <v>11</v>
      </c>
    </row>
    <row r="640" spans="1:6" x14ac:dyDescent="0.45">
      <c r="A640" s="1" t="s">
        <v>286</v>
      </c>
      <c r="B640" s="1" t="s">
        <v>227</v>
      </c>
      <c r="C640" s="1" t="s">
        <v>135</v>
      </c>
      <c r="D640" s="1" t="s">
        <v>245</v>
      </c>
      <c r="E640" s="1">
        <v>11</v>
      </c>
      <c r="F640" s="1">
        <v>4.4024469135866074E-3</v>
      </c>
    </row>
    <row r="641" spans="1:6" x14ac:dyDescent="0.45">
      <c r="A641" s="1" t="s">
        <v>286</v>
      </c>
      <c r="B641" s="1" t="s">
        <v>227</v>
      </c>
      <c r="C641" s="1" t="s">
        <v>135</v>
      </c>
      <c r="D641" s="1" t="s">
        <v>245</v>
      </c>
      <c r="E641" s="1">
        <v>11</v>
      </c>
    </row>
    <row r="642" spans="1:6" x14ac:dyDescent="0.45">
      <c r="A642" s="1" t="s">
        <v>286</v>
      </c>
      <c r="B642" s="1" t="s">
        <v>179</v>
      </c>
      <c r="C642" s="1" t="s">
        <v>135</v>
      </c>
      <c r="D642" s="1" t="s">
        <v>213</v>
      </c>
      <c r="E642" s="1">
        <v>11</v>
      </c>
      <c r="F642" s="1">
        <v>3.5757929491532763E-4</v>
      </c>
    </row>
    <row r="643" spans="1:6" x14ac:dyDescent="0.45">
      <c r="A643" s="1" t="s">
        <v>286</v>
      </c>
      <c r="B643" s="1" t="s">
        <v>179</v>
      </c>
      <c r="C643" s="1" t="s">
        <v>135</v>
      </c>
      <c r="D643" s="1" t="s">
        <v>213</v>
      </c>
      <c r="E643" s="1">
        <v>11</v>
      </c>
    </row>
    <row r="644" spans="1:6" x14ac:dyDescent="0.45">
      <c r="A644" s="1" t="s">
        <v>286</v>
      </c>
      <c r="B644" s="1" t="s">
        <v>227</v>
      </c>
      <c r="C644" s="1" t="s">
        <v>135</v>
      </c>
      <c r="D644" s="1" t="s">
        <v>261</v>
      </c>
      <c r="E644" s="1">
        <v>11</v>
      </c>
      <c r="F644" s="1">
        <v>2.6944129442040666E-4</v>
      </c>
    </row>
    <row r="645" spans="1:6" x14ac:dyDescent="0.45">
      <c r="A645" s="1" t="s">
        <v>286</v>
      </c>
      <c r="B645" s="1" t="s">
        <v>227</v>
      </c>
      <c r="C645" s="1" t="s">
        <v>135</v>
      </c>
      <c r="D645" s="1" t="s">
        <v>261</v>
      </c>
      <c r="E645" s="1">
        <v>11</v>
      </c>
    </row>
    <row r="646" spans="1:6" x14ac:dyDescent="0.45">
      <c r="A646" s="1" t="s">
        <v>286</v>
      </c>
      <c r="B646" s="1" t="s">
        <v>126</v>
      </c>
      <c r="C646" s="1" t="s">
        <v>135</v>
      </c>
      <c r="D646" s="1" t="s">
        <v>148</v>
      </c>
      <c r="E646" s="1">
        <v>11</v>
      </c>
      <c r="F646" s="1">
        <v>1.7887791335740131E-3</v>
      </c>
    </row>
    <row r="647" spans="1:6" x14ac:dyDescent="0.45">
      <c r="A647" s="1" t="s">
        <v>286</v>
      </c>
      <c r="B647" s="1" t="s">
        <v>126</v>
      </c>
      <c r="C647" s="1" t="s">
        <v>135</v>
      </c>
      <c r="D647" s="1" t="s">
        <v>148</v>
      </c>
      <c r="E647" s="1">
        <v>11</v>
      </c>
    </row>
    <row r="648" spans="1:6" x14ac:dyDescent="0.45">
      <c r="A648" s="1" t="s">
        <v>286</v>
      </c>
      <c r="B648" s="1" t="s">
        <v>126</v>
      </c>
      <c r="C648" s="1" t="s">
        <v>135</v>
      </c>
      <c r="D648" s="1" t="s">
        <v>164</v>
      </c>
      <c r="E648" s="1">
        <v>11</v>
      </c>
      <c r="F648" s="1">
        <v>7.046106657484833E-4</v>
      </c>
    </row>
    <row r="649" spans="1:6" x14ac:dyDescent="0.45">
      <c r="A649" s="1" t="s">
        <v>286</v>
      </c>
      <c r="B649" s="1" t="s">
        <v>126</v>
      </c>
      <c r="C649" s="1" t="s">
        <v>135</v>
      </c>
      <c r="D649" s="1" t="s">
        <v>164</v>
      </c>
      <c r="E649" s="1">
        <v>11</v>
      </c>
    </row>
    <row r="650" spans="1:6" x14ac:dyDescent="0.45">
      <c r="A650" s="1" t="s">
        <v>282</v>
      </c>
      <c r="B650" s="1" t="s">
        <v>126</v>
      </c>
      <c r="C650" s="1" t="s">
        <v>131</v>
      </c>
      <c r="D650" s="1" t="s">
        <v>129</v>
      </c>
      <c r="E650" s="1">
        <v>2</v>
      </c>
      <c r="F650" s="1">
        <v>7.7515801178350885E-2</v>
      </c>
    </row>
    <row r="651" spans="1:6" x14ac:dyDescent="0.45">
      <c r="A651" s="1" t="s">
        <v>282</v>
      </c>
      <c r="B651" s="1" t="s">
        <v>126</v>
      </c>
      <c r="C651" s="1" t="s">
        <v>131</v>
      </c>
      <c r="D651" s="1" t="s">
        <v>129</v>
      </c>
      <c r="E651" s="1">
        <v>2</v>
      </c>
    </row>
    <row r="652" spans="1:6" x14ac:dyDescent="0.45">
      <c r="A652" s="1" t="s">
        <v>282</v>
      </c>
      <c r="B652" s="1" t="s">
        <v>227</v>
      </c>
      <c r="C652" s="1" t="s">
        <v>131</v>
      </c>
      <c r="D652" s="1" t="s">
        <v>229</v>
      </c>
      <c r="E652" s="1">
        <v>2</v>
      </c>
      <c r="F652" s="1">
        <v>7.0466204408365662E-6</v>
      </c>
    </row>
    <row r="653" spans="1:6" x14ac:dyDescent="0.45">
      <c r="A653" s="1" t="s">
        <v>282</v>
      </c>
      <c r="B653" s="1" t="s">
        <v>227</v>
      </c>
      <c r="C653" s="1" t="s">
        <v>131</v>
      </c>
      <c r="D653" s="1" t="s">
        <v>229</v>
      </c>
      <c r="E653" s="1">
        <v>2</v>
      </c>
    </row>
    <row r="654" spans="1:6" x14ac:dyDescent="0.45">
      <c r="A654" s="1" t="s">
        <v>282</v>
      </c>
      <c r="B654" s="1" t="s">
        <v>179</v>
      </c>
      <c r="C654" s="1" t="s">
        <v>131</v>
      </c>
      <c r="D654" s="1" t="s">
        <v>181</v>
      </c>
      <c r="E654" s="1">
        <v>2</v>
      </c>
      <c r="F654" s="1">
        <v>8.2525492632310894E-5</v>
      </c>
    </row>
    <row r="655" spans="1:6" x14ac:dyDescent="0.45">
      <c r="A655" s="1" t="s">
        <v>282</v>
      </c>
      <c r="B655" s="1" t="s">
        <v>179</v>
      </c>
      <c r="C655" s="1" t="s">
        <v>131</v>
      </c>
      <c r="D655" s="1" t="s">
        <v>181</v>
      </c>
      <c r="E655" s="1">
        <v>2</v>
      </c>
    </row>
    <row r="656" spans="1:6" x14ac:dyDescent="0.45">
      <c r="A656" s="1" t="s">
        <v>282</v>
      </c>
      <c r="B656" s="1" t="s">
        <v>179</v>
      </c>
      <c r="C656" s="1" t="s">
        <v>131</v>
      </c>
      <c r="D656" s="1" t="s">
        <v>197</v>
      </c>
      <c r="E656" s="1">
        <v>2</v>
      </c>
      <c r="F656" s="1">
        <v>9.4798397296158403E-4</v>
      </c>
    </row>
    <row r="657" spans="1:6" x14ac:dyDescent="0.45">
      <c r="A657" s="1" t="s">
        <v>282</v>
      </c>
      <c r="B657" s="1" t="s">
        <v>179</v>
      </c>
      <c r="C657" s="1" t="s">
        <v>131</v>
      </c>
      <c r="D657" s="1" t="s">
        <v>197</v>
      </c>
      <c r="E657" s="1">
        <v>2</v>
      </c>
    </row>
    <row r="658" spans="1:6" x14ac:dyDescent="0.45">
      <c r="A658" s="1" t="s">
        <v>282</v>
      </c>
      <c r="B658" s="1" t="s">
        <v>227</v>
      </c>
      <c r="C658" s="1" t="s">
        <v>131</v>
      </c>
      <c r="D658" s="1" t="s">
        <v>245</v>
      </c>
      <c r="E658" s="1">
        <v>2</v>
      </c>
      <c r="F658" s="1">
        <v>2.8029422829846631E-2</v>
      </c>
    </row>
    <row r="659" spans="1:6" x14ac:dyDescent="0.45">
      <c r="A659" s="1" t="s">
        <v>282</v>
      </c>
      <c r="B659" s="1" t="s">
        <v>227</v>
      </c>
      <c r="C659" s="1" t="s">
        <v>131</v>
      </c>
      <c r="D659" s="1" t="s">
        <v>245</v>
      </c>
      <c r="E659" s="1">
        <v>2</v>
      </c>
    </row>
    <row r="660" spans="1:6" x14ac:dyDescent="0.45">
      <c r="A660" s="1" t="s">
        <v>282</v>
      </c>
      <c r="B660" s="1" t="s">
        <v>179</v>
      </c>
      <c r="C660" s="1" t="s">
        <v>131</v>
      </c>
      <c r="D660" s="1" t="s">
        <v>213</v>
      </c>
      <c r="E660" s="1">
        <v>2</v>
      </c>
      <c r="F660" s="1">
        <v>5.20529691013575E-5</v>
      </c>
    </row>
    <row r="661" spans="1:6" x14ac:dyDescent="0.45">
      <c r="A661" s="1" t="s">
        <v>282</v>
      </c>
      <c r="B661" s="1" t="s">
        <v>179</v>
      </c>
      <c r="C661" s="1" t="s">
        <v>131</v>
      </c>
      <c r="D661" s="1" t="s">
        <v>213</v>
      </c>
      <c r="E661" s="1">
        <v>2</v>
      </c>
    </row>
    <row r="662" spans="1:6" x14ac:dyDescent="0.45">
      <c r="A662" s="1" t="s">
        <v>282</v>
      </c>
      <c r="B662" s="1" t="s">
        <v>227</v>
      </c>
      <c r="C662" s="1" t="s">
        <v>131</v>
      </c>
      <c r="D662" s="1" t="s">
        <v>261</v>
      </c>
      <c r="E662" s="1">
        <v>2</v>
      </c>
      <c r="F662" s="1">
        <v>1.6981542619632254E-2</v>
      </c>
    </row>
    <row r="663" spans="1:6" x14ac:dyDescent="0.45">
      <c r="A663" s="1" t="s">
        <v>282</v>
      </c>
      <c r="B663" s="1" t="s">
        <v>227</v>
      </c>
      <c r="C663" s="1" t="s">
        <v>131</v>
      </c>
      <c r="D663" s="1" t="s">
        <v>261</v>
      </c>
      <c r="E663" s="1">
        <v>2</v>
      </c>
    </row>
    <row r="664" spans="1:6" x14ac:dyDescent="0.45">
      <c r="A664" s="1" t="s">
        <v>282</v>
      </c>
      <c r="B664" s="1" t="s">
        <v>126</v>
      </c>
      <c r="C664" s="1" t="s">
        <v>131</v>
      </c>
      <c r="D664" s="1" t="s">
        <v>148</v>
      </c>
      <c r="E664" s="1">
        <v>2</v>
      </c>
      <c r="F664" s="1">
        <v>7.3929719125306034E-2</v>
      </c>
    </row>
    <row r="665" spans="1:6" x14ac:dyDescent="0.45">
      <c r="A665" s="1" t="s">
        <v>282</v>
      </c>
      <c r="B665" s="1" t="s">
        <v>126</v>
      </c>
      <c r="C665" s="1" t="s">
        <v>131</v>
      </c>
      <c r="D665" s="1" t="s">
        <v>148</v>
      </c>
      <c r="E665" s="1">
        <v>2</v>
      </c>
    </row>
    <row r="666" spans="1:6" x14ac:dyDescent="0.45">
      <c r="A666" s="1" t="s">
        <v>282</v>
      </c>
      <c r="B666" s="1" t="s">
        <v>126</v>
      </c>
      <c r="C666" s="1" t="s">
        <v>131</v>
      </c>
      <c r="D666" s="1" t="s">
        <v>164</v>
      </c>
      <c r="E666" s="1">
        <v>2</v>
      </c>
      <c r="F666" s="1">
        <v>7.7381399750169229E-4</v>
      </c>
    </row>
    <row r="667" spans="1:6" x14ac:dyDescent="0.45">
      <c r="A667" s="1" t="s">
        <v>282</v>
      </c>
      <c r="B667" s="1" t="s">
        <v>126</v>
      </c>
      <c r="C667" s="1" t="s">
        <v>131</v>
      </c>
      <c r="D667" s="1" t="s">
        <v>164</v>
      </c>
      <c r="E667" s="1">
        <v>2</v>
      </c>
    </row>
    <row r="668" spans="1:6" x14ac:dyDescent="0.45">
      <c r="A668" s="1" t="s">
        <v>282</v>
      </c>
      <c r="B668" s="1" t="s">
        <v>126</v>
      </c>
      <c r="C668" s="1" t="s">
        <v>133</v>
      </c>
      <c r="D668" s="1" t="s">
        <v>129</v>
      </c>
      <c r="E668" s="1">
        <v>5</v>
      </c>
      <c r="F668" s="1">
        <v>5.1580166943937294E-4</v>
      </c>
    </row>
    <row r="669" spans="1:6" x14ac:dyDescent="0.45">
      <c r="A669" s="1" t="s">
        <v>282</v>
      </c>
      <c r="B669" s="1" t="s">
        <v>126</v>
      </c>
      <c r="C669" s="1" t="s">
        <v>133</v>
      </c>
      <c r="D669" s="1" t="s">
        <v>129</v>
      </c>
      <c r="E669" s="1">
        <v>5</v>
      </c>
    </row>
    <row r="670" spans="1:6" x14ac:dyDescent="0.45">
      <c r="A670" s="1" t="s">
        <v>282</v>
      </c>
      <c r="B670" s="1" t="s">
        <v>227</v>
      </c>
      <c r="C670" s="1" t="s">
        <v>133</v>
      </c>
      <c r="D670" s="1" t="s">
        <v>229</v>
      </c>
      <c r="E670" s="1">
        <v>5</v>
      </c>
      <c r="F670" s="1">
        <v>4.3959618930233174E-2</v>
      </c>
    </row>
    <row r="671" spans="1:6" x14ac:dyDescent="0.45">
      <c r="A671" s="1" t="s">
        <v>282</v>
      </c>
      <c r="B671" s="1" t="s">
        <v>227</v>
      </c>
      <c r="C671" s="1" t="s">
        <v>133</v>
      </c>
      <c r="D671" s="1" t="s">
        <v>229</v>
      </c>
      <c r="E671" s="1">
        <v>5</v>
      </c>
    </row>
    <row r="672" spans="1:6" x14ac:dyDescent="0.45">
      <c r="A672" s="1" t="s">
        <v>282</v>
      </c>
      <c r="B672" s="1" t="s">
        <v>179</v>
      </c>
      <c r="C672" s="1" t="s">
        <v>133</v>
      </c>
      <c r="D672" s="1" t="s">
        <v>181</v>
      </c>
      <c r="E672" s="1">
        <v>5</v>
      </c>
      <c r="F672" s="1">
        <v>8.3117042394665469E-3</v>
      </c>
    </row>
    <row r="673" spans="1:6" x14ac:dyDescent="0.45">
      <c r="A673" s="1" t="s">
        <v>282</v>
      </c>
      <c r="B673" s="1" t="s">
        <v>179</v>
      </c>
      <c r="C673" s="1" t="s">
        <v>133</v>
      </c>
      <c r="D673" s="1" t="s">
        <v>181</v>
      </c>
      <c r="E673" s="1">
        <v>5</v>
      </c>
    </row>
    <row r="674" spans="1:6" x14ac:dyDescent="0.45">
      <c r="A674" s="1" t="s">
        <v>282</v>
      </c>
      <c r="B674" s="1" t="s">
        <v>179</v>
      </c>
      <c r="C674" s="1" t="s">
        <v>133</v>
      </c>
      <c r="D674" s="1" t="s">
        <v>197</v>
      </c>
      <c r="E674" s="1">
        <v>5</v>
      </c>
      <c r="F674" s="1">
        <v>4.9393710812576937E-2</v>
      </c>
    </row>
    <row r="675" spans="1:6" x14ac:dyDescent="0.45">
      <c r="A675" s="1" t="s">
        <v>282</v>
      </c>
      <c r="B675" s="1" t="s">
        <v>179</v>
      </c>
      <c r="C675" s="1" t="s">
        <v>133</v>
      </c>
      <c r="D675" s="1" t="s">
        <v>197</v>
      </c>
      <c r="E675" s="1">
        <v>5</v>
      </c>
    </row>
    <row r="676" spans="1:6" x14ac:dyDescent="0.45">
      <c r="A676" s="1" t="s">
        <v>282</v>
      </c>
      <c r="B676" s="1" t="s">
        <v>227</v>
      </c>
      <c r="C676" s="1" t="s">
        <v>133</v>
      </c>
      <c r="D676" s="1" t="s">
        <v>245</v>
      </c>
      <c r="E676" s="1">
        <v>5</v>
      </c>
      <c r="F676" s="1">
        <v>6.0728333832134933E-2</v>
      </c>
    </row>
    <row r="677" spans="1:6" x14ac:dyDescent="0.45">
      <c r="A677" s="1" t="s">
        <v>282</v>
      </c>
      <c r="B677" s="1" t="s">
        <v>227</v>
      </c>
      <c r="C677" s="1" t="s">
        <v>133</v>
      </c>
      <c r="D677" s="1" t="s">
        <v>245</v>
      </c>
      <c r="E677" s="1">
        <v>5</v>
      </c>
    </row>
    <row r="678" spans="1:6" x14ac:dyDescent="0.45">
      <c r="A678" s="1" t="s">
        <v>282</v>
      </c>
      <c r="B678" s="1" t="s">
        <v>179</v>
      </c>
      <c r="C678" s="1" t="s">
        <v>133</v>
      </c>
      <c r="D678" s="1" t="s">
        <v>213</v>
      </c>
      <c r="E678" s="1">
        <v>5</v>
      </c>
      <c r="F678" s="1">
        <v>1.9885872536549238E-2</v>
      </c>
    </row>
    <row r="679" spans="1:6" x14ac:dyDescent="0.45">
      <c r="A679" s="1" t="s">
        <v>282</v>
      </c>
      <c r="B679" s="1" t="s">
        <v>179</v>
      </c>
      <c r="C679" s="1" t="s">
        <v>133</v>
      </c>
      <c r="D679" s="1" t="s">
        <v>213</v>
      </c>
      <c r="E679" s="1">
        <v>5</v>
      </c>
    </row>
    <row r="680" spans="1:6" x14ac:dyDescent="0.45">
      <c r="A680" s="1" t="s">
        <v>282</v>
      </c>
      <c r="B680" s="1" t="s">
        <v>227</v>
      </c>
      <c r="C680" s="1" t="s">
        <v>133</v>
      </c>
      <c r="D680" s="1" t="s">
        <v>261</v>
      </c>
      <c r="E680" s="1">
        <v>5</v>
      </c>
      <c r="F680" s="1">
        <v>4.4314309042758099E-2</v>
      </c>
    </row>
    <row r="681" spans="1:6" x14ac:dyDescent="0.45">
      <c r="A681" s="1" t="s">
        <v>282</v>
      </c>
      <c r="B681" s="1" t="s">
        <v>227</v>
      </c>
      <c r="C681" s="1" t="s">
        <v>133</v>
      </c>
      <c r="D681" s="1" t="s">
        <v>261</v>
      </c>
      <c r="E681" s="1">
        <v>5</v>
      </c>
    </row>
    <row r="682" spans="1:6" x14ac:dyDescent="0.45">
      <c r="A682" s="1" t="s">
        <v>282</v>
      </c>
      <c r="B682" s="1" t="s">
        <v>126</v>
      </c>
      <c r="C682" s="1" t="s">
        <v>133</v>
      </c>
      <c r="D682" s="1" t="s">
        <v>148</v>
      </c>
      <c r="E682" s="1">
        <v>5</v>
      </c>
      <c r="F682" s="1">
        <v>2.5313366370388359E-2</v>
      </c>
    </row>
    <row r="683" spans="1:6" x14ac:dyDescent="0.45">
      <c r="A683" s="1" t="s">
        <v>282</v>
      </c>
      <c r="B683" s="1" t="s">
        <v>126</v>
      </c>
      <c r="C683" s="1" t="s">
        <v>133</v>
      </c>
      <c r="D683" s="1" t="s">
        <v>148</v>
      </c>
      <c r="E683" s="1">
        <v>5</v>
      </c>
    </row>
    <row r="684" spans="1:6" x14ac:dyDescent="0.45">
      <c r="A684" s="1" t="s">
        <v>282</v>
      </c>
      <c r="B684" s="1" t="s">
        <v>126</v>
      </c>
      <c r="C684" s="1" t="s">
        <v>133</v>
      </c>
      <c r="D684" s="1" t="s">
        <v>164</v>
      </c>
      <c r="E684" s="1">
        <v>5</v>
      </c>
      <c r="F684" s="1">
        <v>5.1078934424764792E-2</v>
      </c>
    </row>
    <row r="685" spans="1:6" x14ac:dyDescent="0.45">
      <c r="A685" s="1" t="s">
        <v>282</v>
      </c>
      <c r="B685" s="1" t="s">
        <v>126</v>
      </c>
      <c r="C685" s="1" t="s">
        <v>133</v>
      </c>
      <c r="D685" s="1" t="s">
        <v>164</v>
      </c>
      <c r="E685" s="1">
        <v>5</v>
      </c>
    </row>
    <row r="686" spans="1:6" x14ac:dyDescent="0.45">
      <c r="A686" s="1" t="s">
        <v>282</v>
      </c>
      <c r="B686" s="1" t="s">
        <v>126</v>
      </c>
      <c r="C686" s="1" t="s">
        <v>128</v>
      </c>
      <c r="D686" s="1" t="s">
        <v>129</v>
      </c>
      <c r="E686" s="1">
        <v>8</v>
      </c>
      <c r="F686" s="1">
        <v>9.4707283497731387E-2</v>
      </c>
    </row>
    <row r="687" spans="1:6" x14ac:dyDescent="0.45">
      <c r="A687" s="1" t="s">
        <v>282</v>
      </c>
      <c r="B687" s="1" t="s">
        <v>126</v>
      </c>
      <c r="C687" s="1" t="s">
        <v>128</v>
      </c>
      <c r="D687" s="1" t="s">
        <v>129</v>
      </c>
      <c r="E687" s="1">
        <v>8</v>
      </c>
    </row>
    <row r="688" spans="1:6" x14ac:dyDescent="0.45">
      <c r="A688" s="1" t="s">
        <v>282</v>
      </c>
      <c r="B688" s="1" t="s">
        <v>227</v>
      </c>
      <c r="C688" s="1" t="s">
        <v>128</v>
      </c>
      <c r="D688" s="1" t="s">
        <v>229</v>
      </c>
      <c r="E688" s="1">
        <v>8</v>
      </c>
      <c r="F688" s="1">
        <v>1.549201194545604E-2</v>
      </c>
    </row>
    <row r="689" spans="1:6" x14ac:dyDescent="0.45">
      <c r="A689" s="1" t="s">
        <v>282</v>
      </c>
      <c r="B689" s="1" t="s">
        <v>227</v>
      </c>
      <c r="C689" s="1" t="s">
        <v>128</v>
      </c>
      <c r="D689" s="1" t="s">
        <v>229</v>
      </c>
      <c r="E689" s="1">
        <v>8</v>
      </c>
    </row>
    <row r="690" spans="1:6" x14ac:dyDescent="0.45">
      <c r="A690" s="1" t="s">
        <v>282</v>
      </c>
      <c r="B690" s="1" t="s">
        <v>179</v>
      </c>
      <c r="C690" s="1" t="s">
        <v>128</v>
      </c>
      <c r="D690" s="1" t="s">
        <v>181</v>
      </c>
      <c r="E690" s="1">
        <v>8</v>
      </c>
      <c r="F690" s="1">
        <v>6.6271122102481124E-3</v>
      </c>
    </row>
    <row r="691" spans="1:6" x14ac:dyDescent="0.45">
      <c r="A691" s="1" t="s">
        <v>282</v>
      </c>
      <c r="B691" s="1" t="s">
        <v>179</v>
      </c>
      <c r="C691" s="1" t="s">
        <v>128</v>
      </c>
      <c r="D691" s="1" t="s">
        <v>181</v>
      </c>
      <c r="E691" s="1">
        <v>8</v>
      </c>
    </row>
    <row r="692" spans="1:6" x14ac:dyDescent="0.45">
      <c r="A692" s="1" t="s">
        <v>282</v>
      </c>
      <c r="B692" s="1" t="s">
        <v>179</v>
      </c>
      <c r="C692" s="1" t="s">
        <v>128</v>
      </c>
      <c r="D692" s="1" t="s">
        <v>197</v>
      </c>
      <c r="E692" s="1">
        <v>8</v>
      </c>
      <c r="F692" s="1">
        <v>6.6572478621961624E-4</v>
      </c>
    </row>
    <row r="693" spans="1:6" x14ac:dyDescent="0.45">
      <c r="A693" s="1" t="s">
        <v>282</v>
      </c>
      <c r="B693" s="1" t="s">
        <v>179</v>
      </c>
      <c r="C693" s="1" t="s">
        <v>128</v>
      </c>
      <c r="D693" s="1" t="s">
        <v>197</v>
      </c>
      <c r="E693" s="1">
        <v>8</v>
      </c>
    </row>
    <row r="694" spans="1:6" x14ac:dyDescent="0.45">
      <c r="A694" s="1" t="s">
        <v>282</v>
      </c>
      <c r="B694" s="1" t="s">
        <v>227</v>
      </c>
      <c r="C694" s="1" t="s">
        <v>128</v>
      </c>
      <c r="D694" s="1" t="s">
        <v>245</v>
      </c>
      <c r="E694" s="1">
        <v>8</v>
      </c>
      <c r="F694" s="1">
        <v>5.6847171510103579E-2</v>
      </c>
    </row>
    <row r="695" spans="1:6" x14ac:dyDescent="0.45">
      <c r="A695" s="1" t="s">
        <v>282</v>
      </c>
      <c r="B695" s="1" t="s">
        <v>227</v>
      </c>
      <c r="C695" s="1" t="s">
        <v>128</v>
      </c>
      <c r="D695" s="1" t="s">
        <v>245</v>
      </c>
      <c r="E695" s="1">
        <v>8</v>
      </c>
    </row>
    <row r="696" spans="1:6" x14ac:dyDescent="0.45">
      <c r="A696" s="1" t="s">
        <v>282</v>
      </c>
      <c r="B696" s="1" t="s">
        <v>179</v>
      </c>
      <c r="C696" s="1" t="s">
        <v>128</v>
      </c>
      <c r="D696" s="1" t="s">
        <v>213</v>
      </c>
      <c r="E696" s="1">
        <v>8</v>
      </c>
      <c r="F696" s="1">
        <v>5.2517705530165501E-4</v>
      </c>
    </row>
    <row r="697" spans="1:6" x14ac:dyDescent="0.45">
      <c r="A697" s="1" t="s">
        <v>282</v>
      </c>
      <c r="B697" s="1" t="s">
        <v>179</v>
      </c>
      <c r="C697" s="1" t="s">
        <v>128</v>
      </c>
      <c r="D697" s="1" t="s">
        <v>213</v>
      </c>
      <c r="E697" s="1">
        <v>8</v>
      </c>
    </row>
    <row r="698" spans="1:6" x14ac:dyDescent="0.45">
      <c r="A698" s="1" t="s">
        <v>282</v>
      </c>
      <c r="B698" s="1" t="s">
        <v>227</v>
      </c>
      <c r="C698" s="1" t="s">
        <v>128</v>
      </c>
      <c r="D698" s="1" t="s">
        <v>261</v>
      </c>
      <c r="E698" s="1">
        <v>8</v>
      </c>
      <c r="F698" s="1">
        <v>1.5289951571428068E-2</v>
      </c>
    </row>
    <row r="699" spans="1:6" x14ac:dyDescent="0.45">
      <c r="A699" s="1" t="s">
        <v>282</v>
      </c>
      <c r="B699" s="1" t="s">
        <v>227</v>
      </c>
      <c r="C699" s="1" t="s">
        <v>128</v>
      </c>
      <c r="D699" s="1" t="s">
        <v>261</v>
      </c>
      <c r="E699" s="1">
        <v>8</v>
      </c>
    </row>
    <row r="700" spans="1:6" x14ac:dyDescent="0.45">
      <c r="A700" s="1" t="s">
        <v>282</v>
      </c>
      <c r="B700" s="1" t="s">
        <v>126</v>
      </c>
      <c r="C700" s="1" t="s">
        <v>128</v>
      </c>
      <c r="D700" s="1" t="s">
        <v>148</v>
      </c>
      <c r="E700" s="1">
        <v>8</v>
      </c>
      <c r="F700" s="1">
        <v>2.9902107896069553E-2</v>
      </c>
    </row>
    <row r="701" spans="1:6" x14ac:dyDescent="0.45">
      <c r="A701" s="1" t="s">
        <v>282</v>
      </c>
      <c r="B701" s="1" t="s">
        <v>126</v>
      </c>
      <c r="C701" s="1" t="s">
        <v>128</v>
      </c>
      <c r="D701" s="1" t="s">
        <v>148</v>
      </c>
      <c r="E701" s="1">
        <v>8</v>
      </c>
    </row>
    <row r="702" spans="1:6" x14ac:dyDescent="0.45">
      <c r="A702" s="1" t="s">
        <v>282</v>
      </c>
      <c r="B702" s="1" t="s">
        <v>126</v>
      </c>
      <c r="C702" s="1" t="s">
        <v>128</v>
      </c>
      <c r="D702" s="1" t="s">
        <v>164</v>
      </c>
      <c r="E702" s="1">
        <v>8</v>
      </c>
      <c r="F702" s="1">
        <v>3.9000367681846095E-2</v>
      </c>
    </row>
    <row r="703" spans="1:6" x14ac:dyDescent="0.45">
      <c r="A703" s="1" t="s">
        <v>282</v>
      </c>
      <c r="B703" s="1" t="s">
        <v>126</v>
      </c>
      <c r="C703" s="1" t="s">
        <v>128</v>
      </c>
      <c r="D703" s="1" t="s">
        <v>164</v>
      </c>
      <c r="E703" s="1">
        <v>8</v>
      </c>
    </row>
    <row r="704" spans="1:6" x14ac:dyDescent="0.45">
      <c r="A704" s="1" t="s">
        <v>282</v>
      </c>
      <c r="B704" s="1" t="s">
        <v>126</v>
      </c>
      <c r="C704" s="1" t="s">
        <v>135</v>
      </c>
      <c r="D704" s="1" t="s">
        <v>129</v>
      </c>
      <c r="E704" s="1">
        <v>11</v>
      </c>
      <c r="F704" s="1">
        <v>0.32028715454778323</v>
      </c>
    </row>
    <row r="705" spans="1:6" x14ac:dyDescent="0.45">
      <c r="A705" s="1" t="s">
        <v>282</v>
      </c>
      <c r="B705" s="1" t="s">
        <v>126</v>
      </c>
      <c r="C705" s="1" t="s">
        <v>135</v>
      </c>
      <c r="D705" s="1" t="s">
        <v>129</v>
      </c>
      <c r="E705" s="1">
        <v>11</v>
      </c>
    </row>
    <row r="706" spans="1:6" x14ac:dyDescent="0.45">
      <c r="A706" s="1" t="s">
        <v>282</v>
      </c>
      <c r="B706" s="1" t="s">
        <v>227</v>
      </c>
      <c r="C706" s="1" t="s">
        <v>135</v>
      </c>
      <c r="D706" s="1" t="s">
        <v>229</v>
      </c>
      <c r="E706" s="1">
        <v>11</v>
      </c>
      <c r="F706" s="1">
        <v>3.6404172559174781E-2</v>
      </c>
    </row>
    <row r="707" spans="1:6" x14ac:dyDescent="0.45">
      <c r="A707" s="1" t="s">
        <v>282</v>
      </c>
      <c r="B707" s="1" t="s">
        <v>227</v>
      </c>
      <c r="C707" s="1" t="s">
        <v>135</v>
      </c>
      <c r="D707" s="1" t="s">
        <v>229</v>
      </c>
      <c r="E707" s="1">
        <v>11</v>
      </c>
    </row>
    <row r="708" spans="1:6" x14ac:dyDescent="0.45">
      <c r="A708" s="1" t="s">
        <v>282</v>
      </c>
      <c r="B708" s="1" t="s">
        <v>179</v>
      </c>
      <c r="C708" s="1" t="s">
        <v>135</v>
      </c>
      <c r="D708" s="1" t="s">
        <v>181</v>
      </c>
      <c r="E708" s="1">
        <v>11</v>
      </c>
      <c r="F708" s="1">
        <v>9.1107160820643827E-3</v>
      </c>
    </row>
    <row r="709" spans="1:6" x14ac:dyDescent="0.45">
      <c r="A709" s="1" t="s">
        <v>282</v>
      </c>
      <c r="B709" s="1" t="s">
        <v>179</v>
      </c>
      <c r="C709" s="1" t="s">
        <v>135</v>
      </c>
      <c r="D709" s="1" t="s">
        <v>181</v>
      </c>
      <c r="E709" s="1">
        <v>11</v>
      </c>
    </row>
    <row r="710" spans="1:6" x14ac:dyDescent="0.45">
      <c r="A710" s="1" t="s">
        <v>282</v>
      </c>
      <c r="B710" s="1" t="s">
        <v>179</v>
      </c>
      <c r="C710" s="1" t="s">
        <v>135</v>
      </c>
      <c r="D710" s="1" t="s">
        <v>197</v>
      </c>
      <c r="E710" s="1">
        <v>11</v>
      </c>
      <c r="F710" s="1">
        <v>6.6178517692176697E-2</v>
      </c>
    </row>
    <row r="711" spans="1:6" x14ac:dyDescent="0.45">
      <c r="A711" s="1" t="s">
        <v>282</v>
      </c>
      <c r="B711" s="1" t="s">
        <v>179</v>
      </c>
      <c r="C711" s="1" t="s">
        <v>135</v>
      </c>
      <c r="D711" s="1" t="s">
        <v>197</v>
      </c>
      <c r="E711" s="1">
        <v>11</v>
      </c>
    </row>
    <row r="712" spans="1:6" x14ac:dyDescent="0.45">
      <c r="A712" s="1" t="s">
        <v>282</v>
      </c>
      <c r="B712" s="1" t="s">
        <v>227</v>
      </c>
      <c r="C712" s="1" t="s">
        <v>135</v>
      </c>
      <c r="D712" s="1" t="s">
        <v>245</v>
      </c>
      <c r="E712" s="1">
        <v>11</v>
      </c>
      <c r="F712" s="1">
        <v>4.2680324370465337E-4</v>
      </c>
    </row>
    <row r="713" spans="1:6" x14ac:dyDescent="0.45">
      <c r="A713" s="1" t="s">
        <v>282</v>
      </c>
      <c r="B713" s="1" t="s">
        <v>227</v>
      </c>
      <c r="C713" s="1" t="s">
        <v>135</v>
      </c>
      <c r="D713" s="1" t="s">
        <v>245</v>
      </c>
      <c r="E713" s="1">
        <v>11</v>
      </c>
    </row>
    <row r="714" spans="1:6" x14ac:dyDescent="0.45">
      <c r="A714" s="1" t="s">
        <v>282</v>
      </c>
      <c r="B714" s="1" t="s">
        <v>179</v>
      </c>
      <c r="C714" s="1" t="s">
        <v>135</v>
      </c>
      <c r="D714" s="1" t="s">
        <v>213</v>
      </c>
      <c r="E714" s="1">
        <v>11</v>
      </c>
      <c r="F714" s="1">
        <v>9.7889898226522333E-4</v>
      </c>
    </row>
    <row r="715" spans="1:6" x14ac:dyDescent="0.45">
      <c r="A715" s="1" t="s">
        <v>282</v>
      </c>
      <c r="B715" s="1" t="s">
        <v>179</v>
      </c>
      <c r="C715" s="1" t="s">
        <v>135</v>
      </c>
      <c r="D715" s="1" t="s">
        <v>213</v>
      </c>
      <c r="E715" s="1">
        <v>11</v>
      </c>
    </row>
    <row r="716" spans="1:6" x14ac:dyDescent="0.45">
      <c r="A716" s="1" t="s">
        <v>282</v>
      </c>
      <c r="B716" s="1" t="s">
        <v>227</v>
      </c>
      <c r="C716" s="1" t="s">
        <v>135</v>
      </c>
      <c r="D716" s="1" t="s">
        <v>261</v>
      </c>
      <c r="E716" s="1">
        <v>11</v>
      </c>
      <c r="F716" s="1">
        <v>2.2801627370789632E-4</v>
      </c>
    </row>
    <row r="717" spans="1:6" x14ac:dyDescent="0.45">
      <c r="A717" s="1" t="s">
        <v>282</v>
      </c>
      <c r="B717" s="1" t="s">
        <v>227</v>
      </c>
      <c r="C717" s="1" t="s">
        <v>135</v>
      </c>
      <c r="D717" s="1" t="s">
        <v>261</v>
      </c>
      <c r="E717" s="1">
        <v>11</v>
      </c>
    </row>
    <row r="718" spans="1:6" x14ac:dyDescent="0.45">
      <c r="A718" s="1" t="s">
        <v>282</v>
      </c>
      <c r="B718" s="1" t="s">
        <v>126</v>
      </c>
      <c r="C718" s="1" t="s">
        <v>135</v>
      </c>
      <c r="D718" s="1" t="s">
        <v>148</v>
      </c>
      <c r="E718" s="1">
        <v>11</v>
      </c>
      <c r="F718" s="1">
        <v>4.8723982113304566E-2</v>
      </c>
    </row>
    <row r="719" spans="1:6" x14ac:dyDescent="0.45">
      <c r="A719" s="1" t="s">
        <v>282</v>
      </c>
      <c r="B719" s="1" t="s">
        <v>126</v>
      </c>
      <c r="C719" s="1" t="s">
        <v>135</v>
      </c>
      <c r="D719" s="1" t="s">
        <v>148</v>
      </c>
      <c r="E719" s="1">
        <v>11</v>
      </c>
    </row>
    <row r="720" spans="1:6" x14ac:dyDescent="0.45">
      <c r="A720" s="1" t="s">
        <v>282</v>
      </c>
      <c r="B720" s="1" t="s">
        <v>126</v>
      </c>
      <c r="C720" s="1" t="s">
        <v>135</v>
      </c>
      <c r="D720" s="1" t="s">
        <v>164</v>
      </c>
      <c r="E720" s="1">
        <v>11</v>
      </c>
      <c r="F720" s="1">
        <v>1.214333195680588E-2</v>
      </c>
    </row>
    <row r="721" spans="1:6" x14ac:dyDescent="0.45">
      <c r="A721" s="1" t="s">
        <v>282</v>
      </c>
      <c r="B721" s="1" t="s">
        <v>126</v>
      </c>
      <c r="C721" s="1" t="s">
        <v>135</v>
      </c>
      <c r="D721" s="1" t="s">
        <v>164</v>
      </c>
      <c r="E721" s="1">
        <v>11</v>
      </c>
    </row>
    <row r="722" spans="1:6" x14ac:dyDescent="0.45">
      <c r="A722" s="1" t="s">
        <v>279</v>
      </c>
      <c r="B722" s="1" t="s">
        <v>126</v>
      </c>
      <c r="C722" s="1" t="s">
        <v>131</v>
      </c>
      <c r="D722" s="1" t="s">
        <v>129</v>
      </c>
      <c r="E722" s="1">
        <v>2</v>
      </c>
      <c r="F722" s="1">
        <v>9.3575694133846646E-3</v>
      </c>
    </row>
    <row r="723" spans="1:6" x14ac:dyDescent="0.45">
      <c r="A723" s="1" t="s">
        <v>279</v>
      </c>
      <c r="B723" s="1" t="s">
        <v>126</v>
      </c>
      <c r="C723" s="1" t="s">
        <v>131</v>
      </c>
      <c r="D723" s="1" t="s">
        <v>129</v>
      </c>
      <c r="E723" s="1">
        <v>2</v>
      </c>
    </row>
    <row r="724" spans="1:6" x14ac:dyDescent="0.45">
      <c r="A724" s="1" t="s">
        <v>279</v>
      </c>
      <c r="B724" s="1" t="s">
        <v>227</v>
      </c>
      <c r="C724" s="1" t="s">
        <v>131</v>
      </c>
      <c r="D724" s="1" t="s">
        <v>229</v>
      </c>
      <c r="E724" s="1">
        <v>2</v>
      </c>
      <c r="F724" s="1">
        <v>1.8125236666689738E-2</v>
      </c>
    </row>
    <row r="725" spans="1:6" x14ac:dyDescent="0.45">
      <c r="A725" s="1" t="s">
        <v>279</v>
      </c>
      <c r="B725" s="1" t="s">
        <v>227</v>
      </c>
      <c r="C725" s="1" t="s">
        <v>131</v>
      </c>
      <c r="D725" s="1" t="s">
        <v>229</v>
      </c>
      <c r="E725" s="1">
        <v>2</v>
      </c>
    </row>
    <row r="726" spans="1:6" x14ac:dyDescent="0.45">
      <c r="A726" s="1" t="s">
        <v>279</v>
      </c>
      <c r="B726" s="1" t="s">
        <v>179</v>
      </c>
      <c r="C726" s="1" t="s">
        <v>131</v>
      </c>
      <c r="D726" s="1" t="s">
        <v>181</v>
      </c>
      <c r="E726" s="1">
        <v>2</v>
      </c>
      <c r="F726" s="1">
        <v>1.3997490168772136E-2</v>
      </c>
    </row>
    <row r="727" spans="1:6" x14ac:dyDescent="0.45">
      <c r="A727" s="1" t="s">
        <v>279</v>
      </c>
      <c r="B727" s="1" t="s">
        <v>179</v>
      </c>
      <c r="C727" s="1" t="s">
        <v>131</v>
      </c>
      <c r="D727" s="1" t="s">
        <v>181</v>
      </c>
      <c r="E727" s="1">
        <v>2</v>
      </c>
    </row>
    <row r="728" spans="1:6" x14ac:dyDescent="0.45">
      <c r="A728" s="1" t="s">
        <v>279</v>
      </c>
      <c r="B728" s="1" t="s">
        <v>179</v>
      </c>
      <c r="C728" s="1" t="s">
        <v>131</v>
      </c>
      <c r="D728" s="1" t="s">
        <v>197</v>
      </c>
      <c r="E728" s="1">
        <v>2</v>
      </c>
      <c r="F728" s="1">
        <v>3.2469001800309785E-3</v>
      </c>
    </row>
    <row r="729" spans="1:6" x14ac:dyDescent="0.45">
      <c r="A729" s="1" t="s">
        <v>279</v>
      </c>
      <c r="B729" s="1" t="s">
        <v>179</v>
      </c>
      <c r="C729" s="1" t="s">
        <v>131</v>
      </c>
      <c r="D729" s="1" t="s">
        <v>197</v>
      </c>
      <c r="E729" s="1">
        <v>2</v>
      </c>
    </row>
    <row r="730" spans="1:6" x14ac:dyDescent="0.45">
      <c r="A730" s="1" t="s">
        <v>279</v>
      </c>
      <c r="B730" s="1" t="s">
        <v>227</v>
      </c>
      <c r="C730" s="1" t="s">
        <v>131</v>
      </c>
      <c r="D730" s="1" t="s">
        <v>245</v>
      </c>
      <c r="E730" s="1">
        <v>2</v>
      </c>
      <c r="F730" s="1">
        <v>1.3485745634480554E-2</v>
      </c>
    </row>
    <row r="731" spans="1:6" x14ac:dyDescent="0.45">
      <c r="A731" s="1" t="s">
        <v>279</v>
      </c>
      <c r="B731" s="1" t="s">
        <v>227</v>
      </c>
      <c r="C731" s="1" t="s">
        <v>131</v>
      </c>
      <c r="D731" s="1" t="s">
        <v>245</v>
      </c>
      <c r="E731" s="1">
        <v>2</v>
      </c>
    </row>
    <row r="732" spans="1:6" x14ac:dyDescent="0.45">
      <c r="A732" s="1" t="s">
        <v>279</v>
      </c>
      <c r="B732" s="1" t="s">
        <v>179</v>
      </c>
      <c r="C732" s="1" t="s">
        <v>131</v>
      </c>
      <c r="D732" s="1" t="s">
        <v>213</v>
      </c>
      <c r="E732" s="1">
        <v>2</v>
      </c>
      <c r="F732" s="1">
        <v>8.0865300743777346E-2</v>
      </c>
    </row>
    <row r="733" spans="1:6" x14ac:dyDescent="0.45">
      <c r="A733" s="1" t="s">
        <v>279</v>
      </c>
      <c r="B733" s="1" t="s">
        <v>179</v>
      </c>
      <c r="C733" s="1" t="s">
        <v>131</v>
      </c>
      <c r="D733" s="1" t="s">
        <v>213</v>
      </c>
      <c r="E733" s="1">
        <v>2</v>
      </c>
    </row>
    <row r="734" spans="1:6" x14ac:dyDescent="0.45">
      <c r="A734" s="1" t="s">
        <v>279</v>
      </c>
      <c r="B734" s="1" t="s">
        <v>227</v>
      </c>
      <c r="C734" s="1" t="s">
        <v>131</v>
      </c>
      <c r="D734" s="1" t="s">
        <v>261</v>
      </c>
      <c r="E734" s="1">
        <v>2</v>
      </c>
      <c r="F734" s="1">
        <v>1.2152124621537677E-2</v>
      </c>
    </row>
    <row r="735" spans="1:6" x14ac:dyDescent="0.45">
      <c r="A735" s="1" t="s">
        <v>279</v>
      </c>
      <c r="B735" s="1" t="s">
        <v>227</v>
      </c>
      <c r="C735" s="1" t="s">
        <v>131</v>
      </c>
      <c r="D735" s="1" t="s">
        <v>261</v>
      </c>
      <c r="E735" s="1">
        <v>2</v>
      </c>
    </row>
    <row r="736" spans="1:6" x14ac:dyDescent="0.45">
      <c r="A736" s="1" t="s">
        <v>279</v>
      </c>
      <c r="B736" s="1" t="s">
        <v>126</v>
      </c>
      <c r="C736" s="1" t="s">
        <v>131</v>
      </c>
      <c r="D736" s="1" t="s">
        <v>148</v>
      </c>
      <c r="E736" s="1">
        <v>2</v>
      </c>
      <c r="F736" s="1">
        <v>0.36532836470024072</v>
      </c>
    </row>
    <row r="737" spans="1:6" x14ac:dyDescent="0.45">
      <c r="A737" s="1" t="s">
        <v>279</v>
      </c>
      <c r="B737" s="1" t="s">
        <v>126</v>
      </c>
      <c r="C737" s="1" t="s">
        <v>131</v>
      </c>
      <c r="D737" s="1" t="s">
        <v>148</v>
      </c>
      <c r="E737" s="1">
        <v>2</v>
      </c>
    </row>
    <row r="738" spans="1:6" x14ac:dyDescent="0.45">
      <c r="A738" s="1" t="s">
        <v>279</v>
      </c>
      <c r="B738" s="1" t="s">
        <v>126</v>
      </c>
      <c r="C738" s="1" t="s">
        <v>131</v>
      </c>
      <c r="D738" s="1" t="s">
        <v>164</v>
      </c>
      <c r="E738" s="1">
        <v>2</v>
      </c>
      <c r="F738" s="1">
        <v>4.8516404111322582E-2</v>
      </c>
    </row>
    <row r="739" spans="1:6" x14ac:dyDescent="0.45">
      <c r="A739" s="1" t="s">
        <v>279</v>
      </c>
      <c r="B739" s="1" t="s">
        <v>126</v>
      </c>
      <c r="C739" s="1" t="s">
        <v>131</v>
      </c>
      <c r="D739" s="1" t="s">
        <v>164</v>
      </c>
      <c r="E739" s="1">
        <v>2</v>
      </c>
    </row>
    <row r="740" spans="1:6" x14ac:dyDescent="0.45">
      <c r="A740" s="1" t="s">
        <v>279</v>
      </c>
      <c r="B740" s="1" t="s">
        <v>126</v>
      </c>
      <c r="C740" s="1" t="s">
        <v>133</v>
      </c>
      <c r="D740" s="1" t="s">
        <v>129</v>
      </c>
      <c r="E740" s="1">
        <v>5</v>
      </c>
      <c r="F740" s="1">
        <v>0.1151802779095729</v>
      </c>
    </row>
    <row r="741" spans="1:6" x14ac:dyDescent="0.45">
      <c r="A741" s="1" t="s">
        <v>279</v>
      </c>
      <c r="B741" s="1" t="s">
        <v>126</v>
      </c>
      <c r="C741" s="1" t="s">
        <v>133</v>
      </c>
      <c r="D741" s="1" t="s">
        <v>129</v>
      </c>
      <c r="E741" s="1">
        <v>5</v>
      </c>
    </row>
    <row r="742" spans="1:6" x14ac:dyDescent="0.45">
      <c r="A742" s="1" t="s">
        <v>279</v>
      </c>
      <c r="B742" s="1" t="s">
        <v>227</v>
      </c>
      <c r="C742" s="1" t="s">
        <v>133</v>
      </c>
      <c r="D742" s="1" t="s">
        <v>229</v>
      </c>
      <c r="E742" s="1">
        <v>5</v>
      </c>
      <c r="F742" s="1">
        <v>9.018494575380771E-3</v>
      </c>
    </row>
    <row r="743" spans="1:6" x14ac:dyDescent="0.45">
      <c r="A743" s="1" t="s">
        <v>279</v>
      </c>
      <c r="B743" s="1" t="s">
        <v>227</v>
      </c>
      <c r="C743" s="1" t="s">
        <v>133</v>
      </c>
      <c r="D743" s="1" t="s">
        <v>229</v>
      </c>
      <c r="E743" s="1">
        <v>5</v>
      </c>
    </row>
    <row r="744" spans="1:6" x14ac:dyDescent="0.45">
      <c r="A744" s="1" t="s">
        <v>279</v>
      </c>
      <c r="B744" s="1" t="s">
        <v>179</v>
      </c>
      <c r="C744" s="1" t="s">
        <v>133</v>
      </c>
      <c r="D744" s="1" t="s">
        <v>181</v>
      </c>
      <c r="E744" s="1">
        <v>5</v>
      </c>
      <c r="F744" s="1">
        <v>1.4950641564260209E-2</v>
      </c>
    </row>
    <row r="745" spans="1:6" x14ac:dyDescent="0.45">
      <c r="A745" s="1" t="s">
        <v>279</v>
      </c>
      <c r="B745" s="1" t="s">
        <v>179</v>
      </c>
      <c r="C745" s="1" t="s">
        <v>133</v>
      </c>
      <c r="D745" s="1" t="s">
        <v>181</v>
      </c>
      <c r="E745" s="1">
        <v>5</v>
      </c>
    </row>
    <row r="746" spans="1:6" x14ac:dyDescent="0.45">
      <c r="A746" s="1" t="s">
        <v>279</v>
      </c>
      <c r="B746" s="1" t="s">
        <v>179</v>
      </c>
      <c r="C746" s="1" t="s">
        <v>133</v>
      </c>
      <c r="D746" s="1" t="s">
        <v>197</v>
      </c>
      <c r="E746" s="1">
        <v>5</v>
      </c>
      <c r="F746" s="1">
        <v>0.23686309098724134</v>
      </c>
    </row>
    <row r="747" spans="1:6" x14ac:dyDescent="0.45">
      <c r="A747" s="1" t="s">
        <v>279</v>
      </c>
      <c r="B747" s="1" t="s">
        <v>179</v>
      </c>
      <c r="C747" s="1" t="s">
        <v>133</v>
      </c>
      <c r="D747" s="1" t="s">
        <v>197</v>
      </c>
      <c r="E747" s="1">
        <v>5</v>
      </c>
    </row>
    <row r="748" spans="1:6" x14ac:dyDescent="0.45">
      <c r="A748" s="1" t="s">
        <v>279</v>
      </c>
      <c r="B748" s="1" t="s">
        <v>227</v>
      </c>
      <c r="C748" s="1" t="s">
        <v>133</v>
      </c>
      <c r="D748" s="1" t="s">
        <v>245</v>
      </c>
      <c r="E748" s="1">
        <v>5</v>
      </c>
      <c r="F748" s="1">
        <v>0.11500590799857839</v>
      </c>
    </row>
    <row r="749" spans="1:6" x14ac:dyDescent="0.45">
      <c r="A749" s="1" t="s">
        <v>279</v>
      </c>
      <c r="B749" s="1" t="s">
        <v>227</v>
      </c>
      <c r="C749" s="1" t="s">
        <v>133</v>
      </c>
      <c r="D749" s="1" t="s">
        <v>245</v>
      </c>
      <c r="E749" s="1">
        <v>5</v>
      </c>
    </row>
    <row r="750" spans="1:6" x14ac:dyDescent="0.45">
      <c r="A750" s="1" t="s">
        <v>279</v>
      </c>
      <c r="B750" s="1" t="s">
        <v>179</v>
      </c>
      <c r="C750" s="1" t="s">
        <v>133</v>
      </c>
      <c r="D750" s="1" t="s">
        <v>213</v>
      </c>
      <c r="E750" s="1">
        <v>5</v>
      </c>
      <c r="F750" s="1">
        <v>5.6802938252881581E-2</v>
      </c>
    </row>
    <row r="751" spans="1:6" x14ac:dyDescent="0.45">
      <c r="A751" s="1" t="s">
        <v>279</v>
      </c>
      <c r="B751" s="1" t="s">
        <v>179</v>
      </c>
      <c r="C751" s="1" t="s">
        <v>133</v>
      </c>
      <c r="D751" s="1" t="s">
        <v>213</v>
      </c>
      <c r="E751" s="1">
        <v>5</v>
      </c>
    </row>
    <row r="752" spans="1:6" x14ac:dyDescent="0.45">
      <c r="A752" s="1" t="s">
        <v>279</v>
      </c>
      <c r="B752" s="1" t="s">
        <v>227</v>
      </c>
      <c r="C752" s="1" t="s">
        <v>133</v>
      </c>
      <c r="D752" s="1" t="s">
        <v>261</v>
      </c>
      <c r="E752" s="1">
        <v>5</v>
      </c>
      <c r="F752" s="1">
        <v>2.2367904166987729E-3</v>
      </c>
    </row>
    <row r="753" spans="1:6" x14ac:dyDescent="0.45">
      <c r="A753" s="1" t="s">
        <v>279</v>
      </c>
      <c r="B753" s="1" t="s">
        <v>227</v>
      </c>
      <c r="C753" s="1" t="s">
        <v>133</v>
      </c>
      <c r="D753" s="1" t="s">
        <v>261</v>
      </c>
      <c r="E753" s="1">
        <v>5</v>
      </c>
    </row>
    <row r="754" spans="1:6" x14ac:dyDescent="0.45">
      <c r="A754" s="1" t="s">
        <v>279</v>
      </c>
      <c r="B754" s="1" t="s">
        <v>126</v>
      </c>
      <c r="C754" s="1" t="s">
        <v>133</v>
      </c>
      <c r="D754" s="1" t="s">
        <v>148</v>
      </c>
      <c r="E754" s="1">
        <v>5</v>
      </c>
      <c r="F754" s="1">
        <v>3.425561334666713E-2</v>
      </c>
    </row>
    <row r="755" spans="1:6" x14ac:dyDescent="0.45">
      <c r="A755" s="1" t="s">
        <v>279</v>
      </c>
      <c r="B755" s="1" t="s">
        <v>126</v>
      </c>
      <c r="C755" s="1" t="s">
        <v>133</v>
      </c>
      <c r="D755" s="1" t="s">
        <v>148</v>
      </c>
      <c r="E755" s="1">
        <v>5</v>
      </c>
    </row>
    <row r="756" spans="1:6" x14ac:dyDescent="0.45">
      <c r="A756" s="1" t="s">
        <v>279</v>
      </c>
      <c r="B756" s="1" t="s">
        <v>126</v>
      </c>
      <c r="C756" s="1" t="s">
        <v>133</v>
      </c>
      <c r="D756" s="1" t="s">
        <v>164</v>
      </c>
      <c r="E756" s="1">
        <v>5</v>
      </c>
      <c r="F756" s="1">
        <v>7.5507497938902352E-2</v>
      </c>
    </row>
    <row r="757" spans="1:6" x14ac:dyDescent="0.45">
      <c r="A757" s="1" t="s">
        <v>279</v>
      </c>
      <c r="B757" s="1" t="s">
        <v>126</v>
      </c>
      <c r="C757" s="1" t="s">
        <v>133</v>
      </c>
      <c r="D757" s="1" t="s">
        <v>164</v>
      </c>
      <c r="E757" s="1">
        <v>5</v>
      </c>
    </row>
    <row r="758" spans="1:6" x14ac:dyDescent="0.45">
      <c r="A758" s="1" t="s">
        <v>279</v>
      </c>
      <c r="B758" s="1" t="s">
        <v>126</v>
      </c>
      <c r="C758" s="1" t="s">
        <v>128</v>
      </c>
      <c r="D758" s="1" t="s">
        <v>129</v>
      </c>
      <c r="E758" s="1">
        <v>8</v>
      </c>
      <c r="F758" s="1">
        <v>1.3488720068745352E-2</v>
      </c>
    </row>
    <row r="759" spans="1:6" x14ac:dyDescent="0.45">
      <c r="A759" s="1" t="s">
        <v>279</v>
      </c>
      <c r="B759" s="1" t="s">
        <v>126</v>
      </c>
      <c r="C759" s="1" t="s">
        <v>128</v>
      </c>
      <c r="D759" s="1" t="s">
        <v>129</v>
      </c>
      <c r="E759" s="1">
        <v>8</v>
      </c>
    </row>
    <row r="760" spans="1:6" x14ac:dyDescent="0.45">
      <c r="A760" s="1" t="s">
        <v>279</v>
      </c>
      <c r="B760" s="1" t="s">
        <v>227</v>
      </c>
      <c r="C760" s="1" t="s">
        <v>128</v>
      </c>
      <c r="D760" s="1" t="s">
        <v>229</v>
      </c>
      <c r="E760" s="1">
        <v>8</v>
      </c>
      <c r="F760" s="1">
        <v>4.8770808140648964E-2</v>
      </c>
    </row>
    <row r="761" spans="1:6" x14ac:dyDescent="0.45">
      <c r="A761" s="1" t="s">
        <v>279</v>
      </c>
      <c r="B761" s="1" t="s">
        <v>227</v>
      </c>
      <c r="C761" s="1" t="s">
        <v>128</v>
      </c>
      <c r="D761" s="1" t="s">
        <v>229</v>
      </c>
      <c r="E761" s="1">
        <v>8</v>
      </c>
    </row>
    <row r="762" spans="1:6" x14ac:dyDescent="0.45">
      <c r="A762" s="1" t="s">
        <v>279</v>
      </c>
      <c r="B762" s="1" t="s">
        <v>179</v>
      </c>
      <c r="C762" s="1" t="s">
        <v>128</v>
      </c>
      <c r="D762" s="1" t="s">
        <v>181</v>
      </c>
      <c r="E762" s="1">
        <v>8</v>
      </c>
      <c r="F762" s="1">
        <v>5.6343320697390731E-2</v>
      </c>
    </row>
    <row r="763" spans="1:6" x14ac:dyDescent="0.45">
      <c r="A763" s="1" t="s">
        <v>279</v>
      </c>
      <c r="B763" s="1" t="s">
        <v>179</v>
      </c>
      <c r="C763" s="1" t="s">
        <v>128</v>
      </c>
      <c r="D763" s="1" t="s">
        <v>181</v>
      </c>
      <c r="E763" s="1">
        <v>8</v>
      </c>
    </row>
    <row r="764" spans="1:6" x14ac:dyDescent="0.45">
      <c r="A764" s="1" t="s">
        <v>279</v>
      </c>
      <c r="B764" s="1" t="s">
        <v>179</v>
      </c>
      <c r="C764" s="1" t="s">
        <v>128</v>
      </c>
      <c r="D764" s="1" t="s">
        <v>197</v>
      </c>
      <c r="E764" s="1">
        <v>8</v>
      </c>
      <c r="F764" s="1">
        <v>0.12106344883094704</v>
      </c>
    </row>
    <row r="765" spans="1:6" x14ac:dyDescent="0.45">
      <c r="A765" s="1" t="s">
        <v>279</v>
      </c>
      <c r="B765" s="1" t="s">
        <v>179</v>
      </c>
      <c r="C765" s="1" t="s">
        <v>128</v>
      </c>
      <c r="D765" s="1" t="s">
        <v>197</v>
      </c>
      <c r="E765" s="1">
        <v>8</v>
      </c>
    </row>
    <row r="766" spans="1:6" x14ac:dyDescent="0.45">
      <c r="A766" s="1" t="s">
        <v>279</v>
      </c>
      <c r="B766" s="1" t="s">
        <v>227</v>
      </c>
      <c r="C766" s="1" t="s">
        <v>128</v>
      </c>
      <c r="D766" s="1" t="s">
        <v>245</v>
      </c>
      <c r="E766" s="1">
        <v>8</v>
      </c>
      <c r="F766" s="1">
        <v>4.7659590867151733E-4</v>
      </c>
    </row>
    <row r="767" spans="1:6" x14ac:dyDescent="0.45">
      <c r="A767" s="1" t="s">
        <v>279</v>
      </c>
      <c r="B767" s="1" t="s">
        <v>227</v>
      </c>
      <c r="C767" s="1" t="s">
        <v>128</v>
      </c>
      <c r="D767" s="1" t="s">
        <v>245</v>
      </c>
      <c r="E767" s="1">
        <v>8</v>
      </c>
    </row>
    <row r="768" spans="1:6" x14ac:dyDescent="0.45">
      <c r="A768" s="1" t="s">
        <v>279</v>
      </c>
      <c r="B768" s="1" t="s">
        <v>179</v>
      </c>
      <c r="C768" s="1" t="s">
        <v>128</v>
      </c>
      <c r="D768" s="1" t="s">
        <v>213</v>
      </c>
      <c r="E768" s="1">
        <v>8</v>
      </c>
      <c r="F768" s="1">
        <v>0.10763271394584097</v>
      </c>
    </row>
    <row r="769" spans="1:6" x14ac:dyDescent="0.45">
      <c r="A769" s="1" t="s">
        <v>279</v>
      </c>
      <c r="B769" s="1" t="s">
        <v>179</v>
      </c>
      <c r="C769" s="1" t="s">
        <v>128</v>
      </c>
      <c r="D769" s="1" t="s">
        <v>213</v>
      </c>
      <c r="E769" s="1">
        <v>8</v>
      </c>
    </row>
    <row r="770" spans="1:6" x14ac:dyDescent="0.45">
      <c r="A770" s="1" t="s">
        <v>279</v>
      </c>
      <c r="B770" s="1" t="s">
        <v>227</v>
      </c>
      <c r="C770" s="1" t="s">
        <v>128</v>
      </c>
      <c r="D770" s="1" t="s">
        <v>261</v>
      </c>
      <c r="E770" s="1">
        <v>8</v>
      </c>
      <c r="F770" s="1">
        <v>1.4175359644454753E-4</v>
      </c>
    </row>
    <row r="771" spans="1:6" x14ac:dyDescent="0.45">
      <c r="A771" s="1" t="s">
        <v>279</v>
      </c>
      <c r="B771" s="1" t="s">
        <v>227</v>
      </c>
      <c r="C771" s="1" t="s">
        <v>128</v>
      </c>
      <c r="D771" s="1" t="s">
        <v>261</v>
      </c>
      <c r="E771" s="1">
        <v>8</v>
      </c>
    </row>
    <row r="772" spans="1:6" x14ac:dyDescent="0.45">
      <c r="A772" s="1" t="s">
        <v>279</v>
      </c>
      <c r="B772" s="1" t="s">
        <v>126</v>
      </c>
      <c r="C772" s="1" t="s">
        <v>128</v>
      </c>
      <c r="D772" s="1" t="s">
        <v>148</v>
      </c>
      <c r="E772" s="1">
        <v>8</v>
      </c>
      <c r="F772" s="1">
        <v>3.1983913460274772E-3</v>
      </c>
    </row>
    <row r="773" spans="1:6" x14ac:dyDescent="0.45">
      <c r="A773" s="1" t="s">
        <v>279</v>
      </c>
      <c r="B773" s="1" t="s">
        <v>126</v>
      </c>
      <c r="C773" s="1" t="s">
        <v>128</v>
      </c>
      <c r="D773" s="1" t="s">
        <v>148</v>
      </c>
      <c r="E773" s="1">
        <v>8</v>
      </c>
    </row>
    <row r="774" spans="1:6" x14ac:dyDescent="0.45">
      <c r="A774" s="1" t="s">
        <v>279</v>
      </c>
      <c r="B774" s="1" t="s">
        <v>126</v>
      </c>
      <c r="C774" s="1" t="s">
        <v>128</v>
      </c>
      <c r="D774" s="1" t="s">
        <v>164</v>
      </c>
      <c r="E774" s="1">
        <v>8</v>
      </c>
      <c r="F774" s="1">
        <v>4.3344052811555199E-2</v>
      </c>
    </row>
    <row r="775" spans="1:6" x14ac:dyDescent="0.45">
      <c r="A775" s="1" t="s">
        <v>279</v>
      </c>
      <c r="B775" s="1" t="s">
        <v>126</v>
      </c>
      <c r="C775" s="1" t="s">
        <v>128</v>
      </c>
      <c r="D775" s="1" t="s">
        <v>164</v>
      </c>
      <c r="E775" s="1">
        <v>8</v>
      </c>
    </row>
    <row r="776" spans="1:6" x14ac:dyDescent="0.45">
      <c r="A776" s="1" t="s">
        <v>279</v>
      </c>
      <c r="B776" s="1" t="s">
        <v>126</v>
      </c>
      <c r="C776" s="1" t="s">
        <v>135</v>
      </c>
      <c r="D776" s="1" t="s">
        <v>129</v>
      </c>
      <c r="E776" s="1">
        <v>11</v>
      </c>
      <c r="F776" s="1">
        <v>0.41414833229841475</v>
      </c>
    </row>
    <row r="777" spans="1:6" x14ac:dyDescent="0.45">
      <c r="A777" s="1" t="s">
        <v>279</v>
      </c>
      <c r="B777" s="1" t="s">
        <v>126</v>
      </c>
      <c r="C777" s="1" t="s">
        <v>135</v>
      </c>
      <c r="D777" s="1" t="s">
        <v>129</v>
      </c>
      <c r="E777" s="1">
        <v>11</v>
      </c>
    </row>
    <row r="778" spans="1:6" x14ac:dyDescent="0.45">
      <c r="A778" s="1" t="s">
        <v>279</v>
      </c>
      <c r="B778" s="1" t="s">
        <v>227</v>
      </c>
      <c r="C778" s="1" t="s">
        <v>135</v>
      </c>
      <c r="D778" s="1" t="s">
        <v>229</v>
      </c>
      <c r="E778" s="1">
        <v>11</v>
      </c>
      <c r="F778" s="1">
        <v>3.1966824674726675E-2</v>
      </c>
    </row>
    <row r="779" spans="1:6" x14ac:dyDescent="0.45">
      <c r="A779" s="1" t="s">
        <v>279</v>
      </c>
      <c r="B779" s="1" t="s">
        <v>227</v>
      </c>
      <c r="C779" s="1" t="s">
        <v>135</v>
      </c>
      <c r="D779" s="1" t="s">
        <v>229</v>
      </c>
      <c r="E779" s="1">
        <v>11</v>
      </c>
    </row>
    <row r="780" spans="1:6" x14ac:dyDescent="0.45">
      <c r="A780" s="1" t="s">
        <v>279</v>
      </c>
      <c r="B780" s="1" t="s">
        <v>179</v>
      </c>
      <c r="C780" s="1" t="s">
        <v>135</v>
      </c>
      <c r="D780" s="1" t="s">
        <v>181</v>
      </c>
      <c r="E780" s="1">
        <v>11</v>
      </c>
      <c r="F780" s="1">
        <v>5.2643975692214719E-2</v>
      </c>
    </row>
    <row r="781" spans="1:6" x14ac:dyDescent="0.45">
      <c r="A781" s="1" t="s">
        <v>279</v>
      </c>
      <c r="B781" s="1" t="s">
        <v>179</v>
      </c>
      <c r="C781" s="1" t="s">
        <v>135</v>
      </c>
      <c r="D781" s="1" t="s">
        <v>181</v>
      </c>
      <c r="E781" s="1">
        <v>11</v>
      </c>
    </row>
    <row r="782" spans="1:6" x14ac:dyDescent="0.45">
      <c r="A782" s="1" t="s">
        <v>279</v>
      </c>
      <c r="B782" s="1" t="s">
        <v>179</v>
      </c>
      <c r="C782" s="1" t="s">
        <v>135</v>
      </c>
      <c r="D782" s="1" t="s">
        <v>197</v>
      </c>
      <c r="E782" s="1">
        <v>11</v>
      </c>
      <c r="F782" s="1">
        <v>1.2509867083791653E-2</v>
      </c>
    </row>
    <row r="783" spans="1:6" x14ac:dyDescent="0.45">
      <c r="A783" s="1" t="s">
        <v>279</v>
      </c>
      <c r="B783" s="1" t="s">
        <v>179</v>
      </c>
      <c r="C783" s="1" t="s">
        <v>135</v>
      </c>
      <c r="D783" s="1" t="s">
        <v>197</v>
      </c>
      <c r="E783" s="1">
        <v>11</v>
      </c>
    </row>
    <row r="784" spans="1:6" x14ac:dyDescent="0.45">
      <c r="A784" s="1" t="s">
        <v>279</v>
      </c>
      <c r="B784" s="1" t="s">
        <v>227</v>
      </c>
      <c r="C784" s="1" t="s">
        <v>135</v>
      </c>
      <c r="D784" s="1" t="s">
        <v>245</v>
      </c>
      <c r="E784" s="1">
        <v>11</v>
      </c>
      <c r="F784" s="1">
        <v>2.5607565172004503E-2</v>
      </c>
    </row>
    <row r="785" spans="1:6" x14ac:dyDescent="0.45">
      <c r="A785" s="1" t="s">
        <v>279</v>
      </c>
      <c r="B785" s="1" t="s">
        <v>227</v>
      </c>
      <c r="C785" s="1" t="s">
        <v>135</v>
      </c>
      <c r="D785" s="1" t="s">
        <v>245</v>
      </c>
      <c r="E785" s="1">
        <v>11</v>
      </c>
    </row>
    <row r="786" spans="1:6" x14ac:dyDescent="0.45">
      <c r="A786" s="1" t="s">
        <v>279</v>
      </c>
      <c r="B786" s="1" t="s">
        <v>179</v>
      </c>
      <c r="C786" s="1" t="s">
        <v>135</v>
      </c>
      <c r="D786" s="1" t="s">
        <v>213</v>
      </c>
      <c r="E786" s="1">
        <v>11</v>
      </c>
      <c r="F786" s="1">
        <v>3.0800209046345239E-2</v>
      </c>
    </row>
    <row r="787" spans="1:6" x14ac:dyDescent="0.45">
      <c r="A787" s="1" t="s">
        <v>279</v>
      </c>
      <c r="B787" s="1" t="s">
        <v>179</v>
      </c>
      <c r="C787" s="1" t="s">
        <v>135</v>
      </c>
      <c r="D787" s="1" t="s">
        <v>213</v>
      </c>
      <c r="E787" s="1">
        <v>11</v>
      </c>
    </row>
    <row r="788" spans="1:6" x14ac:dyDescent="0.45">
      <c r="A788" s="1" t="s">
        <v>279</v>
      </c>
      <c r="B788" s="1" t="s">
        <v>227</v>
      </c>
      <c r="C788" s="1" t="s">
        <v>135</v>
      </c>
      <c r="D788" s="1" t="s">
        <v>261</v>
      </c>
      <c r="E788" s="1">
        <v>11</v>
      </c>
      <c r="F788" s="1">
        <v>2.00436814022283E-4</v>
      </c>
    </row>
    <row r="789" spans="1:6" x14ac:dyDescent="0.45">
      <c r="A789" s="1" t="s">
        <v>279</v>
      </c>
      <c r="B789" s="1" t="s">
        <v>227</v>
      </c>
      <c r="C789" s="1" t="s">
        <v>135</v>
      </c>
      <c r="D789" s="1" t="s">
        <v>261</v>
      </c>
      <c r="E789" s="1">
        <v>11</v>
      </c>
    </row>
    <row r="790" spans="1:6" x14ac:dyDescent="0.45">
      <c r="A790" s="1" t="s">
        <v>279</v>
      </c>
      <c r="B790" s="1" t="s">
        <v>126</v>
      </c>
      <c r="C790" s="1" t="s">
        <v>135</v>
      </c>
      <c r="D790" s="1" t="s">
        <v>148</v>
      </c>
      <c r="E790" s="1">
        <v>11</v>
      </c>
      <c r="F790" s="1">
        <v>0.23471209847020968</v>
      </c>
    </row>
    <row r="791" spans="1:6" x14ac:dyDescent="0.45">
      <c r="A791" s="1" t="s">
        <v>279</v>
      </c>
      <c r="B791" s="1" t="s">
        <v>126</v>
      </c>
      <c r="C791" s="1" t="s">
        <v>135</v>
      </c>
      <c r="D791" s="1" t="s">
        <v>148</v>
      </c>
      <c r="E791" s="1">
        <v>11</v>
      </c>
    </row>
    <row r="792" spans="1:6" x14ac:dyDescent="0.45">
      <c r="A792" s="1" t="s">
        <v>279</v>
      </c>
      <c r="B792" s="1" t="s">
        <v>126</v>
      </c>
      <c r="C792" s="1" t="s">
        <v>135</v>
      </c>
      <c r="D792" s="1" t="s">
        <v>164</v>
      </c>
      <c r="E792" s="1">
        <v>11</v>
      </c>
      <c r="F792" s="1">
        <v>7.5156624463903227E-2</v>
      </c>
    </row>
    <row r="793" spans="1:6" x14ac:dyDescent="0.45">
      <c r="A793" s="1" t="s">
        <v>279</v>
      </c>
      <c r="B793" s="1" t="s">
        <v>126</v>
      </c>
      <c r="C793" s="1" t="s">
        <v>135</v>
      </c>
      <c r="D793" s="1" t="s">
        <v>164</v>
      </c>
      <c r="E793" s="1">
        <v>11</v>
      </c>
    </row>
    <row r="794" spans="1:6" x14ac:dyDescent="0.45">
      <c r="A794"/>
      <c r="B794"/>
      <c r="C794"/>
      <c r="D794"/>
      <c r="E794"/>
      <c r="F794"/>
    </row>
    <row r="795" spans="1:6" x14ac:dyDescent="0.45">
      <c r="A795"/>
      <c r="B795"/>
      <c r="C795"/>
      <c r="D795"/>
      <c r="E795"/>
      <c r="F795"/>
    </row>
    <row r="796" spans="1:6" x14ac:dyDescent="0.45">
      <c r="A796"/>
      <c r="B796"/>
      <c r="C796"/>
      <c r="D796"/>
      <c r="E796"/>
      <c r="F796"/>
    </row>
    <row r="797" spans="1:6" x14ac:dyDescent="0.45">
      <c r="A797"/>
      <c r="B797"/>
      <c r="C797"/>
      <c r="D797"/>
      <c r="E797"/>
      <c r="F797"/>
    </row>
    <row r="798" spans="1:6" x14ac:dyDescent="0.45">
      <c r="A798"/>
      <c r="B798"/>
      <c r="C798"/>
      <c r="D798"/>
      <c r="E798"/>
      <c r="F798"/>
    </row>
    <row r="799" spans="1:6" x14ac:dyDescent="0.45">
      <c r="A799"/>
      <c r="B799"/>
      <c r="C799"/>
      <c r="D799"/>
      <c r="E799"/>
      <c r="F799"/>
    </row>
    <row r="800" spans="1:6" x14ac:dyDescent="0.45">
      <c r="A800"/>
      <c r="B800"/>
      <c r="C800"/>
      <c r="D800"/>
      <c r="E800"/>
      <c r="F800"/>
    </row>
    <row r="801" customFormat="1" x14ac:dyDescent="0.45"/>
    <row r="802" customFormat="1" x14ac:dyDescent="0.45"/>
    <row r="803" customFormat="1" x14ac:dyDescent="0.45"/>
    <row r="804" customFormat="1" x14ac:dyDescent="0.45"/>
    <row r="805" customFormat="1" x14ac:dyDescent="0.45"/>
    <row r="806" customFormat="1" x14ac:dyDescent="0.45"/>
    <row r="807" customFormat="1" x14ac:dyDescent="0.45"/>
    <row r="808" customFormat="1" x14ac:dyDescent="0.45"/>
    <row r="809" customFormat="1" x14ac:dyDescent="0.45"/>
    <row r="810" customFormat="1" x14ac:dyDescent="0.45"/>
    <row r="811" customFormat="1" x14ac:dyDescent="0.45"/>
    <row r="812" customFormat="1" x14ac:dyDescent="0.45"/>
    <row r="813" customFormat="1" x14ac:dyDescent="0.45"/>
    <row r="814" customFormat="1" x14ac:dyDescent="0.45"/>
    <row r="815" customFormat="1" x14ac:dyDescent="0.45"/>
    <row r="816" customFormat="1" x14ac:dyDescent="0.45"/>
    <row r="817" customFormat="1" x14ac:dyDescent="0.45"/>
    <row r="818" customFormat="1" x14ac:dyDescent="0.45"/>
    <row r="819" customFormat="1" x14ac:dyDescent="0.45"/>
    <row r="820" customFormat="1" x14ac:dyDescent="0.45"/>
    <row r="821" customFormat="1" x14ac:dyDescent="0.45"/>
    <row r="822" customFormat="1" x14ac:dyDescent="0.45"/>
    <row r="823" customFormat="1" x14ac:dyDescent="0.45"/>
    <row r="824" customFormat="1" x14ac:dyDescent="0.45"/>
    <row r="825" customFormat="1" x14ac:dyDescent="0.45"/>
    <row r="826" customFormat="1" x14ac:dyDescent="0.45"/>
    <row r="827" customFormat="1" x14ac:dyDescent="0.45"/>
    <row r="828" customFormat="1" x14ac:dyDescent="0.45"/>
    <row r="829" customFormat="1" x14ac:dyDescent="0.45"/>
    <row r="830" customFormat="1" x14ac:dyDescent="0.45"/>
    <row r="831" customFormat="1" x14ac:dyDescent="0.45"/>
    <row r="832" customFormat="1" x14ac:dyDescent="0.45"/>
    <row r="833" customFormat="1" x14ac:dyDescent="0.45"/>
    <row r="834" customFormat="1" x14ac:dyDescent="0.45"/>
    <row r="835" customFormat="1" x14ac:dyDescent="0.45"/>
    <row r="836" customFormat="1" x14ac:dyDescent="0.45"/>
    <row r="837" customFormat="1" x14ac:dyDescent="0.45"/>
    <row r="838" customFormat="1" x14ac:dyDescent="0.45"/>
    <row r="839" customFormat="1" x14ac:dyDescent="0.45"/>
    <row r="840" customFormat="1" x14ac:dyDescent="0.45"/>
    <row r="841" customFormat="1" x14ac:dyDescent="0.45"/>
    <row r="842" customFormat="1" x14ac:dyDescent="0.45"/>
    <row r="843" customFormat="1" x14ac:dyDescent="0.45"/>
    <row r="844" customFormat="1" x14ac:dyDescent="0.45"/>
    <row r="845" customFormat="1" x14ac:dyDescent="0.45"/>
    <row r="846" customFormat="1" x14ac:dyDescent="0.45"/>
    <row r="847" customFormat="1" x14ac:dyDescent="0.45"/>
    <row r="848" customFormat="1" x14ac:dyDescent="0.45"/>
    <row r="849" customFormat="1" x14ac:dyDescent="0.45"/>
    <row r="850" customFormat="1" x14ac:dyDescent="0.45"/>
    <row r="851" customFormat="1" x14ac:dyDescent="0.45"/>
    <row r="852" customFormat="1" x14ac:dyDescent="0.45"/>
    <row r="853" customFormat="1" x14ac:dyDescent="0.45"/>
    <row r="854" customFormat="1" x14ac:dyDescent="0.45"/>
    <row r="855" customFormat="1" x14ac:dyDescent="0.45"/>
    <row r="856" customFormat="1" x14ac:dyDescent="0.45"/>
    <row r="857" customFormat="1" x14ac:dyDescent="0.45"/>
    <row r="858" customFormat="1" x14ac:dyDescent="0.45"/>
    <row r="859" customFormat="1" x14ac:dyDescent="0.45"/>
    <row r="860" customFormat="1" x14ac:dyDescent="0.45"/>
    <row r="861" customFormat="1" x14ac:dyDescent="0.45"/>
    <row r="862" customFormat="1" x14ac:dyDescent="0.45"/>
    <row r="863" customFormat="1" x14ac:dyDescent="0.45"/>
    <row r="864" customFormat="1" x14ac:dyDescent="0.45"/>
    <row r="865" customFormat="1" x14ac:dyDescent="0.45"/>
    <row r="866" customFormat="1" x14ac:dyDescent="0.45"/>
    <row r="867" customFormat="1" x14ac:dyDescent="0.45"/>
    <row r="868" customFormat="1" x14ac:dyDescent="0.45"/>
    <row r="869" customFormat="1" x14ac:dyDescent="0.45"/>
    <row r="870" customFormat="1" x14ac:dyDescent="0.45"/>
    <row r="871" customFormat="1" x14ac:dyDescent="0.45"/>
    <row r="872" customFormat="1" x14ac:dyDescent="0.45"/>
    <row r="873" customFormat="1" x14ac:dyDescent="0.45"/>
    <row r="874" customFormat="1" x14ac:dyDescent="0.45"/>
    <row r="875" customFormat="1" x14ac:dyDescent="0.45"/>
    <row r="876" customFormat="1" x14ac:dyDescent="0.45"/>
    <row r="877" customFormat="1" x14ac:dyDescent="0.45"/>
    <row r="878" customFormat="1" x14ac:dyDescent="0.45"/>
    <row r="879" customFormat="1" x14ac:dyDescent="0.45"/>
    <row r="880" customFormat="1" x14ac:dyDescent="0.45"/>
    <row r="881" customFormat="1" x14ac:dyDescent="0.45"/>
    <row r="882" customFormat="1" x14ac:dyDescent="0.45"/>
    <row r="883" customFormat="1" x14ac:dyDescent="0.45"/>
    <row r="884" customFormat="1" x14ac:dyDescent="0.45"/>
    <row r="885" customFormat="1" x14ac:dyDescent="0.45"/>
    <row r="886" customFormat="1" x14ac:dyDescent="0.45"/>
    <row r="887" customFormat="1" x14ac:dyDescent="0.45"/>
    <row r="888" customFormat="1" x14ac:dyDescent="0.45"/>
    <row r="889" customFormat="1" x14ac:dyDescent="0.45"/>
    <row r="890" customFormat="1" x14ac:dyDescent="0.45"/>
    <row r="891" customFormat="1" x14ac:dyDescent="0.45"/>
    <row r="892" customFormat="1" x14ac:dyDescent="0.45"/>
    <row r="893" customFormat="1" x14ac:dyDescent="0.45"/>
    <row r="894" customFormat="1" x14ac:dyDescent="0.45"/>
    <row r="895" customFormat="1" x14ac:dyDescent="0.45"/>
    <row r="896" customFormat="1" x14ac:dyDescent="0.45"/>
    <row r="897" customFormat="1" x14ac:dyDescent="0.45"/>
    <row r="898" customFormat="1" x14ac:dyDescent="0.45"/>
    <row r="899" customFormat="1" x14ac:dyDescent="0.45"/>
    <row r="900" customFormat="1" x14ac:dyDescent="0.45"/>
    <row r="901" customFormat="1" x14ac:dyDescent="0.45"/>
    <row r="902" customFormat="1" x14ac:dyDescent="0.45"/>
    <row r="903" customFormat="1" x14ac:dyDescent="0.45"/>
    <row r="904" customFormat="1" x14ac:dyDescent="0.45"/>
    <row r="905" customFormat="1" x14ac:dyDescent="0.45"/>
    <row r="906" customFormat="1" x14ac:dyDescent="0.45"/>
    <row r="907" customFormat="1" x14ac:dyDescent="0.45"/>
    <row r="908" customFormat="1" x14ac:dyDescent="0.45"/>
    <row r="909" customFormat="1" x14ac:dyDescent="0.45"/>
    <row r="910" customFormat="1" x14ac:dyDescent="0.45"/>
    <row r="911" customFormat="1" x14ac:dyDescent="0.45"/>
    <row r="912" customFormat="1" x14ac:dyDescent="0.45"/>
    <row r="913" customFormat="1" x14ac:dyDescent="0.45"/>
    <row r="914" customFormat="1" x14ac:dyDescent="0.45"/>
    <row r="915" customFormat="1" x14ac:dyDescent="0.45"/>
    <row r="916" customFormat="1" x14ac:dyDescent="0.45"/>
    <row r="917" customFormat="1" x14ac:dyDescent="0.45"/>
    <row r="918" customFormat="1" x14ac:dyDescent="0.45"/>
    <row r="919" customFormat="1" x14ac:dyDescent="0.45"/>
    <row r="920" customFormat="1" x14ac:dyDescent="0.45"/>
    <row r="921" customFormat="1" x14ac:dyDescent="0.45"/>
    <row r="922" customFormat="1" x14ac:dyDescent="0.45"/>
    <row r="923" customFormat="1" x14ac:dyDescent="0.45"/>
    <row r="924" customFormat="1" x14ac:dyDescent="0.45"/>
    <row r="925" customFormat="1" x14ac:dyDescent="0.45"/>
    <row r="926" customFormat="1" x14ac:dyDescent="0.45"/>
    <row r="927" customFormat="1" x14ac:dyDescent="0.45"/>
    <row r="928" customFormat="1" x14ac:dyDescent="0.45"/>
    <row r="929" customFormat="1" x14ac:dyDescent="0.45"/>
    <row r="930" customFormat="1" x14ac:dyDescent="0.45"/>
    <row r="931" customFormat="1" x14ac:dyDescent="0.45"/>
    <row r="932" customFormat="1" x14ac:dyDescent="0.45"/>
    <row r="933" customFormat="1" x14ac:dyDescent="0.45"/>
    <row r="934" customFormat="1" x14ac:dyDescent="0.45"/>
    <row r="935" customFormat="1" x14ac:dyDescent="0.45"/>
    <row r="936" customFormat="1" x14ac:dyDescent="0.45"/>
    <row r="937" customFormat="1" x14ac:dyDescent="0.45"/>
    <row r="938" customFormat="1" x14ac:dyDescent="0.45"/>
    <row r="939" customFormat="1" x14ac:dyDescent="0.45"/>
    <row r="940" customFormat="1" x14ac:dyDescent="0.45"/>
    <row r="941" customFormat="1" x14ac:dyDescent="0.45"/>
    <row r="942" customFormat="1" x14ac:dyDescent="0.45"/>
    <row r="943" customFormat="1" x14ac:dyDescent="0.45"/>
    <row r="944" customFormat="1" x14ac:dyDescent="0.45"/>
    <row r="945" customFormat="1" x14ac:dyDescent="0.45"/>
    <row r="946" customFormat="1" x14ac:dyDescent="0.45"/>
    <row r="947" customFormat="1" x14ac:dyDescent="0.45"/>
    <row r="948" customFormat="1" x14ac:dyDescent="0.45"/>
    <row r="949" customFormat="1" x14ac:dyDescent="0.45"/>
    <row r="950" customFormat="1" x14ac:dyDescent="0.45"/>
    <row r="951" customFormat="1" x14ac:dyDescent="0.45"/>
    <row r="952" customFormat="1" x14ac:dyDescent="0.45"/>
    <row r="953" customFormat="1" x14ac:dyDescent="0.45"/>
    <row r="954" customFormat="1" x14ac:dyDescent="0.45"/>
    <row r="955" customFormat="1" x14ac:dyDescent="0.45"/>
    <row r="956" customFormat="1" x14ac:dyDescent="0.45"/>
    <row r="957" customFormat="1" x14ac:dyDescent="0.45"/>
    <row r="958" customFormat="1" x14ac:dyDescent="0.45"/>
    <row r="959" customFormat="1" x14ac:dyDescent="0.45"/>
    <row r="960" customFormat="1" x14ac:dyDescent="0.45"/>
    <row r="961" customFormat="1" x14ac:dyDescent="0.45"/>
    <row r="962" customFormat="1" x14ac:dyDescent="0.45"/>
    <row r="963" customFormat="1" x14ac:dyDescent="0.45"/>
    <row r="964" customFormat="1" x14ac:dyDescent="0.45"/>
    <row r="965" customFormat="1" x14ac:dyDescent="0.45"/>
    <row r="966" customFormat="1" x14ac:dyDescent="0.45"/>
    <row r="967" customFormat="1" x14ac:dyDescent="0.45"/>
    <row r="968" customFormat="1" x14ac:dyDescent="0.45"/>
    <row r="969" customFormat="1" x14ac:dyDescent="0.45"/>
    <row r="970" customFormat="1" x14ac:dyDescent="0.45"/>
    <row r="971" customFormat="1" x14ac:dyDescent="0.45"/>
    <row r="972" customFormat="1" x14ac:dyDescent="0.45"/>
    <row r="973" customFormat="1" x14ac:dyDescent="0.45"/>
    <row r="974" customFormat="1" x14ac:dyDescent="0.45"/>
    <row r="975" customFormat="1" x14ac:dyDescent="0.45"/>
    <row r="976" customFormat="1" x14ac:dyDescent="0.45"/>
    <row r="977" customFormat="1" x14ac:dyDescent="0.45"/>
    <row r="978" customFormat="1" x14ac:dyDescent="0.45"/>
    <row r="979" customFormat="1" x14ac:dyDescent="0.45"/>
    <row r="980" customFormat="1" x14ac:dyDescent="0.45"/>
    <row r="981" customFormat="1" x14ac:dyDescent="0.45"/>
    <row r="982" customFormat="1" x14ac:dyDescent="0.45"/>
    <row r="983" customFormat="1" x14ac:dyDescent="0.45"/>
    <row r="984" customFormat="1" x14ac:dyDescent="0.45"/>
    <row r="985" customFormat="1" x14ac:dyDescent="0.45"/>
    <row r="986" customFormat="1" x14ac:dyDescent="0.45"/>
    <row r="987" customFormat="1" x14ac:dyDescent="0.45"/>
    <row r="988" customFormat="1" x14ac:dyDescent="0.45"/>
    <row r="989" customFormat="1" x14ac:dyDescent="0.45"/>
    <row r="990" customFormat="1" x14ac:dyDescent="0.45"/>
    <row r="991" customFormat="1" x14ac:dyDescent="0.45"/>
    <row r="992" customFormat="1" x14ac:dyDescent="0.45"/>
    <row r="993" customFormat="1" x14ac:dyDescent="0.45"/>
    <row r="994" customFormat="1" x14ac:dyDescent="0.45"/>
    <row r="995" customFormat="1" x14ac:dyDescent="0.45"/>
    <row r="996" customFormat="1" x14ac:dyDescent="0.45"/>
    <row r="997" customFormat="1" x14ac:dyDescent="0.45"/>
    <row r="998" customFormat="1" x14ac:dyDescent="0.45"/>
    <row r="999" customFormat="1" x14ac:dyDescent="0.45"/>
    <row r="1000" customFormat="1" x14ac:dyDescent="0.45"/>
    <row r="1001" customFormat="1" x14ac:dyDescent="0.45"/>
    <row r="1002" customFormat="1" x14ac:dyDescent="0.45"/>
    <row r="1003" customFormat="1" x14ac:dyDescent="0.45"/>
    <row r="1004" customFormat="1" x14ac:dyDescent="0.45"/>
    <row r="1005" customFormat="1" x14ac:dyDescent="0.45"/>
    <row r="1006" customFormat="1" x14ac:dyDescent="0.45"/>
    <row r="1007" customFormat="1" x14ac:dyDescent="0.45"/>
    <row r="1008" customFormat="1" x14ac:dyDescent="0.45"/>
    <row r="1009" customFormat="1" x14ac:dyDescent="0.45"/>
    <row r="1010" customFormat="1" x14ac:dyDescent="0.45"/>
    <row r="1011" customFormat="1" x14ac:dyDescent="0.45"/>
    <row r="1012" customFormat="1" x14ac:dyDescent="0.45"/>
    <row r="1013" customFormat="1" x14ac:dyDescent="0.45"/>
    <row r="1014" customFormat="1" x14ac:dyDescent="0.45"/>
    <row r="1015" customFormat="1" x14ac:dyDescent="0.45"/>
    <row r="1016" customFormat="1" x14ac:dyDescent="0.45"/>
    <row r="1017" customFormat="1" x14ac:dyDescent="0.45"/>
    <row r="1018" customFormat="1" x14ac:dyDescent="0.45"/>
    <row r="1019" customFormat="1" x14ac:dyDescent="0.45"/>
    <row r="1020" customFormat="1" x14ac:dyDescent="0.45"/>
    <row r="1021" customFormat="1" x14ac:dyDescent="0.45"/>
    <row r="1022" customFormat="1" x14ac:dyDescent="0.45"/>
    <row r="1023" customFormat="1" x14ac:dyDescent="0.45"/>
    <row r="1024" customFormat="1" x14ac:dyDescent="0.45"/>
    <row r="1025" customFormat="1" x14ac:dyDescent="0.45"/>
    <row r="1026" customFormat="1" x14ac:dyDescent="0.45"/>
    <row r="1027" customFormat="1" x14ac:dyDescent="0.45"/>
    <row r="1028" customFormat="1" x14ac:dyDescent="0.45"/>
    <row r="1029" customFormat="1" x14ac:dyDescent="0.45"/>
    <row r="1030" customFormat="1" x14ac:dyDescent="0.45"/>
    <row r="1031" customFormat="1" x14ac:dyDescent="0.45"/>
    <row r="1032" customFormat="1" x14ac:dyDescent="0.45"/>
    <row r="1033" customFormat="1" x14ac:dyDescent="0.45"/>
    <row r="1034" customFormat="1" x14ac:dyDescent="0.45"/>
    <row r="1035" customFormat="1" x14ac:dyDescent="0.45"/>
    <row r="1036" customFormat="1" x14ac:dyDescent="0.45"/>
    <row r="1037" customFormat="1" x14ac:dyDescent="0.45"/>
    <row r="1038" customFormat="1" x14ac:dyDescent="0.45"/>
    <row r="1039" customFormat="1" x14ac:dyDescent="0.45"/>
    <row r="1040" customFormat="1" x14ac:dyDescent="0.45"/>
    <row r="1041" customFormat="1" x14ac:dyDescent="0.45"/>
    <row r="1042" customFormat="1" x14ac:dyDescent="0.45"/>
    <row r="1043" customFormat="1" x14ac:dyDescent="0.45"/>
    <row r="1044" customFormat="1" x14ac:dyDescent="0.45"/>
    <row r="1045" customFormat="1" x14ac:dyDescent="0.45"/>
    <row r="1046" customFormat="1" x14ac:dyDescent="0.45"/>
    <row r="1047" customFormat="1" x14ac:dyDescent="0.45"/>
    <row r="1048" customFormat="1" x14ac:dyDescent="0.45"/>
    <row r="1049" customFormat="1" x14ac:dyDescent="0.45"/>
    <row r="1050" customFormat="1" x14ac:dyDescent="0.45"/>
    <row r="1051" customFormat="1" x14ac:dyDescent="0.45"/>
    <row r="1052" customFormat="1" x14ac:dyDescent="0.45"/>
    <row r="1053" customFormat="1" x14ac:dyDescent="0.45"/>
    <row r="1054" customFormat="1" x14ac:dyDescent="0.45"/>
    <row r="1055" customFormat="1" x14ac:dyDescent="0.45"/>
    <row r="1056" customFormat="1" x14ac:dyDescent="0.45"/>
    <row r="1057" customFormat="1" x14ac:dyDescent="0.45"/>
    <row r="1058" customFormat="1" x14ac:dyDescent="0.45"/>
    <row r="1059" customFormat="1" x14ac:dyDescent="0.45"/>
    <row r="1060" customFormat="1" x14ac:dyDescent="0.45"/>
    <row r="1061" customFormat="1" x14ac:dyDescent="0.45"/>
    <row r="1062" customFormat="1" x14ac:dyDescent="0.45"/>
    <row r="1063" customFormat="1" x14ac:dyDescent="0.45"/>
    <row r="1064" customFormat="1" x14ac:dyDescent="0.45"/>
    <row r="1065" customFormat="1" x14ac:dyDescent="0.45"/>
    <row r="1066" customFormat="1" x14ac:dyDescent="0.45"/>
    <row r="1067" customFormat="1" x14ac:dyDescent="0.45"/>
    <row r="1068" customFormat="1" x14ac:dyDescent="0.45"/>
    <row r="1069" customFormat="1" x14ac:dyDescent="0.45"/>
    <row r="1070" customFormat="1" x14ac:dyDescent="0.45"/>
    <row r="1071" customFormat="1" x14ac:dyDescent="0.45"/>
    <row r="1072" customFormat="1" x14ac:dyDescent="0.45"/>
    <row r="1073" customFormat="1" x14ac:dyDescent="0.45"/>
    <row r="1074" customFormat="1" x14ac:dyDescent="0.45"/>
    <row r="1075" customFormat="1" x14ac:dyDescent="0.45"/>
    <row r="1076" customFormat="1" x14ac:dyDescent="0.45"/>
    <row r="1077" customFormat="1" x14ac:dyDescent="0.45"/>
    <row r="1078" customFormat="1" x14ac:dyDescent="0.45"/>
    <row r="1079" customFormat="1" x14ac:dyDescent="0.45"/>
    <row r="1080" customFormat="1" x14ac:dyDescent="0.45"/>
    <row r="1081" customFormat="1" x14ac:dyDescent="0.45"/>
    <row r="1082" customFormat="1" x14ac:dyDescent="0.45"/>
    <row r="1083" customFormat="1" x14ac:dyDescent="0.45"/>
    <row r="1084" customFormat="1" x14ac:dyDescent="0.45"/>
    <row r="1085" customFormat="1" x14ac:dyDescent="0.45"/>
    <row r="1086" customFormat="1" x14ac:dyDescent="0.45"/>
    <row r="1087" customFormat="1" x14ac:dyDescent="0.45"/>
    <row r="1088" customFormat="1" x14ac:dyDescent="0.45"/>
    <row r="1089" customFormat="1" x14ac:dyDescent="0.45"/>
    <row r="1090" customFormat="1" x14ac:dyDescent="0.45"/>
    <row r="1091" customFormat="1" x14ac:dyDescent="0.45"/>
    <row r="1092" customFormat="1" x14ac:dyDescent="0.45"/>
    <row r="1093" customFormat="1" x14ac:dyDescent="0.45"/>
    <row r="1094" customFormat="1" x14ac:dyDescent="0.45"/>
    <row r="1095" customFormat="1" x14ac:dyDescent="0.45"/>
    <row r="1096" customFormat="1" x14ac:dyDescent="0.45"/>
    <row r="1097" customFormat="1" x14ac:dyDescent="0.45"/>
    <row r="1098" customFormat="1" x14ac:dyDescent="0.45"/>
    <row r="1099" customFormat="1" x14ac:dyDescent="0.45"/>
    <row r="1100" customFormat="1" x14ac:dyDescent="0.45"/>
    <row r="1101" customFormat="1" x14ac:dyDescent="0.45"/>
    <row r="1102" customFormat="1" x14ac:dyDescent="0.45"/>
    <row r="1103" customFormat="1" x14ac:dyDescent="0.45"/>
    <row r="1104" customFormat="1" x14ac:dyDescent="0.45"/>
    <row r="1105" customFormat="1" x14ac:dyDescent="0.45"/>
    <row r="1106" customFormat="1" x14ac:dyDescent="0.45"/>
    <row r="1107" customFormat="1" x14ac:dyDescent="0.45"/>
    <row r="1108" customFormat="1" x14ac:dyDescent="0.45"/>
    <row r="1109" customFormat="1" x14ac:dyDescent="0.45"/>
    <row r="1110" customFormat="1" x14ac:dyDescent="0.45"/>
    <row r="1111" customFormat="1" x14ac:dyDescent="0.45"/>
    <row r="1112" customFormat="1" x14ac:dyDescent="0.45"/>
    <row r="1113" customFormat="1" x14ac:dyDescent="0.45"/>
    <row r="1114" customFormat="1" x14ac:dyDescent="0.45"/>
    <row r="1115" customFormat="1" x14ac:dyDescent="0.45"/>
    <row r="1116" customFormat="1" x14ac:dyDescent="0.45"/>
    <row r="1117" customFormat="1" x14ac:dyDescent="0.45"/>
    <row r="1118" customFormat="1" x14ac:dyDescent="0.45"/>
    <row r="1119" customFormat="1" x14ac:dyDescent="0.45"/>
    <row r="1120" customFormat="1" x14ac:dyDescent="0.45"/>
    <row r="1121" customFormat="1" x14ac:dyDescent="0.45"/>
    <row r="1122" customFormat="1" x14ac:dyDescent="0.45"/>
    <row r="1123" customFormat="1" x14ac:dyDescent="0.45"/>
    <row r="1124" customFormat="1" x14ac:dyDescent="0.45"/>
    <row r="1125" customFormat="1" x14ac:dyDescent="0.45"/>
    <row r="1126" customFormat="1" x14ac:dyDescent="0.45"/>
    <row r="1127" customFormat="1" x14ac:dyDescent="0.45"/>
    <row r="1128" customFormat="1" x14ac:dyDescent="0.45"/>
    <row r="1129" customFormat="1" x14ac:dyDescent="0.45"/>
    <row r="1130" customFormat="1" x14ac:dyDescent="0.45"/>
    <row r="1131" customFormat="1" x14ac:dyDescent="0.45"/>
    <row r="1132" customFormat="1" x14ac:dyDescent="0.45"/>
    <row r="1133" customFormat="1" x14ac:dyDescent="0.45"/>
    <row r="1134" customFormat="1" x14ac:dyDescent="0.45"/>
    <row r="1135" customFormat="1" x14ac:dyDescent="0.45"/>
    <row r="1136" customFormat="1" x14ac:dyDescent="0.45"/>
    <row r="1137" customFormat="1" x14ac:dyDescent="0.45"/>
    <row r="1138" customFormat="1" x14ac:dyDescent="0.45"/>
    <row r="1139" customFormat="1" x14ac:dyDescent="0.45"/>
    <row r="1140" customFormat="1" x14ac:dyDescent="0.45"/>
    <row r="1141" customFormat="1" x14ac:dyDescent="0.45"/>
    <row r="1142" customFormat="1" x14ac:dyDescent="0.45"/>
    <row r="1143" customFormat="1" x14ac:dyDescent="0.45"/>
    <row r="1144" customFormat="1" x14ac:dyDescent="0.45"/>
    <row r="1145" customFormat="1" x14ac:dyDescent="0.45"/>
    <row r="1146" customFormat="1" x14ac:dyDescent="0.45"/>
    <row r="1147" customFormat="1" x14ac:dyDescent="0.45"/>
    <row r="1148" customFormat="1" x14ac:dyDescent="0.45"/>
    <row r="1149" customFormat="1" x14ac:dyDescent="0.45"/>
    <row r="1150" customFormat="1" x14ac:dyDescent="0.45"/>
    <row r="1151" customFormat="1" x14ac:dyDescent="0.45"/>
    <row r="1152" customFormat="1" x14ac:dyDescent="0.45"/>
    <row r="1153" customFormat="1" x14ac:dyDescent="0.45"/>
    <row r="1154" customFormat="1" x14ac:dyDescent="0.45"/>
    <row r="1155" customFormat="1" x14ac:dyDescent="0.45"/>
    <row r="1156" customFormat="1" x14ac:dyDescent="0.45"/>
    <row r="1157" customFormat="1" x14ac:dyDescent="0.45"/>
    <row r="1158" customFormat="1" x14ac:dyDescent="0.45"/>
    <row r="1159" customFormat="1" x14ac:dyDescent="0.45"/>
    <row r="1160" customFormat="1" x14ac:dyDescent="0.45"/>
    <row r="1161" customFormat="1" x14ac:dyDescent="0.45"/>
    <row r="1162" customFormat="1" x14ac:dyDescent="0.45"/>
    <row r="1163" customFormat="1" x14ac:dyDescent="0.45"/>
    <row r="1164" customFormat="1" x14ac:dyDescent="0.45"/>
    <row r="1165" customFormat="1" x14ac:dyDescent="0.45"/>
    <row r="1166" customFormat="1" x14ac:dyDescent="0.45"/>
    <row r="1167" customFormat="1" x14ac:dyDescent="0.45"/>
    <row r="1168" customFormat="1" x14ac:dyDescent="0.45"/>
    <row r="1169" customFormat="1" x14ac:dyDescent="0.45"/>
    <row r="1170" customFormat="1" x14ac:dyDescent="0.45"/>
    <row r="1171" customFormat="1" x14ac:dyDescent="0.45"/>
    <row r="1172" customFormat="1" x14ac:dyDescent="0.45"/>
    <row r="1173" customFormat="1" x14ac:dyDescent="0.45"/>
    <row r="1174" customFormat="1" x14ac:dyDescent="0.45"/>
    <row r="1175" customFormat="1" x14ac:dyDescent="0.45"/>
    <row r="1176" customFormat="1" x14ac:dyDescent="0.45"/>
    <row r="1177" customFormat="1" x14ac:dyDescent="0.45"/>
    <row r="1178" customFormat="1" x14ac:dyDescent="0.45"/>
  </sheetData>
  <sortState xmlns:xlrd2="http://schemas.microsoft.com/office/spreadsheetml/2017/richdata2" ref="O1:O72">
    <sortCondition ref="O1:O72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0D11-0B28-4675-A9F2-35083757A388}">
  <dimension ref="A1:C642"/>
  <sheetViews>
    <sheetView workbookViewId="0">
      <selection activeCell="B1" sqref="B1:C1048576"/>
    </sheetView>
  </sheetViews>
  <sheetFormatPr defaultRowHeight="14" x14ac:dyDescent="0.45"/>
  <cols>
    <col min="2" max="2" width="14" customWidth="1"/>
    <col min="3" max="3" width="20.234375" customWidth="1"/>
  </cols>
  <sheetData>
    <row r="1" spans="1:3" x14ac:dyDescent="0.45">
      <c r="A1" s="1" t="s">
        <v>317</v>
      </c>
      <c r="B1" s="1" t="s">
        <v>318</v>
      </c>
      <c r="C1" s="1" t="s">
        <v>319</v>
      </c>
    </row>
    <row r="2" spans="1:3" x14ac:dyDescent="0.45">
      <c r="A2" s="1">
        <v>1</v>
      </c>
      <c r="B2" s="1">
        <v>1486020</v>
      </c>
      <c r="C2" s="1">
        <v>1486020</v>
      </c>
    </row>
    <row r="3" spans="1:3" x14ac:dyDescent="0.45">
      <c r="A3" s="1">
        <v>2</v>
      </c>
      <c r="B3" s="1">
        <v>2364723</v>
      </c>
      <c r="C3" s="1">
        <v>1182362</v>
      </c>
    </row>
    <row r="4" spans="1:3" x14ac:dyDescent="0.45">
      <c r="A4" s="1">
        <v>3</v>
      </c>
      <c r="B4" s="1">
        <v>225387</v>
      </c>
      <c r="C4" s="1">
        <v>75129</v>
      </c>
    </row>
    <row r="5" spans="1:3" x14ac:dyDescent="0.45">
      <c r="A5" s="1">
        <v>4</v>
      </c>
      <c r="B5" s="1">
        <v>1153528</v>
      </c>
      <c r="C5" s="1">
        <v>288382</v>
      </c>
    </row>
    <row r="6" spans="1:3" x14ac:dyDescent="0.45">
      <c r="A6" s="1">
        <v>5</v>
      </c>
      <c r="B6" s="1">
        <v>101061</v>
      </c>
      <c r="C6" s="1">
        <v>20212</v>
      </c>
    </row>
    <row r="7" spans="1:3" x14ac:dyDescent="0.45">
      <c r="A7" s="1">
        <v>6</v>
      </c>
      <c r="B7" s="1">
        <v>1872161</v>
      </c>
      <c r="C7" s="1">
        <v>312027</v>
      </c>
    </row>
    <row r="8" spans="1:3" x14ac:dyDescent="0.45">
      <c r="A8" s="1">
        <v>7</v>
      </c>
      <c r="B8" s="1">
        <v>63370</v>
      </c>
      <c r="C8" s="1">
        <v>9053</v>
      </c>
    </row>
    <row r="9" spans="1:3" x14ac:dyDescent="0.45">
      <c r="A9" s="1">
        <v>8</v>
      </c>
      <c r="B9" s="1">
        <v>1591118</v>
      </c>
      <c r="C9" s="1">
        <v>198890</v>
      </c>
    </row>
    <row r="10" spans="1:3" x14ac:dyDescent="0.45">
      <c r="A10" s="1">
        <v>9</v>
      </c>
      <c r="B10" s="1">
        <v>57297</v>
      </c>
      <c r="C10" s="1">
        <v>6366</v>
      </c>
    </row>
    <row r="11" spans="1:3" x14ac:dyDescent="0.45">
      <c r="A11" s="1">
        <v>10</v>
      </c>
      <c r="B11" s="1">
        <v>1519879</v>
      </c>
      <c r="C11" s="1">
        <v>151988</v>
      </c>
    </row>
    <row r="12" spans="1:3" x14ac:dyDescent="0.45">
      <c r="A12" s="1">
        <v>11</v>
      </c>
      <c r="B12" s="1">
        <v>56141</v>
      </c>
      <c r="C12" s="1">
        <v>5104</v>
      </c>
    </row>
    <row r="13" spans="1:3" x14ac:dyDescent="0.45">
      <c r="A13" s="1">
        <v>12</v>
      </c>
      <c r="B13" s="1">
        <v>1474747</v>
      </c>
      <c r="C13" s="1">
        <v>122896</v>
      </c>
    </row>
    <row r="14" spans="1:3" x14ac:dyDescent="0.45">
      <c r="A14" s="1">
        <v>13</v>
      </c>
      <c r="B14" s="1">
        <v>56861</v>
      </c>
      <c r="C14" s="1">
        <v>4374</v>
      </c>
    </row>
    <row r="15" spans="1:3" x14ac:dyDescent="0.45">
      <c r="A15" s="1">
        <v>14</v>
      </c>
      <c r="B15" s="1">
        <v>1370426</v>
      </c>
      <c r="C15" s="1">
        <v>97888</v>
      </c>
    </row>
    <row r="16" spans="1:3" x14ac:dyDescent="0.45">
      <c r="A16" s="1">
        <v>15</v>
      </c>
      <c r="B16" s="1">
        <v>55195</v>
      </c>
      <c r="C16" s="1">
        <v>3680</v>
      </c>
    </row>
    <row r="17" spans="1:3" x14ac:dyDescent="0.45">
      <c r="A17" s="1">
        <v>16</v>
      </c>
      <c r="B17" s="1">
        <v>1328317</v>
      </c>
      <c r="C17" s="1">
        <v>83020</v>
      </c>
    </row>
    <row r="18" spans="1:3" x14ac:dyDescent="0.45">
      <c r="A18" s="1">
        <v>17</v>
      </c>
      <c r="B18" s="1">
        <v>51214</v>
      </c>
      <c r="C18" s="1">
        <v>3013</v>
      </c>
    </row>
    <row r="19" spans="1:3" x14ac:dyDescent="0.45">
      <c r="A19" s="1">
        <v>18</v>
      </c>
      <c r="B19" s="1">
        <v>1314822</v>
      </c>
      <c r="C19" s="1">
        <v>73046</v>
      </c>
    </row>
    <row r="20" spans="1:3" x14ac:dyDescent="0.45">
      <c r="A20" s="1">
        <v>19</v>
      </c>
      <c r="B20" s="1">
        <v>62057</v>
      </c>
      <c r="C20" s="1">
        <v>3266</v>
      </c>
    </row>
    <row r="21" spans="1:3" x14ac:dyDescent="0.45">
      <c r="A21" s="1">
        <v>20</v>
      </c>
      <c r="B21" s="1">
        <v>1305708</v>
      </c>
      <c r="C21" s="1">
        <v>65285</v>
      </c>
    </row>
    <row r="22" spans="1:3" x14ac:dyDescent="0.45">
      <c r="A22" s="1">
        <v>21</v>
      </c>
      <c r="B22" s="1">
        <v>57352</v>
      </c>
      <c r="C22" s="1">
        <v>2731</v>
      </c>
    </row>
    <row r="23" spans="1:3" x14ac:dyDescent="0.45">
      <c r="A23" s="1">
        <v>22</v>
      </c>
      <c r="B23" s="1">
        <v>1202018</v>
      </c>
      <c r="C23" s="1">
        <v>54637</v>
      </c>
    </row>
    <row r="24" spans="1:3" x14ac:dyDescent="0.45">
      <c r="A24" s="1">
        <v>23</v>
      </c>
      <c r="B24" s="1">
        <v>56602</v>
      </c>
      <c r="C24" s="1">
        <v>2461</v>
      </c>
    </row>
    <row r="25" spans="1:3" x14ac:dyDescent="0.45">
      <c r="A25" s="1">
        <v>24</v>
      </c>
      <c r="B25" s="1">
        <v>1228717</v>
      </c>
      <c r="C25" s="1">
        <v>51197</v>
      </c>
    </row>
    <row r="26" spans="1:3" x14ac:dyDescent="0.45">
      <c r="A26" s="1">
        <v>25</v>
      </c>
      <c r="B26" s="1">
        <v>69543</v>
      </c>
      <c r="C26" s="1">
        <v>2782</v>
      </c>
    </row>
    <row r="27" spans="1:3" x14ac:dyDescent="0.45">
      <c r="A27" s="1">
        <v>26</v>
      </c>
      <c r="B27" s="1">
        <v>1221705</v>
      </c>
      <c r="C27" s="1">
        <v>46989</v>
      </c>
    </row>
    <row r="28" spans="1:3" x14ac:dyDescent="0.45">
      <c r="A28" s="1">
        <v>27</v>
      </c>
      <c r="B28" s="1">
        <v>67672</v>
      </c>
      <c r="C28" s="1">
        <v>2506</v>
      </c>
    </row>
    <row r="29" spans="1:3" x14ac:dyDescent="0.45">
      <c r="A29" s="1">
        <v>28</v>
      </c>
      <c r="B29" s="1">
        <v>1197337</v>
      </c>
      <c r="C29" s="1">
        <v>42762</v>
      </c>
    </row>
    <row r="30" spans="1:3" x14ac:dyDescent="0.45">
      <c r="A30" s="1">
        <v>29</v>
      </c>
      <c r="B30" s="1">
        <v>75516</v>
      </c>
      <c r="C30" s="1">
        <v>2604</v>
      </c>
    </row>
    <row r="31" spans="1:3" x14ac:dyDescent="0.45">
      <c r="A31" s="1">
        <v>30</v>
      </c>
      <c r="B31" s="1">
        <v>1161749</v>
      </c>
      <c r="C31" s="1">
        <v>38725</v>
      </c>
    </row>
    <row r="32" spans="1:3" x14ac:dyDescent="0.45">
      <c r="A32" s="1">
        <v>31</v>
      </c>
      <c r="B32" s="1">
        <v>70326</v>
      </c>
      <c r="C32" s="1">
        <v>2269</v>
      </c>
    </row>
    <row r="33" spans="1:3" x14ac:dyDescent="0.45">
      <c r="A33" s="1">
        <v>32</v>
      </c>
      <c r="B33" s="1">
        <v>1151156</v>
      </c>
      <c r="C33" s="1">
        <v>35974</v>
      </c>
    </row>
    <row r="34" spans="1:3" x14ac:dyDescent="0.45">
      <c r="A34" s="1">
        <v>33</v>
      </c>
      <c r="B34" s="1">
        <v>74264</v>
      </c>
      <c r="C34" s="1">
        <v>2250</v>
      </c>
    </row>
    <row r="35" spans="1:3" x14ac:dyDescent="0.45">
      <c r="A35" s="1">
        <v>34</v>
      </c>
      <c r="B35" s="1">
        <v>1168328</v>
      </c>
      <c r="C35" s="1">
        <v>34363</v>
      </c>
    </row>
    <row r="36" spans="1:3" x14ac:dyDescent="0.45">
      <c r="A36" s="1">
        <v>35</v>
      </c>
      <c r="B36" s="1">
        <v>75421</v>
      </c>
      <c r="C36" s="1">
        <v>2155</v>
      </c>
    </row>
    <row r="37" spans="1:3" x14ac:dyDescent="0.45">
      <c r="A37" s="1">
        <v>36</v>
      </c>
      <c r="B37" s="1">
        <v>1159030</v>
      </c>
      <c r="C37" s="1">
        <v>32195</v>
      </c>
    </row>
    <row r="38" spans="1:3" x14ac:dyDescent="0.45">
      <c r="A38" s="1">
        <v>37</v>
      </c>
      <c r="B38" s="1">
        <v>81407</v>
      </c>
      <c r="C38" s="1">
        <v>2200</v>
      </c>
    </row>
    <row r="39" spans="1:3" x14ac:dyDescent="0.45">
      <c r="A39" s="1">
        <v>38</v>
      </c>
      <c r="B39" s="1">
        <v>1180794</v>
      </c>
      <c r="C39" s="1">
        <v>31074</v>
      </c>
    </row>
    <row r="40" spans="1:3" x14ac:dyDescent="0.45">
      <c r="A40" s="1">
        <v>39</v>
      </c>
      <c r="B40" s="1">
        <v>87485</v>
      </c>
      <c r="C40" s="1">
        <v>2243</v>
      </c>
    </row>
    <row r="41" spans="1:3" x14ac:dyDescent="0.45">
      <c r="A41" s="1">
        <v>40</v>
      </c>
      <c r="B41" s="1">
        <v>1164651</v>
      </c>
      <c r="C41" s="1">
        <v>29116</v>
      </c>
    </row>
    <row r="42" spans="1:3" x14ac:dyDescent="0.45">
      <c r="A42" s="1">
        <v>41</v>
      </c>
      <c r="B42" s="1">
        <v>97564</v>
      </c>
      <c r="C42" s="1">
        <v>2380</v>
      </c>
    </row>
    <row r="43" spans="1:3" x14ac:dyDescent="0.45">
      <c r="A43" s="1">
        <v>42</v>
      </c>
      <c r="B43" s="1">
        <v>1197056</v>
      </c>
      <c r="C43" s="1">
        <v>28501</v>
      </c>
    </row>
    <row r="44" spans="1:3" x14ac:dyDescent="0.45">
      <c r="A44" s="1">
        <v>43</v>
      </c>
      <c r="B44" s="1">
        <v>96873</v>
      </c>
      <c r="C44" s="1">
        <v>2253</v>
      </c>
    </row>
    <row r="45" spans="1:3" x14ac:dyDescent="0.45">
      <c r="A45" s="1">
        <v>44</v>
      </c>
      <c r="B45" s="1">
        <v>1221341</v>
      </c>
      <c r="C45" s="1">
        <v>27758</v>
      </c>
    </row>
    <row r="46" spans="1:3" x14ac:dyDescent="0.45">
      <c r="A46" s="1">
        <v>45</v>
      </c>
      <c r="B46" s="1">
        <v>101803</v>
      </c>
      <c r="C46" s="1">
        <v>2262</v>
      </c>
    </row>
    <row r="47" spans="1:3" x14ac:dyDescent="0.45">
      <c r="A47" s="1">
        <v>46</v>
      </c>
      <c r="B47" s="1">
        <v>1190977</v>
      </c>
      <c r="C47" s="1">
        <v>25891</v>
      </c>
    </row>
    <row r="48" spans="1:3" x14ac:dyDescent="0.45">
      <c r="A48" s="1">
        <v>47</v>
      </c>
      <c r="B48" s="1">
        <v>96551</v>
      </c>
      <c r="C48" s="1">
        <v>2054</v>
      </c>
    </row>
    <row r="49" spans="1:3" x14ac:dyDescent="0.45">
      <c r="A49" s="1">
        <v>48</v>
      </c>
      <c r="B49" s="1">
        <v>1181805</v>
      </c>
      <c r="C49" s="1">
        <v>24621</v>
      </c>
    </row>
    <row r="50" spans="1:3" x14ac:dyDescent="0.45">
      <c r="A50" s="1">
        <v>49</v>
      </c>
      <c r="B50" s="1">
        <v>111584</v>
      </c>
      <c r="C50" s="1">
        <v>2277</v>
      </c>
    </row>
    <row r="51" spans="1:3" x14ac:dyDescent="0.45">
      <c r="A51" s="1">
        <v>50</v>
      </c>
      <c r="B51" s="1">
        <v>1120367</v>
      </c>
      <c r="C51" s="1">
        <v>22407</v>
      </c>
    </row>
    <row r="52" spans="1:3" x14ac:dyDescent="0.45">
      <c r="A52" s="1">
        <v>51</v>
      </c>
      <c r="B52" s="1">
        <v>118381</v>
      </c>
      <c r="C52" s="1">
        <v>2321</v>
      </c>
    </row>
    <row r="53" spans="1:3" x14ac:dyDescent="0.45">
      <c r="A53" s="1">
        <v>52</v>
      </c>
      <c r="B53" s="1">
        <v>1153529</v>
      </c>
      <c r="C53" s="1">
        <v>22183</v>
      </c>
    </row>
    <row r="54" spans="1:3" x14ac:dyDescent="0.45">
      <c r="A54" s="1">
        <v>53</v>
      </c>
      <c r="B54" s="1">
        <v>128682</v>
      </c>
      <c r="C54" s="1">
        <v>2428</v>
      </c>
    </row>
    <row r="55" spans="1:3" x14ac:dyDescent="0.45">
      <c r="A55" s="1">
        <v>54</v>
      </c>
      <c r="B55" s="1">
        <v>1165140</v>
      </c>
      <c r="C55" s="1">
        <v>21577</v>
      </c>
    </row>
    <row r="56" spans="1:3" x14ac:dyDescent="0.45">
      <c r="A56" s="1">
        <v>55</v>
      </c>
      <c r="B56" s="1">
        <v>133152</v>
      </c>
      <c r="C56" s="1">
        <v>2421</v>
      </c>
    </row>
    <row r="57" spans="1:3" x14ac:dyDescent="0.45">
      <c r="A57" s="1">
        <v>56</v>
      </c>
      <c r="B57" s="1">
        <v>1164169</v>
      </c>
      <c r="C57" s="1">
        <v>20789</v>
      </c>
    </row>
    <row r="58" spans="1:3" x14ac:dyDescent="0.45">
      <c r="A58" s="1">
        <v>57</v>
      </c>
      <c r="B58" s="1">
        <v>135063</v>
      </c>
      <c r="C58" s="1">
        <v>2370</v>
      </c>
    </row>
    <row r="59" spans="1:3" x14ac:dyDescent="0.45">
      <c r="A59" s="1">
        <v>58</v>
      </c>
      <c r="B59" s="1">
        <v>1109329</v>
      </c>
      <c r="C59" s="1">
        <v>19126</v>
      </c>
    </row>
    <row r="60" spans="1:3" x14ac:dyDescent="0.45">
      <c r="A60" s="1">
        <v>59</v>
      </c>
      <c r="B60" s="1">
        <v>135848</v>
      </c>
      <c r="C60" s="1">
        <v>2303</v>
      </c>
    </row>
    <row r="61" spans="1:3" x14ac:dyDescent="0.45">
      <c r="A61" s="1">
        <v>60</v>
      </c>
      <c r="B61" s="1">
        <v>1098208</v>
      </c>
      <c r="C61" s="1">
        <v>18303</v>
      </c>
    </row>
    <row r="62" spans="1:3" x14ac:dyDescent="0.45">
      <c r="A62" s="1">
        <v>61</v>
      </c>
      <c r="B62" s="1">
        <v>147203</v>
      </c>
      <c r="C62" s="1">
        <v>2413</v>
      </c>
    </row>
    <row r="63" spans="1:3" x14ac:dyDescent="0.45">
      <c r="A63" s="1">
        <v>62</v>
      </c>
      <c r="B63" s="1">
        <v>1070793</v>
      </c>
      <c r="C63" s="1">
        <v>17271</v>
      </c>
    </row>
    <row r="64" spans="1:3" x14ac:dyDescent="0.45">
      <c r="A64" s="1">
        <v>63</v>
      </c>
      <c r="B64" s="1">
        <v>152914</v>
      </c>
      <c r="C64" s="1">
        <v>2427</v>
      </c>
    </row>
    <row r="65" spans="1:3" x14ac:dyDescent="0.45">
      <c r="A65" s="1">
        <v>64</v>
      </c>
      <c r="B65" s="1">
        <v>1086643</v>
      </c>
      <c r="C65" s="1">
        <v>16979</v>
      </c>
    </row>
    <row r="66" spans="1:3" x14ac:dyDescent="0.45">
      <c r="A66" s="1">
        <v>65</v>
      </c>
      <c r="B66" s="1">
        <v>173483</v>
      </c>
      <c r="C66" s="1">
        <v>2669</v>
      </c>
    </row>
    <row r="67" spans="1:3" x14ac:dyDescent="0.45">
      <c r="A67" s="1">
        <v>66</v>
      </c>
      <c r="B67" s="1">
        <v>1052637</v>
      </c>
      <c r="C67" s="1">
        <v>15949</v>
      </c>
    </row>
    <row r="68" spans="1:3" x14ac:dyDescent="0.45">
      <c r="A68" s="1">
        <v>67</v>
      </c>
      <c r="B68" s="1">
        <v>179629</v>
      </c>
      <c r="C68" s="1">
        <v>2681</v>
      </c>
    </row>
    <row r="69" spans="1:3" x14ac:dyDescent="0.45">
      <c r="A69" s="1">
        <v>68</v>
      </c>
      <c r="B69" s="1">
        <v>1033987</v>
      </c>
      <c r="C69" s="1">
        <v>15206</v>
      </c>
    </row>
    <row r="70" spans="1:3" x14ac:dyDescent="0.45">
      <c r="A70" s="1">
        <v>69</v>
      </c>
      <c r="B70" s="1">
        <v>204381</v>
      </c>
      <c r="C70" s="1">
        <v>2962</v>
      </c>
    </row>
    <row r="71" spans="1:3" x14ac:dyDescent="0.45">
      <c r="A71" s="1">
        <v>70</v>
      </c>
      <c r="B71" s="1">
        <v>1063433</v>
      </c>
      <c r="C71" s="1">
        <v>15192</v>
      </c>
    </row>
    <row r="72" spans="1:3" x14ac:dyDescent="0.45">
      <c r="A72" s="1">
        <v>71</v>
      </c>
      <c r="B72" s="1">
        <v>240995</v>
      </c>
      <c r="C72" s="1">
        <v>3394</v>
      </c>
    </row>
    <row r="73" spans="1:3" x14ac:dyDescent="0.45">
      <c r="A73" s="1">
        <v>72</v>
      </c>
      <c r="B73" s="1">
        <v>1089232</v>
      </c>
      <c r="C73" s="1">
        <v>15128</v>
      </c>
    </row>
    <row r="74" spans="1:3" x14ac:dyDescent="0.45">
      <c r="A74" s="1">
        <v>73</v>
      </c>
      <c r="B74" s="1">
        <v>286227</v>
      </c>
      <c r="C74" s="1">
        <v>3921</v>
      </c>
    </row>
    <row r="75" spans="1:3" x14ac:dyDescent="0.45">
      <c r="A75" s="1">
        <v>74</v>
      </c>
      <c r="B75" s="1">
        <v>1118693</v>
      </c>
      <c r="C75" s="1">
        <v>15117</v>
      </c>
    </row>
    <row r="76" spans="1:3" x14ac:dyDescent="0.45">
      <c r="A76" s="1">
        <v>75</v>
      </c>
      <c r="B76" s="1">
        <v>363978</v>
      </c>
      <c r="C76" s="1">
        <v>4853</v>
      </c>
    </row>
    <row r="77" spans="1:3" x14ac:dyDescent="0.45">
      <c r="A77" s="1">
        <v>76</v>
      </c>
      <c r="B77" s="1">
        <v>1161993</v>
      </c>
      <c r="C77" s="1">
        <v>15289</v>
      </c>
    </row>
    <row r="78" spans="1:3" x14ac:dyDescent="0.45">
      <c r="A78" s="1">
        <v>77</v>
      </c>
      <c r="B78" s="1">
        <v>453768</v>
      </c>
      <c r="C78" s="1">
        <v>5893</v>
      </c>
    </row>
    <row r="79" spans="1:3" x14ac:dyDescent="0.45">
      <c r="A79" s="1">
        <v>78</v>
      </c>
      <c r="B79" s="1">
        <v>1260058</v>
      </c>
      <c r="C79" s="1">
        <v>16155</v>
      </c>
    </row>
    <row r="80" spans="1:3" x14ac:dyDescent="0.45">
      <c r="A80" s="1">
        <v>79</v>
      </c>
      <c r="B80" s="1">
        <v>612453</v>
      </c>
      <c r="C80" s="1">
        <v>7753</v>
      </c>
    </row>
    <row r="81" spans="1:3" x14ac:dyDescent="0.45">
      <c r="A81" s="1">
        <v>80</v>
      </c>
      <c r="B81" s="1">
        <v>1445415</v>
      </c>
      <c r="C81" s="1">
        <v>18068</v>
      </c>
    </row>
    <row r="82" spans="1:3" x14ac:dyDescent="0.45">
      <c r="A82" s="1">
        <v>81</v>
      </c>
      <c r="B82" s="1">
        <v>835905</v>
      </c>
      <c r="C82" s="1">
        <v>10320</v>
      </c>
    </row>
    <row r="83" spans="1:3" x14ac:dyDescent="0.45">
      <c r="A83" s="1">
        <v>82</v>
      </c>
      <c r="B83" s="1">
        <v>1676766</v>
      </c>
      <c r="C83" s="1">
        <v>20448</v>
      </c>
    </row>
    <row r="84" spans="1:3" x14ac:dyDescent="0.45">
      <c r="A84" s="1">
        <v>83</v>
      </c>
      <c r="B84" s="1">
        <v>1123970</v>
      </c>
      <c r="C84" s="1">
        <v>13542</v>
      </c>
    </row>
    <row r="85" spans="1:3" x14ac:dyDescent="0.45">
      <c r="A85" s="1">
        <v>84</v>
      </c>
      <c r="B85" s="1">
        <v>1971254</v>
      </c>
      <c r="C85" s="1">
        <v>23467</v>
      </c>
    </row>
    <row r="86" spans="1:3" x14ac:dyDescent="0.45">
      <c r="A86" s="1">
        <v>85</v>
      </c>
      <c r="B86" s="1">
        <v>1495383</v>
      </c>
      <c r="C86" s="1">
        <v>17593</v>
      </c>
    </row>
    <row r="87" spans="1:3" x14ac:dyDescent="0.45">
      <c r="A87" s="1">
        <v>86</v>
      </c>
      <c r="B87" s="1">
        <v>2334822</v>
      </c>
      <c r="C87" s="1">
        <v>27149</v>
      </c>
    </row>
    <row r="88" spans="1:3" x14ac:dyDescent="0.45">
      <c r="A88" s="1">
        <v>87</v>
      </c>
      <c r="B88" s="1">
        <v>1967713</v>
      </c>
      <c r="C88" s="1">
        <v>22617</v>
      </c>
    </row>
    <row r="89" spans="1:3" x14ac:dyDescent="0.45">
      <c r="A89" s="1">
        <v>88</v>
      </c>
      <c r="B89" s="1">
        <v>2801095</v>
      </c>
      <c r="C89" s="1">
        <v>31831</v>
      </c>
    </row>
    <row r="90" spans="1:3" x14ac:dyDescent="0.45">
      <c r="A90" s="1">
        <v>89</v>
      </c>
      <c r="B90" s="1">
        <v>2469076</v>
      </c>
      <c r="C90" s="1">
        <v>27742</v>
      </c>
    </row>
    <row r="91" spans="1:3" x14ac:dyDescent="0.45">
      <c r="A91" s="1">
        <v>90</v>
      </c>
      <c r="B91" s="1">
        <v>3295603</v>
      </c>
      <c r="C91" s="1">
        <v>36618</v>
      </c>
    </row>
    <row r="92" spans="1:3" x14ac:dyDescent="0.45">
      <c r="A92" s="1">
        <v>91</v>
      </c>
      <c r="B92" s="1">
        <v>3085022</v>
      </c>
      <c r="C92" s="1">
        <v>33901</v>
      </c>
    </row>
    <row r="93" spans="1:3" x14ac:dyDescent="0.45">
      <c r="A93" s="1">
        <v>92</v>
      </c>
      <c r="B93" s="1">
        <v>3808852</v>
      </c>
      <c r="C93" s="1">
        <v>41401</v>
      </c>
    </row>
    <row r="94" spans="1:3" x14ac:dyDescent="0.45">
      <c r="A94" s="1">
        <v>93</v>
      </c>
      <c r="B94" s="1">
        <v>3665480</v>
      </c>
      <c r="C94" s="1">
        <v>39414</v>
      </c>
    </row>
    <row r="95" spans="1:3" x14ac:dyDescent="0.45">
      <c r="A95" s="1">
        <v>94</v>
      </c>
      <c r="B95" s="1">
        <v>4380485</v>
      </c>
      <c r="C95" s="1">
        <v>46601</v>
      </c>
    </row>
    <row r="96" spans="1:3" x14ac:dyDescent="0.45">
      <c r="A96" s="1">
        <v>95</v>
      </c>
      <c r="B96" s="1">
        <v>4088423</v>
      </c>
      <c r="C96" s="1">
        <v>43036</v>
      </c>
    </row>
    <row r="97" spans="1:3" x14ac:dyDescent="0.45">
      <c r="A97" s="1">
        <v>96</v>
      </c>
      <c r="B97" s="1">
        <v>4633989</v>
      </c>
      <c r="C97" s="1">
        <v>48271</v>
      </c>
    </row>
    <row r="98" spans="1:3" x14ac:dyDescent="0.45">
      <c r="A98" s="1">
        <v>97</v>
      </c>
      <c r="B98" s="1">
        <v>4421044</v>
      </c>
      <c r="C98" s="1">
        <v>45578</v>
      </c>
    </row>
    <row r="99" spans="1:3" x14ac:dyDescent="0.45">
      <c r="A99" s="1">
        <v>98</v>
      </c>
      <c r="B99" s="1">
        <v>4895212</v>
      </c>
      <c r="C99" s="1">
        <v>49951</v>
      </c>
    </row>
    <row r="100" spans="1:3" x14ac:dyDescent="0.45">
      <c r="A100" s="1">
        <v>99</v>
      </c>
      <c r="B100" s="1">
        <v>4641057</v>
      </c>
      <c r="C100" s="1">
        <v>46879</v>
      </c>
    </row>
    <row r="101" spans="1:3" x14ac:dyDescent="0.45">
      <c r="A101" s="1">
        <v>100</v>
      </c>
      <c r="B101" s="1">
        <v>4906672</v>
      </c>
      <c r="C101" s="1">
        <v>49067</v>
      </c>
    </row>
    <row r="102" spans="1:3" x14ac:dyDescent="0.45">
      <c r="A102" s="1">
        <v>101</v>
      </c>
      <c r="B102" s="1">
        <v>4629974</v>
      </c>
      <c r="C102" s="1">
        <v>45841</v>
      </c>
    </row>
    <row r="103" spans="1:3" x14ac:dyDescent="0.45">
      <c r="A103" s="1">
        <v>102</v>
      </c>
      <c r="B103" s="1">
        <v>4691041</v>
      </c>
      <c r="C103" s="1">
        <v>45991</v>
      </c>
    </row>
    <row r="104" spans="1:3" x14ac:dyDescent="0.45">
      <c r="A104" s="1">
        <v>103</v>
      </c>
      <c r="B104" s="1">
        <v>4390141</v>
      </c>
      <c r="C104" s="1">
        <v>42623</v>
      </c>
    </row>
    <row r="105" spans="1:3" x14ac:dyDescent="0.45">
      <c r="A105" s="1">
        <v>104</v>
      </c>
      <c r="B105" s="1">
        <v>4277403</v>
      </c>
      <c r="C105" s="1">
        <v>41129</v>
      </c>
    </row>
    <row r="106" spans="1:3" x14ac:dyDescent="0.45">
      <c r="A106" s="1">
        <v>105</v>
      </c>
      <c r="B106" s="1">
        <v>3911713</v>
      </c>
      <c r="C106" s="1">
        <v>37254</v>
      </c>
    </row>
    <row r="107" spans="1:3" x14ac:dyDescent="0.45">
      <c r="A107" s="1">
        <v>106</v>
      </c>
      <c r="B107" s="1">
        <v>3727977</v>
      </c>
      <c r="C107" s="1">
        <v>35170</v>
      </c>
    </row>
    <row r="108" spans="1:3" x14ac:dyDescent="0.45">
      <c r="A108" s="1">
        <v>107</v>
      </c>
      <c r="B108" s="1">
        <v>3412802</v>
      </c>
      <c r="C108" s="1">
        <v>31895</v>
      </c>
    </row>
    <row r="109" spans="1:3" x14ac:dyDescent="0.45">
      <c r="A109" s="1">
        <v>108</v>
      </c>
      <c r="B109" s="1">
        <v>3125109</v>
      </c>
      <c r="C109" s="1">
        <v>28936</v>
      </c>
    </row>
    <row r="110" spans="1:3" x14ac:dyDescent="0.45">
      <c r="A110" s="1">
        <v>109</v>
      </c>
      <c r="B110" s="1">
        <v>2808783</v>
      </c>
      <c r="C110" s="1">
        <v>25769</v>
      </c>
    </row>
    <row r="111" spans="1:3" x14ac:dyDescent="0.45">
      <c r="A111" s="1">
        <v>110</v>
      </c>
      <c r="B111" s="1">
        <v>2589233</v>
      </c>
      <c r="C111" s="1">
        <v>23538</v>
      </c>
    </row>
    <row r="112" spans="1:3" x14ac:dyDescent="0.45">
      <c r="A112" s="1">
        <v>111</v>
      </c>
      <c r="B112" s="1">
        <v>2265722</v>
      </c>
      <c r="C112" s="1">
        <v>20412</v>
      </c>
    </row>
    <row r="113" spans="1:3" x14ac:dyDescent="0.45">
      <c r="A113" s="1">
        <v>112</v>
      </c>
      <c r="B113" s="1">
        <v>2067411</v>
      </c>
      <c r="C113" s="1">
        <v>18459</v>
      </c>
    </row>
    <row r="114" spans="1:3" x14ac:dyDescent="0.45">
      <c r="A114" s="1">
        <v>113</v>
      </c>
      <c r="B114" s="1">
        <v>1734923</v>
      </c>
      <c r="C114" s="1">
        <v>15353</v>
      </c>
    </row>
    <row r="115" spans="1:3" x14ac:dyDescent="0.45">
      <c r="A115" s="1">
        <v>114</v>
      </c>
      <c r="B115" s="1">
        <v>1527642</v>
      </c>
      <c r="C115" s="1">
        <v>13400</v>
      </c>
    </row>
    <row r="116" spans="1:3" x14ac:dyDescent="0.45">
      <c r="A116" s="1">
        <v>115</v>
      </c>
      <c r="B116" s="1">
        <v>1315546</v>
      </c>
      <c r="C116" s="1">
        <v>11440</v>
      </c>
    </row>
    <row r="117" spans="1:3" x14ac:dyDescent="0.45">
      <c r="A117" s="1">
        <v>116</v>
      </c>
      <c r="B117" s="1">
        <v>1135437</v>
      </c>
      <c r="C117" s="1">
        <v>9788</v>
      </c>
    </row>
    <row r="118" spans="1:3" x14ac:dyDescent="0.45">
      <c r="A118" s="1">
        <v>117</v>
      </c>
      <c r="B118" s="1">
        <v>940793</v>
      </c>
      <c r="C118" s="1">
        <v>8041</v>
      </c>
    </row>
    <row r="119" spans="1:3" x14ac:dyDescent="0.45">
      <c r="A119" s="1">
        <v>118</v>
      </c>
      <c r="B119" s="1">
        <v>815948</v>
      </c>
      <c r="C119" s="1">
        <v>6915</v>
      </c>
    </row>
    <row r="120" spans="1:3" x14ac:dyDescent="0.45">
      <c r="A120" s="1">
        <v>119</v>
      </c>
      <c r="B120" s="1">
        <v>685804</v>
      </c>
      <c r="C120" s="1">
        <v>5763</v>
      </c>
    </row>
    <row r="121" spans="1:3" x14ac:dyDescent="0.45">
      <c r="A121" s="1">
        <v>120</v>
      </c>
      <c r="B121" s="1">
        <v>580333</v>
      </c>
      <c r="C121" s="1">
        <v>4836</v>
      </c>
    </row>
    <row r="122" spans="1:3" x14ac:dyDescent="0.45">
      <c r="A122" s="1">
        <v>121</v>
      </c>
      <c r="B122" s="1">
        <v>490475</v>
      </c>
      <c r="C122" s="1">
        <v>4054</v>
      </c>
    </row>
    <row r="123" spans="1:3" x14ac:dyDescent="0.45">
      <c r="A123" s="1">
        <v>122</v>
      </c>
      <c r="B123" s="1">
        <v>415306</v>
      </c>
      <c r="C123" s="1">
        <v>3404</v>
      </c>
    </row>
    <row r="124" spans="1:3" x14ac:dyDescent="0.45">
      <c r="A124" s="1">
        <v>123</v>
      </c>
      <c r="B124" s="1">
        <v>337206</v>
      </c>
      <c r="C124" s="1">
        <v>2742</v>
      </c>
    </row>
    <row r="125" spans="1:3" x14ac:dyDescent="0.45">
      <c r="A125" s="1">
        <v>124</v>
      </c>
      <c r="B125" s="1">
        <v>304832</v>
      </c>
      <c r="C125" s="1">
        <v>2458</v>
      </c>
    </row>
    <row r="126" spans="1:3" x14ac:dyDescent="0.45">
      <c r="A126" s="1">
        <v>125</v>
      </c>
      <c r="B126" s="1">
        <v>269761</v>
      </c>
      <c r="C126" s="1">
        <v>2158</v>
      </c>
    </row>
    <row r="127" spans="1:3" x14ac:dyDescent="0.45">
      <c r="A127" s="1">
        <v>126</v>
      </c>
      <c r="B127" s="1">
        <v>236648</v>
      </c>
      <c r="C127" s="1">
        <v>1878</v>
      </c>
    </row>
    <row r="128" spans="1:3" x14ac:dyDescent="0.45">
      <c r="A128" s="1">
        <v>127</v>
      </c>
      <c r="B128" s="1">
        <v>217094</v>
      </c>
      <c r="C128" s="1">
        <v>1709</v>
      </c>
    </row>
    <row r="129" spans="1:3" x14ac:dyDescent="0.45">
      <c r="A129" s="1">
        <v>128</v>
      </c>
      <c r="B129" s="1">
        <v>186960</v>
      </c>
      <c r="C129" s="1">
        <v>1461</v>
      </c>
    </row>
    <row r="130" spans="1:3" x14ac:dyDescent="0.45">
      <c r="A130" s="1">
        <v>129</v>
      </c>
      <c r="B130" s="1">
        <v>167470</v>
      </c>
      <c r="C130" s="1">
        <v>1298</v>
      </c>
    </row>
    <row r="131" spans="1:3" x14ac:dyDescent="0.45">
      <c r="A131" s="1">
        <v>130</v>
      </c>
      <c r="B131" s="1">
        <v>161270</v>
      </c>
      <c r="C131" s="1">
        <v>1241</v>
      </c>
    </row>
    <row r="132" spans="1:3" x14ac:dyDescent="0.45">
      <c r="A132" s="1">
        <v>131</v>
      </c>
      <c r="B132" s="1">
        <v>142420</v>
      </c>
      <c r="C132" s="1">
        <v>1087</v>
      </c>
    </row>
    <row r="133" spans="1:3" x14ac:dyDescent="0.45">
      <c r="A133" s="1">
        <v>132</v>
      </c>
      <c r="B133" s="1">
        <v>137143</v>
      </c>
      <c r="C133" s="1">
        <v>1039</v>
      </c>
    </row>
    <row r="134" spans="1:3" x14ac:dyDescent="0.45">
      <c r="A134" s="1">
        <v>133</v>
      </c>
      <c r="B134" s="1">
        <v>126747</v>
      </c>
      <c r="C134" s="1">
        <v>953</v>
      </c>
    </row>
    <row r="135" spans="1:3" x14ac:dyDescent="0.45">
      <c r="A135" s="1">
        <v>134</v>
      </c>
      <c r="B135" s="1">
        <v>129675</v>
      </c>
      <c r="C135" s="1">
        <v>968</v>
      </c>
    </row>
    <row r="136" spans="1:3" x14ac:dyDescent="0.45">
      <c r="A136" s="1">
        <v>135</v>
      </c>
      <c r="B136" s="1">
        <v>122014</v>
      </c>
      <c r="C136" s="1">
        <v>904</v>
      </c>
    </row>
    <row r="137" spans="1:3" x14ac:dyDescent="0.45">
      <c r="A137" s="1">
        <v>136</v>
      </c>
      <c r="B137" s="1">
        <v>119979</v>
      </c>
      <c r="C137" s="1">
        <v>882</v>
      </c>
    </row>
    <row r="138" spans="1:3" x14ac:dyDescent="0.45">
      <c r="A138" s="1">
        <v>137</v>
      </c>
      <c r="B138" s="1">
        <v>106888</v>
      </c>
      <c r="C138" s="1">
        <v>780</v>
      </c>
    </row>
    <row r="139" spans="1:3" x14ac:dyDescent="0.45">
      <c r="A139" s="1">
        <v>138</v>
      </c>
      <c r="B139" s="1">
        <v>110366</v>
      </c>
      <c r="C139" s="1">
        <v>800</v>
      </c>
    </row>
    <row r="140" spans="1:3" x14ac:dyDescent="0.45">
      <c r="A140" s="1">
        <v>139</v>
      </c>
      <c r="B140" s="1">
        <v>105859</v>
      </c>
      <c r="C140" s="1">
        <v>762</v>
      </c>
    </row>
    <row r="141" spans="1:3" x14ac:dyDescent="0.45">
      <c r="A141" s="1">
        <v>140</v>
      </c>
      <c r="B141" s="1">
        <v>102962</v>
      </c>
      <c r="C141" s="1">
        <v>735</v>
      </c>
    </row>
    <row r="142" spans="1:3" x14ac:dyDescent="0.45">
      <c r="A142" s="1">
        <v>141</v>
      </c>
      <c r="B142" s="1">
        <v>87302</v>
      </c>
      <c r="C142" s="1">
        <v>619</v>
      </c>
    </row>
    <row r="143" spans="1:3" x14ac:dyDescent="0.45">
      <c r="A143" s="1">
        <v>142</v>
      </c>
      <c r="B143" s="1">
        <v>86228</v>
      </c>
      <c r="C143" s="1">
        <v>607</v>
      </c>
    </row>
    <row r="144" spans="1:3" x14ac:dyDescent="0.45">
      <c r="A144" s="1">
        <v>143</v>
      </c>
      <c r="B144" s="1">
        <v>87907</v>
      </c>
      <c r="C144" s="1">
        <v>615</v>
      </c>
    </row>
    <row r="145" spans="1:3" x14ac:dyDescent="0.45">
      <c r="A145" s="1">
        <v>144</v>
      </c>
      <c r="B145" s="1">
        <v>92214</v>
      </c>
      <c r="C145" s="1">
        <v>640</v>
      </c>
    </row>
    <row r="146" spans="1:3" x14ac:dyDescent="0.45">
      <c r="A146" s="1">
        <v>145</v>
      </c>
      <c r="B146" s="1">
        <v>88233</v>
      </c>
      <c r="C146" s="1">
        <v>609</v>
      </c>
    </row>
    <row r="147" spans="1:3" x14ac:dyDescent="0.45">
      <c r="A147" s="1">
        <v>146</v>
      </c>
      <c r="B147" s="1">
        <v>87776</v>
      </c>
      <c r="C147" s="1">
        <v>601</v>
      </c>
    </row>
    <row r="148" spans="1:3" x14ac:dyDescent="0.45">
      <c r="A148" s="1">
        <v>147</v>
      </c>
      <c r="B148" s="1">
        <v>84061</v>
      </c>
      <c r="C148" s="1">
        <v>572</v>
      </c>
    </row>
    <row r="149" spans="1:3" x14ac:dyDescent="0.45">
      <c r="A149" s="1">
        <v>148</v>
      </c>
      <c r="B149" s="1">
        <v>90398</v>
      </c>
      <c r="C149" s="1">
        <v>611</v>
      </c>
    </row>
    <row r="150" spans="1:3" x14ac:dyDescent="0.45">
      <c r="A150" s="1">
        <v>149</v>
      </c>
      <c r="B150" s="1">
        <v>85584</v>
      </c>
      <c r="C150" s="1">
        <v>574</v>
      </c>
    </row>
    <row r="151" spans="1:3" x14ac:dyDescent="0.45">
      <c r="A151" s="1">
        <v>150</v>
      </c>
      <c r="B151" s="1">
        <v>87759</v>
      </c>
      <c r="C151" s="1">
        <v>585</v>
      </c>
    </row>
    <row r="152" spans="1:3" x14ac:dyDescent="0.45">
      <c r="A152" s="1">
        <v>151</v>
      </c>
      <c r="B152" s="1">
        <v>86683</v>
      </c>
      <c r="C152" s="1">
        <v>574</v>
      </c>
    </row>
    <row r="153" spans="1:3" x14ac:dyDescent="0.45">
      <c r="A153" s="1">
        <v>152</v>
      </c>
      <c r="B153" s="1">
        <v>81543</v>
      </c>
      <c r="C153" s="1">
        <v>536</v>
      </c>
    </row>
    <row r="154" spans="1:3" x14ac:dyDescent="0.45">
      <c r="A154" s="1">
        <v>153</v>
      </c>
      <c r="B154" s="1">
        <v>71097</v>
      </c>
      <c r="C154" s="1">
        <v>465</v>
      </c>
    </row>
    <row r="155" spans="1:3" x14ac:dyDescent="0.45">
      <c r="A155" s="1">
        <v>154</v>
      </c>
      <c r="B155" s="1">
        <v>66665</v>
      </c>
      <c r="C155" s="1">
        <v>433</v>
      </c>
    </row>
    <row r="156" spans="1:3" x14ac:dyDescent="0.45">
      <c r="A156" s="1">
        <v>155</v>
      </c>
      <c r="B156" s="1">
        <v>62823</v>
      </c>
      <c r="C156" s="1">
        <v>405</v>
      </c>
    </row>
    <row r="157" spans="1:3" x14ac:dyDescent="0.45">
      <c r="A157" s="1">
        <v>156</v>
      </c>
      <c r="B157" s="1">
        <v>71307</v>
      </c>
      <c r="C157" s="1">
        <v>457</v>
      </c>
    </row>
    <row r="158" spans="1:3" x14ac:dyDescent="0.45">
      <c r="A158" s="1">
        <v>157</v>
      </c>
      <c r="B158" s="1">
        <v>67964</v>
      </c>
      <c r="C158" s="1">
        <v>433</v>
      </c>
    </row>
    <row r="159" spans="1:3" x14ac:dyDescent="0.45">
      <c r="A159" s="1">
        <v>158</v>
      </c>
      <c r="B159" s="1">
        <v>66111</v>
      </c>
      <c r="C159" s="1">
        <v>418</v>
      </c>
    </row>
    <row r="160" spans="1:3" x14ac:dyDescent="0.45">
      <c r="A160" s="1">
        <v>159</v>
      </c>
      <c r="B160" s="1">
        <v>67198</v>
      </c>
      <c r="C160" s="1">
        <v>423</v>
      </c>
    </row>
    <row r="161" spans="1:3" x14ac:dyDescent="0.45">
      <c r="A161" s="1">
        <v>160</v>
      </c>
      <c r="B161" s="1">
        <v>61965</v>
      </c>
      <c r="C161" s="1">
        <v>387</v>
      </c>
    </row>
    <row r="162" spans="1:3" x14ac:dyDescent="0.45">
      <c r="A162" s="1">
        <v>161</v>
      </c>
      <c r="B162" s="1">
        <v>58363</v>
      </c>
      <c r="C162" s="1">
        <v>363</v>
      </c>
    </row>
    <row r="163" spans="1:3" x14ac:dyDescent="0.45">
      <c r="A163" s="1">
        <v>162</v>
      </c>
      <c r="B163" s="1">
        <v>62063</v>
      </c>
      <c r="C163" s="1">
        <v>383</v>
      </c>
    </row>
    <row r="164" spans="1:3" x14ac:dyDescent="0.45">
      <c r="A164" s="1">
        <v>163</v>
      </c>
      <c r="B164" s="1">
        <v>59623</v>
      </c>
      <c r="C164" s="1">
        <v>366</v>
      </c>
    </row>
    <row r="165" spans="1:3" x14ac:dyDescent="0.45">
      <c r="A165" s="1">
        <v>164</v>
      </c>
      <c r="B165" s="1">
        <v>65938</v>
      </c>
      <c r="C165" s="1">
        <v>402</v>
      </c>
    </row>
    <row r="166" spans="1:3" x14ac:dyDescent="0.45">
      <c r="A166" s="1">
        <v>165</v>
      </c>
      <c r="B166" s="1">
        <v>61560</v>
      </c>
      <c r="C166" s="1">
        <v>373</v>
      </c>
    </row>
    <row r="167" spans="1:3" x14ac:dyDescent="0.45">
      <c r="A167" s="1">
        <v>166</v>
      </c>
      <c r="B167" s="1">
        <v>61057</v>
      </c>
      <c r="C167" s="1">
        <v>368</v>
      </c>
    </row>
    <row r="168" spans="1:3" x14ac:dyDescent="0.45">
      <c r="A168" s="1">
        <v>167</v>
      </c>
      <c r="B168" s="1">
        <v>55986</v>
      </c>
      <c r="C168" s="1">
        <v>335</v>
      </c>
    </row>
    <row r="169" spans="1:3" x14ac:dyDescent="0.45">
      <c r="A169" s="1">
        <v>168</v>
      </c>
      <c r="B169" s="1">
        <v>59539</v>
      </c>
      <c r="C169" s="1">
        <v>354</v>
      </c>
    </row>
    <row r="170" spans="1:3" x14ac:dyDescent="0.45">
      <c r="A170" s="1">
        <v>169</v>
      </c>
      <c r="B170" s="1">
        <v>49760</v>
      </c>
      <c r="C170" s="1">
        <v>294</v>
      </c>
    </row>
    <row r="171" spans="1:3" x14ac:dyDescent="0.45">
      <c r="A171" s="1">
        <v>170</v>
      </c>
      <c r="B171" s="1">
        <v>55459</v>
      </c>
      <c r="C171" s="1">
        <v>326</v>
      </c>
    </row>
    <row r="172" spans="1:3" x14ac:dyDescent="0.45">
      <c r="A172" s="1">
        <v>171</v>
      </c>
      <c r="B172" s="1">
        <v>52589</v>
      </c>
      <c r="C172" s="1">
        <v>308</v>
      </c>
    </row>
    <row r="173" spans="1:3" x14ac:dyDescent="0.45">
      <c r="A173" s="1">
        <v>172</v>
      </c>
      <c r="B173" s="1">
        <v>57307</v>
      </c>
      <c r="C173" s="1">
        <v>333</v>
      </c>
    </row>
    <row r="174" spans="1:3" x14ac:dyDescent="0.45">
      <c r="A174" s="1">
        <v>173</v>
      </c>
      <c r="B174" s="1">
        <v>56218</v>
      </c>
      <c r="C174" s="1">
        <v>325</v>
      </c>
    </row>
    <row r="175" spans="1:3" x14ac:dyDescent="0.45">
      <c r="A175" s="1">
        <v>174</v>
      </c>
      <c r="B175" s="1">
        <v>63268</v>
      </c>
      <c r="C175" s="1">
        <v>364</v>
      </c>
    </row>
    <row r="176" spans="1:3" x14ac:dyDescent="0.45">
      <c r="A176" s="1">
        <v>175</v>
      </c>
      <c r="B176" s="1">
        <v>56769</v>
      </c>
      <c r="C176" s="1">
        <v>324</v>
      </c>
    </row>
    <row r="177" spans="1:3" x14ac:dyDescent="0.45">
      <c r="A177" s="1">
        <v>176</v>
      </c>
      <c r="B177" s="1">
        <v>60195</v>
      </c>
      <c r="C177" s="1">
        <v>342</v>
      </c>
    </row>
    <row r="178" spans="1:3" x14ac:dyDescent="0.45">
      <c r="A178" s="1">
        <v>177</v>
      </c>
      <c r="B178" s="1">
        <v>60068</v>
      </c>
      <c r="C178" s="1">
        <v>339</v>
      </c>
    </row>
    <row r="179" spans="1:3" x14ac:dyDescent="0.45">
      <c r="A179" s="1">
        <v>178</v>
      </c>
      <c r="B179" s="1">
        <v>57717</v>
      </c>
      <c r="C179" s="1">
        <v>324</v>
      </c>
    </row>
    <row r="180" spans="1:3" x14ac:dyDescent="0.45">
      <c r="A180" s="1">
        <v>179</v>
      </c>
      <c r="B180" s="1">
        <v>65953</v>
      </c>
      <c r="C180" s="1">
        <v>368</v>
      </c>
    </row>
    <row r="181" spans="1:3" x14ac:dyDescent="0.45">
      <c r="A181" s="1">
        <v>180</v>
      </c>
      <c r="B181" s="1">
        <v>58941</v>
      </c>
      <c r="C181" s="1">
        <v>327</v>
      </c>
    </row>
    <row r="182" spans="1:3" x14ac:dyDescent="0.45">
      <c r="A182" s="1">
        <v>181</v>
      </c>
      <c r="B182" s="1">
        <v>65703</v>
      </c>
      <c r="C182" s="1">
        <v>363</v>
      </c>
    </row>
    <row r="183" spans="1:3" x14ac:dyDescent="0.45">
      <c r="A183" s="1">
        <v>182</v>
      </c>
      <c r="B183" s="1">
        <v>54181</v>
      </c>
      <c r="C183" s="1">
        <v>298</v>
      </c>
    </row>
    <row r="184" spans="1:3" x14ac:dyDescent="0.45">
      <c r="A184" s="1">
        <v>183</v>
      </c>
      <c r="B184" s="1">
        <v>63869</v>
      </c>
      <c r="C184" s="1">
        <v>349</v>
      </c>
    </row>
    <row r="185" spans="1:3" x14ac:dyDescent="0.45">
      <c r="A185" s="1">
        <v>184</v>
      </c>
      <c r="B185" s="1">
        <v>55401</v>
      </c>
      <c r="C185" s="1">
        <v>301</v>
      </c>
    </row>
    <row r="186" spans="1:3" x14ac:dyDescent="0.45">
      <c r="A186" s="1">
        <v>185</v>
      </c>
      <c r="B186" s="1">
        <v>59039</v>
      </c>
      <c r="C186" s="1">
        <v>319</v>
      </c>
    </row>
    <row r="187" spans="1:3" x14ac:dyDescent="0.45">
      <c r="A187" s="1">
        <v>186</v>
      </c>
      <c r="B187" s="1">
        <v>58964</v>
      </c>
      <c r="C187" s="1">
        <v>317</v>
      </c>
    </row>
    <row r="188" spans="1:3" x14ac:dyDescent="0.45">
      <c r="A188" s="1">
        <v>187</v>
      </c>
      <c r="B188" s="1">
        <v>56036</v>
      </c>
      <c r="C188" s="1">
        <v>300</v>
      </c>
    </row>
    <row r="189" spans="1:3" x14ac:dyDescent="0.45">
      <c r="A189" s="1">
        <v>188</v>
      </c>
      <c r="B189" s="1">
        <v>54723</v>
      </c>
      <c r="C189" s="1">
        <v>291</v>
      </c>
    </row>
    <row r="190" spans="1:3" x14ac:dyDescent="0.45">
      <c r="A190" s="1">
        <v>189</v>
      </c>
      <c r="B190" s="1">
        <v>52419</v>
      </c>
      <c r="C190" s="1">
        <v>277</v>
      </c>
    </row>
    <row r="191" spans="1:3" x14ac:dyDescent="0.45">
      <c r="A191" s="1">
        <v>190</v>
      </c>
      <c r="B191" s="1">
        <v>46551</v>
      </c>
      <c r="C191" s="1">
        <v>245</v>
      </c>
    </row>
    <row r="192" spans="1:3" x14ac:dyDescent="0.45">
      <c r="A192" s="1">
        <v>191</v>
      </c>
      <c r="B192" s="1">
        <v>53026</v>
      </c>
      <c r="C192" s="1">
        <v>278</v>
      </c>
    </row>
    <row r="193" spans="1:3" x14ac:dyDescent="0.45">
      <c r="A193" s="1">
        <v>192</v>
      </c>
      <c r="B193" s="1">
        <v>57914</v>
      </c>
      <c r="C193" s="1">
        <v>302</v>
      </c>
    </row>
    <row r="194" spans="1:3" x14ac:dyDescent="0.45">
      <c r="A194" s="1">
        <v>193</v>
      </c>
      <c r="B194" s="1">
        <v>53496</v>
      </c>
      <c r="C194" s="1">
        <v>277</v>
      </c>
    </row>
    <row r="195" spans="1:3" x14ac:dyDescent="0.45">
      <c r="A195" s="1">
        <v>194</v>
      </c>
      <c r="B195" s="1">
        <v>61774</v>
      </c>
      <c r="C195" s="1">
        <v>318</v>
      </c>
    </row>
    <row r="196" spans="1:3" x14ac:dyDescent="0.45">
      <c r="A196" s="1">
        <v>195</v>
      </c>
      <c r="B196" s="1">
        <v>51640</v>
      </c>
      <c r="C196" s="1">
        <v>265</v>
      </c>
    </row>
    <row r="197" spans="1:3" x14ac:dyDescent="0.45">
      <c r="A197" s="1">
        <v>196</v>
      </c>
      <c r="B197" s="1">
        <v>48652</v>
      </c>
      <c r="C197" s="1">
        <v>248</v>
      </c>
    </row>
    <row r="198" spans="1:3" x14ac:dyDescent="0.45">
      <c r="A198" s="1">
        <v>197</v>
      </c>
      <c r="B198" s="1">
        <v>49672</v>
      </c>
      <c r="C198" s="1">
        <v>252</v>
      </c>
    </row>
    <row r="199" spans="1:3" x14ac:dyDescent="0.45">
      <c r="A199" s="1">
        <v>198</v>
      </c>
      <c r="B199" s="1">
        <v>50811</v>
      </c>
      <c r="C199" s="1">
        <v>257</v>
      </c>
    </row>
    <row r="200" spans="1:3" x14ac:dyDescent="0.45">
      <c r="A200" s="1">
        <v>199</v>
      </c>
      <c r="B200" s="1">
        <v>47144</v>
      </c>
      <c r="C200" s="1">
        <v>237</v>
      </c>
    </row>
    <row r="201" spans="1:3" x14ac:dyDescent="0.45">
      <c r="A201" s="1">
        <v>200</v>
      </c>
      <c r="B201" s="1">
        <v>48553</v>
      </c>
      <c r="C201" s="1">
        <v>243</v>
      </c>
    </row>
    <row r="202" spans="1:3" x14ac:dyDescent="0.45">
      <c r="A202" s="1">
        <v>201</v>
      </c>
      <c r="B202" s="1">
        <v>45119</v>
      </c>
      <c r="C202" s="1">
        <v>224</v>
      </c>
    </row>
    <row r="203" spans="1:3" x14ac:dyDescent="0.45">
      <c r="A203" s="1">
        <v>202</v>
      </c>
      <c r="B203" s="1">
        <v>39639</v>
      </c>
      <c r="C203" s="1">
        <v>196</v>
      </c>
    </row>
    <row r="204" spans="1:3" x14ac:dyDescent="0.45">
      <c r="A204" s="1">
        <v>203</v>
      </c>
      <c r="B204" s="1">
        <v>36558</v>
      </c>
      <c r="C204" s="1">
        <v>180</v>
      </c>
    </row>
    <row r="205" spans="1:3" x14ac:dyDescent="0.45">
      <c r="A205" s="1">
        <v>204</v>
      </c>
      <c r="B205" s="1">
        <v>35778</v>
      </c>
      <c r="C205" s="1">
        <v>175</v>
      </c>
    </row>
    <row r="206" spans="1:3" x14ac:dyDescent="0.45">
      <c r="A206" s="1">
        <v>205</v>
      </c>
      <c r="B206" s="1">
        <v>36918</v>
      </c>
      <c r="C206" s="1">
        <v>180</v>
      </c>
    </row>
    <row r="207" spans="1:3" x14ac:dyDescent="0.45">
      <c r="A207" s="1">
        <v>206</v>
      </c>
      <c r="B207" s="1">
        <v>35270</v>
      </c>
      <c r="C207" s="1">
        <v>171</v>
      </c>
    </row>
    <row r="208" spans="1:3" x14ac:dyDescent="0.45">
      <c r="A208" s="1">
        <v>207</v>
      </c>
      <c r="B208" s="1">
        <v>36105</v>
      </c>
      <c r="C208" s="1">
        <v>174</v>
      </c>
    </row>
    <row r="209" spans="1:3" x14ac:dyDescent="0.45">
      <c r="A209" s="1">
        <v>208</v>
      </c>
      <c r="B209" s="1">
        <v>37806</v>
      </c>
      <c r="C209" s="1">
        <v>182</v>
      </c>
    </row>
    <row r="210" spans="1:3" x14ac:dyDescent="0.45">
      <c r="A210" s="1">
        <v>209</v>
      </c>
      <c r="B210" s="1">
        <v>32720</v>
      </c>
      <c r="C210" s="1">
        <v>157</v>
      </c>
    </row>
    <row r="211" spans="1:3" x14ac:dyDescent="0.45">
      <c r="A211" s="1">
        <v>210</v>
      </c>
      <c r="B211" s="1">
        <v>33005</v>
      </c>
      <c r="C211" s="1">
        <v>157</v>
      </c>
    </row>
    <row r="212" spans="1:3" x14ac:dyDescent="0.45">
      <c r="A212" s="1">
        <v>211</v>
      </c>
      <c r="B212" s="1">
        <v>32628</v>
      </c>
      <c r="C212" s="1">
        <v>155</v>
      </c>
    </row>
    <row r="213" spans="1:3" x14ac:dyDescent="0.45">
      <c r="A213" s="1">
        <v>212</v>
      </c>
      <c r="B213" s="1">
        <v>30872</v>
      </c>
      <c r="C213" s="1">
        <v>146</v>
      </c>
    </row>
    <row r="214" spans="1:3" x14ac:dyDescent="0.45">
      <c r="A214" s="1">
        <v>213</v>
      </c>
      <c r="B214" s="1">
        <v>32647</v>
      </c>
      <c r="C214" s="1">
        <v>153</v>
      </c>
    </row>
    <row r="215" spans="1:3" x14ac:dyDescent="0.45">
      <c r="A215" s="1">
        <v>214</v>
      </c>
      <c r="B215" s="1">
        <v>31064</v>
      </c>
      <c r="C215" s="1">
        <v>145</v>
      </c>
    </row>
    <row r="216" spans="1:3" x14ac:dyDescent="0.45">
      <c r="A216" s="1">
        <v>215</v>
      </c>
      <c r="B216" s="1">
        <v>27103</v>
      </c>
      <c r="C216" s="1">
        <v>126</v>
      </c>
    </row>
    <row r="217" spans="1:3" x14ac:dyDescent="0.45">
      <c r="A217" s="1">
        <v>216</v>
      </c>
      <c r="B217" s="1">
        <v>26632</v>
      </c>
      <c r="C217" s="1">
        <v>123</v>
      </c>
    </row>
    <row r="218" spans="1:3" x14ac:dyDescent="0.45">
      <c r="A218" s="1">
        <v>217</v>
      </c>
      <c r="B218" s="1">
        <v>24792</v>
      </c>
      <c r="C218" s="1">
        <v>114</v>
      </c>
    </row>
    <row r="219" spans="1:3" x14ac:dyDescent="0.45">
      <c r="A219" s="1">
        <v>218</v>
      </c>
      <c r="B219" s="1">
        <v>22301</v>
      </c>
      <c r="C219" s="1">
        <v>102</v>
      </c>
    </row>
    <row r="220" spans="1:3" x14ac:dyDescent="0.45">
      <c r="A220" s="1">
        <v>219</v>
      </c>
      <c r="B220" s="1">
        <v>18675</v>
      </c>
      <c r="C220" s="1">
        <v>85</v>
      </c>
    </row>
    <row r="221" spans="1:3" x14ac:dyDescent="0.45">
      <c r="A221" s="1">
        <v>220</v>
      </c>
      <c r="B221" s="1">
        <v>17095</v>
      </c>
      <c r="C221" s="1">
        <v>78</v>
      </c>
    </row>
    <row r="222" spans="1:3" x14ac:dyDescent="0.45">
      <c r="A222" s="1">
        <v>221</v>
      </c>
      <c r="B222" s="1">
        <v>21137</v>
      </c>
      <c r="C222" s="1">
        <v>96</v>
      </c>
    </row>
    <row r="223" spans="1:3" x14ac:dyDescent="0.45">
      <c r="A223" s="1">
        <v>222</v>
      </c>
      <c r="B223" s="1">
        <v>24699</v>
      </c>
      <c r="C223" s="1">
        <v>111</v>
      </c>
    </row>
    <row r="224" spans="1:3" x14ac:dyDescent="0.45">
      <c r="A224" s="1">
        <v>223</v>
      </c>
      <c r="B224" s="1">
        <v>21914</v>
      </c>
      <c r="C224" s="1">
        <v>98</v>
      </c>
    </row>
    <row r="225" spans="1:3" x14ac:dyDescent="0.45">
      <c r="A225" s="1">
        <v>224</v>
      </c>
      <c r="B225" s="1">
        <v>22970</v>
      </c>
      <c r="C225" s="1">
        <v>103</v>
      </c>
    </row>
    <row r="226" spans="1:3" x14ac:dyDescent="0.45">
      <c r="A226" s="1">
        <v>225</v>
      </c>
      <c r="B226" s="1">
        <v>20514</v>
      </c>
      <c r="C226" s="1">
        <v>91</v>
      </c>
    </row>
    <row r="227" spans="1:3" x14ac:dyDescent="0.45">
      <c r="A227" s="1">
        <v>226</v>
      </c>
      <c r="B227" s="1">
        <v>13392</v>
      </c>
      <c r="C227" s="1">
        <v>59</v>
      </c>
    </row>
    <row r="228" spans="1:3" x14ac:dyDescent="0.45">
      <c r="A228" s="1">
        <v>227</v>
      </c>
      <c r="B228" s="1">
        <v>18911</v>
      </c>
      <c r="C228" s="1">
        <v>83</v>
      </c>
    </row>
    <row r="229" spans="1:3" x14ac:dyDescent="0.45">
      <c r="A229" s="1">
        <v>228</v>
      </c>
      <c r="B229" s="1">
        <v>14427</v>
      </c>
      <c r="C229" s="1">
        <v>63</v>
      </c>
    </row>
    <row r="230" spans="1:3" x14ac:dyDescent="0.45">
      <c r="A230" s="1">
        <v>229</v>
      </c>
      <c r="B230" s="1">
        <v>15345</v>
      </c>
      <c r="C230" s="1">
        <v>67</v>
      </c>
    </row>
    <row r="231" spans="1:3" x14ac:dyDescent="0.45">
      <c r="A231" s="1">
        <v>230</v>
      </c>
      <c r="B231" s="1">
        <v>14686</v>
      </c>
      <c r="C231" s="1">
        <v>64</v>
      </c>
    </row>
    <row r="232" spans="1:3" x14ac:dyDescent="0.45">
      <c r="A232" s="1">
        <v>231</v>
      </c>
      <c r="B232" s="1">
        <v>16236</v>
      </c>
      <c r="C232" s="1">
        <v>70</v>
      </c>
    </row>
    <row r="233" spans="1:3" x14ac:dyDescent="0.45">
      <c r="A233" s="1">
        <v>232</v>
      </c>
      <c r="B233" s="1">
        <v>15779</v>
      </c>
      <c r="C233" s="1">
        <v>68</v>
      </c>
    </row>
    <row r="234" spans="1:3" x14ac:dyDescent="0.45">
      <c r="A234" s="1">
        <v>233</v>
      </c>
      <c r="B234" s="1">
        <v>15000</v>
      </c>
      <c r="C234" s="1">
        <v>64</v>
      </c>
    </row>
    <row r="235" spans="1:3" x14ac:dyDescent="0.45">
      <c r="A235" s="1">
        <v>234</v>
      </c>
      <c r="B235" s="1">
        <v>15019</v>
      </c>
      <c r="C235" s="1">
        <v>64</v>
      </c>
    </row>
    <row r="236" spans="1:3" x14ac:dyDescent="0.45">
      <c r="A236" s="1">
        <v>235</v>
      </c>
      <c r="B236" s="1">
        <v>12306</v>
      </c>
      <c r="C236" s="1">
        <v>52</v>
      </c>
    </row>
    <row r="237" spans="1:3" x14ac:dyDescent="0.45">
      <c r="A237" s="1">
        <v>236</v>
      </c>
      <c r="B237" s="1">
        <v>12995</v>
      </c>
      <c r="C237" s="1">
        <v>55</v>
      </c>
    </row>
    <row r="238" spans="1:3" x14ac:dyDescent="0.45">
      <c r="A238" s="1">
        <v>237</v>
      </c>
      <c r="B238" s="1">
        <v>12854</v>
      </c>
      <c r="C238" s="1">
        <v>54</v>
      </c>
    </row>
    <row r="239" spans="1:3" x14ac:dyDescent="0.45">
      <c r="A239" s="1">
        <v>238</v>
      </c>
      <c r="B239" s="1">
        <v>11975</v>
      </c>
      <c r="C239" s="1">
        <v>50</v>
      </c>
    </row>
    <row r="240" spans="1:3" x14ac:dyDescent="0.45">
      <c r="A240" s="1">
        <v>239</v>
      </c>
      <c r="B240" s="1">
        <v>8655</v>
      </c>
      <c r="C240" s="1">
        <v>36</v>
      </c>
    </row>
    <row r="241" spans="1:3" x14ac:dyDescent="0.45">
      <c r="A241" s="1">
        <v>240</v>
      </c>
      <c r="B241" s="1">
        <v>7453</v>
      </c>
      <c r="C241" s="1">
        <v>31</v>
      </c>
    </row>
    <row r="242" spans="1:3" x14ac:dyDescent="0.45">
      <c r="A242" s="1">
        <v>241</v>
      </c>
      <c r="B242" s="1">
        <v>12806</v>
      </c>
      <c r="C242" s="1">
        <v>53</v>
      </c>
    </row>
    <row r="243" spans="1:3" x14ac:dyDescent="0.45">
      <c r="A243" s="1">
        <v>242</v>
      </c>
      <c r="B243" s="1">
        <v>10981</v>
      </c>
      <c r="C243" s="1">
        <v>45</v>
      </c>
    </row>
    <row r="244" spans="1:3" x14ac:dyDescent="0.45">
      <c r="A244" s="1">
        <v>243</v>
      </c>
      <c r="B244" s="1">
        <v>11424</v>
      </c>
      <c r="C244" s="1">
        <v>47</v>
      </c>
    </row>
    <row r="245" spans="1:3" x14ac:dyDescent="0.45">
      <c r="A245" s="1">
        <v>244</v>
      </c>
      <c r="B245" s="1">
        <v>15167</v>
      </c>
      <c r="C245" s="1">
        <v>62</v>
      </c>
    </row>
    <row r="246" spans="1:3" x14ac:dyDescent="0.45">
      <c r="A246" s="1">
        <v>245</v>
      </c>
      <c r="B246" s="1">
        <v>11289</v>
      </c>
      <c r="C246" s="1">
        <v>46</v>
      </c>
    </row>
    <row r="247" spans="1:3" x14ac:dyDescent="0.45">
      <c r="A247" s="1">
        <v>246</v>
      </c>
      <c r="B247" s="1">
        <v>10090</v>
      </c>
      <c r="C247" s="1">
        <v>41</v>
      </c>
    </row>
    <row r="248" spans="1:3" x14ac:dyDescent="0.45">
      <c r="A248" s="1">
        <v>247</v>
      </c>
      <c r="B248" s="1">
        <v>10630</v>
      </c>
      <c r="C248" s="1">
        <v>43</v>
      </c>
    </row>
    <row r="249" spans="1:3" x14ac:dyDescent="0.45">
      <c r="A249" s="1">
        <v>248</v>
      </c>
      <c r="B249" s="1">
        <v>10689</v>
      </c>
      <c r="C249" s="1">
        <v>43</v>
      </c>
    </row>
    <row r="250" spans="1:3" x14ac:dyDescent="0.45">
      <c r="A250" s="1">
        <v>249</v>
      </c>
      <c r="B250" s="1">
        <v>9466</v>
      </c>
      <c r="C250" s="1">
        <v>38</v>
      </c>
    </row>
    <row r="251" spans="1:3" x14ac:dyDescent="0.45">
      <c r="A251" s="1">
        <v>250</v>
      </c>
      <c r="B251" s="1">
        <v>9510</v>
      </c>
      <c r="C251" s="1">
        <v>38</v>
      </c>
    </row>
    <row r="252" spans="1:3" x14ac:dyDescent="0.45">
      <c r="A252" s="1">
        <v>251</v>
      </c>
      <c r="B252" s="1">
        <v>14569</v>
      </c>
      <c r="C252" s="1">
        <v>58</v>
      </c>
    </row>
    <row r="253" spans="1:3" x14ac:dyDescent="0.45">
      <c r="A253" s="1">
        <v>252</v>
      </c>
      <c r="B253" s="1">
        <v>9602</v>
      </c>
      <c r="C253" s="1">
        <v>38</v>
      </c>
    </row>
    <row r="254" spans="1:3" x14ac:dyDescent="0.45">
      <c r="A254" s="1">
        <v>253</v>
      </c>
      <c r="B254" s="1">
        <v>10892</v>
      </c>
      <c r="C254" s="1">
        <v>43</v>
      </c>
    </row>
    <row r="255" spans="1:3" x14ac:dyDescent="0.45">
      <c r="A255" s="1">
        <v>254</v>
      </c>
      <c r="B255" s="1">
        <v>9207</v>
      </c>
      <c r="C255" s="1">
        <v>36</v>
      </c>
    </row>
    <row r="256" spans="1:3" x14ac:dyDescent="0.45">
      <c r="A256" s="1">
        <v>255</v>
      </c>
      <c r="B256" s="1">
        <v>9448</v>
      </c>
      <c r="C256" s="1">
        <v>37</v>
      </c>
    </row>
    <row r="257" spans="1:3" x14ac:dyDescent="0.45">
      <c r="A257" s="1">
        <v>256</v>
      </c>
      <c r="B257" s="1">
        <v>11527</v>
      </c>
      <c r="C257" s="1">
        <v>45</v>
      </c>
    </row>
    <row r="258" spans="1:3" x14ac:dyDescent="0.45">
      <c r="A258" s="1">
        <v>257</v>
      </c>
      <c r="B258" s="1">
        <v>13197</v>
      </c>
      <c r="C258" s="1">
        <v>51</v>
      </c>
    </row>
    <row r="259" spans="1:3" x14ac:dyDescent="0.45">
      <c r="A259" s="1">
        <v>258</v>
      </c>
      <c r="B259" s="1">
        <v>10679</v>
      </c>
      <c r="C259" s="1">
        <v>41</v>
      </c>
    </row>
    <row r="260" spans="1:3" x14ac:dyDescent="0.45">
      <c r="A260" s="1">
        <v>259</v>
      </c>
      <c r="B260" s="1">
        <v>12697</v>
      </c>
      <c r="C260" s="1">
        <v>49</v>
      </c>
    </row>
    <row r="261" spans="1:3" x14ac:dyDescent="0.45">
      <c r="A261" s="1">
        <v>260</v>
      </c>
      <c r="B261" s="1">
        <v>6240</v>
      </c>
      <c r="C261" s="1">
        <v>24</v>
      </c>
    </row>
    <row r="262" spans="1:3" x14ac:dyDescent="0.45">
      <c r="A262" s="1">
        <v>261</v>
      </c>
      <c r="B262" s="1">
        <v>9450</v>
      </c>
      <c r="C262" s="1">
        <v>36</v>
      </c>
    </row>
    <row r="263" spans="1:3" x14ac:dyDescent="0.45">
      <c r="A263" s="1">
        <v>262</v>
      </c>
      <c r="B263" s="1">
        <v>10231</v>
      </c>
      <c r="C263" s="1">
        <v>39</v>
      </c>
    </row>
    <row r="264" spans="1:3" x14ac:dyDescent="0.45">
      <c r="A264" s="1">
        <v>263</v>
      </c>
      <c r="B264" s="1">
        <v>6054</v>
      </c>
      <c r="C264" s="1">
        <v>23</v>
      </c>
    </row>
    <row r="265" spans="1:3" x14ac:dyDescent="0.45">
      <c r="A265" s="1">
        <v>264</v>
      </c>
      <c r="B265" s="1">
        <v>10042</v>
      </c>
      <c r="C265" s="1">
        <v>38</v>
      </c>
    </row>
    <row r="266" spans="1:3" x14ac:dyDescent="0.45">
      <c r="A266" s="1">
        <v>265</v>
      </c>
      <c r="B266" s="1">
        <v>8268</v>
      </c>
      <c r="C266" s="1">
        <v>31</v>
      </c>
    </row>
    <row r="267" spans="1:3" x14ac:dyDescent="0.45">
      <c r="A267" s="1">
        <v>266</v>
      </c>
      <c r="B267" s="1">
        <v>7984</v>
      </c>
      <c r="C267" s="1">
        <v>30</v>
      </c>
    </row>
    <row r="268" spans="1:3" x14ac:dyDescent="0.45">
      <c r="A268" s="1">
        <v>267</v>
      </c>
      <c r="B268" s="1">
        <v>9396</v>
      </c>
      <c r="C268" s="1">
        <v>35</v>
      </c>
    </row>
    <row r="269" spans="1:3" x14ac:dyDescent="0.45">
      <c r="A269" s="1">
        <v>268</v>
      </c>
      <c r="B269" s="1">
        <v>8320</v>
      </c>
      <c r="C269" s="1">
        <v>31</v>
      </c>
    </row>
    <row r="270" spans="1:3" x14ac:dyDescent="0.45">
      <c r="A270" s="1">
        <v>269</v>
      </c>
      <c r="B270" s="1">
        <v>10498</v>
      </c>
      <c r="C270" s="1">
        <v>39</v>
      </c>
    </row>
    <row r="271" spans="1:3" x14ac:dyDescent="0.45">
      <c r="A271" s="1">
        <v>270</v>
      </c>
      <c r="B271" s="1">
        <v>10305</v>
      </c>
      <c r="C271" s="1">
        <v>38</v>
      </c>
    </row>
    <row r="272" spans="1:3" x14ac:dyDescent="0.45">
      <c r="A272" s="1">
        <v>271</v>
      </c>
      <c r="B272" s="1">
        <v>6235</v>
      </c>
      <c r="C272" s="1">
        <v>23</v>
      </c>
    </row>
    <row r="273" spans="1:3" x14ac:dyDescent="0.45">
      <c r="A273" s="1">
        <v>272</v>
      </c>
      <c r="B273" s="1">
        <v>8439</v>
      </c>
      <c r="C273" s="1">
        <v>31</v>
      </c>
    </row>
    <row r="274" spans="1:3" x14ac:dyDescent="0.45">
      <c r="A274" s="1">
        <v>273</v>
      </c>
      <c r="B274" s="1">
        <v>4914</v>
      </c>
      <c r="C274" s="1">
        <v>18</v>
      </c>
    </row>
    <row r="275" spans="1:3" x14ac:dyDescent="0.45">
      <c r="A275" s="1">
        <v>274</v>
      </c>
      <c r="B275" s="1">
        <v>4934</v>
      </c>
      <c r="C275" s="1">
        <v>18</v>
      </c>
    </row>
    <row r="276" spans="1:3" x14ac:dyDescent="0.45">
      <c r="A276" s="1">
        <v>275</v>
      </c>
      <c r="B276" s="1">
        <v>6602</v>
      </c>
      <c r="C276" s="1">
        <v>24</v>
      </c>
    </row>
    <row r="277" spans="1:3" x14ac:dyDescent="0.45">
      <c r="A277" s="1">
        <v>276</v>
      </c>
      <c r="B277" s="1">
        <v>3865</v>
      </c>
      <c r="C277" s="1">
        <v>14</v>
      </c>
    </row>
    <row r="278" spans="1:3" x14ac:dyDescent="0.45">
      <c r="A278" s="1">
        <v>277</v>
      </c>
      <c r="B278" s="1">
        <v>5820</v>
      </c>
      <c r="C278" s="1">
        <v>21</v>
      </c>
    </row>
    <row r="279" spans="1:3" x14ac:dyDescent="0.45">
      <c r="A279" s="1">
        <v>278</v>
      </c>
      <c r="B279" s="1">
        <v>4726</v>
      </c>
      <c r="C279" s="1">
        <v>17</v>
      </c>
    </row>
    <row r="280" spans="1:3" x14ac:dyDescent="0.45">
      <c r="A280" s="1">
        <v>279</v>
      </c>
      <c r="B280" s="1">
        <v>5022</v>
      </c>
      <c r="C280" s="1">
        <v>18</v>
      </c>
    </row>
    <row r="281" spans="1:3" x14ac:dyDescent="0.45">
      <c r="A281" s="1">
        <v>280</v>
      </c>
      <c r="B281" s="1">
        <v>6160</v>
      </c>
      <c r="C281" s="1">
        <v>22</v>
      </c>
    </row>
    <row r="282" spans="1:3" x14ac:dyDescent="0.45">
      <c r="A282" s="1">
        <v>281</v>
      </c>
      <c r="B282" s="1">
        <v>9009</v>
      </c>
      <c r="C282" s="1">
        <v>32</v>
      </c>
    </row>
    <row r="283" spans="1:3" x14ac:dyDescent="0.45">
      <c r="A283" s="1">
        <v>282</v>
      </c>
      <c r="B283" s="1">
        <v>5940</v>
      </c>
      <c r="C283" s="1">
        <v>21</v>
      </c>
    </row>
    <row r="284" spans="1:3" x14ac:dyDescent="0.45">
      <c r="A284" s="1">
        <v>283</v>
      </c>
      <c r="B284" s="1">
        <v>7924</v>
      </c>
      <c r="C284" s="1">
        <v>28</v>
      </c>
    </row>
    <row r="285" spans="1:3" x14ac:dyDescent="0.45">
      <c r="A285" s="1">
        <v>284</v>
      </c>
      <c r="B285" s="1">
        <v>5680</v>
      </c>
      <c r="C285" s="1">
        <v>20</v>
      </c>
    </row>
    <row r="286" spans="1:3" x14ac:dyDescent="0.45">
      <c r="A286" s="1">
        <v>285</v>
      </c>
      <c r="B286" s="1">
        <v>7982</v>
      </c>
      <c r="C286" s="1">
        <v>28</v>
      </c>
    </row>
    <row r="287" spans="1:3" x14ac:dyDescent="0.45">
      <c r="A287" s="1">
        <v>286</v>
      </c>
      <c r="B287" s="1">
        <v>8028</v>
      </c>
      <c r="C287" s="1">
        <v>28</v>
      </c>
    </row>
    <row r="288" spans="1:3" x14ac:dyDescent="0.45">
      <c r="A288" s="1">
        <v>287</v>
      </c>
      <c r="B288" s="1">
        <v>4305</v>
      </c>
      <c r="C288" s="1">
        <v>15</v>
      </c>
    </row>
    <row r="289" spans="1:3" x14ac:dyDescent="0.45">
      <c r="A289" s="1">
        <v>288</v>
      </c>
      <c r="B289" s="1">
        <v>7779</v>
      </c>
      <c r="C289" s="1">
        <v>27</v>
      </c>
    </row>
    <row r="290" spans="1:3" x14ac:dyDescent="0.45">
      <c r="A290" s="1">
        <v>289</v>
      </c>
      <c r="B290" s="1">
        <v>6360</v>
      </c>
      <c r="C290" s="1">
        <v>22</v>
      </c>
    </row>
    <row r="291" spans="1:3" x14ac:dyDescent="0.45">
      <c r="A291" s="1">
        <v>290</v>
      </c>
      <c r="B291" s="1">
        <v>6969</v>
      </c>
      <c r="C291" s="1">
        <v>24</v>
      </c>
    </row>
    <row r="292" spans="1:3" x14ac:dyDescent="0.45">
      <c r="A292" s="1">
        <v>291</v>
      </c>
      <c r="B292" s="1">
        <v>6403</v>
      </c>
      <c r="C292" s="1">
        <v>22</v>
      </c>
    </row>
    <row r="293" spans="1:3" x14ac:dyDescent="0.45">
      <c r="A293" s="1">
        <v>292</v>
      </c>
      <c r="B293" s="1">
        <v>6720</v>
      </c>
      <c r="C293" s="1">
        <v>23</v>
      </c>
    </row>
    <row r="294" spans="1:3" x14ac:dyDescent="0.45">
      <c r="A294" s="1">
        <v>293</v>
      </c>
      <c r="B294" s="1">
        <v>3516</v>
      </c>
      <c r="C294" s="1">
        <v>12</v>
      </c>
    </row>
    <row r="295" spans="1:3" x14ac:dyDescent="0.45">
      <c r="A295" s="1">
        <v>294</v>
      </c>
      <c r="B295" s="1">
        <v>5589</v>
      </c>
      <c r="C295" s="1">
        <v>19</v>
      </c>
    </row>
    <row r="296" spans="1:3" x14ac:dyDescent="0.45">
      <c r="A296" s="1">
        <v>295</v>
      </c>
      <c r="B296" s="1">
        <v>5904</v>
      </c>
      <c r="C296" s="1">
        <v>20</v>
      </c>
    </row>
    <row r="297" spans="1:3" x14ac:dyDescent="0.45">
      <c r="A297" s="1">
        <v>296</v>
      </c>
      <c r="B297" s="1">
        <v>4148</v>
      </c>
      <c r="C297" s="1">
        <v>14</v>
      </c>
    </row>
    <row r="298" spans="1:3" x14ac:dyDescent="0.45">
      <c r="A298" s="1">
        <v>297</v>
      </c>
      <c r="B298" s="1">
        <v>2680</v>
      </c>
      <c r="C298" s="1">
        <v>9</v>
      </c>
    </row>
    <row r="299" spans="1:3" x14ac:dyDescent="0.45">
      <c r="A299" s="1">
        <v>298</v>
      </c>
      <c r="B299" s="1">
        <v>7458</v>
      </c>
      <c r="C299" s="1">
        <v>25</v>
      </c>
    </row>
    <row r="300" spans="1:3" x14ac:dyDescent="0.45">
      <c r="A300" s="1">
        <v>299</v>
      </c>
      <c r="B300" s="1">
        <v>4189</v>
      </c>
      <c r="C300" s="1">
        <v>14</v>
      </c>
    </row>
    <row r="301" spans="1:3" x14ac:dyDescent="0.45">
      <c r="A301" s="1">
        <v>300</v>
      </c>
      <c r="B301" s="1">
        <v>5707</v>
      </c>
      <c r="C301" s="1">
        <v>19</v>
      </c>
    </row>
    <row r="302" spans="1:3" x14ac:dyDescent="0.45">
      <c r="A302" s="1">
        <v>301</v>
      </c>
      <c r="B302" s="1">
        <v>6956</v>
      </c>
      <c r="C302" s="1">
        <v>23</v>
      </c>
    </row>
    <row r="303" spans="1:3" x14ac:dyDescent="0.45">
      <c r="A303" s="1">
        <v>302</v>
      </c>
      <c r="B303" s="1">
        <v>3626</v>
      </c>
      <c r="C303" s="1">
        <v>12</v>
      </c>
    </row>
    <row r="304" spans="1:3" x14ac:dyDescent="0.45">
      <c r="A304" s="1">
        <v>303</v>
      </c>
      <c r="B304" s="1">
        <v>7371</v>
      </c>
      <c r="C304" s="1">
        <v>24</v>
      </c>
    </row>
    <row r="305" spans="1:3" x14ac:dyDescent="0.45">
      <c r="A305" s="1">
        <v>304</v>
      </c>
      <c r="B305" s="1">
        <v>4883</v>
      </c>
      <c r="C305" s="1">
        <v>16</v>
      </c>
    </row>
    <row r="306" spans="1:3" x14ac:dyDescent="0.45">
      <c r="A306" s="1">
        <v>305</v>
      </c>
      <c r="B306" s="1">
        <v>4880</v>
      </c>
      <c r="C306" s="1">
        <v>16</v>
      </c>
    </row>
    <row r="307" spans="1:3" x14ac:dyDescent="0.45">
      <c r="A307" s="1">
        <v>306</v>
      </c>
      <c r="B307" s="1">
        <v>4905</v>
      </c>
      <c r="C307" s="1">
        <v>16</v>
      </c>
    </row>
    <row r="308" spans="1:3" x14ac:dyDescent="0.45">
      <c r="A308" s="1">
        <v>307</v>
      </c>
      <c r="B308" s="1">
        <v>5221</v>
      </c>
      <c r="C308" s="1">
        <v>17</v>
      </c>
    </row>
    <row r="309" spans="1:3" x14ac:dyDescent="0.45">
      <c r="A309" s="1">
        <v>308</v>
      </c>
      <c r="B309" s="1">
        <v>2464</v>
      </c>
      <c r="C309" s="1">
        <v>8</v>
      </c>
    </row>
    <row r="310" spans="1:3" x14ac:dyDescent="0.45">
      <c r="A310" s="1">
        <v>309</v>
      </c>
      <c r="B310" s="1">
        <v>3732</v>
      </c>
      <c r="C310" s="1">
        <v>12</v>
      </c>
    </row>
    <row r="311" spans="1:3" x14ac:dyDescent="0.45">
      <c r="A311" s="1">
        <v>310</v>
      </c>
      <c r="B311" s="1">
        <v>3103</v>
      </c>
      <c r="C311" s="1">
        <v>10</v>
      </c>
    </row>
    <row r="312" spans="1:3" x14ac:dyDescent="0.45">
      <c r="A312" s="1">
        <v>311</v>
      </c>
      <c r="B312" s="1">
        <v>2177</v>
      </c>
      <c r="C312" s="1">
        <v>7</v>
      </c>
    </row>
    <row r="313" spans="1:3" x14ac:dyDescent="0.45">
      <c r="A313" s="1">
        <v>312</v>
      </c>
      <c r="B313" s="1">
        <v>2499</v>
      </c>
      <c r="C313" s="1">
        <v>8</v>
      </c>
    </row>
    <row r="314" spans="1:3" x14ac:dyDescent="0.45">
      <c r="A314" s="1">
        <v>313</v>
      </c>
      <c r="B314" s="1">
        <v>4072</v>
      </c>
      <c r="C314" s="1">
        <v>13</v>
      </c>
    </row>
    <row r="315" spans="1:3" x14ac:dyDescent="0.45">
      <c r="A315" s="1">
        <v>314</v>
      </c>
      <c r="B315" s="1">
        <v>2826</v>
      </c>
      <c r="C315" s="1">
        <v>9</v>
      </c>
    </row>
    <row r="316" spans="1:3" x14ac:dyDescent="0.45">
      <c r="A316" s="1">
        <v>315</v>
      </c>
      <c r="B316" s="1">
        <v>3150</v>
      </c>
      <c r="C316" s="1">
        <v>10</v>
      </c>
    </row>
    <row r="317" spans="1:3" x14ac:dyDescent="0.45">
      <c r="A317" s="1">
        <v>316</v>
      </c>
      <c r="B317" s="1">
        <v>5112</v>
      </c>
      <c r="C317" s="1">
        <v>16</v>
      </c>
    </row>
    <row r="318" spans="1:3" x14ac:dyDescent="0.45">
      <c r="A318" s="1">
        <v>317</v>
      </c>
      <c r="B318" s="1">
        <v>4121</v>
      </c>
      <c r="C318" s="1">
        <v>13</v>
      </c>
    </row>
    <row r="319" spans="1:3" x14ac:dyDescent="0.45">
      <c r="A319" s="1">
        <v>318</v>
      </c>
      <c r="B319" s="1">
        <v>3871</v>
      </c>
      <c r="C319" s="1">
        <v>12</v>
      </c>
    </row>
    <row r="320" spans="1:3" x14ac:dyDescent="0.45">
      <c r="A320" s="1">
        <v>319</v>
      </c>
      <c r="B320" s="1">
        <v>4203</v>
      </c>
      <c r="C320" s="1">
        <v>13</v>
      </c>
    </row>
    <row r="321" spans="1:3" x14ac:dyDescent="0.45">
      <c r="A321" s="1">
        <v>320</v>
      </c>
      <c r="B321" s="1">
        <v>3576</v>
      </c>
      <c r="C321" s="1">
        <v>11</v>
      </c>
    </row>
    <row r="322" spans="1:3" x14ac:dyDescent="0.45">
      <c r="A322" s="1">
        <v>321</v>
      </c>
      <c r="B322" s="1">
        <v>1605</v>
      </c>
      <c r="C322" s="1">
        <v>5</v>
      </c>
    </row>
    <row r="323" spans="1:3" x14ac:dyDescent="0.45">
      <c r="A323" s="1">
        <v>322</v>
      </c>
      <c r="B323" s="1">
        <v>2586</v>
      </c>
      <c r="C323" s="1">
        <v>8</v>
      </c>
    </row>
    <row r="324" spans="1:3" x14ac:dyDescent="0.45">
      <c r="A324" s="1">
        <v>323</v>
      </c>
      <c r="B324" s="1">
        <v>3237</v>
      </c>
      <c r="C324" s="1">
        <v>10</v>
      </c>
    </row>
    <row r="325" spans="1:3" x14ac:dyDescent="0.45">
      <c r="A325" s="1">
        <v>324</v>
      </c>
      <c r="B325" s="1">
        <v>3243</v>
      </c>
      <c r="C325" s="1">
        <v>10</v>
      </c>
    </row>
    <row r="326" spans="1:3" x14ac:dyDescent="0.45">
      <c r="A326" s="1">
        <v>325</v>
      </c>
      <c r="B326" s="1">
        <v>2606</v>
      </c>
      <c r="C326" s="1">
        <v>8</v>
      </c>
    </row>
    <row r="327" spans="1:3" x14ac:dyDescent="0.45">
      <c r="A327" s="1">
        <v>326</v>
      </c>
      <c r="B327" s="1">
        <v>981</v>
      </c>
      <c r="C327" s="1">
        <v>3</v>
      </c>
    </row>
    <row r="328" spans="1:3" x14ac:dyDescent="0.45">
      <c r="A328" s="1">
        <v>327</v>
      </c>
      <c r="B328" s="1">
        <v>1635</v>
      </c>
      <c r="C328" s="1">
        <v>5</v>
      </c>
    </row>
    <row r="329" spans="1:3" x14ac:dyDescent="0.45">
      <c r="A329" s="1">
        <v>328</v>
      </c>
      <c r="B329" s="1">
        <v>1314</v>
      </c>
      <c r="C329" s="1">
        <v>4</v>
      </c>
    </row>
    <row r="330" spans="1:3" x14ac:dyDescent="0.45">
      <c r="A330" s="1">
        <v>329</v>
      </c>
      <c r="B330" s="1">
        <v>2309</v>
      </c>
      <c r="C330" s="1">
        <v>7</v>
      </c>
    </row>
    <row r="331" spans="1:3" x14ac:dyDescent="0.45">
      <c r="A331" s="1">
        <v>330</v>
      </c>
      <c r="B331" s="1">
        <v>1980</v>
      </c>
      <c r="C331" s="1">
        <v>6</v>
      </c>
    </row>
    <row r="332" spans="1:3" x14ac:dyDescent="0.45">
      <c r="A332" s="1">
        <v>331</v>
      </c>
      <c r="B332" s="1">
        <v>2648</v>
      </c>
      <c r="C332" s="1">
        <v>8</v>
      </c>
    </row>
    <row r="333" spans="1:3" x14ac:dyDescent="0.45">
      <c r="A333" s="1">
        <v>332</v>
      </c>
      <c r="B333" s="1">
        <v>1328</v>
      </c>
      <c r="C333" s="1">
        <v>4</v>
      </c>
    </row>
    <row r="334" spans="1:3" x14ac:dyDescent="0.45">
      <c r="A334" s="1">
        <v>333</v>
      </c>
      <c r="B334" s="1">
        <v>999</v>
      </c>
      <c r="C334" s="1">
        <v>3</v>
      </c>
    </row>
    <row r="335" spans="1:3" x14ac:dyDescent="0.45">
      <c r="A335" s="1">
        <v>334</v>
      </c>
      <c r="B335" s="1">
        <v>1670</v>
      </c>
      <c r="C335" s="1">
        <v>5</v>
      </c>
    </row>
    <row r="336" spans="1:3" x14ac:dyDescent="0.45">
      <c r="A336" s="1">
        <v>335</v>
      </c>
      <c r="B336" s="1">
        <v>2011</v>
      </c>
      <c r="C336" s="1">
        <v>6</v>
      </c>
    </row>
    <row r="337" spans="1:3" x14ac:dyDescent="0.45">
      <c r="A337" s="1">
        <v>336</v>
      </c>
      <c r="B337" s="1">
        <v>672</v>
      </c>
      <c r="C337" s="1">
        <v>2</v>
      </c>
    </row>
    <row r="338" spans="1:3" x14ac:dyDescent="0.45">
      <c r="A338" s="1">
        <v>337</v>
      </c>
      <c r="B338" s="1">
        <v>2700</v>
      </c>
      <c r="C338" s="1">
        <v>8</v>
      </c>
    </row>
    <row r="339" spans="1:3" x14ac:dyDescent="0.45">
      <c r="A339" s="1">
        <v>338</v>
      </c>
      <c r="B339" s="1">
        <v>3051</v>
      </c>
      <c r="C339" s="1">
        <v>9</v>
      </c>
    </row>
    <row r="340" spans="1:3" x14ac:dyDescent="0.45">
      <c r="A340" s="1">
        <v>339</v>
      </c>
      <c r="B340" s="1">
        <v>4425</v>
      </c>
      <c r="C340" s="1">
        <v>13</v>
      </c>
    </row>
    <row r="341" spans="1:3" x14ac:dyDescent="0.45">
      <c r="A341" s="1">
        <v>340</v>
      </c>
      <c r="B341" s="1">
        <v>2720</v>
      </c>
      <c r="C341" s="1">
        <v>8</v>
      </c>
    </row>
    <row r="342" spans="1:3" x14ac:dyDescent="0.45">
      <c r="A342" s="1">
        <v>341</v>
      </c>
      <c r="B342" s="1">
        <v>5155</v>
      </c>
      <c r="C342" s="1">
        <v>15</v>
      </c>
    </row>
    <row r="343" spans="1:3" x14ac:dyDescent="0.45">
      <c r="A343" s="1">
        <v>342</v>
      </c>
      <c r="B343" s="1">
        <v>1368</v>
      </c>
      <c r="C343" s="1">
        <v>4</v>
      </c>
    </row>
    <row r="344" spans="1:3" x14ac:dyDescent="0.45">
      <c r="A344" s="1">
        <v>343</v>
      </c>
      <c r="B344" s="1">
        <v>343</v>
      </c>
      <c r="C344" s="1">
        <v>1</v>
      </c>
    </row>
    <row r="345" spans="1:3" x14ac:dyDescent="0.45">
      <c r="A345" s="1">
        <v>344</v>
      </c>
      <c r="B345" s="1">
        <v>1376</v>
      </c>
      <c r="C345" s="1">
        <v>4</v>
      </c>
    </row>
    <row r="346" spans="1:3" x14ac:dyDescent="0.45">
      <c r="A346" s="1">
        <v>345</v>
      </c>
      <c r="B346" s="1">
        <v>4231</v>
      </c>
      <c r="C346" s="1">
        <v>12</v>
      </c>
    </row>
    <row r="347" spans="1:3" x14ac:dyDescent="0.45">
      <c r="A347" s="1">
        <v>346</v>
      </c>
      <c r="B347" s="1">
        <v>1039</v>
      </c>
      <c r="C347" s="1">
        <v>3</v>
      </c>
    </row>
    <row r="348" spans="1:3" x14ac:dyDescent="0.45">
      <c r="A348" s="1">
        <v>347</v>
      </c>
      <c r="B348" s="1">
        <v>696</v>
      </c>
      <c r="C348" s="1">
        <v>2</v>
      </c>
    </row>
    <row r="349" spans="1:3" x14ac:dyDescent="0.45">
      <c r="A349" s="1">
        <v>348</v>
      </c>
      <c r="B349" s="1">
        <v>2438</v>
      </c>
      <c r="C349" s="1">
        <v>7</v>
      </c>
    </row>
    <row r="350" spans="1:3" x14ac:dyDescent="0.45">
      <c r="A350" s="1">
        <v>349</v>
      </c>
      <c r="B350" s="1">
        <v>2445</v>
      </c>
      <c r="C350" s="1">
        <v>7</v>
      </c>
    </row>
    <row r="351" spans="1:3" x14ac:dyDescent="0.45">
      <c r="A351" s="1">
        <v>350</v>
      </c>
      <c r="B351" s="1">
        <v>1051</v>
      </c>
      <c r="C351" s="1">
        <v>3</v>
      </c>
    </row>
    <row r="352" spans="1:3" x14ac:dyDescent="0.45">
      <c r="A352" s="1">
        <v>351</v>
      </c>
      <c r="B352" s="1">
        <v>351</v>
      </c>
      <c r="C352" s="1">
        <v>1</v>
      </c>
    </row>
    <row r="353" spans="1:3" x14ac:dyDescent="0.45">
      <c r="A353" s="1">
        <v>352</v>
      </c>
      <c r="B353" s="1">
        <v>352</v>
      </c>
      <c r="C353" s="1">
        <v>1</v>
      </c>
    </row>
    <row r="354" spans="1:3" x14ac:dyDescent="0.45">
      <c r="A354" s="1">
        <v>353</v>
      </c>
      <c r="B354" s="1">
        <v>2471</v>
      </c>
      <c r="C354" s="1">
        <v>7</v>
      </c>
    </row>
    <row r="355" spans="1:3" x14ac:dyDescent="0.45">
      <c r="A355" s="1">
        <v>354</v>
      </c>
      <c r="B355" s="1">
        <v>708</v>
      </c>
      <c r="C355" s="1">
        <v>2</v>
      </c>
    </row>
    <row r="356" spans="1:3" x14ac:dyDescent="0.45">
      <c r="A356" s="1">
        <v>355</v>
      </c>
      <c r="B356" s="1">
        <v>1775</v>
      </c>
      <c r="C356" s="1">
        <v>5</v>
      </c>
    </row>
    <row r="357" spans="1:3" x14ac:dyDescent="0.45">
      <c r="A357" s="1">
        <v>356</v>
      </c>
      <c r="B357" s="1">
        <v>1425</v>
      </c>
      <c r="C357" s="1">
        <v>4</v>
      </c>
    </row>
    <row r="358" spans="1:3" x14ac:dyDescent="0.45">
      <c r="A358" s="1">
        <v>357</v>
      </c>
      <c r="B358" s="1">
        <v>1072</v>
      </c>
      <c r="C358" s="1">
        <v>3</v>
      </c>
    </row>
    <row r="359" spans="1:3" x14ac:dyDescent="0.45">
      <c r="A359" s="1">
        <v>358</v>
      </c>
      <c r="B359" s="1">
        <v>1088</v>
      </c>
      <c r="C359" s="1">
        <v>3</v>
      </c>
    </row>
    <row r="360" spans="1:3" x14ac:dyDescent="0.45">
      <c r="A360" s="1">
        <v>359</v>
      </c>
      <c r="B360" s="1">
        <v>2872</v>
      </c>
      <c r="C360" s="1">
        <v>8</v>
      </c>
    </row>
    <row r="361" spans="1:3" x14ac:dyDescent="0.45">
      <c r="A361" s="1">
        <v>360</v>
      </c>
      <c r="B361" s="1">
        <v>2520</v>
      </c>
      <c r="C361" s="1">
        <v>7</v>
      </c>
    </row>
    <row r="362" spans="1:3" x14ac:dyDescent="0.45">
      <c r="A362" s="1">
        <v>361</v>
      </c>
      <c r="B362" s="1">
        <v>1083</v>
      </c>
      <c r="C362" s="1">
        <v>3</v>
      </c>
    </row>
    <row r="363" spans="1:3" x14ac:dyDescent="0.45">
      <c r="A363" s="1">
        <v>362</v>
      </c>
      <c r="B363" s="1">
        <v>363</v>
      </c>
      <c r="C363" s="1">
        <v>1</v>
      </c>
    </row>
    <row r="364" spans="1:3" x14ac:dyDescent="0.45">
      <c r="A364" s="1">
        <v>363</v>
      </c>
      <c r="B364" s="1">
        <v>728</v>
      </c>
      <c r="C364" s="1">
        <v>2</v>
      </c>
    </row>
    <row r="365" spans="1:3" x14ac:dyDescent="0.45">
      <c r="A365" s="1">
        <v>364</v>
      </c>
      <c r="B365" s="1">
        <v>1821</v>
      </c>
      <c r="C365" s="1">
        <v>5</v>
      </c>
    </row>
    <row r="366" spans="1:3" x14ac:dyDescent="0.45">
      <c r="A366" s="1">
        <v>365</v>
      </c>
      <c r="B366" s="1">
        <v>730</v>
      </c>
      <c r="C366" s="1">
        <v>2</v>
      </c>
    </row>
    <row r="367" spans="1:3" x14ac:dyDescent="0.45">
      <c r="A367" s="1">
        <v>366</v>
      </c>
      <c r="B367" s="1">
        <v>732</v>
      </c>
      <c r="C367" s="1">
        <v>2</v>
      </c>
    </row>
    <row r="368" spans="1:3" x14ac:dyDescent="0.45">
      <c r="A368" s="1">
        <v>367</v>
      </c>
      <c r="B368" s="1">
        <v>392</v>
      </c>
      <c r="C368" s="1">
        <v>1</v>
      </c>
    </row>
    <row r="369" spans="1:3" x14ac:dyDescent="0.45">
      <c r="A369" s="1">
        <v>368</v>
      </c>
      <c r="B369" s="1">
        <v>1865</v>
      </c>
      <c r="C369" s="1">
        <v>5</v>
      </c>
    </row>
    <row r="370" spans="1:3" x14ac:dyDescent="0.45">
      <c r="A370" s="1">
        <v>369</v>
      </c>
      <c r="B370" s="1">
        <v>1478</v>
      </c>
      <c r="C370" s="1">
        <v>4</v>
      </c>
    </row>
    <row r="371" spans="1:3" x14ac:dyDescent="0.45">
      <c r="A371" s="1">
        <v>370</v>
      </c>
      <c r="B371" s="1">
        <v>1480</v>
      </c>
      <c r="C371" s="1">
        <v>4</v>
      </c>
    </row>
    <row r="372" spans="1:3" x14ac:dyDescent="0.45">
      <c r="A372" s="1">
        <v>371</v>
      </c>
      <c r="B372" s="1">
        <v>1113</v>
      </c>
      <c r="C372" s="1">
        <v>3</v>
      </c>
    </row>
    <row r="373" spans="1:3" x14ac:dyDescent="0.45">
      <c r="A373" s="1">
        <v>372</v>
      </c>
      <c r="B373" s="1">
        <v>1116</v>
      </c>
      <c r="C373" s="1">
        <v>3</v>
      </c>
    </row>
    <row r="374" spans="1:3" x14ac:dyDescent="0.45">
      <c r="A374" s="1">
        <v>373</v>
      </c>
      <c r="B374" s="1">
        <v>2620</v>
      </c>
      <c r="C374" s="1">
        <v>7</v>
      </c>
    </row>
    <row r="375" spans="1:3" x14ac:dyDescent="0.45">
      <c r="A375" s="1">
        <v>374</v>
      </c>
      <c r="B375" s="1">
        <v>374</v>
      </c>
      <c r="C375" s="1">
        <v>1</v>
      </c>
    </row>
    <row r="376" spans="1:3" x14ac:dyDescent="0.45">
      <c r="A376" s="1">
        <v>375</v>
      </c>
      <c r="B376" s="1">
        <v>383</v>
      </c>
      <c r="C376" s="1">
        <v>1</v>
      </c>
    </row>
    <row r="377" spans="1:3" x14ac:dyDescent="0.45">
      <c r="A377" s="1">
        <v>376</v>
      </c>
      <c r="B377" s="1">
        <v>752</v>
      </c>
      <c r="C377" s="1">
        <v>2</v>
      </c>
    </row>
    <row r="378" spans="1:3" x14ac:dyDescent="0.45">
      <c r="A378" s="1">
        <v>378</v>
      </c>
      <c r="B378" s="1">
        <v>1512</v>
      </c>
      <c r="C378" s="1">
        <v>4</v>
      </c>
    </row>
    <row r="379" spans="1:3" x14ac:dyDescent="0.45">
      <c r="A379" s="1">
        <v>379</v>
      </c>
      <c r="B379" s="1">
        <v>1554</v>
      </c>
      <c r="C379" s="1">
        <v>4</v>
      </c>
    </row>
    <row r="380" spans="1:3" x14ac:dyDescent="0.45">
      <c r="A380" s="1">
        <v>380</v>
      </c>
      <c r="B380" s="1">
        <v>3043</v>
      </c>
      <c r="C380" s="1">
        <v>8</v>
      </c>
    </row>
    <row r="381" spans="1:3" x14ac:dyDescent="0.45">
      <c r="A381" s="1">
        <v>381</v>
      </c>
      <c r="B381" s="1">
        <v>3086</v>
      </c>
      <c r="C381" s="1">
        <v>8</v>
      </c>
    </row>
    <row r="382" spans="1:3" x14ac:dyDescent="0.45">
      <c r="A382" s="1">
        <v>382</v>
      </c>
      <c r="B382" s="1">
        <v>1147</v>
      </c>
      <c r="C382" s="1">
        <v>3</v>
      </c>
    </row>
    <row r="383" spans="1:3" x14ac:dyDescent="0.45">
      <c r="A383" s="1">
        <v>383</v>
      </c>
      <c r="B383" s="1">
        <v>767</v>
      </c>
      <c r="C383" s="1">
        <v>2</v>
      </c>
    </row>
    <row r="384" spans="1:3" x14ac:dyDescent="0.45">
      <c r="A384" s="1">
        <v>384</v>
      </c>
      <c r="B384" s="1">
        <v>1537</v>
      </c>
      <c r="C384" s="1">
        <v>4</v>
      </c>
    </row>
    <row r="385" spans="1:3" x14ac:dyDescent="0.45">
      <c r="A385" s="1">
        <v>385</v>
      </c>
      <c r="B385" s="1">
        <v>783</v>
      </c>
      <c r="C385" s="1">
        <v>2</v>
      </c>
    </row>
    <row r="386" spans="1:3" x14ac:dyDescent="0.45">
      <c r="A386" s="1">
        <v>386</v>
      </c>
      <c r="B386" s="1">
        <v>1548</v>
      </c>
      <c r="C386" s="1">
        <v>4</v>
      </c>
    </row>
    <row r="387" spans="1:3" x14ac:dyDescent="0.45">
      <c r="A387" s="1">
        <v>387</v>
      </c>
      <c r="B387" s="1">
        <v>1548</v>
      </c>
      <c r="C387" s="1">
        <v>4</v>
      </c>
    </row>
    <row r="388" spans="1:3" x14ac:dyDescent="0.45">
      <c r="A388" s="1">
        <v>388</v>
      </c>
      <c r="B388" s="1">
        <v>1553</v>
      </c>
      <c r="C388" s="1">
        <v>4</v>
      </c>
    </row>
    <row r="389" spans="1:3" x14ac:dyDescent="0.45">
      <c r="A389" s="1">
        <v>389</v>
      </c>
      <c r="B389" s="1">
        <v>389</v>
      </c>
      <c r="C389" s="1">
        <v>1</v>
      </c>
    </row>
    <row r="390" spans="1:3" x14ac:dyDescent="0.45">
      <c r="A390" s="1">
        <v>390</v>
      </c>
      <c r="B390" s="1">
        <v>781</v>
      </c>
      <c r="C390" s="1">
        <v>2</v>
      </c>
    </row>
    <row r="391" spans="1:3" x14ac:dyDescent="0.45">
      <c r="A391" s="1">
        <v>391</v>
      </c>
      <c r="B391" s="1">
        <v>392</v>
      </c>
      <c r="C391" s="1">
        <v>1</v>
      </c>
    </row>
    <row r="392" spans="1:3" x14ac:dyDescent="0.45">
      <c r="A392" s="1">
        <v>392</v>
      </c>
      <c r="B392" s="1">
        <v>2744</v>
      </c>
      <c r="C392" s="1">
        <v>7</v>
      </c>
    </row>
    <row r="393" spans="1:3" x14ac:dyDescent="0.45">
      <c r="A393" s="1">
        <v>393</v>
      </c>
      <c r="B393" s="1">
        <v>1574</v>
      </c>
      <c r="C393" s="1">
        <v>4</v>
      </c>
    </row>
    <row r="394" spans="1:3" x14ac:dyDescent="0.45">
      <c r="A394" s="1">
        <v>394</v>
      </c>
      <c r="B394" s="1">
        <v>788</v>
      </c>
      <c r="C394" s="1">
        <v>2</v>
      </c>
    </row>
    <row r="395" spans="1:3" x14ac:dyDescent="0.45">
      <c r="A395" s="1">
        <v>395</v>
      </c>
      <c r="B395" s="1">
        <v>395</v>
      </c>
      <c r="C395" s="1">
        <v>1</v>
      </c>
    </row>
    <row r="396" spans="1:3" x14ac:dyDescent="0.45">
      <c r="A396" s="1">
        <v>396</v>
      </c>
      <c r="B396" s="1">
        <v>396</v>
      </c>
      <c r="C396" s="1">
        <v>1</v>
      </c>
    </row>
    <row r="397" spans="1:3" x14ac:dyDescent="0.45">
      <c r="A397" s="1">
        <v>397</v>
      </c>
      <c r="B397" s="1">
        <v>810</v>
      </c>
      <c r="C397" s="1">
        <v>2</v>
      </c>
    </row>
    <row r="398" spans="1:3" x14ac:dyDescent="0.45">
      <c r="A398" s="1">
        <v>398</v>
      </c>
      <c r="B398" s="1">
        <v>1592</v>
      </c>
      <c r="C398" s="1">
        <v>4</v>
      </c>
    </row>
    <row r="399" spans="1:3" x14ac:dyDescent="0.45">
      <c r="A399" s="1">
        <v>399</v>
      </c>
      <c r="B399" s="1">
        <v>1198</v>
      </c>
      <c r="C399" s="1">
        <v>3</v>
      </c>
    </row>
    <row r="400" spans="1:3" x14ac:dyDescent="0.45">
      <c r="A400" s="1">
        <v>400</v>
      </c>
      <c r="B400" s="1">
        <v>1600</v>
      </c>
      <c r="C400" s="1">
        <v>4</v>
      </c>
    </row>
    <row r="401" spans="1:3" x14ac:dyDescent="0.45">
      <c r="A401" s="1">
        <v>401</v>
      </c>
      <c r="B401" s="1">
        <v>2419</v>
      </c>
      <c r="C401" s="1">
        <v>6</v>
      </c>
    </row>
    <row r="402" spans="1:3" x14ac:dyDescent="0.45">
      <c r="A402" s="1">
        <v>402</v>
      </c>
      <c r="B402" s="1">
        <v>829</v>
      </c>
      <c r="C402" s="1">
        <v>2</v>
      </c>
    </row>
    <row r="403" spans="1:3" x14ac:dyDescent="0.45">
      <c r="A403" s="1">
        <v>403</v>
      </c>
      <c r="B403" s="1">
        <v>403</v>
      </c>
      <c r="C403" s="1">
        <v>1</v>
      </c>
    </row>
    <row r="404" spans="1:3" x14ac:dyDescent="0.45">
      <c r="A404" s="1">
        <v>404</v>
      </c>
      <c r="B404" s="1">
        <v>2879</v>
      </c>
      <c r="C404" s="1">
        <v>7</v>
      </c>
    </row>
    <row r="405" spans="1:3" x14ac:dyDescent="0.45">
      <c r="A405" s="1">
        <v>405</v>
      </c>
      <c r="B405" s="1">
        <v>810</v>
      </c>
      <c r="C405" s="1">
        <v>2</v>
      </c>
    </row>
    <row r="406" spans="1:3" x14ac:dyDescent="0.45">
      <c r="A406" s="1">
        <v>406</v>
      </c>
      <c r="B406" s="1">
        <v>1238</v>
      </c>
      <c r="C406" s="1">
        <v>3</v>
      </c>
    </row>
    <row r="407" spans="1:3" x14ac:dyDescent="0.45">
      <c r="A407" s="1">
        <v>407</v>
      </c>
      <c r="B407" s="1">
        <v>816</v>
      </c>
      <c r="C407" s="1">
        <v>2</v>
      </c>
    </row>
    <row r="408" spans="1:3" x14ac:dyDescent="0.45">
      <c r="A408" s="1">
        <v>408</v>
      </c>
      <c r="B408" s="1">
        <v>408</v>
      </c>
      <c r="C408" s="1">
        <v>1</v>
      </c>
    </row>
    <row r="409" spans="1:3" x14ac:dyDescent="0.45">
      <c r="A409" s="1">
        <v>409</v>
      </c>
      <c r="B409" s="1">
        <v>409</v>
      </c>
      <c r="C409" s="1">
        <v>1</v>
      </c>
    </row>
    <row r="410" spans="1:3" x14ac:dyDescent="0.45">
      <c r="A410" s="1">
        <v>411</v>
      </c>
      <c r="B410" s="1">
        <v>1644</v>
      </c>
      <c r="C410" s="1">
        <v>4</v>
      </c>
    </row>
    <row r="411" spans="1:3" x14ac:dyDescent="0.45">
      <c r="A411" s="1">
        <v>412</v>
      </c>
      <c r="B411" s="1">
        <v>412</v>
      </c>
      <c r="C411" s="1">
        <v>1</v>
      </c>
    </row>
    <row r="412" spans="1:3" x14ac:dyDescent="0.45">
      <c r="A412" s="1">
        <v>413</v>
      </c>
      <c r="B412" s="1">
        <v>827</v>
      </c>
      <c r="C412" s="1">
        <v>2</v>
      </c>
    </row>
    <row r="413" spans="1:3" x14ac:dyDescent="0.45">
      <c r="A413" s="1">
        <v>414</v>
      </c>
      <c r="B413" s="1">
        <v>830</v>
      </c>
      <c r="C413" s="1">
        <v>2</v>
      </c>
    </row>
    <row r="414" spans="1:3" x14ac:dyDescent="0.45">
      <c r="A414" s="1">
        <v>415</v>
      </c>
      <c r="B414" s="1">
        <v>1247</v>
      </c>
      <c r="C414" s="1">
        <v>3</v>
      </c>
    </row>
    <row r="415" spans="1:3" x14ac:dyDescent="0.45">
      <c r="A415" s="1">
        <v>416</v>
      </c>
      <c r="B415" s="1">
        <v>1263</v>
      </c>
      <c r="C415" s="1">
        <v>3</v>
      </c>
    </row>
    <row r="416" spans="1:3" x14ac:dyDescent="0.45">
      <c r="A416" s="1">
        <v>417</v>
      </c>
      <c r="B416" s="1">
        <v>417</v>
      </c>
      <c r="C416" s="1">
        <v>1</v>
      </c>
    </row>
    <row r="417" spans="1:3" x14ac:dyDescent="0.45">
      <c r="A417" s="1">
        <v>418</v>
      </c>
      <c r="B417" s="1">
        <v>2509</v>
      </c>
      <c r="C417" s="1">
        <v>6</v>
      </c>
    </row>
    <row r="418" spans="1:3" x14ac:dyDescent="0.45">
      <c r="A418" s="1">
        <v>422</v>
      </c>
      <c r="B418" s="1">
        <v>844</v>
      </c>
      <c r="C418" s="1">
        <v>2</v>
      </c>
    </row>
    <row r="419" spans="1:3" x14ac:dyDescent="0.45">
      <c r="A419" s="1">
        <v>423</v>
      </c>
      <c r="B419" s="1">
        <v>1693</v>
      </c>
      <c r="C419" s="1">
        <v>4</v>
      </c>
    </row>
    <row r="420" spans="1:3" x14ac:dyDescent="0.45">
      <c r="A420" s="1">
        <v>424</v>
      </c>
      <c r="B420" s="1">
        <v>849</v>
      </c>
      <c r="C420" s="1">
        <v>2</v>
      </c>
    </row>
    <row r="421" spans="1:3" x14ac:dyDescent="0.45">
      <c r="A421" s="1">
        <v>425</v>
      </c>
      <c r="B421" s="1">
        <v>1290</v>
      </c>
      <c r="C421" s="1">
        <v>3</v>
      </c>
    </row>
    <row r="422" spans="1:3" x14ac:dyDescent="0.45">
      <c r="A422" s="1">
        <v>426</v>
      </c>
      <c r="B422" s="1">
        <v>1280</v>
      </c>
      <c r="C422" s="1">
        <v>3</v>
      </c>
    </row>
    <row r="423" spans="1:3" x14ac:dyDescent="0.45">
      <c r="A423" s="1">
        <v>427</v>
      </c>
      <c r="B423" s="1">
        <v>854</v>
      </c>
      <c r="C423" s="1">
        <v>2</v>
      </c>
    </row>
    <row r="424" spans="1:3" x14ac:dyDescent="0.45">
      <c r="A424" s="1">
        <v>428</v>
      </c>
      <c r="B424" s="1">
        <v>429</v>
      </c>
      <c r="C424" s="1">
        <v>1</v>
      </c>
    </row>
    <row r="425" spans="1:3" x14ac:dyDescent="0.45">
      <c r="A425" s="1">
        <v>429</v>
      </c>
      <c r="B425" s="1">
        <v>858</v>
      </c>
      <c r="C425" s="1">
        <v>2</v>
      </c>
    </row>
    <row r="426" spans="1:3" x14ac:dyDescent="0.45">
      <c r="A426" s="1">
        <v>430</v>
      </c>
      <c r="B426" s="1">
        <v>430</v>
      </c>
      <c r="C426" s="1">
        <v>1</v>
      </c>
    </row>
    <row r="427" spans="1:3" x14ac:dyDescent="0.45">
      <c r="A427" s="1">
        <v>431</v>
      </c>
      <c r="B427" s="1">
        <v>431</v>
      </c>
      <c r="C427" s="1">
        <v>1</v>
      </c>
    </row>
    <row r="428" spans="1:3" x14ac:dyDescent="0.45">
      <c r="A428" s="1">
        <v>432</v>
      </c>
      <c r="B428" s="1">
        <v>432</v>
      </c>
      <c r="C428" s="1">
        <v>1</v>
      </c>
    </row>
    <row r="429" spans="1:3" x14ac:dyDescent="0.45">
      <c r="A429" s="1">
        <v>433</v>
      </c>
      <c r="B429" s="1">
        <v>866</v>
      </c>
      <c r="C429" s="1">
        <v>2</v>
      </c>
    </row>
    <row r="430" spans="1:3" x14ac:dyDescent="0.45">
      <c r="A430" s="1">
        <v>434</v>
      </c>
      <c r="B430" s="1">
        <v>1737</v>
      </c>
      <c r="C430" s="1">
        <v>4</v>
      </c>
    </row>
    <row r="431" spans="1:3" x14ac:dyDescent="0.45">
      <c r="A431" s="1">
        <v>436</v>
      </c>
      <c r="B431" s="1">
        <v>1308</v>
      </c>
      <c r="C431" s="1">
        <v>3</v>
      </c>
    </row>
    <row r="432" spans="1:3" x14ac:dyDescent="0.45">
      <c r="A432" s="1">
        <v>437</v>
      </c>
      <c r="B432" s="1">
        <v>437</v>
      </c>
      <c r="C432" s="1">
        <v>1</v>
      </c>
    </row>
    <row r="433" spans="1:3" x14ac:dyDescent="0.45">
      <c r="A433" s="1">
        <v>438</v>
      </c>
      <c r="B433" s="1">
        <v>876</v>
      </c>
      <c r="C433" s="1">
        <v>2</v>
      </c>
    </row>
    <row r="434" spans="1:3" x14ac:dyDescent="0.45">
      <c r="A434" s="1">
        <v>439</v>
      </c>
      <c r="B434" s="1">
        <v>440</v>
      </c>
      <c r="C434" s="1">
        <v>1</v>
      </c>
    </row>
    <row r="435" spans="1:3" x14ac:dyDescent="0.45">
      <c r="A435" s="1">
        <v>440</v>
      </c>
      <c r="B435" s="1">
        <v>882</v>
      </c>
      <c r="C435" s="1">
        <v>2</v>
      </c>
    </row>
    <row r="436" spans="1:3" x14ac:dyDescent="0.45">
      <c r="A436" s="1">
        <v>441</v>
      </c>
      <c r="B436" s="1">
        <v>2647</v>
      </c>
      <c r="C436" s="1">
        <v>6</v>
      </c>
    </row>
    <row r="437" spans="1:3" x14ac:dyDescent="0.45">
      <c r="A437" s="1">
        <v>442</v>
      </c>
      <c r="B437" s="1">
        <v>442</v>
      </c>
      <c r="C437" s="1">
        <v>1</v>
      </c>
    </row>
    <row r="438" spans="1:3" x14ac:dyDescent="0.45">
      <c r="A438" s="1">
        <v>443</v>
      </c>
      <c r="B438" s="1">
        <v>887</v>
      </c>
      <c r="C438" s="1">
        <v>2</v>
      </c>
    </row>
    <row r="439" spans="1:3" x14ac:dyDescent="0.45">
      <c r="A439" s="1">
        <v>444</v>
      </c>
      <c r="B439" s="1">
        <v>888</v>
      </c>
      <c r="C439" s="1">
        <v>2</v>
      </c>
    </row>
    <row r="440" spans="1:3" x14ac:dyDescent="0.45">
      <c r="A440" s="1">
        <v>445</v>
      </c>
      <c r="B440" s="1">
        <v>1781</v>
      </c>
      <c r="C440" s="1">
        <v>4</v>
      </c>
    </row>
    <row r="441" spans="1:3" x14ac:dyDescent="0.45">
      <c r="A441" s="1">
        <v>446</v>
      </c>
      <c r="B441" s="1">
        <v>446</v>
      </c>
      <c r="C441" s="1">
        <v>1</v>
      </c>
    </row>
    <row r="442" spans="1:3" x14ac:dyDescent="0.45">
      <c r="A442" s="1">
        <v>448</v>
      </c>
      <c r="B442" s="1">
        <v>896</v>
      </c>
      <c r="C442" s="1">
        <v>2</v>
      </c>
    </row>
    <row r="443" spans="1:3" x14ac:dyDescent="0.45">
      <c r="A443" s="1">
        <v>449</v>
      </c>
      <c r="B443" s="1">
        <v>1796</v>
      </c>
      <c r="C443" s="1">
        <v>4</v>
      </c>
    </row>
    <row r="444" spans="1:3" x14ac:dyDescent="0.45">
      <c r="A444" s="1">
        <v>450</v>
      </c>
      <c r="B444" s="1">
        <v>900</v>
      </c>
      <c r="C444" s="1">
        <v>2</v>
      </c>
    </row>
    <row r="445" spans="1:3" x14ac:dyDescent="0.45">
      <c r="A445" s="1">
        <v>453</v>
      </c>
      <c r="B445" s="1">
        <v>1812</v>
      </c>
      <c r="C445" s="1">
        <v>4</v>
      </c>
    </row>
    <row r="446" spans="1:3" x14ac:dyDescent="0.45">
      <c r="A446" s="1">
        <v>454</v>
      </c>
      <c r="B446" s="1">
        <v>909</v>
      </c>
      <c r="C446" s="1">
        <v>2</v>
      </c>
    </row>
    <row r="447" spans="1:3" x14ac:dyDescent="0.45">
      <c r="A447" s="1">
        <v>457</v>
      </c>
      <c r="B447" s="1">
        <v>914</v>
      </c>
      <c r="C447" s="1">
        <v>2</v>
      </c>
    </row>
    <row r="448" spans="1:3" x14ac:dyDescent="0.45">
      <c r="A448" s="1">
        <v>458</v>
      </c>
      <c r="B448" s="1">
        <v>916</v>
      </c>
      <c r="C448" s="1">
        <v>2</v>
      </c>
    </row>
    <row r="449" spans="1:3" x14ac:dyDescent="0.45">
      <c r="A449" s="1">
        <v>460</v>
      </c>
      <c r="B449" s="1">
        <v>920</v>
      </c>
      <c r="C449" s="1">
        <v>2</v>
      </c>
    </row>
    <row r="450" spans="1:3" x14ac:dyDescent="0.45">
      <c r="A450" s="1">
        <v>461</v>
      </c>
      <c r="B450" s="1">
        <v>461</v>
      </c>
      <c r="C450" s="1">
        <v>1</v>
      </c>
    </row>
    <row r="451" spans="1:3" x14ac:dyDescent="0.45">
      <c r="A451" s="1">
        <v>464</v>
      </c>
      <c r="B451" s="1">
        <v>465</v>
      </c>
      <c r="C451" s="1">
        <v>1</v>
      </c>
    </row>
    <row r="452" spans="1:3" x14ac:dyDescent="0.45">
      <c r="A452" s="1">
        <v>465</v>
      </c>
      <c r="B452" s="1">
        <v>1397</v>
      </c>
      <c r="C452" s="1">
        <v>3</v>
      </c>
    </row>
    <row r="453" spans="1:3" x14ac:dyDescent="0.45">
      <c r="A453" s="1">
        <v>466</v>
      </c>
      <c r="B453" s="1">
        <v>485</v>
      </c>
      <c r="C453" s="1">
        <v>1</v>
      </c>
    </row>
    <row r="454" spans="1:3" x14ac:dyDescent="0.45">
      <c r="A454" s="1">
        <v>467</v>
      </c>
      <c r="B454" s="1">
        <v>935</v>
      </c>
      <c r="C454" s="1">
        <v>2</v>
      </c>
    </row>
    <row r="455" spans="1:3" x14ac:dyDescent="0.45">
      <c r="A455" s="1">
        <v>468</v>
      </c>
      <c r="B455" s="1">
        <v>468</v>
      </c>
      <c r="C455" s="1">
        <v>1</v>
      </c>
    </row>
    <row r="456" spans="1:3" x14ac:dyDescent="0.45">
      <c r="A456" s="1">
        <v>470</v>
      </c>
      <c r="B456" s="1">
        <v>941</v>
      </c>
      <c r="C456" s="1">
        <v>2</v>
      </c>
    </row>
    <row r="457" spans="1:3" x14ac:dyDescent="0.45">
      <c r="A457" s="1">
        <v>472</v>
      </c>
      <c r="B457" s="1">
        <v>945</v>
      </c>
      <c r="C457" s="1">
        <v>2</v>
      </c>
    </row>
    <row r="458" spans="1:3" x14ac:dyDescent="0.45">
      <c r="A458" s="1">
        <v>473</v>
      </c>
      <c r="B458" s="1">
        <v>947</v>
      </c>
      <c r="C458" s="1">
        <v>2</v>
      </c>
    </row>
    <row r="459" spans="1:3" x14ac:dyDescent="0.45">
      <c r="A459" s="1">
        <v>474</v>
      </c>
      <c r="B459" s="1">
        <v>474</v>
      </c>
      <c r="C459" s="1">
        <v>1</v>
      </c>
    </row>
    <row r="460" spans="1:3" x14ac:dyDescent="0.45">
      <c r="A460" s="1">
        <v>475</v>
      </c>
      <c r="B460" s="1">
        <v>475</v>
      </c>
      <c r="C460" s="1">
        <v>1</v>
      </c>
    </row>
    <row r="461" spans="1:3" x14ac:dyDescent="0.45">
      <c r="A461" s="1">
        <v>476</v>
      </c>
      <c r="B461" s="1">
        <v>477</v>
      </c>
      <c r="C461" s="1">
        <v>1</v>
      </c>
    </row>
    <row r="462" spans="1:3" x14ac:dyDescent="0.45">
      <c r="A462" s="1">
        <v>477</v>
      </c>
      <c r="B462" s="1">
        <v>478</v>
      </c>
      <c r="C462" s="1">
        <v>1</v>
      </c>
    </row>
    <row r="463" spans="1:3" x14ac:dyDescent="0.45">
      <c r="A463" s="1">
        <v>478</v>
      </c>
      <c r="B463" s="1">
        <v>478</v>
      </c>
      <c r="C463" s="1">
        <v>1</v>
      </c>
    </row>
    <row r="464" spans="1:3" x14ac:dyDescent="0.45">
      <c r="A464" s="1">
        <v>480</v>
      </c>
      <c r="B464" s="1">
        <v>480</v>
      </c>
      <c r="C464" s="1">
        <v>1</v>
      </c>
    </row>
    <row r="465" spans="1:3" x14ac:dyDescent="0.45">
      <c r="A465" s="1">
        <v>481</v>
      </c>
      <c r="B465" s="1">
        <v>963</v>
      </c>
      <c r="C465" s="1">
        <v>2</v>
      </c>
    </row>
    <row r="466" spans="1:3" x14ac:dyDescent="0.45">
      <c r="A466" s="1">
        <v>489</v>
      </c>
      <c r="B466" s="1">
        <v>498</v>
      </c>
      <c r="C466" s="1">
        <v>1</v>
      </c>
    </row>
    <row r="467" spans="1:3" x14ac:dyDescent="0.45">
      <c r="A467" s="1">
        <v>490</v>
      </c>
      <c r="B467" s="1">
        <v>492</v>
      </c>
      <c r="C467" s="1">
        <v>1</v>
      </c>
    </row>
    <row r="468" spans="1:3" x14ac:dyDescent="0.45">
      <c r="A468" s="1">
        <v>493</v>
      </c>
      <c r="B468" s="1">
        <v>493</v>
      </c>
      <c r="C468" s="1">
        <v>1</v>
      </c>
    </row>
    <row r="469" spans="1:3" x14ac:dyDescent="0.45">
      <c r="A469" s="1">
        <v>497</v>
      </c>
      <c r="B469" s="1">
        <v>1002</v>
      </c>
      <c r="C469" s="1">
        <v>2</v>
      </c>
    </row>
    <row r="470" spans="1:3" x14ac:dyDescent="0.45">
      <c r="A470" s="1">
        <v>500</v>
      </c>
      <c r="B470" s="1">
        <v>500</v>
      </c>
      <c r="C470" s="1">
        <v>1</v>
      </c>
    </row>
    <row r="471" spans="1:3" x14ac:dyDescent="0.45">
      <c r="A471" s="1">
        <v>502</v>
      </c>
      <c r="B471" s="1">
        <v>502</v>
      </c>
      <c r="C471" s="1">
        <v>1</v>
      </c>
    </row>
    <row r="472" spans="1:3" x14ac:dyDescent="0.45">
      <c r="A472" s="1">
        <v>503</v>
      </c>
      <c r="B472" s="1">
        <v>504</v>
      </c>
      <c r="C472" s="1">
        <v>1</v>
      </c>
    </row>
    <row r="473" spans="1:3" x14ac:dyDescent="0.45">
      <c r="A473" s="1">
        <v>506</v>
      </c>
      <c r="B473" s="1">
        <v>513</v>
      </c>
      <c r="C473" s="1">
        <v>1</v>
      </c>
    </row>
    <row r="474" spans="1:3" x14ac:dyDescent="0.45">
      <c r="A474" s="1">
        <v>507</v>
      </c>
      <c r="B474" s="1">
        <v>508</v>
      </c>
      <c r="C474" s="1">
        <v>1</v>
      </c>
    </row>
    <row r="475" spans="1:3" x14ac:dyDescent="0.45">
      <c r="A475" s="1">
        <v>515</v>
      </c>
      <c r="B475" s="1">
        <v>515</v>
      </c>
      <c r="C475" s="1">
        <v>1</v>
      </c>
    </row>
    <row r="476" spans="1:3" x14ac:dyDescent="0.45">
      <c r="A476" s="1">
        <v>516</v>
      </c>
      <c r="B476" s="1">
        <v>1040</v>
      </c>
      <c r="C476" s="1">
        <v>2</v>
      </c>
    </row>
    <row r="477" spans="1:3" x14ac:dyDescent="0.45">
      <c r="A477" s="1">
        <v>518</v>
      </c>
      <c r="B477" s="1">
        <v>524</v>
      </c>
      <c r="C477" s="1">
        <v>1</v>
      </c>
    </row>
    <row r="478" spans="1:3" x14ac:dyDescent="0.45">
      <c r="A478" s="1">
        <v>522</v>
      </c>
      <c r="B478" s="1">
        <v>1584</v>
      </c>
      <c r="C478" s="1">
        <v>3</v>
      </c>
    </row>
    <row r="479" spans="1:3" x14ac:dyDescent="0.45">
      <c r="A479" s="1">
        <v>526</v>
      </c>
      <c r="B479" s="1">
        <v>1058</v>
      </c>
      <c r="C479" s="1">
        <v>2</v>
      </c>
    </row>
    <row r="480" spans="1:3" x14ac:dyDescent="0.45">
      <c r="A480" s="1">
        <v>527</v>
      </c>
      <c r="B480" s="1">
        <v>534</v>
      </c>
      <c r="C480" s="1">
        <v>1</v>
      </c>
    </row>
    <row r="481" spans="1:3" x14ac:dyDescent="0.45">
      <c r="A481" s="1">
        <v>528</v>
      </c>
      <c r="B481" s="1">
        <v>528</v>
      </c>
      <c r="C481" s="1">
        <v>1</v>
      </c>
    </row>
    <row r="482" spans="1:3" x14ac:dyDescent="0.45">
      <c r="A482" s="1">
        <v>529</v>
      </c>
      <c r="B482" s="1">
        <v>529</v>
      </c>
      <c r="C482" s="1">
        <v>1</v>
      </c>
    </row>
    <row r="483" spans="1:3" x14ac:dyDescent="0.45">
      <c r="A483" s="1">
        <v>531</v>
      </c>
      <c r="B483" s="1">
        <v>1070</v>
      </c>
      <c r="C483" s="1">
        <v>2</v>
      </c>
    </row>
    <row r="484" spans="1:3" x14ac:dyDescent="0.45">
      <c r="A484" s="1">
        <v>532</v>
      </c>
      <c r="B484" s="1">
        <v>534</v>
      </c>
      <c r="C484" s="1">
        <v>1</v>
      </c>
    </row>
    <row r="485" spans="1:3" x14ac:dyDescent="0.45">
      <c r="A485" s="1">
        <v>534</v>
      </c>
      <c r="B485" s="1">
        <v>534</v>
      </c>
      <c r="C485" s="1">
        <v>1</v>
      </c>
    </row>
    <row r="486" spans="1:3" x14ac:dyDescent="0.45">
      <c r="A486" s="1">
        <v>536</v>
      </c>
      <c r="B486" s="1">
        <v>536</v>
      </c>
      <c r="C486" s="1">
        <v>1</v>
      </c>
    </row>
    <row r="487" spans="1:3" x14ac:dyDescent="0.45">
      <c r="A487" s="1">
        <v>537</v>
      </c>
      <c r="B487" s="1">
        <v>1094</v>
      </c>
      <c r="C487" s="1">
        <v>2</v>
      </c>
    </row>
    <row r="488" spans="1:3" x14ac:dyDescent="0.45">
      <c r="A488" s="1">
        <v>538</v>
      </c>
      <c r="B488" s="1">
        <v>538</v>
      </c>
      <c r="C488" s="1">
        <v>1</v>
      </c>
    </row>
    <row r="489" spans="1:3" x14ac:dyDescent="0.45">
      <c r="A489" s="1">
        <v>539</v>
      </c>
      <c r="B489" s="1">
        <v>540</v>
      </c>
      <c r="C489" s="1">
        <v>1</v>
      </c>
    </row>
    <row r="490" spans="1:3" x14ac:dyDescent="0.45">
      <c r="A490" s="1">
        <v>541</v>
      </c>
      <c r="B490" s="1">
        <v>1635</v>
      </c>
      <c r="C490" s="1">
        <v>3</v>
      </c>
    </row>
    <row r="491" spans="1:3" x14ac:dyDescent="0.45">
      <c r="A491" s="1">
        <v>543</v>
      </c>
      <c r="B491" s="1">
        <v>2571</v>
      </c>
      <c r="C491" s="1">
        <v>5</v>
      </c>
    </row>
    <row r="492" spans="1:3" x14ac:dyDescent="0.45">
      <c r="A492" s="1">
        <v>546</v>
      </c>
      <c r="B492" s="1">
        <v>565</v>
      </c>
      <c r="C492" s="1">
        <v>1</v>
      </c>
    </row>
    <row r="493" spans="1:3" x14ac:dyDescent="0.45">
      <c r="A493" s="1">
        <v>547</v>
      </c>
      <c r="B493" s="1">
        <v>1094</v>
      </c>
      <c r="C493" s="1">
        <v>2</v>
      </c>
    </row>
    <row r="494" spans="1:3" x14ac:dyDescent="0.45">
      <c r="A494" s="1">
        <v>548</v>
      </c>
      <c r="B494" s="1">
        <v>548</v>
      </c>
      <c r="C494" s="1">
        <v>1</v>
      </c>
    </row>
    <row r="495" spans="1:3" x14ac:dyDescent="0.45">
      <c r="A495" s="1">
        <v>549</v>
      </c>
      <c r="B495" s="1">
        <v>549</v>
      </c>
      <c r="C495" s="1">
        <v>1</v>
      </c>
    </row>
    <row r="496" spans="1:3" x14ac:dyDescent="0.45">
      <c r="A496" s="1">
        <v>552</v>
      </c>
      <c r="B496" s="1">
        <v>571</v>
      </c>
      <c r="C496" s="1">
        <v>1</v>
      </c>
    </row>
    <row r="497" spans="1:3" x14ac:dyDescent="0.45">
      <c r="A497" s="1">
        <v>553</v>
      </c>
      <c r="B497" s="1">
        <v>553</v>
      </c>
      <c r="C497" s="1">
        <v>1</v>
      </c>
    </row>
    <row r="498" spans="1:3" x14ac:dyDescent="0.45">
      <c r="A498" s="1">
        <v>554</v>
      </c>
      <c r="B498" s="1">
        <v>2772</v>
      </c>
      <c r="C498" s="1">
        <v>5</v>
      </c>
    </row>
    <row r="499" spans="1:3" x14ac:dyDescent="0.45">
      <c r="A499" s="1">
        <v>555</v>
      </c>
      <c r="B499" s="1">
        <v>2813</v>
      </c>
      <c r="C499" s="1">
        <v>5</v>
      </c>
    </row>
    <row r="500" spans="1:3" x14ac:dyDescent="0.45">
      <c r="A500" s="1">
        <v>557</v>
      </c>
      <c r="B500" s="1">
        <v>1127</v>
      </c>
      <c r="C500" s="1">
        <v>2</v>
      </c>
    </row>
    <row r="501" spans="1:3" x14ac:dyDescent="0.45">
      <c r="A501" s="1">
        <v>558</v>
      </c>
      <c r="B501" s="1">
        <v>1129</v>
      </c>
      <c r="C501" s="1">
        <v>2</v>
      </c>
    </row>
    <row r="502" spans="1:3" x14ac:dyDescent="0.45">
      <c r="A502" s="1">
        <v>561</v>
      </c>
      <c r="B502" s="1">
        <v>1713</v>
      </c>
      <c r="C502" s="1">
        <v>3</v>
      </c>
    </row>
    <row r="503" spans="1:3" x14ac:dyDescent="0.45">
      <c r="A503" s="1">
        <v>563</v>
      </c>
      <c r="B503" s="1">
        <v>566</v>
      </c>
      <c r="C503" s="1">
        <v>1</v>
      </c>
    </row>
    <row r="504" spans="1:3" x14ac:dyDescent="0.45">
      <c r="A504" s="1">
        <v>564</v>
      </c>
      <c r="B504" s="1">
        <v>565</v>
      </c>
      <c r="C504" s="1">
        <v>1</v>
      </c>
    </row>
    <row r="505" spans="1:3" x14ac:dyDescent="0.45">
      <c r="A505" s="1">
        <v>566</v>
      </c>
      <c r="B505" s="1">
        <v>1730</v>
      </c>
      <c r="C505" s="1">
        <v>3</v>
      </c>
    </row>
    <row r="506" spans="1:3" x14ac:dyDescent="0.45">
      <c r="A506" s="1">
        <v>567</v>
      </c>
      <c r="B506" s="1">
        <v>1739</v>
      </c>
      <c r="C506" s="1">
        <v>3</v>
      </c>
    </row>
    <row r="507" spans="1:3" x14ac:dyDescent="0.45">
      <c r="A507" s="1">
        <v>568</v>
      </c>
      <c r="B507" s="1">
        <v>569</v>
      </c>
      <c r="C507" s="1">
        <v>1</v>
      </c>
    </row>
    <row r="508" spans="1:3" x14ac:dyDescent="0.45">
      <c r="A508" s="1">
        <v>570</v>
      </c>
      <c r="B508" s="1">
        <v>570</v>
      </c>
      <c r="C508" s="1">
        <v>1</v>
      </c>
    </row>
    <row r="509" spans="1:3" x14ac:dyDescent="0.45">
      <c r="A509" s="1">
        <v>571</v>
      </c>
      <c r="B509" s="1">
        <v>1155</v>
      </c>
      <c r="C509" s="1">
        <v>2</v>
      </c>
    </row>
    <row r="510" spans="1:3" x14ac:dyDescent="0.45">
      <c r="A510" s="1">
        <v>573</v>
      </c>
      <c r="B510" s="1">
        <v>1731</v>
      </c>
      <c r="C510" s="1">
        <v>3</v>
      </c>
    </row>
    <row r="511" spans="1:3" x14ac:dyDescent="0.45">
      <c r="A511" s="1">
        <v>574</v>
      </c>
      <c r="B511" s="1">
        <v>588</v>
      </c>
      <c r="C511" s="1">
        <v>1</v>
      </c>
    </row>
    <row r="512" spans="1:3" x14ac:dyDescent="0.45">
      <c r="A512" s="1">
        <v>575</v>
      </c>
      <c r="B512" s="1">
        <v>1151</v>
      </c>
      <c r="C512" s="1">
        <v>2</v>
      </c>
    </row>
    <row r="513" spans="1:3" x14ac:dyDescent="0.45">
      <c r="A513" s="1">
        <v>576</v>
      </c>
      <c r="B513" s="1">
        <v>2320</v>
      </c>
      <c r="C513" s="1">
        <v>4</v>
      </c>
    </row>
    <row r="514" spans="1:3" x14ac:dyDescent="0.45">
      <c r="A514" s="1">
        <v>577</v>
      </c>
      <c r="B514" s="1">
        <v>592</v>
      </c>
      <c r="C514" s="1">
        <v>1</v>
      </c>
    </row>
    <row r="515" spans="1:3" x14ac:dyDescent="0.45">
      <c r="A515" s="1">
        <v>579</v>
      </c>
      <c r="B515" s="1">
        <v>580</v>
      </c>
      <c r="C515" s="1">
        <v>1</v>
      </c>
    </row>
    <row r="516" spans="1:3" x14ac:dyDescent="0.45">
      <c r="A516" s="1">
        <v>580</v>
      </c>
      <c r="B516" s="1">
        <v>1174</v>
      </c>
      <c r="C516" s="1">
        <v>2</v>
      </c>
    </row>
    <row r="517" spans="1:3" x14ac:dyDescent="0.45">
      <c r="A517" s="1">
        <v>583</v>
      </c>
      <c r="B517" s="1">
        <v>585</v>
      </c>
      <c r="C517" s="1">
        <v>1</v>
      </c>
    </row>
    <row r="518" spans="1:3" x14ac:dyDescent="0.45">
      <c r="A518" s="1">
        <v>584</v>
      </c>
      <c r="B518" s="1">
        <v>584</v>
      </c>
      <c r="C518" s="1">
        <v>1</v>
      </c>
    </row>
    <row r="519" spans="1:3" x14ac:dyDescent="0.45">
      <c r="A519" s="1">
        <v>593</v>
      </c>
      <c r="B519" s="1">
        <v>1189</v>
      </c>
      <c r="C519" s="1">
        <v>2</v>
      </c>
    </row>
    <row r="520" spans="1:3" x14ac:dyDescent="0.45">
      <c r="A520" s="1">
        <v>604</v>
      </c>
      <c r="B520" s="1">
        <v>607</v>
      </c>
      <c r="C520" s="1">
        <v>1</v>
      </c>
    </row>
    <row r="521" spans="1:3" x14ac:dyDescent="0.45">
      <c r="A521" s="1">
        <v>608</v>
      </c>
      <c r="B521" s="1">
        <v>608</v>
      </c>
      <c r="C521" s="1">
        <v>1</v>
      </c>
    </row>
    <row r="522" spans="1:3" x14ac:dyDescent="0.45">
      <c r="A522" s="1">
        <v>611</v>
      </c>
      <c r="B522" s="1">
        <v>612</v>
      </c>
      <c r="C522" s="1">
        <v>1</v>
      </c>
    </row>
    <row r="523" spans="1:3" x14ac:dyDescent="0.45">
      <c r="A523" s="1">
        <v>620</v>
      </c>
      <c r="B523" s="1">
        <v>1242</v>
      </c>
      <c r="C523" s="1">
        <v>2</v>
      </c>
    </row>
    <row r="524" spans="1:3" x14ac:dyDescent="0.45">
      <c r="A524" s="1">
        <v>621</v>
      </c>
      <c r="B524" s="1">
        <v>1253</v>
      </c>
      <c r="C524" s="1">
        <v>2</v>
      </c>
    </row>
    <row r="525" spans="1:3" x14ac:dyDescent="0.45">
      <c r="A525" s="1">
        <v>623</v>
      </c>
      <c r="B525" s="1">
        <v>633</v>
      </c>
      <c r="C525" s="1">
        <v>1</v>
      </c>
    </row>
    <row r="526" spans="1:3" x14ac:dyDescent="0.45">
      <c r="A526" s="1">
        <v>625</v>
      </c>
      <c r="B526" s="1">
        <v>1250</v>
      </c>
      <c r="C526" s="1">
        <v>2</v>
      </c>
    </row>
    <row r="527" spans="1:3" x14ac:dyDescent="0.45">
      <c r="A527" s="1">
        <v>631</v>
      </c>
      <c r="B527" s="1">
        <v>632</v>
      </c>
      <c r="C527" s="1">
        <v>1</v>
      </c>
    </row>
    <row r="528" spans="1:3" x14ac:dyDescent="0.45">
      <c r="A528" s="1">
        <v>635</v>
      </c>
      <c r="B528" s="1">
        <v>636</v>
      </c>
      <c r="C528" s="1">
        <v>1</v>
      </c>
    </row>
    <row r="529" spans="1:3" x14ac:dyDescent="0.45">
      <c r="A529" s="1">
        <v>638</v>
      </c>
      <c r="B529" s="1">
        <v>639</v>
      </c>
      <c r="C529" s="1">
        <v>1</v>
      </c>
    </row>
    <row r="530" spans="1:3" x14ac:dyDescent="0.45">
      <c r="A530" s="1">
        <v>639</v>
      </c>
      <c r="B530" s="1">
        <v>640</v>
      </c>
      <c r="C530" s="1">
        <v>1</v>
      </c>
    </row>
    <row r="531" spans="1:3" x14ac:dyDescent="0.45">
      <c r="A531" s="1">
        <v>641</v>
      </c>
      <c r="B531" s="1">
        <v>642</v>
      </c>
      <c r="C531" s="1">
        <v>1</v>
      </c>
    </row>
    <row r="532" spans="1:3" x14ac:dyDescent="0.45">
      <c r="A532" s="1">
        <v>642</v>
      </c>
      <c r="B532" s="1">
        <v>642</v>
      </c>
      <c r="C532" s="1">
        <v>1</v>
      </c>
    </row>
    <row r="533" spans="1:3" x14ac:dyDescent="0.45">
      <c r="A533" s="1">
        <v>644</v>
      </c>
      <c r="B533" s="1">
        <v>645</v>
      </c>
      <c r="C533" s="1">
        <v>1</v>
      </c>
    </row>
    <row r="534" spans="1:3" x14ac:dyDescent="0.45">
      <c r="A534" s="1">
        <v>645</v>
      </c>
      <c r="B534" s="1">
        <v>647</v>
      </c>
      <c r="C534" s="1">
        <v>1</v>
      </c>
    </row>
    <row r="535" spans="1:3" x14ac:dyDescent="0.45">
      <c r="A535" s="1">
        <v>646</v>
      </c>
      <c r="B535" s="1">
        <v>647</v>
      </c>
      <c r="C535" s="1">
        <v>1</v>
      </c>
    </row>
    <row r="536" spans="1:3" x14ac:dyDescent="0.45">
      <c r="A536" s="1">
        <v>649</v>
      </c>
      <c r="B536" s="1">
        <v>650</v>
      </c>
      <c r="C536" s="1">
        <v>1</v>
      </c>
    </row>
    <row r="537" spans="1:3" x14ac:dyDescent="0.45">
      <c r="A537" s="1">
        <v>651</v>
      </c>
      <c r="B537" s="1">
        <v>653</v>
      </c>
      <c r="C537" s="1">
        <v>1</v>
      </c>
    </row>
    <row r="538" spans="1:3" x14ac:dyDescent="0.45">
      <c r="A538" s="1">
        <v>652</v>
      </c>
      <c r="B538" s="1">
        <v>1305</v>
      </c>
      <c r="C538" s="1">
        <v>2</v>
      </c>
    </row>
    <row r="539" spans="1:3" x14ac:dyDescent="0.45">
      <c r="A539" s="1">
        <v>654</v>
      </c>
      <c r="B539" s="1">
        <v>680</v>
      </c>
      <c r="C539" s="1">
        <v>1</v>
      </c>
    </row>
    <row r="540" spans="1:3" x14ac:dyDescent="0.45">
      <c r="A540" s="1">
        <v>655</v>
      </c>
      <c r="B540" s="1">
        <v>657</v>
      </c>
      <c r="C540" s="1">
        <v>1</v>
      </c>
    </row>
    <row r="541" spans="1:3" x14ac:dyDescent="0.45">
      <c r="A541" s="1">
        <v>657</v>
      </c>
      <c r="B541" s="1">
        <v>1973</v>
      </c>
      <c r="C541" s="1">
        <v>3</v>
      </c>
    </row>
    <row r="542" spans="1:3" x14ac:dyDescent="0.45">
      <c r="A542" s="1">
        <v>662</v>
      </c>
      <c r="B542" s="1">
        <v>662</v>
      </c>
      <c r="C542" s="1">
        <v>1</v>
      </c>
    </row>
    <row r="543" spans="1:3" x14ac:dyDescent="0.45">
      <c r="A543" s="1">
        <v>663</v>
      </c>
      <c r="B543" s="1">
        <v>692</v>
      </c>
      <c r="C543" s="1">
        <v>1</v>
      </c>
    </row>
    <row r="544" spans="1:3" x14ac:dyDescent="0.45">
      <c r="A544" s="1">
        <v>666</v>
      </c>
      <c r="B544" s="1">
        <v>1333</v>
      </c>
      <c r="C544" s="1">
        <v>2</v>
      </c>
    </row>
    <row r="545" spans="1:3" x14ac:dyDescent="0.45">
      <c r="A545" s="1">
        <v>668</v>
      </c>
      <c r="B545" s="1">
        <v>694</v>
      </c>
      <c r="C545" s="1">
        <v>1</v>
      </c>
    </row>
    <row r="546" spans="1:3" x14ac:dyDescent="0.45">
      <c r="A546" s="1">
        <v>669</v>
      </c>
      <c r="B546" s="1">
        <v>696</v>
      </c>
      <c r="C546" s="1">
        <v>1</v>
      </c>
    </row>
    <row r="547" spans="1:3" x14ac:dyDescent="0.45">
      <c r="A547" s="1">
        <v>670</v>
      </c>
      <c r="B547" s="1">
        <v>695</v>
      </c>
      <c r="C547" s="1">
        <v>1</v>
      </c>
    </row>
    <row r="548" spans="1:3" x14ac:dyDescent="0.45">
      <c r="A548" s="1">
        <v>671</v>
      </c>
      <c r="B548" s="1">
        <v>683</v>
      </c>
      <c r="C548" s="1">
        <v>1</v>
      </c>
    </row>
    <row r="549" spans="1:3" x14ac:dyDescent="0.45">
      <c r="A549" s="1">
        <v>672</v>
      </c>
      <c r="B549" s="1">
        <v>695</v>
      </c>
      <c r="C549" s="1">
        <v>1</v>
      </c>
    </row>
    <row r="550" spans="1:3" x14ac:dyDescent="0.45">
      <c r="A550" s="1">
        <v>673</v>
      </c>
      <c r="B550" s="1">
        <v>695</v>
      </c>
      <c r="C550" s="1">
        <v>1</v>
      </c>
    </row>
    <row r="551" spans="1:3" x14ac:dyDescent="0.45">
      <c r="A551" s="1">
        <v>674</v>
      </c>
      <c r="B551" s="1">
        <v>675</v>
      </c>
      <c r="C551" s="1">
        <v>1</v>
      </c>
    </row>
    <row r="552" spans="1:3" x14ac:dyDescent="0.45">
      <c r="A552" s="1">
        <v>680</v>
      </c>
      <c r="B552" s="1">
        <v>683</v>
      </c>
      <c r="C552" s="1">
        <v>1</v>
      </c>
    </row>
    <row r="553" spans="1:3" x14ac:dyDescent="0.45">
      <c r="A553" s="1">
        <v>682</v>
      </c>
      <c r="B553" s="1">
        <v>683</v>
      </c>
      <c r="C553" s="1">
        <v>1</v>
      </c>
    </row>
    <row r="554" spans="1:3" x14ac:dyDescent="0.45">
      <c r="A554" s="1">
        <v>696</v>
      </c>
      <c r="B554" s="1">
        <v>698</v>
      </c>
      <c r="C554" s="1">
        <v>1</v>
      </c>
    </row>
    <row r="555" spans="1:3" x14ac:dyDescent="0.45">
      <c r="A555" s="1">
        <v>697</v>
      </c>
      <c r="B555" s="1">
        <v>1396</v>
      </c>
      <c r="C555" s="1">
        <v>2</v>
      </c>
    </row>
    <row r="556" spans="1:3" x14ac:dyDescent="0.45">
      <c r="A556" s="1">
        <v>698</v>
      </c>
      <c r="B556" s="1">
        <v>1399</v>
      </c>
      <c r="C556" s="1">
        <v>2</v>
      </c>
    </row>
    <row r="557" spans="1:3" x14ac:dyDescent="0.45">
      <c r="A557" s="1">
        <v>700</v>
      </c>
      <c r="B557" s="1">
        <v>700</v>
      </c>
      <c r="C557" s="1">
        <v>1</v>
      </c>
    </row>
    <row r="558" spans="1:3" x14ac:dyDescent="0.45">
      <c r="A558" s="1">
        <v>702</v>
      </c>
      <c r="B558" s="1">
        <v>702</v>
      </c>
      <c r="C558" s="1">
        <v>1</v>
      </c>
    </row>
    <row r="559" spans="1:3" x14ac:dyDescent="0.45">
      <c r="A559" s="1">
        <v>703</v>
      </c>
      <c r="B559" s="1">
        <v>703</v>
      </c>
      <c r="C559" s="1">
        <v>1</v>
      </c>
    </row>
    <row r="560" spans="1:3" x14ac:dyDescent="0.45">
      <c r="A560" s="1">
        <v>704</v>
      </c>
      <c r="B560" s="1">
        <v>705</v>
      </c>
      <c r="C560" s="1">
        <v>1</v>
      </c>
    </row>
    <row r="561" spans="1:3" x14ac:dyDescent="0.45">
      <c r="A561" s="1">
        <v>707</v>
      </c>
      <c r="B561" s="1">
        <v>1414</v>
      </c>
      <c r="C561" s="1">
        <v>2</v>
      </c>
    </row>
    <row r="562" spans="1:3" x14ac:dyDescent="0.45">
      <c r="A562" s="1">
        <v>715</v>
      </c>
      <c r="B562" s="1">
        <v>717</v>
      </c>
      <c r="C562" s="1">
        <v>1</v>
      </c>
    </row>
    <row r="563" spans="1:3" x14ac:dyDescent="0.45">
      <c r="A563" s="1">
        <v>718</v>
      </c>
      <c r="B563" s="1">
        <v>720</v>
      </c>
      <c r="C563" s="1">
        <v>1</v>
      </c>
    </row>
    <row r="564" spans="1:3" x14ac:dyDescent="0.45">
      <c r="A564" s="1">
        <v>732</v>
      </c>
      <c r="B564" s="1">
        <v>734</v>
      </c>
      <c r="C564" s="1">
        <v>1</v>
      </c>
    </row>
    <row r="565" spans="1:3" x14ac:dyDescent="0.45">
      <c r="A565" s="1">
        <v>735</v>
      </c>
      <c r="B565" s="1">
        <v>736</v>
      </c>
      <c r="C565" s="1">
        <v>1</v>
      </c>
    </row>
    <row r="566" spans="1:3" x14ac:dyDescent="0.45">
      <c r="A566" s="1">
        <v>738</v>
      </c>
      <c r="B566" s="1">
        <v>752</v>
      </c>
      <c r="C566" s="1">
        <v>1</v>
      </c>
    </row>
    <row r="567" spans="1:3" x14ac:dyDescent="0.45">
      <c r="A567" s="1">
        <v>741</v>
      </c>
      <c r="B567" s="1">
        <v>742</v>
      </c>
      <c r="C567" s="1">
        <v>1</v>
      </c>
    </row>
    <row r="568" spans="1:3" x14ac:dyDescent="0.45">
      <c r="A568" s="1">
        <v>742</v>
      </c>
      <c r="B568" s="1">
        <v>743</v>
      </c>
      <c r="C568" s="1">
        <v>1</v>
      </c>
    </row>
    <row r="569" spans="1:3" x14ac:dyDescent="0.45">
      <c r="A569" s="1">
        <v>749</v>
      </c>
      <c r="B569" s="1">
        <v>749</v>
      </c>
      <c r="C569" s="1">
        <v>1</v>
      </c>
    </row>
    <row r="570" spans="1:3" x14ac:dyDescent="0.45">
      <c r="A570" s="1">
        <v>752</v>
      </c>
      <c r="B570" s="1">
        <v>752</v>
      </c>
      <c r="C570" s="1">
        <v>1</v>
      </c>
    </row>
    <row r="571" spans="1:3" x14ac:dyDescent="0.45">
      <c r="A571" s="1">
        <v>761</v>
      </c>
      <c r="B571" s="1">
        <v>763</v>
      </c>
      <c r="C571" s="1">
        <v>1</v>
      </c>
    </row>
    <row r="572" spans="1:3" x14ac:dyDescent="0.45">
      <c r="A572" s="1">
        <v>762</v>
      </c>
      <c r="B572" s="1">
        <v>1538</v>
      </c>
      <c r="C572" s="1">
        <v>2</v>
      </c>
    </row>
    <row r="573" spans="1:3" x14ac:dyDescent="0.45">
      <c r="A573" s="1">
        <v>764</v>
      </c>
      <c r="B573" s="1">
        <v>765</v>
      </c>
      <c r="C573" s="1">
        <v>1</v>
      </c>
    </row>
    <row r="574" spans="1:3" x14ac:dyDescent="0.45">
      <c r="A574" s="1">
        <v>770</v>
      </c>
      <c r="B574" s="1">
        <v>772</v>
      </c>
      <c r="C574" s="1">
        <v>1</v>
      </c>
    </row>
    <row r="575" spans="1:3" x14ac:dyDescent="0.45">
      <c r="A575" s="1">
        <v>776</v>
      </c>
      <c r="B575" s="1">
        <v>777</v>
      </c>
      <c r="C575" s="1">
        <v>1</v>
      </c>
    </row>
    <row r="576" spans="1:3" x14ac:dyDescent="0.45">
      <c r="A576" s="1">
        <v>777</v>
      </c>
      <c r="B576" s="1">
        <v>778</v>
      </c>
      <c r="C576" s="1">
        <v>1</v>
      </c>
    </row>
    <row r="577" spans="1:3" x14ac:dyDescent="0.45">
      <c r="A577" s="1">
        <v>795</v>
      </c>
      <c r="B577" s="1">
        <v>795</v>
      </c>
      <c r="C577" s="1">
        <v>1</v>
      </c>
    </row>
    <row r="578" spans="1:3" x14ac:dyDescent="0.45">
      <c r="A578" s="1">
        <v>798</v>
      </c>
      <c r="B578" s="1">
        <v>798</v>
      </c>
      <c r="C578" s="1">
        <v>1</v>
      </c>
    </row>
    <row r="579" spans="1:3" x14ac:dyDescent="0.45">
      <c r="A579" s="1">
        <v>800</v>
      </c>
      <c r="B579" s="1">
        <v>1600</v>
      </c>
      <c r="C579" s="1">
        <v>2</v>
      </c>
    </row>
    <row r="580" spans="1:3" x14ac:dyDescent="0.45">
      <c r="A580" s="1">
        <v>812</v>
      </c>
      <c r="B580" s="1">
        <v>812</v>
      </c>
      <c r="C580" s="1">
        <v>1</v>
      </c>
    </row>
    <row r="581" spans="1:3" x14ac:dyDescent="0.45">
      <c r="A581" s="1">
        <v>815</v>
      </c>
      <c r="B581" s="1">
        <v>816</v>
      </c>
      <c r="C581" s="1">
        <v>1</v>
      </c>
    </row>
    <row r="582" spans="1:3" x14ac:dyDescent="0.45">
      <c r="A582" s="1">
        <v>830</v>
      </c>
      <c r="B582" s="1">
        <v>830</v>
      </c>
      <c r="C582" s="1">
        <v>1</v>
      </c>
    </row>
    <row r="583" spans="1:3" x14ac:dyDescent="0.45">
      <c r="A583" s="1">
        <v>836</v>
      </c>
      <c r="B583" s="1">
        <v>837</v>
      </c>
      <c r="C583" s="1">
        <v>1</v>
      </c>
    </row>
    <row r="584" spans="1:3" x14ac:dyDescent="0.45">
      <c r="A584" s="1">
        <v>837</v>
      </c>
      <c r="B584" s="1">
        <v>1676</v>
      </c>
      <c r="C584" s="1">
        <v>2</v>
      </c>
    </row>
    <row r="585" spans="1:3" x14ac:dyDescent="0.45">
      <c r="A585" s="1">
        <v>840</v>
      </c>
      <c r="B585" s="1">
        <v>841</v>
      </c>
      <c r="C585" s="1">
        <v>1</v>
      </c>
    </row>
    <row r="586" spans="1:3" x14ac:dyDescent="0.45">
      <c r="A586" s="1">
        <v>864</v>
      </c>
      <c r="B586" s="1">
        <v>864</v>
      </c>
      <c r="C586" s="1">
        <v>1</v>
      </c>
    </row>
    <row r="587" spans="1:3" x14ac:dyDescent="0.45">
      <c r="A587" s="1">
        <v>868</v>
      </c>
      <c r="B587" s="1">
        <v>869</v>
      </c>
      <c r="C587" s="1">
        <v>1</v>
      </c>
    </row>
    <row r="588" spans="1:3" x14ac:dyDescent="0.45">
      <c r="A588" s="1">
        <v>884</v>
      </c>
      <c r="B588" s="1">
        <v>884</v>
      </c>
      <c r="C588" s="1">
        <v>1</v>
      </c>
    </row>
    <row r="589" spans="1:3" x14ac:dyDescent="0.45">
      <c r="A589" s="1">
        <v>886</v>
      </c>
      <c r="B589" s="1">
        <v>887</v>
      </c>
      <c r="C589" s="1">
        <v>1</v>
      </c>
    </row>
    <row r="590" spans="1:3" x14ac:dyDescent="0.45">
      <c r="A590" s="1">
        <v>890</v>
      </c>
      <c r="B590" s="1">
        <v>890</v>
      </c>
      <c r="C590" s="1">
        <v>1</v>
      </c>
    </row>
    <row r="591" spans="1:3" x14ac:dyDescent="0.45">
      <c r="A591" s="1">
        <v>891</v>
      </c>
      <c r="B591" s="1">
        <v>1785</v>
      </c>
      <c r="C591" s="1">
        <v>2</v>
      </c>
    </row>
    <row r="592" spans="1:3" x14ac:dyDescent="0.45">
      <c r="A592" s="1">
        <v>892</v>
      </c>
      <c r="B592" s="1">
        <v>894</v>
      </c>
      <c r="C592" s="1">
        <v>1</v>
      </c>
    </row>
    <row r="593" spans="1:3" x14ac:dyDescent="0.45">
      <c r="A593" s="1">
        <v>915</v>
      </c>
      <c r="B593" s="1">
        <v>918</v>
      </c>
      <c r="C593" s="1">
        <v>1</v>
      </c>
    </row>
    <row r="594" spans="1:3" x14ac:dyDescent="0.45">
      <c r="A594" s="1">
        <v>932</v>
      </c>
      <c r="B594" s="1">
        <v>934</v>
      </c>
      <c r="C594" s="1">
        <v>1</v>
      </c>
    </row>
    <row r="595" spans="1:3" x14ac:dyDescent="0.45">
      <c r="A595" s="1">
        <v>1014</v>
      </c>
      <c r="B595" s="1">
        <v>1020</v>
      </c>
      <c r="C595" s="1">
        <v>1</v>
      </c>
    </row>
    <row r="596" spans="1:3" x14ac:dyDescent="0.45">
      <c r="A596" s="1">
        <v>1049</v>
      </c>
      <c r="B596" s="1">
        <v>1051</v>
      </c>
      <c r="C596" s="1">
        <v>1</v>
      </c>
    </row>
    <row r="597" spans="1:3" x14ac:dyDescent="0.45">
      <c r="A597" s="1">
        <v>1065</v>
      </c>
      <c r="B597" s="1">
        <v>1065</v>
      </c>
      <c r="C597" s="1">
        <v>1</v>
      </c>
    </row>
    <row r="598" spans="1:3" x14ac:dyDescent="0.45">
      <c r="A598" s="1">
        <v>1095</v>
      </c>
      <c r="B598" s="1">
        <v>1097</v>
      </c>
      <c r="C598" s="1">
        <v>1</v>
      </c>
    </row>
    <row r="599" spans="1:3" x14ac:dyDescent="0.45">
      <c r="A599" s="1">
        <v>1116</v>
      </c>
      <c r="B599" s="1">
        <v>1117</v>
      </c>
      <c r="C599" s="1">
        <v>1</v>
      </c>
    </row>
    <row r="600" spans="1:3" x14ac:dyDescent="0.45">
      <c r="A600" s="1">
        <v>1126</v>
      </c>
      <c r="B600" s="1">
        <v>1138</v>
      </c>
      <c r="C600" s="1">
        <v>1</v>
      </c>
    </row>
    <row r="601" spans="1:3" x14ac:dyDescent="0.45">
      <c r="A601" s="1">
        <v>1129</v>
      </c>
      <c r="B601" s="1">
        <v>1142</v>
      </c>
      <c r="C601" s="1">
        <v>1</v>
      </c>
    </row>
    <row r="602" spans="1:3" x14ac:dyDescent="0.45">
      <c r="A602" s="1">
        <v>1130</v>
      </c>
      <c r="B602" s="1">
        <v>1130</v>
      </c>
      <c r="C602" s="1">
        <v>1</v>
      </c>
    </row>
    <row r="603" spans="1:3" x14ac:dyDescent="0.45">
      <c r="A603" s="1">
        <v>1132</v>
      </c>
      <c r="B603" s="1">
        <v>1145</v>
      </c>
      <c r="C603" s="1">
        <v>1</v>
      </c>
    </row>
    <row r="604" spans="1:3" x14ac:dyDescent="0.45">
      <c r="A604" s="1">
        <v>1174</v>
      </c>
      <c r="B604" s="1">
        <v>1175</v>
      </c>
      <c r="C604" s="1">
        <v>1</v>
      </c>
    </row>
    <row r="605" spans="1:3" x14ac:dyDescent="0.45">
      <c r="A605" s="1">
        <v>1183</v>
      </c>
      <c r="B605" s="1">
        <v>1183</v>
      </c>
      <c r="C605" s="1">
        <v>1</v>
      </c>
    </row>
    <row r="606" spans="1:3" x14ac:dyDescent="0.45">
      <c r="A606" s="1">
        <v>1184</v>
      </c>
      <c r="B606" s="1">
        <v>1185</v>
      </c>
      <c r="C606" s="1">
        <v>1</v>
      </c>
    </row>
    <row r="607" spans="1:3" x14ac:dyDescent="0.45">
      <c r="A607" s="1">
        <v>1211</v>
      </c>
      <c r="B607" s="1">
        <v>1224</v>
      </c>
      <c r="C607" s="1">
        <v>1</v>
      </c>
    </row>
    <row r="608" spans="1:3" x14ac:dyDescent="0.45">
      <c r="A608" s="1">
        <v>1219</v>
      </c>
      <c r="B608" s="1">
        <v>1232</v>
      </c>
      <c r="C608" s="1">
        <v>1</v>
      </c>
    </row>
    <row r="609" spans="1:3" x14ac:dyDescent="0.45">
      <c r="A609" s="1">
        <v>1226</v>
      </c>
      <c r="B609" s="1">
        <v>1226</v>
      </c>
      <c r="C609" s="1">
        <v>1</v>
      </c>
    </row>
    <row r="610" spans="1:3" x14ac:dyDescent="0.45">
      <c r="A610" s="1">
        <v>1229</v>
      </c>
      <c r="B610" s="1">
        <v>1229</v>
      </c>
      <c r="C610" s="1">
        <v>1</v>
      </c>
    </row>
    <row r="611" spans="1:3" x14ac:dyDescent="0.45">
      <c r="A611" s="1">
        <v>1238</v>
      </c>
      <c r="B611" s="1">
        <v>1238</v>
      </c>
      <c r="C611" s="1">
        <v>1</v>
      </c>
    </row>
    <row r="612" spans="1:3" x14ac:dyDescent="0.45">
      <c r="A612" s="1">
        <v>1241</v>
      </c>
      <c r="B612" s="1">
        <v>1241</v>
      </c>
      <c r="C612" s="1">
        <v>1</v>
      </c>
    </row>
    <row r="613" spans="1:3" x14ac:dyDescent="0.45">
      <c r="A613" s="1">
        <v>1341</v>
      </c>
      <c r="B613" s="1">
        <v>1352</v>
      </c>
      <c r="C613" s="1">
        <v>1</v>
      </c>
    </row>
    <row r="614" spans="1:3" x14ac:dyDescent="0.45">
      <c r="A614" s="1">
        <v>1360</v>
      </c>
      <c r="B614" s="1">
        <v>2752</v>
      </c>
      <c r="C614" s="1">
        <v>2</v>
      </c>
    </row>
    <row r="615" spans="1:3" x14ac:dyDescent="0.45">
      <c r="A615" s="1">
        <v>1361</v>
      </c>
      <c r="B615" s="1">
        <v>1372</v>
      </c>
      <c r="C615" s="1">
        <v>1</v>
      </c>
    </row>
    <row r="616" spans="1:3" x14ac:dyDescent="0.45">
      <c r="A616" s="1">
        <v>1372</v>
      </c>
      <c r="B616" s="1">
        <v>1374</v>
      </c>
      <c r="C616" s="1">
        <v>1</v>
      </c>
    </row>
    <row r="617" spans="1:3" x14ac:dyDescent="0.45">
      <c r="A617" s="1">
        <v>1385</v>
      </c>
      <c r="B617" s="1">
        <v>1387</v>
      </c>
      <c r="C617" s="1">
        <v>1</v>
      </c>
    </row>
    <row r="618" spans="1:3" x14ac:dyDescent="0.45">
      <c r="A618" s="1">
        <v>1391</v>
      </c>
      <c r="B618" s="1">
        <v>1403</v>
      </c>
      <c r="C618" s="1">
        <v>1</v>
      </c>
    </row>
    <row r="619" spans="1:3" x14ac:dyDescent="0.45">
      <c r="A619" s="1">
        <v>1394</v>
      </c>
      <c r="B619" s="1">
        <v>1409</v>
      </c>
      <c r="C619" s="1">
        <v>1</v>
      </c>
    </row>
    <row r="620" spans="1:3" x14ac:dyDescent="0.45">
      <c r="A620" s="1">
        <v>1398</v>
      </c>
      <c r="B620" s="1">
        <v>1417</v>
      </c>
      <c r="C620" s="1">
        <v>1</v>
      </c>
    </row>
    <row r="621" spans="1:3" x14ac:dyDescent="0.45">
      <c r="A621" s="1">
        <v>1410</v>
      </c>
      <c r="B621" s="1">
        <v>1413</v>
      </c>
      <c r="C621" s="1">
        <v>1</v>
      </c>
    </row>
    <row r="622" spans="1:3" x14ac:dyDescent="0.45">
      <c r="A622" s="1">
        <v>1414</v>
      </c>
      <c r="B622" s="1">
        <v>1433</v>
      </c>
      <c r="C622" s="1">
        <v>1</v>
      </c>
    </row>
    <row r="623" spans="1:3" x14ac:dyDescent="0.45">
      <c r="A623" s="1">
        <v>1415</v>
      </c>
      <c r="B623" s="1">
        <v>1417</v>
      </c>
      <c r="C623" s="1">
        <v>1</v>
      </c>
    </row>
    <row r="624" spans="1:3" x14ac:dyDescent="0.45">
      <c r="A624" s="1">
        <v>1516</v>
      </c>
      <c r="B624" s="1">
        <v>1516</v>
      </c>
      <c r="C624" s="1">
        <v>1</v>
      </c>
    </row>
    <row r="625" spans="1:3" x14ac:dyDescent="0.45">
      <c r="A625" s="1">
        <v>1525</v>
      </c>
      <c r="B625" s="1">
        <v>9455</v>
      </c>
      <c r="C625" s="1">
        <v>6</v>
      </c>
    </row>
    <row r="626" spans="1:3" x14ac:dyDescent="0.45">
      <c r="A626" s="1">
        <v>1532</v>
      </c>
      <c r="B626" s="1">
        <v>9390</v>
      </c>
      <c r="C626" s="1">
        <v>6</v>
      </c>
    </row>
    <row r="627" spans="1:3" x14ac:dyDescent="0.45">
      <c r="A627" s="1">
        <v>1586</v>
      </c>
      <c r="B627" s="1">
        <v>1586</v>
      </c>
      <c r="C627" s="1">
        <v>1</v>
      </c>
    </row>
    <row r="628" spans="1:3" x14ac:dyDescent="0.45">
      <c r="A628" s="1">
        <v>1595</v>
      </c>
      <c r="B628" s="1">
        <v>1600</v>
      </c>
      <c r="C628" s="1">
        <v>1</v>
      </c>
    </row>
    <row r="629" spans="1:3" x14ac:dyDescent="0.45">
      <c r="A629" s="1">
        <v>1601</v>
      </c>
      <c r="B629" s="1">
        <v>1601</v>
      </c>
      <c r="C629" s="1">
        <v>1</v>
      </c>
    </row>
    <row r="630" spans="1:3" x14ac:dyDescent="0.45">
      <c r="A630" s="1">
        <v>1609</v>
      </c>
      <c r="B630" s="1">
        <v>1609</v>
      </c>
      <c r="C630" s="1">
        <v>1</v>
      </c>
    </row>
    <row r="631" spans="1:3" x14ac:dyDescent="0.45">
      <c r="A631" s="1">
        <v>1637</v>
      </c>
      <c r="B631" s="1">
        <v>1637</v>
      </c>
      <c r="C631" s="1">
        <v>1</v>
      </c>
    </row>
    <row r="632" spans="1:3" x14ac:dyDescent="0.45">
      <c r="A632" s="1">
        <v>1640</v>
      </c>
      <c r="B632" s="1">
        <v>1642</v>
      </c>
      <c r="C632" s="1">
        <v>1</v>
      </c>
    </row>
    <row r="633" spans="1:3" x14ac:dyDescent="0.45">
      <c r="A633" s="1">
        <v>1655</v>
      </c>
      <c r="B633" s="1">
        <v>1655</v>
      </c>
      <c r="C633" s="1">
        <v>1</v>
      </c>
    </row>
    <row r="634" spans="1:3" x14ac:dyDescent="0.45">
      <c r="A634" s="1">
        <v>1672</v>
      </c>
      <c r="B634" s="1">
        <v>1672</v>
      </c>
      <c r="C634" s="1">
        <v>1</v>
      </c>
    </row>
    <row r="635" spans="1:3" x14ac:dyDescent="0.45">
      <c r="A635" s="1">
        <v>1688</v>
      </c>
      <c r="B635" s="1">
        <v>1689</v>
      </c>
      <c r="C635" s="1">
        <v>1</v>
      </c>
    </row>
    <row r="636" spans="1:3" x14ac:dyDescent="0.45">
      <c r="A636" s="1">
        <v>1690</v>
      </c>
      <c r="B636" s="1">
        <v>1690</v>
      </c>
      <c r="C636" s="1">
        <v>1</v>
      </c>
    </row>
    <row r="637" spans="1:3" x14ac:dyDescent="0.45">
      <c r="A637" s="1">
        <v>1825</v>
      </c>
      <c r="B637" s="1">
        <v>1825</v>
      </c>
      <c r="C637" s="1">
        <v>1</v>
      </c>
    </row>
    <row r="638" spans="1:3" x14ac:dyDescent="0.45">
      <c r="A638" s="1">
        <v>1828</v>
      </c>
      <c r="B638" s="1">
        <v>1838</v>
      </c>
      <c r="C638" s="1">
        <v>1</v>
      </c>
    </row>
    <row r="639" spans="1:3" x14ac:dyDescent="0.45">
      <c r="A639" s="1">
        <v>1880</v>
      </c>
      <c r="B639" s="1">
        <v>1881</v>
      </c>
      <c r="C639" s="1">
        <v>1</v>
      </c>
    </row>
    <row r="640" spans="1:3" x14ac:dyDescent="0.45">
      <c r="A640" s="1">
        <v>2213</v>
      </c>
      <c r="B640" s="1">
        <v>2225</v>
      </c>
      <c r="C640" s="1">
        <v>1</v>
      </c>
    </row>
    <row r="641" spans="1:3" x14ac:dyDescent="0.45">
      <c r="A641" s="1">
        <v>2223</v>
      </c>
      <c r="B641" s="1">
        <v>2235</v>
      </c>
      <c r="C641" s="1">
        <v>1</v>
      </c>
    </row>
    <row r="642" spans="1:3" x14ac:dyDescent="0.45">
      <c r="A642" s="1">
        <v>2239</v>
      </c>
      <c r="B642" s="1">
        <v>2250</v>
      </c>
      <c r="C642" s="1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7EC3-A6C9-427B-ADC2-AA2B0396AE98}">
  <dimension ref="A1:G108"/>
  <sheetViews>
    <sheetView workbookViewId="0">
      <selection activeCell="A3" sqref="A3"/>
    </sheetView>
  </sheetViews>
  <sheetFormatPr defaultRowHeight="14" x14ac:dyDescent="0.45"/>
  <cols>
    <col min="1" max="1" width="17.8203125" customWidth="1"/>
  </cols>
  <sheetData>
    <row r="1" spans="1:7" x14ac:dyDescent="0.45">
      <c r="A1" s="3" t="s">
        <v>119</v>
      </c>
      <c r="B1" s="3" t="s">
        <v>120</v>
      </c>
      <c r="C1" s="3" t="s">
        <v>121</v>
      </c>
      <c r="D1" s="3" t="s">
        <v>122</v>
      </c>
      <c r="E1" s="3" t="s">
        <v>123</v>
      </c>
      <c r="F1" s="3" t="s">
        <v>124</v>
      </c>
      <c r="G1" s="3" t="s">
        <v>125</v>
      </c>
    </row>
    <row r="2" spans="1:7" x14ac:dyDescent="0.45">
      <c r="A2" s="1" t="s">
        <v>4</v>
      </c>
      <c r="B2" s="1" t="s">
        <v>126</v>
      </c>
      <c r="C2" s="1" t="s">
        <v>127</v>
      </c>
      <c r="D2" s="1" t="s">
        <v>128</v>
      </c>
      <c r="E2" s="1" t="s">
        <v>129</v>
      </c>
      <c r="F2" s="1">
        <v>8</v>
      </c>
      <c r="G2" s="1" t="s">
        <v>130</v>
      </c>
    </row>
    <row r="3" spans="1:7" x14ac:dyDescent="0.45">
      <c r="A3" s="1" t="s">
        <v>13</v>
      </c>
      <c r="B3" s="1" t="s">
        <v>126</v>
      </c>
      <c r="C3" s="1" t="s">
        <v>127</v>
      </c>
      <c r="D3" s="1" t="s">
        <v>131</v>
      </c>
      <c r="E3" s="1" t="s">
        <v>129</v>
      </c>
      <c r="F3" s="1">
        <v>2</v>
      </c>
      <c r="G3" s="1" t="s">
        <v>132</v>
      </c>
    </row>
    <row r="4" spans="1:7" x14ac:dyDescent="0.45">
      <c r="A4" s="1" t="s">
        <v>14</v>
      </c>
      <c r="B4" s="1" t="s">
        <v>126</v>
      </c>
      <c r="C4" s="1" t="s">
        <v>127</v>
      </c>
      <c r="D4" s="1" t="s">
        <v>133</v>
      </c>
      <c r="E4" s="1" t="s">
        <v>129</v>
      </c>
      <c r="F4" s="1">
        <v>5</v>
      </c>
      <c r="G4" s="1" t="s">
        <v>134</v>
      </c>
    </row>
    <row r="5" spans="1:7" x14ac:dyDescent="0.45">
      <c r="A5" s="1" t="s">
        <v>15</v>
      </c>
      <c r="B5" s="1" t="s">
        <v>126</v>
      </c>
      <c r="C5" s="1" t="s">
        <v>127</v>
      </c>
      <c r="D5" s="1" t="s">
        <v>135</v>
      </c>
      <c r="E5" s="1" t="s">
        <v>129</v>
      </c>
      <c r="F5" s="1">
        <v>11</v>
      </c>
      <c r="G5" s="1" t="s">
        <v>136</v>
      </c>
    </row>
    <row r="6" spans="1:7" x14ac:dyDescent="0.45">
      <c r="A6" s="1" t="s">
        <v>16</v>
      </c>
      <c r="B6" s="1" t="s">
        <v>126</v>
      </c>
      <c r="C6" s="1" t="s">
        <v>137</v>
      </c>
      <c r="D6" s="1" t="s">
        <v>128</v>
      </c>
      <c r="E6" s="1" t="s">
        <v>129</v>
      </c>
      <c r="F6" s="1">
        <v>8</v>
      </c>
      <c r="G6" s="1" t="s">
        <v>138</v>
      </c>
    </row>
    <row r="7" spans="1:7" x14ac:dyDescent="0.45">
      <c r="A7" s="1" t="s">
        <v>17</v>
      </c>
      <c r="B7" s="1" t="s">
        <v>126</v>
      </c>
      <c r="C7" s="1" t="s">
        <v>137</v>
      </c>
      <c r="D7" s="1" t="s">
        <v>131</v>
      </c>
      <c r="E7" s="1" t="s">
        <v>129</v>
      </c>
      <c r="F7" s="1">
        <v>2</v>
      </c>
      <c r="G7" s="1" t="s">
        <v>139</v>
      </c>
    </row>
    <row r="8" spans="1:7" x14ac:dyDescent="0.45">
      <c r="A8" s="1" t="s">
        <v>18</v>
      </c>
      <c r="B8" s="1" t="s">
        <v>126</v>
      </c>
      <c r="C8" s="1" t="s">
        <v>137</v>
      </c>
      <c r="D8" s="1" t="s">
        <v>133</v>
      </c>
      <c r="E8" s="1" t="s">
        <v>129</v>
      </c>
      <c r="F8" s="1">
        <v>5</v>
      </c>
      <c r="G8" s="1" t="s">
        <v>140</v>
      </c>
    </row>
    <row r="9" spans="1:7" x14ac:dyDescent="0.45">
      <c r="A9" s="1" t="s">
        <v>19</v>
      </c>
      <c r="B9" s="1" t="s">
        <v>126</v>
      </c>
      <c r="C9" s="1" t="s">
        <v>137</v>
      </c>
      <c r="D9" s="1" t="s">
        <v>135</v>
      </c>
      <c r="E9" s="1" t="s">
        <v>129</v>
      </c>
      <c r="F9" s="1">
        <v>11</v>
      </c>
      <c r="G9" s="1" t="s">
        <v>141</v>
      </c>
    </row>
    <row r="10" spans="1:7" x14ac:dyDescent="0.45">
      <c r="A10" s="1" t="s">
        <v>20</v>
      </c>
      <c r="B10" s="1" t="s">
        <v>126</v>
      </c>
      <c r="C10" s="1" t="s">
        <v>142</v>
      </c>
      <c r="D10" s="1" t="s">
        <v>128</v>
      </c>
      <c r="E10" s="1" t="s">
        <v>129</v>
      </c>
      <c r="F10" s="1">
        <v>8</v>
      </c>
      <c r="G10" s="1" t="s">
        <v>143</v>
      </c>
    </row>
    <row r="11" spans="1:7" x14ac:dyDescent="0.45">
      <c r="A11" s="1" t="s">
        <v>21</v>
      </c>
      <c r="B11" s="1" t="s">
        <v>126</v>
      </c>
      <c r="C11" s="1" t="s">
        <v>142</v>
      </c>
      <c r="D11" s="1" t="s">
        <v>131</v>
      </c>
      <c r="E11" s="1" t="s">
        <v>129</v>
      </c>
      <c r="F11" s="1">
        <v>2</v>
      </c>
      <c r="G11" s="1" t="s">
        <v>144</v>
      </c>
    </row>
    <row r="12" spans="1:7" x14ac:dyDescent="0.45">
      <c r="A12" s="1" t="s">
        <v>22</v>
      </c>
      <c r="B12" s="1" t="s">
        <v>126</v>
      </c>
      <c r="C12" s="1" t="s">
        <v>142</v>
      </c>
      <c r="D12" s="1" t="s">
        <v>133</v>
      </c>
      <c r="E12" s="1" t="s">
        <v>129</v>
      </c>
      <c r="F12" s="1">
        <v>5</v>
      </c>
      <c r="G12" s="1" t="s">
        <v>145</v>
      </c>
    </row>
    <row r="13" spans="1:7" x14ac:dyDescent="0.45">
      <c r="A13" s="1" t="s">
        <v>23</v>
      </c>
      <c r="B13" s="1" t="s">
        <v>126</v>
      </c>
      <c r="C13" s="1" t="s">
        <v>142</v>
      </c>
      <c r="D13" s="1" t="s">
        <v>135</v>
      </c>
      <c r="E13" s="1" t="s">
        <v>129</v>
      </c>
      <c r="F13" s="1">
        <v>11</v>
      </c>
      <c r="G13" s="1" t="s">
        <v>146</v>
      </c>
    </row>
    <row r="14" spans="1:7" x14ac:dyDescent="0.45">
      <c r="A14" s="1" t="s">
        <v>24</v>
      </c>
      <c r="B14" s="1" t="s">
        <v>126</v>
      </c>
      <c r="C14" s="1" t="s">
        <v>147</v>
      </c>
      <c r="D14" s="1" t="s">
        <v>128</v>
      </c>
      <c r="E14" s="1" t="s">
        <v>148</v>
      </c>
      <c r="F14" s="1">
        <v>8</v>
      </c>
      <c r="G14" s="1" t="s">
        <v>149</v>
      </c>
    </row>
    <row r="15" spans="1:7" x14ac:dyDescent="0.45">
      <c r="A15" s="1" t="s">
        <v>25</v>
      </c>
      <c r="B15" s="1" t="s">
        <v>126</v>
      </c>
      <c r="C15" s="1" t="s">
        <v>147</v>
      </c>
      <c r="D15" s="1" t="s">
        <v>131</v>
      </c>
      <c r="E15" s="1" t="s">
        <v>148</v>
      </c>
      <c r="F15" s="1">
        <v>2</v>
      </c>
      <c r="G15" s="1" t="s">
        <v>150</v>
      </c>
    </row>
    <row r="16" spans="1:7" x14ac:dyDescent="0.45">
      <c r="A16" s="1" t="s">
        <v>26</v>
      </c>
      <c r="B16" s="1" t="s">
        <v>126</v>
      </c>
      <c r="C16" s="1" t="s">
        <v>147</v>
      </c>
      <c r="D16" s="1" t="s">
        <v>133</v>
      </c>
      <c r="E16" s="1" t="s">
        <v>148</v>
      </c>
      <c r="F16" s="1">
        <v>5</v>
      </c>
      <c r="G16" s="1" t="s">
        <v>151</v>
      </c>
    </row>
    <row r="17" spans="1:7" x14ac:dyDescent="0.45">
      <c r="A17" s="1" t="s">
        <v>27</v>
      </c>
      <c r="B17" s="1" t="s">
        <v>126</v>
      </c>
      <c r="C17" s="1" t="s">
        <v>147</v>
      </c>
      <c r="D17" s="1" t="s">
        <v>135</v>
      </c>
      <c r="E17" s="1" t="s">
        <v>148</v>
      </c>
      <c r="F17" s="1">
        <v>11</v>
      </c>
      <c r="G17" s="1" t="s">
        <v>152</v>
      </c>
    </row>
    <row r="18" spans="1:7" x14ac:dyDescent="0.45">
      <c r="A18" s="1" t="s">
        <v>28</v>
      </c>
      <c r="B18" s="1" t="s">
        <v>126</v>
      </c>
      <c r="C18" s="1" t="s">
        <v>153</v>
      </c>
      <c r="D18" s="1" t="s">
        <v>128</v>
      </c>
      <c r="E18" s="1" t="s">
        <v>148</v>
      </c>
      <c r="F18" s="1">
        <v>8</v>
      </c>
      <c r="G18" s="1" t="s">
        <v>154</v>
      </c>
    </row>
    <row r="19" spans="1:7" x14ac:dyDescent="0.45">
      <c r="A19" s="1" t="s">
        <v>29</v>
      </c>
      <c r="B19" s="1" t="s">
        <v>126</v>
      </c>
      <c r="C19" s="1" t="s">
        <v>153</v>
      </c>
      <c r="D19" s="1" t="s">
        <v>131</v>
      </c>
      <c r="E19" s="1" t="s">
        <v>148</v>
      </c>
      <c r="F19" s="1">
        <v>2</v>
      </c>
      <c r="G19" s="1" t="s">
        <v>155</v>
      </c>
    </row>
    <row r="20" spans="1:7" x14ac:dyDescent="0.45">
      <c r="A20" s="1" t="s">
        <v>30</v>
      </c>
      <c r="B20" s="1" t="s">
        <v>126</v>
      </c>
      <c r="C20" s="1" t="s">
        <v>153</v>
      </c>
      <c r="D20" s="1" t="s">
        <v>133</v>
      </c>
      <c r="E20" s="1" t="s">
        <v>148</v>
      </c>
      <c r="F20" s="1">
        <v>5</v>
      </c>
      <c r="G20" s="1" t="s">
        <v>156</v>
      </c>
    </row>
    <row r="21" spans="1:7" x14ac:dyDescent="0.45">
      <c r="A21" s="1" t="s">
        <v>31</v>
      </c>
      <c r="B21" s="1" t="s">
        <v>126</v>
      </c>
      <c r="C21" s="1" t="s">
        <v>153</v>
      </c>
      <c r="D21" s="1" t="s">
        <v>135</v>
      </c>
      <c r="E21" s="1" t="s">
        <v>148</v>
      </c>
      <c r="F21" s="1">
        <v>11</v>
      </c>
      <c r="G21" s="1" t="s">
        <v>157</v>
      </c>
    </row>
    <row r="22" spans="1:7" x14ac:dyDescent="0.45">
      <c r="A22" s="1" t="s">
        <v>32</v>
      </c>
      <c r="B22" s="1" t="s">
        <v>126</v>
      </c>
      <c r="C22" s="1" t="s">
        <v>158</v>
      </c>
      <c r="D22" s="1" t="s">
        <v>128</v>
      </c>
      <c r="E22" s="1" t="s">
        <v>148</v>
      </c>
      <c r="F22" s="1">
        <v>8</v>
      </c>
      <c r="G22" s="1" t="s">
        <v>159</v>
      </c>
    </row>
    <row r="23" spans="1:7" x14ac:dyDescent="0.45">
      <c r="A23" s="1" t="s">
        <v>33</v>
      </c>
      <c r="B23" s="1" t="s">
        <v>126</v>
      </c>
      <c r="C23" s="1" t="s">
        <v>158</v>
      </c>
      <c r="D23" s="1" t="s">
        <v>131</v>
      </c>
      <c r="E23" s="1" t="s">
        <v>148</v>
      </c>
      <c r="F23" s="1">
        <v>2</v>
      </c>
      <c r="G23" s="1" t="s">
        <v>160</v>
      </c>
    </row>
    <row r="24" spans="1:7" x14ac:dyDescent="0.45">
      <c r="A24" s="1" t="s">
        <v>34</v>
      </c>
      <c r="B24" s="1" t="s">
        <v>126</v>
      </c>
      <c r="C24" s="1" t="s">
        <v>158</v>
      </c>
      <c r="D24" s="1" t="s">
        <v>133</v>
      </c>
      <c r="E24" s="1" t="s">
        <v>148</v>
      </c>
      <c r="F24" s="1">
        <v>5</v>
      </c>
      <c r="G24" s="1" t="s">
        <v>161</v>
      </c>
    </row>
    <row r="25" spans="1:7" x14ac:dyDescent="0.45">
      <c r="A25" s="1" t="s">
        <v>35</v>
      </c>
      <c r="B25" s="1" t="s">
        <v>126</v>
      </c>
      <c r="C25" s="1" t="s">
        <v>158</v>
      </c>
      <c r="D25" s="1" t="s">
        <v>135</v>
      </c>
      <c r="E25" s="1" t="s">
        <v>148</v>
      </c>
      <c r="F25" s="1">
        <v>11</v>
      </c>
      <c r="G25" s="1" t="s">
        <v>162</v>
      </c>
    </row>
    <row r="26" spans="1:7" x14ac:dyDescent="0.45">
      <c r="A26" s="1" t="s">
        <v>36</v>
      </c>
      <c r="B26" s="1" t="s">
        <v>126</v>
      </c>
      <c r="C26" s="1" t="s">
        <v>163</v>
      </c>
      <c r="D26" s="1" t="s">
        <v>128</v>
      </c>
      <c r="E26" s="1" t="s">
        <v>164</v>
      </c>
      <c r="F26" s="1">
        <v>8</v>
      </c>
      <c r="G26" s="1" t="s">
        <v>165</v>
      </c>
    </row>
    <row r="27" spans="1:7" x14ac:dyDescent="0.45">
      <c r="A27" s="1" t="s">
        <v>37</v>
      </c>
      <c r="B27" s="1" t="s">
        <v>126</v>
      </c>
      <c r="C27" s="1" t="s">
        <v>163</v>
      </c>
      <c r="D27" s="1" t="s">
        <v>131</v>
      </c>
      <c r="E27" s="1" t="s">
        <v>164</v>
      </c>
      <c r="F27" s="1">
        <v>2</v>
      </c>
      <c r="G27" s="1" t="s">
        <v>166</v>
      </c>
    </row>
    <row r="28" spans="1:7" x14ac:dyDescent="0.45">
      <c r="A28" s="1" t="s">
        <v>38</v>
      </c>
      <c r="B28" s="1" t="s">
        <v>126</v>
      </c>
      <c r="C28" s="1" t="s">
        <v>163</v>
      </c>
      <c r="D28" s="1" t="s">
        <v>133</v>
      </c>
      <c r="E28" s="1" t="s">
        <v>164</v>
      </c>
      <c r="F28" s="1">
        <v>5</v>
      </c>
      <c r="G28" s="1" t="s">
        <v>167</v>
      </c>
    </row>
    <row r="29" spans="1:7" x14ac:dyDescent="0.45">
      <c r="A29" s="1" t="s">
        <v>39</v>
      </c>
      <c r="B29" s="1" t="s">
        <v>126</v>
      </c>
      <c r="C29" s="1" t="s">
        <v>163</v>
      </c>
      <c r="D29" s="1" t="s">
        <v>135</v>
      </c>
      <c r="E29" s="1" t="s">
        <v>164</v>
      </c>
      <c r="F29" s="1">
        <v>11</v>
      </c>
      <c r="G29" s="1" t="s">
        <v>168</v>
      </c>
    </row>
    <row r="30" spans="1:7" x14ac:dyDescent="0.45">
      <c r="A30" s="1" t="s">
        <v>40</v>
      </c>
      <c r="B30" s="1" t="s">
        <v>126</v>
      </c>
      <c r="C30" s="1" t="s">
        <v>169</v>
      </c>
      <c r="D30" s="1" t="s">
        <v>128</v>
      </c>
      <c r="E30" s="1" t="s">
        <v>164</v>
      </c>
      <c r="F30" s="1">
        <v>8</v>
      </c>
      <c r="G30" s="1" t="s">
        <v>170</v>
      </c>
    </row>
    <row r="31" spans="1:7" x14ac:dyDescent="0.45">
      <c r="A31" s="1" t="s">
        <v>41</v>
      </c>
      <c r="B31" s="1" t="s">
        <v>126</v>
      </c>
      <c r="C31" s="1" t="s">
        <v>169</v>
      </c>
      <c r="D31" s="1" t="s">
        <v>131</v>
      </c>
      <c r="E31" s="1" t="s">
        <v>164</v>
      </c>
      <c r="F31" s="1">
        <v>2</v>
      </c>
      <c r="G31" s="1" t="s">
        <v>171</v>
      </c>
    </row>
    <row r="32" spans="1:7" x14ac:dyDescent="0.45">
      <c r="A32" s="1" t="s">
        <v>42</v>
      </c>
      <c r="B32" s="1" t="s">
        <v>126</v>
      </c>
      <c r="C32" s="1" t="s">
        <v>169</v>
      </c>
      <c r="D32" s="1" t="s">
        <v>133</v>
      </c>
      <c r="E32" s="1" t="s">
        <v>164</v>
      </c>
      <c r="F32" s="1">
        <v>5</v>
      </c>
      <c r="G32" s="1" t="s">
        <v>172</v>
      </c>
    </row>
    <row r="33" spans="1:7" x14ac:dyDescent="0.45">
      <c r="A33" s="1" t="s">
        <v>43</v>
      </c>
      <c r="B33" s="1" t="s">
        <v>126</v>
      </c>
      <c r="C33" s="1" t="s">
        <v>169</v>
      </c>
      <c r="D33" s="1" t="s">
        <v>135</v>
      </c>
      <c r="E33" s="1" t="s">
        <v>164</v>
      </c>
      <c r="F33" s="1">
        <v>11</v>
      </c>
      <c r="G33" s="1" t="s">
        <v>173</v>
      </c>
    </row>
    <row r="34" spans="1:7" x14ac:dyDescent="0.45">
      <c r="A34" s="1" t="s">
        <v>44</v>
      </c>
      <c r="B34" s="1" t="s">
        <v>126</v>
      </c>
      <c r="C34" s="1" t="s">
        <v>174</v>
      </c>
      <c r="D34" s="1" t="s">
        <v>128</v>
      </c>
      <c r="E34" s="1" t="s">
        <v>164</v>
      </c>
      <c r="F34" s="1">
        <v>8</v>
      </c>
      <c r="G34" s="1" t="s">
        <v>175</v>
      </c>
    </row>
    <row r="35" spans="1:7" x14ac:dyDescent="0.45">
      <c r="A35" s="1" t="s">
        <v>45</v>
      </c>
      <c r="B35" s="1" t="s">
        <v>126</v>
      </c>
      <c r="C35" s="1" t="s">
        <v>174</v>
      </c>
      <c r="D35" s="1" t="s">
        <v>131</v>
      </c>
      <c r="E35" s="1" t="s">
        <v>164</v>
      </c>
      <c r="F35" s="1">
        <v>2</v>
      </c>
      <c r="G35" s="1" t="s">
        <v>176</v>
      </c>
    </row>
    <row r="36" spans="1:7" x14ac:dyDescent="0.45">
      <c r="A36" s="1" t="s">
        <v>46</v>
      </c>
      <c r="B36" s="1" t="s">
        <v>126</v>
      </c>
      <c r="C36" s="1" t="s">
        <v>174</v>
      </c>
      <c r="D36" s="1" t="s">
        <v>133</v>
      </c>
      <c r="E36" s="1" t="s">
        <v>164</v>
      </c>
      <c r="F36" s="1">
        <v>5</v>
      </c>
      <c r="G36" s="1" t="s">
        <v>177</v>
      </c>
    </row>
    <row r="37" spans="1:7" x14ac:dyDescent="0.45">
      <c r="A37" s="1" t="s">
        <v>47</v>
      </c>
      <c r="B37" s="1" t="s">
        <v>126</v>
      </c>
      <c r="C37" s="1" t="s">
        <v>174</v>
      </c>
      <c r="D37" s="1" t="s">
        <v>135</v>
      </c>
      <c r="E37" s="1" t="s">
        <v>164</v>
      </c>
      <c r="F37" s="1">
        <v>11</v>
      </c>
      <c r="G37" s="1" t="s">
        <v>178</v>
      </c>
    </row>
    <row r="38" spans="1:7" x14ac:dyDescent="0.45">
      <c r="A38" s="1" t="s">
        <v>48</v>
      </c>
      <c r="B38" s="1" t="s">
        <v>179</v>
      </c>
      <c r="C38" s="1" t="s">
        <v>180</v>
      </c>
      <c r="D38" s="1" t="s">
        <v>128</v>
      </c>
      <c r="E38" s="1" t="s">
        <v>181</v>
      </c>
      <c r="F38" s="1">
        <v>8</v>
      </c>
      <c r="G38" s="1" t="s">
        <v>182</v>
      </c>
    </row>
    <row r="39" spans="1:7" x14ac:dyDescent="0.45">
      <c r="A39" s="1" t="s">
        <v>49</v>
      </c>
      <c r="B39" s="1" t="s">
        <v>179</v>
      </c>
      <c r="C39" s="1" t="s">
        <v>180</v>
      </c>
      <c r="D39" s="1" t="s">
        <v>131</v>
      </c>
      <c r="E39" s="1" t="s">
        <v>181</v>
      </c>
      <c r="F39" s="1">
        <v>2</v>
      </c>
      <c r="G39" s="1" t="s">
        <v>183</v>
      </c>
    </row>
    <row r="40" spans="1:7" x14ac:dyDescent="0.45">
      <c r="A40" s="1" t="s">
        <v>50</v>
      </c>
      <c r="B40" s="1" t="s">
        <v>179</v>
      </c>
      <c r="C40" s="1" t="s">
        <v>180</v>
      </c>
      <c r="D40" s="1" t="s">
        <v>133</v>
      </c>
      <c r="E40" s="1" t="s">
        <v>181</v>
      </c>
      <c r="F40" s="1">
        <v>5</v>
      </c>
      <c r="G40" s="1" t="s">
        <v>184</v>
      </c>
    </row>
    <row r="41" spans="1:7" x14ac:dyDescent="0.45">
      <c r="A41" s="1" t="s">
        <v>51</v>
      </c>
      <c r="B41" s="1" t="s">
        <v>179</v>
      </c>
      <c r="C41" s="1" t="s">
        <v>180</v>
      </c>
      <c r="D41" s="1" t="s">
        <v>135</v>
      </c>
      <c r="E41" s="1" t="s">
        <v>181</v>
      </c>
      <c r="F41" s="1">
        <v>11</v>
      </c>
      <c r="G41" s="1" t="s">
        <v>185</v>
      </c>
    </row>
    <row r="42" spans="1:7" x14ac:dyDescent="0.45">
      <c r="A42" s="1" t="s">
        <v>52</v>
      </c>
      <c r="B42" s="1" t="s">
        <v>179</v>
      </c>
      <c r="C42" s="1" t="s">
        <v>186</v>
      </c>
      <c r="D42" s="1" t="s">
        <v>128</v>
      </c>
      <c r="E42" s="1" t="s">
        <v>181</v>
      </c>
      <c r="F42" s="1">
        <v>8</v>
      </c>
      <c r="G42" s="1" t="s">
        <v>187</v>
      </c>
    </row>
    <row r="43" spans="1:7" x14ac:dyDescent="0.45">
      <c r="A43" s="1" t="s">
        <v>53</v>
      </c>
      <c r="B43" s="1" t="s">
        <v>179</v>
      </c>
      <c r="C43" s="1" t="s">
        <v>186</v>
      </c>
      <c r="D43" s="1" t="s">
        <v>131</v>
      </c>
      <c r="E43" s="1" t="s">
        <v>181</v>
      </c>
      <c r="F43" s="1">
        <v>2</v>
      </c>
      <c r="G43" s="1" t="s">
        <v>188</v>
      </c>
    </row>
    <row r="44" spans="1:7" x14ac:dyDescent="0.45">
      <c r="A44" s="1" t="s">
        <v>54</v>
      </c>
      <c r="B44" s="1" t="s">
        <v>179</v>
      </c>
      <c r="C44" s="1" t="s">
        <v>186</v>
      </c>
      <c r="D44" s="1" t="s">
        <v>133</v>
      </c>
      <c r="E44" s="1" t="s">
        <v>181</v>
      </c>
      <c r="F44" s="1">
        <v>5</v>
      </c>
      <c r="G44" s="1" t="s">
        <v>189</v>
      </c>
    </row>
    <row r="45" spans="1:7" x14ac:dyDescent="0.45">
      <c r="A45" s="1" t="s">
        <v>55</v>
      </c>
      <c r="B45" s="1" t="s">
        <v>179</v>
      </c>
      <c r="C45" s="1" t="s">
        <v>186</v>
      </c>
      <c r="D45" s="1" t="s">
        <v>135</v>
      </c>
      <c r="E45" s="1" t="s">
        <v>181</v>
      </c>
      <c r="F45" s="1">
        <v>11</v>
      </c>
      <c r="G45" s="1" t="s">
        <v>190</v>
      </c>
    </row>
    <row r="46" spans="1:7" x14ac:dyDescent="0.45">
      <c r="A46" s="1" t="s">
        <v>56</v>
      </c>
      <c r="B46" s="1" t="s">
        <v>179</v>
      </c>
      <c r="C46" s="1" t="s">
        <v>191</v>
      </c>
      <c r="D46" s="1" t="s">
        <v>128</v>
      </c>
      <c r="E46" s="1" t="s">
        <v>181</v>
      </c>
      <c r="F46" s="1">
        <v>8</v>
      </c>
      <c r="G46" s="1" t="s">
        <v>192</v>
      </c>
    </row>
    <row r="47" spans="1:7" x14ac:dyDescent="0.45">
      <c r="A47" s="1" t="s">
        <v>57</v>
      </c>
      <c r="B47" s="1" t="s">
        <v>179</v>
      </c>
      <c r="C47" s="1" t="s">
        <v>191</v>
      </c>
      <c r="D47" s="1" t="s">
        <v>131</v>
      </c>
      <c r="E47" s="1" t="s">
        <v>181</v>
      </c>
      <c r="F47" s="1">
        <v>2</v>
      </c>
      <c r="G47" s="1" t="s">
        <v>193</v>
      </c>
    </row>
    <row r="48" spans="1:7" x14ac:dyDescent="0.45">
      <c r="A48" s="1" t="s">
        <v>58</v>
      </c>
      <c r="B48" s="1" t="s">
        <v>179</v>
      </c>
      <c r="C48" s="1" t="s">
        <v>191</v>
      </c>
      <c r="D48" s="1" t="s">
        <v>133</v>
      </c>
      <c r="E48" s="1" t="s">
        <v>181</v>
      </c>
      <c r="F48" s="1">
        <v>5</v>
      </c>
      <c r="G48" s="1" t="s">
        <v>194</v>
      </c>
    </row>
    <row r="49" spans="1:7" x14ac:dyDescent="0.45">
      <c r="A49" s="1" t="s">
        <v>59</v>
      </c>
      <c r="B49" s="1" t="s">
        <v>179</v>
      </c>
      <c r="C49" s="1" t="s">
        <v>191</v>
      </c>
      <c r="D49" s="1" t="s">
        <v>135</v>
      </c>
      <c r="E49" s="1" t="s">
        <v>181</v>
      </c>
      <c r="F49" s="1">
        <v>11</v>
      </c>
      <c r="G49" s="1" t="s">
        <v>195</v>
      </c>
    </row>
    <row r="50" spans="1:7" x14ac:dyDescent="0.45">
      <c r="A50" s="1" t="s">
        <v>60</v>
      </c>
      <c r="B50" s="1" t="s">
        <v>179</v>
      </c>
      <c r="C50" s="1" t="s">
        <v>196</v>
      </c>
      <c r="D50" s="1" t="s">
        <v>128</v>
      </c>
      <c r="E50" s="1" t="s">
        <v>197</v>
      </c>
      <c r="F50" s="1">
        <v>8</v>
      </c>
      <c r="G50" s="1" t="s">
        <v>198</v>
      </c>
    </row>
    <row r="51" spans="1:7" x14ac:dyDescent="0.45">
      <c r="A51" s="1" t="s">
        <v>61</v>
      </c>
      <c r="B51" s="1" t="s">
        <v>179</v>
      </c>
      <c r="C51" s="1" t="s">
        <v>196</v>
      </c>
      <c r="D51" s="1" t="s">
        <v>131</v>
      </c>
      <c r="E51" s="1" t="s">
        <v>197</v>
      </c>
      <c r="F51" s="1">
        <v>2</v>
      </c>
      <c r="G51" s="1" t="s">
        <v>199</v>
      </c>
    </row>
    <row r="52" spans="1:7" x14ac:dyDescent="0.45">
      <c r="A52" s="1" t="s">
        <v>62</v>
      </c>
      <c r="B52" s="1" t="s">
        <v>179</v>
      </c>
      <c r="C52" s="1" t="s">
        <v>196</v>
      </c>
      <c r="D52" s="1" t="s">
        <v>133</v>
      </c>
      <c r="E52" s="1" t="s">
        <v>197</v>
      </c>
      <c r="F52" s="1">
        <v>5</v>
      </c>
      <c r="G52" s="1" t="s">
        <v>200</v>
      </c>
    </row>
    <row r="53" spans="1:7" x14ac:dyDescent="0.45">
      <c r="A53" s="1" t="s">
        <v>63</v>
      </c>
      <c r="B53" s="1" t="s">
        <v>179</v>
      </c>
      <c r="C53" s="1" t="s">
        <v>196</v>
      </c>
      <c r="D53" s="1" t="s">
        <v>135</v>
      </c>
      <c r="E53" s="1" t="s">
        <v>197</v>
      </c>
      <c r="F53" s="1">
        <v>11</v>
      </c>
      <c r="G53" s="1" t="s">
        <v>201</v>
      </c>
    </row>
    <row r="54" spans="1:7" x14ac:dyDescent="0.45">
      <c r="A54" s="1" t="s">
        <v>64</v>
      </c>
      <c r="B54" s="1" t="s">
        <v>179</v>
      </c>
      <c r="C54" s="1" t="s">
        <v>202</v>
      </c>
      <c r="D54" s="1" t="s">
        <v>128</v>
      </c>
      <c r="E54" s="1" t="s">
        <v>197</v>
      </c>
      <c r="F54" s="1">
        <v>8</v>
      </c>
      <c r="G54" s="1" t="s">
        <v>203</v>
      </c>
    </row>
    <row r="55" spans="1:7" x14ac:dyDescent="0.45">
      <c r="A55" s="1" t="s">
        <v>65</v>
      </c>
      <c r="B55" s="1" t="s">
        <v>179</v>
      </c>
      <c r="C55" s="1" t="s">
        <v>202</v>
      </c>
      <c r="D55" s="1" t="s">
        <v>131</v>
      </c>
      <c r="E55" s="1" t="s">
        <v>197</v>
      </c>
      <c r="F55" s="1">
        <v>2</v>
      </c>
      <c r="G55" s="1" t="s">
        <v>204</v>
      </c>
    </row>
    <row r="56" spans="1:7" x14ac:dyDescent="0.45">
      <c r="A56" s="1" t="s">
        <v>66</v>
      </c>
      <c r="B56" s="1" t="s">
        <v>179</v>
      </c>
      <c r="C56" s="1" t="s">
        <v>202</v>
      </c>
      <c r="D56" s="1" t="s">
        <v>133</v>
      </c>
      <c r="E56" s="1" t="s">
        <v>197</v>
      </c>
      <c r="F56" s="1">
        <v>5</v>
      </c>
      <c r="G56" s="1" t="s">
        <v>205</v>
      </c>
    </row>
    <row r="57" spans="1:7" x14ac:dyDescent="0.45">
      <c r="A57" s="1" t="s">
        <v>67</v>
      </c>
      <c r="B57" s="1" t="s">
        <v>179</v>
      </c>
      <c r="C57" s="1" t="s">
        <v>202</v>
      </c>
      <c r="D57" s="1" t="s">
        <v>135</v>
      </c>
      <c r="E57" s="1" t="s">
        <v>197</v>
      </c>
      <c r="F57" s="1">
        <v>11</v>
      </c>
      <c r="G57" s="1" t="s">
        <v>206</v>
      </c>
    </row>
    <row r="58" spans="1:7" x14ac:dyDescent="0.45">
      <c r="A58" s="1" t="s">
        <v>68</v>
      </c>
      <c r="B58" s="1" t="s">
        <v>179</v>
      </c>
      <c r="C58" s="1" t="s">
        <v>207</v>
      </c>
      <c r="D58" s="1" t="s">
        <v>128</v>
      </c>
      <c r="E58" s="1" t="s">
        <v>197</v>
      </c>
      <c r="F58" s="1">
        <v>8</v>
      </c>
      <c r="G58" s="1" t="s">
        <v>208</v>
      </c>
    </row>
    <row r="59" spans="1:7" x14ac:dyDescent="0.45">
      <c r="A59" s="1" t="s">
        <v>69</v>
      </c>
      <c r="B59" s="1" t="s">
        <v>179</v>
      </c>
      <c r="C59" s="1" t="s">
        <v>207</v>
      </c>
      <c r="D59" s="1" t="s">
        <v>131</v>
      </c>
      <c r="E59" s="1" t="s">
        <v>197</v>
      </c>
      <c r="F59" s="1">
        <v>2</v>
      </c>
      <c r="G59" s="1" t="s">
        <v>209</v>
      </c>
    </row>
    <row r="60" spans="1:7" x14ac:dyDescent="0.45">
      <c r="A60" s="1" t="s">
        <v>70</v>
      </c>
      <c r="B60" s="1" t="s">
        <v>179</v>
      </c>
      <c r="C60" s="1" t="s">
        <v>207</v>
      </c>
      <c r="D60" s="1" t="s">
        <v>133</v>
      </c>
      <c r="E60" s="1" t="s">
        <v>197</v>
      </c>
      <c r="F60" s="1">
        <v>5</v>
      </c>
      <c r="G60" s="1" t="s">
        <v>210</v>
      </c>
    </row>
    <row r="61" spans="1:7" x14ac:dyDescent="0.45">
      <c r="A61" s="1" t="s">
        <v>71</v>
      </c>
      <c r="B61" s="1" t="s">
        <v>179</v>
      </c>
      <c r="C61" s="1" t="s">
        <v>207</v>
      </c>
      <c r="D61" s="1" t="s">
        <v>135</v>
      </c>
      <c r="E61" s="1" t="s">
        <v>197</v>
      </c>
      <c r="F61" s="1">
        <v>11</v>
      </c>
      <c r="G61" s="1" t="s">
        <v>211</v>
      </c>
    </row>
    <row r="62" spans="1:7" x14ac:dyDescent="0.45">
      <c r="A62" s="1" t="s">
        <v>72</v>
      </c>
      <c r="B62" s="1" t="s">
        <v>179</v>
      </c>
      <c r="C62" s="1" t="s">
        <v>212</v>
      </c>
      <c r="D62" s="1" t="s">
        <v>128</v>
      </c>
      <c r="E62" s="1" t="s">
        <v>213</v>
      </c>
      <c r="F62" s="1">
        <v>8</v>
      </c>
      <c r="G62" s="1" t="s">
        <v>214</v>
      </c>
    </row>
    <row r="63" spans="1:7" x14ac:dyDescent="0.45">
      <c r="A63" s="1" t="s">
        <v>73</v>
      </c>
      <c r="B63" s="1" t="s">
        <v>179</v>
      </c>
      <c r="C63" s="1" t="s">
        <v>212</v>
      </c>
      <c r="D63" s="1" t="s">
        <v>131</v>
      </c>
      <c r="E63" s="1" t="s">
        <v>213</v>
      </c>
      <c r="F63" s="1">
        <v>2</v>
      </c>
      <c r="G63" s="1" t="s">
        <v>215</v>
      </c>
    </row>
    <row r="64" spans="1:7" x14ac:dyDescent="0.45">
      <c r="A64" s="1" t="s">
        <v>74</v>
      </c>
      <c r="B64" s="1" t="s">
        <v>179</v>
      </c>
      <c r="C64" s="1" t="s">
        <v>212</v>
      </c>
      <c r="D64" s="1" t="s">
        <v>133</v>
      </c>
      <c r="E64" s="1" t="s">
        <v>213</v>
      </c>
      <c r="F64" s="1">
        <v>5</v>
      </c>
      <c r="G64" s="1" t="s">
        <v>216</v>
      </c>
    </row>
    <row r="65" spans="1:7" x14ac:dyDescent="0.45">
      <c r="A65" s="1" t="s">
        <v>75</v>
      </c>
      <c r="B65" s="1" t="s">
        <v>179</v>
      </c>
      <c r="C65" s="1" t="s">
        <v>212</v>
      </c>
      <c r="D65" s="1" t="s">
        <v>135</v>
      </c>
      <c r="E65" s="1" t="s">
        <v>213</v>
      </c>
      <c r="F65" s="1">
        <v>11</v>
      </c>
      <c r="G65" s="1" t="s">
        <v>217</v>
      </c>
    </row>
    <row r="66" spans="1:7" x14ac:dyDescent="0.45">
      <c r="A66" s="1" t="s">
        <v>76</v>
      </c>
      <c r="B66" s="1" t="s">
        <v>179</v>
      </c>
      <c r="C66" s="1" t="s">
        <v>218</v>
      </c>
      <c r="D66" s="1" t="s">
        <v>128</v>
      </c>
      <c r="E66" s="1" t="s">
        <v>213</v>
      </c>
      <c r="F66" s="1">
        <v>8</v>
      </c>
      <c r="G66" s="1" t="s">
        <v>219</v>
      </c>
    </row>
    <row r="67" spans="1:7" x14ac:dyDescent="0.45">
      <c r="A67" s="1" t="s">
        <v>77</v>
      </c>
      <c r="B67" s="1" t="s">
        <v>179</v>
      </c>
      <c r="C67" s="1" t="s">
        <v>218</v>
      </c>
      <c r="D67" s="1" t="s">
        <v>133</v>
      </c>
      <c r="E67" s="1" t="s">
        <v>213</v>
      </c>
      <c r="F67" s="1">
        <v>5</v>
      </c>
      <c r="G67" s="1" t="s">
        <v>220</v>
      </c>
    </row>
    <row r="68" spans="1:7" x14ac:dyDescent="0.45">
      <c r="A68" s="1" t="s">
        <v>78</v>
      </c>
      <c r="B68" s="1" t="s">
        <v>179</v>
      </c>
      <c r="C68" s="1" t="s">
        <v>218</v>
      </c>
      <c r="D68" s="1" t="s">
        <v>135</v>
      </c>
      <c r="E68" s="1" t="s">
        <v>213</v>
      </c>
      <c r="F68" s="1">
        <v>11</v>
      </c>
      <c r="G68" s="1" t="s">
        <v>221</v>
      </c>
    </row>
    <row r="69" spans="1:7" x14ac:dyDescent="0.45">
      <c r="A69" s="1" t="s">
        <v>79</v>
      </c>
      <c r="B69" s="1" t="s">
        <v>179</v>
      </c>
      <c r="C69" s="1" t="s">
        <v>222</v>
      </c>
      <c r="D69" s="1" t="s">
        <v>128</v>
      </c>
      <c r="E69" s="1" t="s">
        <v>213</v>
      </c>
      <c r="F69" s="1">
        <v>8</v>
      </c>
      <c r="G69" s="1" t="s">
        <v>223</v>
      </c>
    </row>
    <row r="70" spans="1:7" x14ac:dyDescent="0.45">
      <c r="A70" s="1" t="s">
        <v>80</v>
      </c>
      <c r="B70" s="1" t="s">
        <v>179</v>
      </c>
      <c r="C70" s="1" t="s">
        <v>222</v>
      </c>
      <c r="D70" s="1" t="s">
        <v>131</v>
      </c>
      <c r="E70" s="1" t="s">
        <v>213</v>
      </c>
      <c r="F70" s="1">
        <v>2</v>
      </c>
      <c r="G70" s="1" t="s">
        <v>224</v>
      </c>
    </row>
    <row r="71" spans="1:7" x14ac:dyDescent="0.45">
      <c r="A71" s="1" t="s">
        <v>81</v>
      </c>
      <c r="B71" s="1" t="s">
        <v>179</v>
      </c>
      <c r="C71" s="1" t="s">
        <v>222</v>
      </c>
      <c r="D71" s="1" t="s">
        <v>133</v>
      </c>
      <c r="E71" s="1" t="s">
        <v>213</v>
      </c>
      <c r="F71" s="1">
        <v>5</v>
      </c>
      <c r="G71" s="1" t="s">
        <v>225</v>
      </c>
    </row>
    <row r="72" spans="1:7" x14ac:dyDescent="0.45">
      <c r="A72" s="1" t="s">
        <v>82</v>
      </c>
      <c r="B72" s="1" t="s">
        <v>179</v>
      </c>
      <c r="C72" s="1" t="s">
        <v>222</v>
      </c>
      <c r="D72" s="1" t="s">
        <v>135</v>
      </c>
      <c r="E72" s="1" t="s">
        <v>213</v>
      </c>
      <c r="F72" s="1">
        <v>11</v>
      </c>
      <c r="G72" s="1" t="s">
        <v>226</v>
      </c>
    </row>
    <row r="73" spans="1:7" x14ac:dyDescent="0.45">
      <c r="A73" s="1" t="s">
        <v>83</v>
      </c>
      <c r="B73" s="1" t="s">
        <v>227</v>
      </c>
      <c r="C73" s="1" t="s">
        <v>228</v>
      </c>
      <c r="D73" s="1" t="s">
        <v>128</v>
      </c>
      <c r="E73" s="1" t="s">
        <v>229</v>
      </c>
      <c r="F73" s="1">
        <v>8</v>
      </c>
      <c r="G73" s="1" t="s">
        <v>230</v>
      </c>
    </row>
    <row r="74" spans="1:7" x14ac:dyDescent="0.45">
      <c r="A74" s="1" t="s">
        <v>84</v>
      </c>
      <c r="B74" s="1" t="s">
        <v>227</v>
      </c>
      <c r="C74" s="1" t="s">
        <v>228</v>
      </c>
      <c r="D74" s="1" t="s">
        <v>131</v>
      </c>
      <c r="E74" s="1" t="s">
        <v>229</v>
      </c>
      <c r="F74" s="1">
        <v>2</v>
      </c>
      <c r="G74" s="1" t="s">
        <v>231</v>
      </c>
    </row>
    <row r="75" spans="1:7" x14ac:dyDescent="0.45">
      <c r="A75" s="1" t="s">
        <v>85</v>
      </c>
      <c r="B75" s="1" t="s">
        <v>227</v>
      </c>
      <c r="C75" s="1" t="s">
        <v>228</v>
      </c>
      <c r="D75" s="1" t="s">
        <v>133</v>
      </c>
      <c r="E75" s="1" t="s">
        <v>229</v>
      </c>
      <c r="F75" s="1">
        <v>5</v>
      </c>
      <c r="G75" s="1" t="s">
        <v>232</v>
      </c>
    </row>
    <row r="76" spans="1:7" x14ac:dyDescent="0.45">
      <c r="A76" s="1" t="s">
        <v>86</v>
      </c>
      <c r="B76" s="1" t="s">
        <v>227</v>
      </c>
      <c r="C76" s="1" t="s">
        <v>228</v>
      </c>
      <c r="D76" s="1" t="s">
        <v>135</v>
      </c>
      <c r="E76" s="1" t="s">
        <v>229</v>
      </c>
      <c r="F76" s="1">
        <v>11</v>
      </c>
      <c r="G76" s="1" t="s">
        <v>233</v>
      </c>
    </row>
    <row r="77" spans="1:7" x14ac:dyDescent="0.45">
      <c r="A77" s="1" t="s">
        <v>87</v>
      </c>
      <c r="B77" s="1" t="s">
        <v>227</v>
      </c>
      <c r="C77" s="1" t="s">
        <v>234</v>
      </c>
      <c r="D77" s="1" t="s">
        <v>128</v>
      </c>
      <c r="E77" s="1" t="s">
        <v>229</v>
      </c>
      <c r="F77" s="1">
        <v>8</v>
      </c>
      <c r="G77" s="1" t="s">
        <v>235</v>
      </c>
    </row>
    <row r="78" spans="1:7" x14ac:dyDescent="0.45">
      <c r="A78" s="1" t="s">
        <v>88</v>
      </c>
      <c r="B78" s="1" t="s">
        <v>227</v>
      </c>
      <c r="C78" s="1" t="s">
        <v>234</v>
      </c>
      <c r="D78" s="1" t="s">
        <v>131</v>
      </c>
      <c r="E78" s="1" t="s">
        <v>229</v>
      </c>
      <c r="F78" s="1">
        <v>2</v>
      </c>
      <c r="G78" s="1" t="s">
        <v>236</v>
      </c>
    </row>
    <row r="79" spans="1:7" x14ac:dyDescent="0.45">
      <c r="A79" s="1" t="s">
        <v>89</v>
      </c>
      <c r="B79" s="1" t="s">
        <v>227</v>
      </c>
      <c r="C79" s="1" t="s">
        <v>234</v>
      </c>
      <c r="D79" s="1" t="s">
        <v>133</v>
      </c>
      <c r="E79" s="1" t="s">
        <v>229</v>
      </c>
      <c r="F79" s="1">
        <v>5</v>
      </c>
      <c r="G79" s="1" t="s">
        <v>237</v>
      </c>
    </row>
    <row r="80" spans="1:7" x14ac:dyDescent="0.45">
      <c r="A80" s="1" t="s">
        <v>90</v>
      </c>
      <c r="B80" s="1" t="s">
        <v>227</v>
      </c>
      <c r="C80" s="1" t="s">
        <v>234</v>
      </c>
      <c r="D80" s="1" t="s">
        <v>135</v>
      </c>
      <c r="E80" s="1" t="s">
        <v>229</v>
      </c>
      <c r="F80" s="1">
        <v>11</v>
      </c>
      <c r="G80" s="1" t="s">
        <v>238</v>
      </c>
    </row>
    <row r="81" spans="1:7" x14ac:dyDescent="0.45">
      <c r="A81" s="1" t="s">
        <v>91</v>
      </c>
      <c r="B81" s="1" t="s">
        <v>227</v>
      </c>
      <c r="C81" s="1" t="s">
        <v>239</v>
      </c>
      <c r="D81" s="1" t="s">
        <v>128</v>
      </c>
      <c r="E81" s="1" t="s">
        <v>229</v>
      </c>
      <c r="F81" s="1">
        <v>8</v>
      </c>
      <c r="G81" s="1" t="s">
        <v>240</v>
      </c>
    </row>
    <row r="82" spans="1:7" x14ac:dyDescent="0.45">
      <c r="A82" s="1" t="s">
        <v>92</v>
      </c>
      <c r="B82" s="1" t="s">
        <v>227</v>
      </c>
      <c r="C82" s="1" t="s">
        <v>239</v>
      </c>
      <c r="D82" s="1" t="s">
        <v>131</v>
      </c>
      <c r="E82" s="1" t="s">
        <v>229</v>
      </c>
      <c r="F82" s="1">
        <v>2</v>
      </c>
      <c r="G82" s="1" t="s">
        <v>241</v>
      </c>
    </row>
    <row r="83" spans="1:7" x14ac:dyDescent="0.45">
      <c r="A83" s="1" t="s">
        <v>93</v>
      </c>
      <c r="B83" s="1" t="s">
        <v>227</v>
      </c>
      <c r="C83" s="1" t="s">
        <v>239</v>
      </c>
      <c r="D83" s="1" t="s">
        <v>133</v>
      </c>
      <c r="E83" s="1" t="s">
        <v>229</v>
      </c>
      <c r="F83" s="1">
        <v>5</v>
      </c>
      <c r="G83" s="1" t="s">
        <v>242</v>
      </c>
    </row>
    <row r="84" spans="1:7" x14ac:dyDescent="0.45">
      <c r="A84" s="1" t="s">
        <v>94</v>
      </c>
      <c r="B84" s="1" t="s">
        <v>227</v>
      </c>
      <c r="C84" s="1" t="s">
        <v>239</v>
      </c>
      <c r="D84" s="1" t="s">
        <v>135</v>
      </c>
      <c r="E84" s="1" t="s">
        <v>229</v>
      </c>
      <c r="F84" s="1">
        <v>11</v>
      </c>
      <c r="G84" s="1" t="s">
        <v>243</v>
      </c>
    </row>
    <row r="85" spans="1:7" x14ac:dyDescent="0.45">
      <c r="A85" s="1" t="s">
        <v>95</v>
      </c>
      <c r="B85" s="1" t="s">
        <v>227</v>
      </c>
      <c r="C85" s="1" t="s">
        <v>244</v>
      </c>
      <c r="D85" s="1" t="s">
        <v>128</v>
      </c>
      <c r="E85" s="1" t="s">
        <v>245</v>
      </c>
      <c r="F85" s="1">
        <v>8</v>
      </c>
      <c r="G85" s="1" t="s">
        <v>246</v>
      </c>
    </row>
    <row r="86" spans="1:7" x14ac:dyDescent="0.45">
      <c r="A86" s="1" t="s">
        <v>96</v>
      </c>
      <c r="B86" s="1" t="s">
        <v>227</v>
      </c>
      <c r="C86" s="1" t="s">
        <v>244</v>
      </c>
      <c r="D86" s="1" t="s">
        <v>131</v>
      </c>
      <c r="E86" s="1" t="s">
        <v>245</v>
      </c>
      <c r="F86" s="1">
        <v>2</v>
      </c>
      <c r="G86" s="1" t="s">
        <v>247</v>
      </c>
    </row>
    <row r="87" spans="1:7" x14ac:dyDescent="0.45">
      <c r="A87" s="1" t="s">
        <v>97</v>
      </c>
      <c r="B87" s="1" t="s">
        <v>227</v>
      </c>
      <c r="C87" s="1" t="s">
        <v>244</v>
      </c>
      <c r="D87" s="1" t="s">
        <v>133</v>
      </c>
      <c r="E87" s="1" t="s">
        <v>245</v>
      </c>
      <c r="F87" s="1">
        <v>5</v>
      </c>
      <c r="G87" s="1" t="s">
        <v>248</v>
      </c>
    </row>
    <row r="88" spans="1:7" x14ac:dyDescent="0.45">
      <c r="A88" s="1" t="s">
        <v>98</v>
      </c>
      <c r="B88" s="1" t="s">
        <v>227</v>
      </c>
      <c r="C88" s="1" t="s">
        <v>244</v>
      </c>
      <c r="D88" s="1" t="s">
        <v>135</v>
      </c>
      <c r="E88" s="1" t="s">
        <v>245</v>
      </c>
      <c r="F88" s="1">
        <v>11</v>
      </c>
      <c r="G88" s="1" t="s">
        <v>249</v>
      </c>
    </row>
    <row r="89" spans="1:7" x14ac:dyDescent="0.45">
      <c r="A89" s="1" t="s">
        <v>99</v>
      </c>
      <c r="B89" s="1" t="s">
        <v>227</v>
      </c>
      <c r="C89" s="1" t="s">
        <v>250</v>
      </c>
      <c r="D89" s="1" t="s">
        <v>128</v>
      </c>
      <c r="E89" s="1" t="s">
        <v>245</v>
      </c>
      <c r="F89" s="1">
        <v>8</v>
      </c>
      <c r="G89" s="1" t="s">
        <v>251</v>
      </c>
    </row>
    <row r="90" spans="1:7" x14ac:dyDescent="0.45">
      <c r="A90" s="1" t="s">
        <v>100</v>
      </c>
      <c r="B90" s="1" t="s">
        <v>227</v>
      </c>
      <c r="C90" s="1" t="s">
        <v>250</v>
      </c>
      <c r="D90" s="1" t="s">
        <v>131</v>
      </c>
      <c r="E90" s="1" t="s">
        <v>245</v>
      </c>
      <c r="F90" s="1">
        <v>2</v>
      </c>
      <c r="G90" s="1" t="s">
        <v>252</v>
      </c>
    </row>
    <row r="91" spans="1:7" x14ac:dyDescent="0.45">
      <c r="A91" s="1" t="s">
        <v>101</v>
      </c>
      <c r="B91" s="1" t="s">
        <v>227</v>
      </c>
      <c r="C91" s="1" t="s">
        <v>250</v>
      </c>
      <c r="D91" s="1" t="s">
        <v>133</v>
      </c>
      <c r="E91" s="1" t="s">
        <v>245</v>
      </c>
      <c r="F91" s="1">
        <v>5</v>
      </c>
      <c r="G91" s="1" t="s">
        <v>253</v>
      </c>
    </row>
    <row r="92" spans="1:7" x14ac:dyDescent="0.45">
      <c r="A92" s="1" t="s">
        <v>102</v>
      </c>
      <c r="B92" s="1" t="s">
        <v>227</v>
      </c>
      <c r="C92" s="1" t="s">
        <v>250</v>
      </c>
      <c r="D92" s="1" t="s">
        <v>135</v>
      </c>
      <c r="E92" s="1" t="s">
        <v>245</v>
      </c>
      <c r="F92" s="1">
        <v>11</v>
      </c>
      <c r="G92" s="1" t="s">
        <v>254</v>
      </c>
    </row>
    <row r="93" spans="1:7" x14ac:dyDescent="0.45">
      <c r="A93" s="1" t="s">
        <v>103</v>
      </c>
      <c r="B93" s="1" t="s">
        <v>227</v>
      </c>
      <c r="C93" s="1" t="s">
        <v>255</v>
      </c>
      <c r="D93" s="1" t="s">
        <v>128</v>
      </c>
      <c r="E93" s="1" t="s">
        <v>245</v>
      </c>
      <c r="F93" s="1">
        <v>8</v>
      </c>
      <c r="G93" s="1" t="s">
        <v>256</v>
      </c>
    </row>
    <row r="94" spans="1:7" x14ac:dyDescent="0.45">
      <c r="A94" s="1" t="s">
        <v>104</v>
      </c>
      <c r="B94" s="1" t="s">
        <v>227</v>
      </c>
      <c r="C94" s="1" t="s">
        <v>255</v>
      </c>
      <c r="D94" s="1" t="s">
        <v>131</v>
      </c>
      <c r="E94" s="1" t="s">
        <v>245</v>
      </c>
      <c r="F94" s="1">
        <v>2</v>
      </c>
      <c r="G94" s="1" t="s">
        <v>257</v>
      </c>
    </row>
    <row r="95" spans="1:7" x14ac:dyDescent="0.45">
      <c r="A95" s="1" t="s">
        <v>105</v>
      </c>
      <c r="B95" s="1" t="s">
        <v>227</v>
      </c>
      <c r="C95" s="1" t="s">
        <v>255</v>
      </c>
      <c r="D95" s="1" t="s">
        <v>133</v>
      </c>
      <c r="E95" s="1" t="s">
        <v>245</v>
      </c>
      <c r="F95" s="1">
        <v>5</v>
      </c>
      <c r="G95" s="1" t="s">
        <v>258</v>
      </c>
    </row>
    <row r="96" spans="1:7" x14ac:dyDescent="0.45">
      <c r="A96" s="1" t="s">
        <v>106</v>
      </c>
      <c r="B96" s="1" t="s">
        <v>227</v>
      </c>
      <c r="C96" s="1" t="s">
        <v>255</v>
      </c>
      <c r="D96" s="1" t="s">
        <v>135</v>
      </c>
      <c r="E96" s="1" t="s">
        <v>245</v>
      </c>
      <c r="F96" s="1">
        <v>11</v>
      </c>
      <c r="G96" s="1" t="s">
        <v>259</v>
      </c>
    </row>
    <row r="97" spans="1:7" x14ac:dyDescent="0.45">
      <c r="A97" s="1" t="s">
        <v>107</v>
      </c>
      <c r="B97" s="1" t="s">
        <v>227</v>
      </c>
      <c r="C97" s="1" t="s">
        <v>260</v>
      </c>
      <c r="D97" s="1" t="s">
        <v>128</v>
      </c>
      <c r="E97" s="1" t="s">
        <v>261</v>
      </c>
      <c r="F97" s="1">
        <v>8</v>
      </c>
      <c r="G97" s="1" t="s">
        <v>262</v>
      </c>
    </row>
    <row r="98" spans="1:7" x14ac:dyDescent="0.45">
      <c r="A98" s="1" t="s">
        <v>108</v>
      </c>
      <c r="B98" s="1" t="s">
        <v>227</v>
      </c>
      <c r="C98" s="1" t="s">
        <v>260</v>
      </c>
      <c r="D98" s="1" t="s">
        <v>131</v>
      </c>
      <c r="E98" s="1" t="s">
        <v>261</v>
      </c>
      <c r="F98" s="1">
        <v>2</v>
      </c>
      <c r="G98" s="1" t="s">
        <v>263</v>
      </c>
    </row>
    <row r="99" spans="1:7" x14ac:dyDescent="0.45">
      <c r="A99" s="1" t="s">
        <v>109</v>
      </c>
      <c r="B99" s="1" t="s">
        <v>227</v>
      </c>
      <c r="C99" s="1" t="s">
        <v>260</v>
      </c>
      <c r="D99" s="1" t="s">
        <v>133</v>
      </c>
      <c r="E99" s="1" t="s">
        <v>261</v>
      </c>
      <c r="F99" s="1">
        <v>5</v>
      </c>
      <c r="G99" s="1" t="s">
        <v>264</v>
      </c>
    </row>
    <row r="100" spans="1:7" x14ac:dyDescent="0.45">
      <c r="A100" s="1" t="s">
        <v>110</v>
      </c>
      <c r="B100" s="1" t="s">
        <v>227</v>
      </c>
      <c r="C100" s="1" t="s">
        <v>260</v>
      </c>
      <c r="D100" s="1" t="s">
        <v>135</v>
      </c>
      <c r="E100" s="1" t="s">
        <v>261</v>
      </c>
      <c r="F100" s="1">
        <v>11</v>
      </c>
      <c r="G100" s="1" t="s">
        <v>265</v>
      </c>
    </row>
    <row r="101" spans="1:7" x14ac:dyDescent="0.45">
      <c r="A101" s="1" t="s">
        <v>111</v>
      </c>
      <c r="B101" s="1" t="s">
        <v>227</v>
      </c>
      <c r="C101" s="1" t="s">
        <v>266</v>
      </c>
      <c r="D101" s="1" t="s">
        <v>128</v>
      </c>
      <c r="E101" s="1" t="s">
        <v>261</v>
      </c>
      <c r="F101" s="1">
        <v>8</v>
      </c>
      <c r="G101" s="1" t="s">
        <v>267</v>
      </c>
    </row>
    <row r="102" spans="1:7" x14ac:dyDescent="0.45">
      <c r="A102" s="1" t="s">
        <v>112</v>
      </c>
      <c r="B102" s="1" t="s">
        <v>227</v>
      </c>
      <c r="C102" s="1" t="s">
        <v>266</v>
      </c>
      <c r="D102" s="1" t="s">
        <v>131</v>
      </c>
      <c r="E102" s="1" t="s">
        <v>261</v>
      </c>
      <c r="F102" s="1">
        <v>2</v>
      </c>
      <c r="G102" s="1" t="s">
        <v>268</v>
      </c>
    </row>
    <row r="103" spans="1:7" x14ac:dyDescent="0.45">
      <c r="A103" s="1" t="s">
        <v>113</v>
      </c>
      <c r="B103" s="1" t="s">
        <v>227</v>
      </c>
      <c r="C103" s="1" t="s">
        <v>266</v>
      </c>
      <c r="D103" s="1" t="s">
        <v>133</v>
      </c>
      <c r="E103" s="1" t="s">
        <v>261</v>
      </c>
      <c r="F103" s="1">
        <v>5</v>
      </c>
      <c r="G103" s="1" t="s">
        <v>269</v>
      </c>
    </row>
    <row r="104" spans="1:7" x14ac:dyDescent="0.45">
      <c r="A104" s="1" t="s">
        <v>114</v>
      </c>
      <c r="B104" s="1" t="s">
        <v>227</v>
      </c>
      <c r="C104" s="1" t="s">
        <v>266</v>
      </c>
      <c r="D104" s="1" t="s">
        <v>135</v>
      </c>
      <c r="E104" s="1" t="s">
        <v>261</v>
      </c>
      <c r="F104" s="1">
        <v>11</v>
      </c>
      <c r="G104" s="1" t="s">
        <v>270</v>
      </c>
    </row>
    <row r="105" spans="1:7" x14ac:dyDescent="0.45">
      <c r="A105" s="1" t="s">
        <v>115</v>
      </c>
      <c r="B105" s="1" t="s">
        <v>227</v>
      </c>
      <c r="C105" s="1" t="s">
        <v>271</v>
      </c>
      <c r="D105" s="1" t="s">
        <v>128</v>
      </c>
      <c r="E105" s="1" t="s">
        <v>261</v>
      </c>
      <c r="F105" s="1">
        <v>8</v>
      </c>
      <c r="G105" s="1" t="s">
        <v>272</v>
      </c>
    </row>
    <row r="106" spans="1:7" x14ac:dyDescent="0.45">
      <c r="A106" s="1" t="s">
        <v>116</v>
      </c>
      <c r="B106" s="1" t="s">
        <v>227</v>
      </c>
      <c r="C106" s="1" t="s">
        <v>271</v>
      </c>
      <c r="D106" s="1" t="s">
        <v>131</v>
      </c>
      <c r="E106" s="1" t="s">
        <v>261</v>
      </c>
      <c r="F106" s="1">
        <v>2</v>
      </c>
      <c r="G106" s="1" t="s">
        <v>273</v>
      </c>
    </row>
    <row r="107" spans="1:7" x14ac:dyDescent="0.45">
      <c r="A107" s="1" t="s">
        <v>117</v>
      </c>
      <c r="B107" s="1" t="s">
        <v>227</v>
      </c>
      <c r="C107" s="1" t="s">
        <v>271</v>
      </c>
      <c r="D107" s="1" t="s">
        <v>133</v>
      </c>
      <c r="E107" s="1" t="s">
        <v>261</v>
      </c>
      <c r="F107" s="1">
        <v>5</v>
      </c>
      <c r="G107" s="1" t="s">
        <v>274</v>
      </c>
    </row>
    <row r="108" spans="1:7" x14ac:dyDescent="0.45">
      <c r="A108" s="1" t="s">
        <v>118</v>
      </c>
      <c r="B108" s="1" t="s">
        <v>227</v>
      </c>
      <c r="C108" s="1" t="s">
        <v>271</v>
      </c>
      <c r="D108" s="1" t="s">
        <v>135</v>
      </c>
      <c r="E108" s="1" t="s">
        <v>261</v>
      </c>
      <c r="F108" s="1">
        <v>11</v>
      </c>
      <c r="G108" s="1" t="s">
        <v>275</v>
      </c>
    </row>
  </sheetData>
  <sortState xmlns:xlrd2="http://schemas.microsoft.com/office/spreadsheetml/2017/richdata2" ref="A2:G108">
    <sortCondition ref="A2:A108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54CE-03D5-4E3E-BEE6-B5BB7F2E3760}">
  <dimension ref="A1:E1178"/>
  <sheetViews>
    <sheetView workbookViewId="0">
      <selection activeCell="E1" sqref="E1:E12"/>
    </sheetView>
  </sheetViews>
  <sheetFormatPr defaultRowHeight="14" x14ac:dyDescent="0.45"/>
  <cols>
    <col min="1" max="1" width="24.703125" style="1" customWidth="1"/>
    <col min="2" max="2" width="31.41015625" customWidth="1"/>
  </cols>
  <sheetData>
    <row r="1" spans="1:5" x14ac:dyDescent="0.45">
      <c r="A1" s="3" t="s">
        <v>310</v>
      </c>
      <c r="B1" s="3" t="s">
        <v>311</v>
      </c>
      <c r="E1" s="1" t="s">
        <v>307</v>
      </c>
    </row>
    <row r="2" spans="1:5" x14ac:dyDescent="0.45">
      <c r="A2" s="1" t="s">
        <v>307</v>
      </c>
      <c r="B2" s="1" t="s">
        <v>288</v>
      </c>
      <c r="E2" s="1" t="s">
        <v>288</v>
      </c>
    </row>
    <row r="3" spans="1:5" x14ac:dyDescent="0.45">
      <c r="A3" s="1" t="s">
        <v>288</v>
      </c>
      <c r="B3" s="1" t="s">
        <v>294</v>
      </c>
      <c r="E3" s="1" t="s">
        <v>294</v>
      </c>
    </row>
    <row r="4" spans="1:5" x14ac:dyDescent="0.45">
      <c r="A4" s="1" t="s">
        <v>294</v>
      </c>
      <c r="B4" s="1" t="s">
        <v>289</v>
      </c>
      <c r="E4" s="1" t="s">
        <v>289</v>
      </c>
    </row>
    <row r="5" spans="1:5" x14ac:dyDescent="0.45">
      <c r="A5" s="1" t="s">
        <v>289</v>
      </c>
      <c r="B5" s="1" t="s">
        <v>296</v>
      </c>
      <c r="E5" s="1" t="s">
        <v>296</v>
      </c>
    </row>
    <row r="6" spans="1:5" x14ac:dyDescent="0.45">
      <c r="A6" s="1" t="s">
        <v>296</v>
      </c>
      <c r="B6" s="1" t="s">
        <v>287</v>
      </c>
      <c r="E6" s="1" t="s">
        <v>287</v>
      </c>
    </row>
    <row r="7" spans="1:5" x14ac:dyDescent="0.45">
      <c r="A7" s="1" t="s">
        <v>287</v>
      </c>
      <c r="B7" s="1" t="s">
        <v>290</v>
      </c>
      <c r="E7" s="1" t="s">
        <v>290</v>
      </c>
    </row>
    <row r="8" spans="1:5" x14ac:dyDescent="0.45">
      <c r="A8" s="1" t="s">
        <v>290</v>
      </c>
      <c r="B8" s="1" t="s">
        <v>292</v>
      </c>
      <c r="E8" s="1" t="s">
        <v>292</v>
      </c>
    </row>
    <row r="9" spans="1:5" x14ac:dyDescent="0.45">
      <c r="A9" s="1" t="s">
        <v>292</v>
      </c>
      <c r="B9" s="1" t="s">
        <v>12</v>
      </c>
      <c r="E9" s="1" t="s">
        <v>293</v>
      </c>
    </row>
    <row r="10" spans="1:5" x14ac:dyDescent="0.45">
      <c r="A10" s="1" t="s">
        <v>12</v>
      </c>
      <c r="B10" s="1" t="s">
        <v>293</v>
      </c>
      <c r="E10" s="1" t="s">
        <v>295</v>
      </c>
    </row>
    <row r="11" spans="1:5" x14ac:dyDescent="0.45">
      <c r="A11" s="1" t="s">
        <v>293</v>
      </c>
      <c r="B11" s="1" t="s">
        <v>295</v>
      </c>
      <c r="E11" s="1" t="s">
        <v>291</v>
      </c>
    </row>
    <row r="12" spans="1:5" x14ac:dyDescent="0.45">
      <c r="A12" s="1" t="s">
        <v>291</v>
      </c>
      <c r="B12" s="1" t="s">
        <v>291</v>
      </c>
      <c r="E12" s="1" t="s">
        <v>12</v>
      </c>
    </row>
    <row r="13" spans="1:5" x14ac:dyDescent="0.45">
      <c r="A13"/>
    </row>
    <row r="14" spans="1:5" x14ac:dyDescent="0.45">
      <c r="A14"/>
    </row>
    <row r="15" spans="1:5" x14ac:dyDescent="0.45">
      <c r="A15"/>
    </row>
    <row r="16" spans="1:5" x14ac:dyDescent="0.45">
      <c r="A16"/>
    </row>
    <row r="17" spans="1:1" x14ac:dyDescent="0.45">
      <c r="A17"/>
    </row>
    <row r="18" spans="1:1" x14ac:dyDescent="0.45">
      <c r="A18"/>
    </row>
    <row r="19" spans="1:1" x14ac:dyDescent="0.45">
      <c r="A19"/>
    </row>
    <row r="20" spans="1:1" x14ac:dyDescent="0.45">
      <c r="A20"/>
    </row>
    <row r="21" spans="1:1" x14ac:dyDescent="0.45">
      <c r="A21"/>
    </row>
    <row r="22" spans="1:1" x14ac:dyDescent="0.45">
      <c r="A22"/>
    </row>
    <row r="23" spans="1:1" x14ac:dyDescent="0.45">
      <c r="A23"/>
    </row>
    <row r="24" spans="1:1" x14ac:dyDescent="0.45">
      <c r="A24"/>
    </row>
    <row r="25" spans="1:1" x14ac:dyDescent="0.45">
      <c r="A25"/>
    </row>
    <row r="26" spans="1:1" x14ac:dyDescent="0.45">
      <c r="A26"/>
    </row>
    <row r="27" spans="1:1" x14ac:dyDescent="0.45">
      <c r="A27"/>
    </row>
    <row r="28" spans="1:1" x14ac:dyDescent="0.45">
      <c r="A28"/>
    </row>
    <row r="29" spans="1:1" x14ac:dyDescent="0.45">
      <c r="A29"/>
    </row>
    <row r="30" spans="1:1" x14ac:dyDescent="0.45">
      <c r="A30"/>
    </row>
    <row r="31" spans="1:1" x14ac:dyDescent="0.45">
      <c r="A31"/>
    </row>
    <row r="32" spans="1:1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</sheetData>
  <sortState xmlns:xlrd2="http://schemas.microsoft.com/office/spreadsheetml/2017/richdata2" ref="E1:E1177">
    <sortCondition ref="E1:E1177"/>
  </sortState>
  <phoneticPr fontId="1" type="noConversion"/>
  <conditionalFormatting sqref="A1:B1048576">
    <cfRule type="duplicateValues" dxfId="5" priority="3"/>
  </conditionalFormatting>
  <conditionalFormatting sqref="E1:E10 E12">
    <cfRule type="duplicateValues" dxfId="4" priority="2"/>
  </conditionalFormatting>
  <conditionalFormatting sqref="E1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AEA3-EFB0-46E4-AD0F-9BDB50B87107}">
  <dimension ref="A1:AC788"/>
  <sheetViews>
    <sheetView topLeftCell="F66" workbookViewId="0">
      <selection activeCell="AA21" sqref="AA21:AA101"/>
    </sheetView>
  </sheetViews>
  <sheetFormatPr defaultRowHeight="14" x14ac:dyDescent="0.45"/>
  <cols>
    <col min="1" max="1" width="60" customWidth="1"/>
  </cols>
  <sheetData>
    <row r="1" spans="1:29" s="4" customFormat="1" x14ac:dyDescent="0.45">
      <c r="A1" s="3" t="s">
        <v>0</v>
      </c>
      <c r="B1" s="3" t="s">
        <v>120</v>
      </c>
      <c r="C1" s="3" t="s">
        <v>122</v>
      </c>
      <c r="D1" s="3" t="s">
        <v>123</v>
      </c>
      <c r="E1" s="3" t="s">
        <v>124</v>
      </c>
      <c r="F1" s="3" t="s">
        <v>316</v>
      </c>
      <c r="M1" s="4">
        <v>0.58997352457878571</v>
      </c>
      <c r="O1" s="4">
        <f>AVERAGE(M:M)</f>
        <v>0.30514544372255098</v>
      </c>
      <c r="R1" s="3">
        <v>387</v>
      </c>
      <c r="S1" s="3" t="s">
        <v>3</v>
      </c>
      <c r="T1" s="3" t="s">
        <v>49</v>
      </c>
      <c r="U1" s="3">
        <v>0</v>
      </c>
      <c r="V1" s="3" t="s">
        <v>179</v>
      </c>
      <c r="W1" s="3" t="s">
        <v>180</v>
      </c>
      <c r="X1" s="3" t="s">
        <v>131</v>
      </c>
      <c r="Y1" s="3" t="s">
        <v>181</v>
      </c>
      <c r="Z1" s="3">
        <v>2</v>
      </c>
      <c r="AA1" s="9">
        <v>2.1510176668559596E-3</v>
      </c>
      <c r="AC1" s="4">
        <f>AVERAGE(AA:AA)</f>
        <v>0.28205638292400681</v>
      </c>
    </row>
    <row r="2" spans="1:29" x14ac:dyDescent="0.45">
      <c r="A2" s="1" t="s">
        <v>8</v>
      </c>
      <c r="B2" s="1" t="s">
        <v>179</v>
      </c>
      <c r="C2" s="1" t="s">
        <v>131</v>
      </c>
      <c r="D2" s="1" t="s">
        <v>181</v>
      </c>
      <c r="E2" s="1">
        <v>2</v>
      </c>
      <c r="F2" s="1">
        <v>8.4666073010821309E-4</v>
      </c>
      <c r="O2">
        <f>_xlfn.STDEV.S(M:M)</f>
        <v>0.17087325633924705</v>
      </c>
      <c r="R2" s="1">
        <v>431</v>
      </c>
      <c r="S2" s="1" t="s">
        <v>3</v>
      </c>
      <c r="T2" s="1" t="s">
        <v>53</v>
      </c>
      <c r="U2" s="1">
        <v>1.8115987601355599E-3</v>
      </c>
      <c r="V2" s="1" t="s">
        <v>179</v>
      </c>
      <c r="W2" s="1" t="s">
        <v>186</v>
      </c>
      <c r="X2" s="1" t="s">
        <v>131</v>
      </c>
      <c r="Y2" s="1" t="s">
        <v>181</v>
      </c>
      <c r="Z2" s="1">
        <v>2</v>
      </c>
      <c r="AA2" s="8"/>
      <c r="AC2">
        <f>_xlfn.STDEV.S(AA:AA)</f>
        <v>0.25461398015124159</v>
      </c>
    </row>
    <row r="3" spans="1:29" x14ac:dyDescent="0.45">
      <c r="A3" s="1" t="s">
        <v>8</v>
      </c>
      <c r="B3" s="1" t="s">
        <v>179</v>
      </c>
      <c r="C3" s="1" t="s">
        <v>131</v>
      </c>
      <c r="D3" s="1" t="s">
        <v>197</v>
      </c>
      <c r="E3" s="1">
        <v>2</v>
      </c>
      <c r="F3" s="1">
        <v>2.4745690650048568E-3</v>
      </c>
      <c r="R3" s="1">
        <v>475</v>
      </c>
      <c r="S3" s="1" t="s">
        <v>3</v>
      </c>
      <c r="T3" s="1" t="s">
        <v>57</v>
      </c>
      <c r="U3" s="1">
        <v>4.6414542404323196E-3</v>
      </c>
      <c r="V3" s="1" t="s">
        <v>179</v>
      </c>
      <c r="W3" s="1" t="s">
        <v>191</v>
      </c>
      <c r="X3" s="1" t="s">
        <v>131</v>
      </c>
      <c r="Y3" s="1" t="s">
        <v>181</v>
      </c>
      <c r="Z3" s="1">
        <v>2</v>
      </c>
      <c r="AA3" s="8"/>
    </row>
    <row r="4" spans="1:29" x14ac:dyDescent="0.45">
      <c r="A4" s="1" t="s">
        <v>8</v>
      </c>
      <c r="B4" s="1" t="s">
        <v>179</v>
      </c>
      <c r="C4" s="1" t="s">
        <v>131</v>
      </c>
      <c r="D4" s="1" t="s">
        <v>213</v>
      </c>
      <c r="E4" s="1">
        <v>2</v>
      </c>
      <c r="F4" s="1">
        <v>2.634018817201815E-3</v>
      </c>
      <c r="M4">
        <v>0.39112260107681968</v>
      </c>
      <c r="R4" s="1">
        <v>519</v>
      </c>
      <c r="S4" s="1" t="s">
        <v>3</v>
      </c>
      <c r="T4" s="1" t="s">
        <v>61</v>
      </c>
      <c r="U4" s="1">
        <v>1.27600787846987E-3</v>
      </c>
      <c r="V4" s="1" t="s">
        <v>179</v>
      </c>
      <c r="W4" s="1" t="s">
        <v>196</v>
      </c>
      <c r="X4" s="1" t="s">
        <v>131</v>
      </c>
      <c r="Y4" s="1" t="s">
        <v>197</v>
      </c>
      <c r="Z4" s="1">
        <v>2</v>
      </c>
      <c r="AA4" s="8">
        <v>2.2053541235314967E-3</v>
      </c>
    </row>
    <row r="5" spans="1:29" x14ac:dyDescent="0.45">
      <c r="A5" s="1" t="s">
        <v>8</v>
      </c>
      <c r="B5" s="1" t="s">
        <v>227</v>
      </c>
      <c r="C5" s="1" t="s">
        <v>131</v>
      </c>
      <c r="D5" s="1" t="s">
        <v>261</v>
      </c>
      <c r="E5" s="1">
        <v>2</v>
      </c>
      <c r="F5" s="1">
        <v>6.0214480896568839E-3</v>
      </c>
      <c r="R5" s="1">
        <v>563</v>
      </c>
      <c r="S5" s="1" t="s">
        <v>3</v>
      </c>
      <c r="T5" s="1" t="s">
        <v>65</v>
      </c>
      <c r="U5" s="1">
        <v>2.9901813272876802E-3</v>
      </c>
      <c r="V5" s="1" t="s">
        <v>179</v>
      </c>
      <c r="W5" s="1" t="s">
        <v>202</v>
      </c>
      <c r="X5" s="1" t="s">
        <v>131</v>
      </c>
      <c r="Y5" s="1" t="s">
        <v>197</v>
      </c>
      <c r="Z5" s="1">
        <v>2</v>
      </c>
      <c r="AA5" s="8"/>
    </row>
    <row r="6" spans="1:29" x14ac:dyDescent="0.45">
      <c r="A6" s="1" t="s">
        <v>8</v>
      </c>
      <c r="B6" s="1" t="s">
        <v>126</v>
      </c>
      <c r="C6" s="1" t="s">
        <v>131</v>
      </c>
      <c r="D6" s="1" t="s">
        <v>164</v>
      </c>
      <c r="E6" s="1">
        <v>2</v>
      </c>
      <c r="F6" s="1">
        <v>6.9470565616909031E-3</v>
      </c>
      <c r="R6" s="1">
        <v>607</v>
      </c>
      <c r="S6" s="1" t="s">
        <v>3</v>
      </c>
      <c r="T6" s="1" t="s">
        <v>69</v>
      </c>
      <c r="U6" s="1">
        <v>2.3498731648369398E-3</v>
      </c>
      <c r="V6" s="1" t="s">
        <v>179</v>
      </c>
      <c r="W6" s="1" t="s">
        <v>207</v>
      </c>
      <c r="X6" s="1" t="s">
        <v>131</v>
      </c>
      <c r="Y6" s="1" t="s">
        <v>197</v>
      </c>
      <c r="Z6" s="1">
        <v>2</v>
      </c>
      <c r="AA6" s="8"/>
    </row>
    <row r="7" spans="1:29" x14ac:dyDescent="0.45">
      <c r="A7" s="1" t="s">
        <v>8</v>
      </c>
      <c r="B7" s="1" t="s">
        <v>126</v>
      </c>
      <c r="C7" s="1" t="s">
        <v>131</v>
      </c>
      <c r="D7" s="1" t="s">
        <v>148</v>
      </c>
      <c r="E7" s="1">
        <v>2</v>
      </c>
      <c r="F7" s="1">
        <v>9.2420088877083559E-3</v>
      </c>
      <c r="M7">
        <v>0.57971754871104009</v>
      </c>
      <c r="R7" s="1">
        <v>937</v>
      </c>
      <c r="S7" s="1" t="s">
        <v>3</v>
      </c>
      <c r="T7" s="1" t="s">
        <v>96</v>
      </c>
      <c r="U7" s="1">
        <v>2.2188023346380599E-2</v>
      </c>
      <c r="V7" s="1" t="s">
        <v>227</v>
      </c>
      <c r="W7" s="1" t="s">
        <v>244</v>
      </c>
      <c r="X7" s="1" t="s">
        <v>131</v>
      </c>
      <c r="Y7" s="1" t="s">
        <v>245</v>
      </c>
      <c r="Z7" s="1">
        <v>2</v>
      </c>
      <c r="AA7" s="8">
        <v>1.7794140690843636E-2</v>
      </c>
    </row>
    <row r="8" spans="1:29" x14ac:dyDescent="0.45">
      <c r="A8" s="1" t="s">
        <v>8</v>
      </c>
      <c r="B8" s="1" t="s">
        <v>126</v>
      </c>
      <c r="C8" s="1" t="s">
        <v>131</v>
      </c>
      <c r="D8" s="1" t="s">
        <v>129</v>
      </c>
      <c r="E8" s="1">
        <v>2</v>
      </c>
      <c r="F8" s="1">
        <v>1.5009832926632766E-2</v>
      </c>
      <c r="R8" s="1">
        <v>981</v>
      </c>
      <c r="S8" s="1" t="s">
        <v>3</v>
      </c>
      <c r="T8" s="1" t="s">
        <v>100</v>
      </c>
      <c r="U8" s="1">
        <v>2.7461427286361601E-2</v>
      </c>
      <c r="V8" s="1" t="s">
        <v>227</v>
      </c>
      <c r="W8" s="1" t="s">
        <v>250</v>
      </c>
      <c r="X8" s="1" t="s">
        <v>131</v>
      </c>
      <c r="Y8" s="1" t="s">
        <v>245</v>
      </c>
      <c r="Z8" s="1">
        <v>2</v>
      </c>
      <c r="AA8" s="8"/>
    </row>
    <row r="9" spans="1:29" x14ac:dyDescent="0.45">
      <c r="A9" s="1" t="s">
        <v>8</v>
      </c>
      <c r="B9" s="1" t="s">
        <v>227</v>
      </c>
      <c r="C9" s="1" t="s">
        <v>131</v>
      </c>
      <c r="D9" s="1" t="s">
        <v>229</v>
      </c>
      <c r="E9" s="1">
        <v>2</v>
      </c>
      <c r="F9" s="1">
        <v>5.1332719969509256E-2</v>
      </c>
      <c r="R9" s="1">
        <v>1025</v>
      </c>
      <c r="S9" s="1" t="s">
        <v>3</v>
      </c>
      <c r="T9" s="1" t="s">
        <v>104</v>
      </c>
      <c r="U9" s="1">
        <v>3.7329714397887101E-3</v>
      </c>
      <c r="V9" s="1" t="s">
        <v>227</v>
      </c>
      <c r="W9" s="1" t="s">
        <v>255</v>
      </c>
      <c r="X9" s="1" t="s">
        <v>131</v>
      </c>
      <c r="Y9" s="1" t="s">
        <v>245</v>
      </c>
      <c r="Z9" s="1">
        <v>2</v>
      </c>
      <c r="AA9" s="8"/>
    </row>
    <row r="10" spans="1:29" x14ac:dyDescent="0.45">
      <c r="A10" s="1" t="s">
        <v>8</v>
      </c>
      <c r="B10" s="1" t="s">
        <v>227</v>
      </c>
      <c r="C10" s="1" t="s">
        <v>131</v>
      </c>
      <c r="D10" s="1" t="s">
        <v>245</v>
      </c>
      <c r="E10" s="1">
        <v>2</v>
      </c>
      <c r="F10" s="1">
        <v>5.7592769461557697E-2</v>
      </c>
      <c r="M10">
        <v>0.49292365526498833</v>
      </c>
      <c r="R10" s="1">
        <v>651</v>
      </c>
      <c r="S10" s="1" t="s">
        <v>3</v>
      </c>
      <c r="T10" s="1" t="s">
        <v>73</v>
      </c>
      <c r="U10" s="1">
        <v>2.1459440688447601E-3</v>
      </c>
      <c r="V10" s="1" t="s">
        <v>179</v>
      </c>
      <c r="W10" s="1" t="s">
        <v>212</v>
      </c>
      <c r="X10" s="1" t="s">
        <v>131</v>
      </c>
      <c r="Y10" s="1" t="s">
        <v>213</v>
      </c>
      <c r="Z10" s="1">
        <v>2</v>
      </c>
      <c r="AA10" s="8">
        <v>1.07297203442238E-3</v>
      </c>
    </row>
    <row r="11" spans="1:29" x14ac:dyDescent="0.45">
      <c r="A11" s="1" t="s">
        <v>8</v>
      </c>
      <c r="B11" s="1" t="s">
        <v>227</v>
      </c>
      <c r="C11" s="1" t="s">
        <v>133</v>
      </c>
      <c r="D11" s="1" t="s">
        <v>261</v>
      </c>
      <c r="E11" s="1">
        <v>5</v>
      </c>
      <c r="F11" s="1">
        <v>2.0517350187250366E-3</v>
      </c>
      <c r="R11" s="1">
        <v>728</v>
      </c>
      <c r="S11" s="1" t="s">
        <v>3</v>
      </c>
      <c r="T11" s="1" t="s">
        <v>80</v>
      </c>
      <c r="U11" s="1">
        <v>0</v>
      </c>
      <c r="V11" s="1" t="s">
        <v>179</v>
      </c>
      <c r="W11" s="1" t="s">
        <v>222</v>
      </c>
      <c r="X11" s="1" t="s">
        <v>131</v>
      </c>
      <c r="Y11" s="1" t="s">
        <v>213</v>
      </c>
      <c r="Z11" s="1">
        <v>2</v>
      </c>
      <c r="AA11" s="8"/>
    </row>
    <row r="12" spans="1:29" x14ac:dyDescent="0.45">
      <c r="A12" s="1" t="s">
        <v>8</v>
      </c>
      <c r="B12" s="1" t="s">
        <v>179</v>
      </c>
      <c r="C12" s="1" t="s">
        <v>133</v>
      </c>
      <c r="D12" s="1" t="s">
        <v>181</v>
      </c>
      <c r="E12" s="1">
        <v>5</v>
      </c>
      <c r="F12" s="1">
        <v>4.4856476543256897E-3</v>
      </c>
      <c r="R12" s="1">
        <v>761</v>
      </c>
      <c r="S12" s="1" t="s">
        <v>3</v>
      </c>
      <c r="T12" s="1" t="s">
        <v>108</v>
      </c>
      <c r="U12" s="1">
        <v>0</v>
      </c>
      <c r="V12" s="1" t="s">
        <v>227</v>
      </c>
      <c r="W12" s="1" t="s">
        <v>260</v>
      </c>
      <c r="X12" s="1" t="s">
        <v>131</v>
      </c>
      <c r="Y12" s="1" t="s">
        <v>261</v>
      </c>
      <c r="Z12" s="1">
        <v>2</v>
      </c>
      <c r="AA12" s="8">
        <v>0</v>
      </c>
    </row>
    <row r="13" spans="1:29" x14ac:dyDescent="0.45">
      <c r="A13" s="1" t="s">
        <v>8</v>
      </c>
      <c r="B13" s="1" t="s">
        <v>227</v>
      </c>
      <c r="C13" s="1" t="s">
        <v>133</v>
      </c>
      <c r="D13" s="1" t="s">
        <v>229</v>
      </c>
      <c r="E13" s="1">
        <v>5</v>
      </c>
      <c r="F13" s="1">
        <v>4.8152233262551032E-3</v>
      </c>
      <c r="M13">
        <v>0.52591022976333435</v>
      </c>
      <c r="R13" s="1">
        <v>772</v>
      </c>
      <c r="S13" s="1" t="s">
        <v>3</v>
      </c>
      <c r="T13" s="1" t="s">
        <v>112</v>
      </c>
      <c r="U13" s="1">
        <v>0</v>
      </c>
      <c r="V13" s="1" t="s">
        <v>227</v>
      </c>
      <c r="W13" s="1" t="s">
        <v>266</v>
      </c>
      <c r="X13" s="1" t="s">
        <v>131</v>
      </c>
      <c r="Y13" s="1" t="s">
        <v>261</v>
      </c>
      <c r="Z13" s="1">
        <v>2</v>
      </c>
      <c r="AA13" s="8"/>
    </row>
    <row r="14" spans="1:29" x14ac:dyDescent="0.45">
      <c r="A14" s="1" t="s">
        <v>8</v>
      </c>
      <c r="B14" s="1" t="s">
        <v>179</v>
      </c>
      <c r="C14" s="1" t="s">
        <v>133</v>
      </c>
      <c r="D14" s="1" t="s">
        <v>197</v>
      </c>
      <c r="E14" s="1">
        <v>5</v>
      </c>
      <c r="F14" s="1">
        <v>6.5407643411491828E-3</v>
      </c>
      <c r="R14" s="1">
        <v>783</v>
      </c>
      <c r="S14" s="1" t="s">
        <v>3</v>
      </c>
      <c r="T14" s="1" t="s">
        <v>116</v>
      </c>
      <c r="U14" s="1">
        <v>0</v>
      </c>
      <c r="V14" s="1" t="s">
        <v>227</v>
      </c>
      <c r="W14" s="1" t="s">
        <v>271</v>
      </c>
      <c r="X14" s="1" t="s">
        <v>131</v>
      </c>
      <c r="Y14" s="1" t="s">
        <v>261</v>
      </c>
      <c r="Z14" s="1">
        <v>2</v>
      </c>
      <c r="AA14" s="8"/>
    </row>
    <row r="15" spans="1:29" x14ac:dyDescent="0.45">
      <c r="A15" s="1" t="s">
        <v>8</v>
      </c>
      <c r="B15" s="1" t="s">
        <v>126</v>
      </c>
      <c r="C15" s="1" t="s">
        <v>133</v>
      </c>
      <c r="D15" s="1" t="s">
        <v>164</v>
      </c>
      <c r="E15" s="1">
        <v>5</v>
      </c>
      <c r="F15" s="1">
        <v>1.3914731208150038E-2</v>
      </c>
      <c r="R15" s="1">
        <v>134</v>
      </c>
      <c r="S15" s="1" t="s">
        <v>3</v>
      </c>
      <c r="T15" s="1" t="s">
        <v>25</v>
      </c>
      <c r="U15" s="1">
        <v>2.23872549197471E-2</v>
      </c>
      <c r="V15" s="1" t="s">
        <v>126</v>
      </c>
      <c r="W15" s="1" t="s">
        <v>147</v>
      </c>
      <c r="X15" s="1" t="s">
        <v>131</v>
      </c>
      <c r="Y15" s="1" t="s">
        <v>148</v>
      </c>
      <c r="Z15" s="1">
        <v>2</v>
      </c>
      <c r="AA15" s="8">
        <v>8.8634093021019347E-3</v>
      </c>
    </row>
    <row r="16" spans="1:29" x14ac:dyDescent="0.45">
      <c r="A16" s="1" t="s">
        <v>8</v>
      </c>
      <c r="B16" s="1" t="s">
        <v>179</v>
      </c>
      <c r="C16" s="1" t="s">
        <v>133</v>
      </c>
      <c r="D16" s="1" t="s">
        <v>213</v>
      </c>
      <c r="E16" s="1">
        <v>5</v>
      </c>
      <c r="F16" s="1">
        <v>1.7950235983551933E-2</v>
      </c>
      <c r="M16">
        <v>0.46397642470818251</v>
      </c>
      <c r="R16" s="1">
        <v>167</v>
      </c>
      <c r="S16" s="1" t="s">
        <v>3</v>
      </c>
      <c r="T16" s="1" t="s">
        <v>29</v>
      </c>
      <c r="U16" s="1">
        <v>1.91905422379782E-3</v>
      </c>
      <c r="V16" s="1" t="s">
        <v>126</v>
      </c>
      <c r="W16" s="1" t="s">
        <v>153</v>
      </c>
      <c r="X16" s="1" t="s">
        <v>131</v>
      </c>
      <c r="Y16" s="1" t="s">
        <v>148</v>
      </c>
      <c r="Z16" s="1">
        <v>2</v>
      </c>
      <c r="AA16" s="8"/>
    </row>
    <row r="17" spans="1:29" x14ac:dyDescent="0.45">
      <c r="A17" s="1" t="s">
        <v>8</v>
      </c>
      <c r="B17" s="1" t="s">
        <v>227</v>
      </c>
      <c r="C17" s="1" t="s">
        <v>133</v>
      </c>
      <c r="D17" s="1" t="s">
        <v>245</v>
      </c>
      <c r="E17" s="1">
        <v>5</v>
      </c>
      <c r="F17" s="1">
        <v>2.0023401884832735E-2</v>
      </c>
      <c r="R17" s="1">
        <v>211</v>
      </c>
      <c r="S17" s="1" t="s">
        <v>3</v>
      </c>
      <c r="T17" s="1" t="s">
        <v>33</v>
      </c>
      <c r="U17" s="1">
        <v>2.2839187627608799E-3</v>
      </c>
      <c r="V17" s="1" t="s">
        <v>126</v>
      </c>
      <c r="W17" s="1" t="s">
        <v>158</v>
      </c>
      <c r="X17" s="1" t="s">
        <v>131</v>
      </c>
      <c r="Y17" s="1" t="s">
        <v>148</v>
      </c>
      <c r="Z17" s="1">
        <v>2</v>
      </c>
      <c r="AA17" s="8"/>
    </row>
    <row r="18" spans="1:29" x14ac:dyDescent="0.45">
      <c r="A18" s="1" t="s">
        <v>8</v>
      </c>
      <c r="B18" s="1" t="s">
        <v>126</v>
      </c>
      <c r="C18" s="1" t="s">
        <v>133</v>
      </c>
      <c r="D18" s="1" t="s">
        <v>129</v>
      </c>
      <c r="E18" s="1">
        <v>5</v>
      </c>
      <c r="F18" s="1">
        <v>4.5197725097038614E-2</v>
      </c>
      <c r="M18">
        <v>0.3830615436801823</v>
      </c>
      <c r="R18" s="1">
        <v>255</v>
      </c>
      <c r="S18" s="1" t="s">
        <v>3</v>
      </c>
      <c r="T18" s="1" t="s">
        <v>37</v>
      </c>
      <c r="U18" s="1">
        <v>5.4663114650788005E-4</v>
      </c>
      <c r="V18" s="1" t="s">
        <v>126</v>
      </c>
      <c r="W18" s="1" t="s">
        <v>163</v>
      </c>
      <c r="X18" s="1" t="s">
        <v>131</v>
      </c>
      <c r="Y18" s="1" t="s">
        <v>164</v>
      </c>
      <c r="Z18" s="1">
        <v>2</v>
      </c>
      <c r="AA18" s="8">
        <v>1.3552748621298266E-3</v>
      </c>
    </row>
    <row r="19" spans="1:29" x14ac:dyDescent="0.45">
      <c r="A19" s="1" t="s">
        <v>8</v>
      </c>
      <c r="B19" s="1" t="s">
        <v>126</v>
      </c>
      <c r="C19" s="1" t="s">
        <v>133</v>
      </c>
      <c r="D19" s="1" t="s">
        <v>148</v>
      </c>
      <c r="E19" s="1">
        <v>5</v>
      </c>
      <c r="F19" s="1">
        <v>0.1047616891163179</v>
      </c>
      <c r="R19" s="1">
        <v>299</v>
      </c>
      <c r="S19" s="1" t="s">
        <v>3</v>
      </c>
      <c r="T19" s="1" t="s">
        <v>41</v>
      </c>
      <c r="U19" s="1">
        <v>8.1507706502812903E-4</v>
      </c>
      <c r="V19" s="1" t="s">
        <v>126</v>
      </c>
      <c r="W19" s="1" t="s">
        <v>169</v>
      </c>
      <c r="X19" s="1" t="s">
        <v>131</v>
      </c>
      <c r="Y19" s="1" t="s">
        <v>164</v>
      </c>
      <c r="Z19" s="1">
        <v>2</v>
      </c>
      <c r="AA19" s="8"/>
    </row>
    <row r="20" spans="1:29" x14ac:dyDescent="0.45">
      <c r="A20" s="1" t="s">
        <v>8</v>
      </c>
      <c r="B20" s="1" t="s">
        <v>227</v>
      </c>
      <c r="C20" s="1" t="s">
        <v>128</v>
      </c>
      <c r="D20" s="1" t="s">
        <v>245</v>
      </c>
      <c r="E20" s="1">
        <v>8</v>
      </c>
      <c r="F20" s="1">
        <v>3.4354288633467703E-3</v>
      </c>
      <c r="R20" s="1">
        <v>343</v>
      </c>
      <c r="S20" s="1" t="s">
        <v>3</v>
      </c>
      <c r="T20" s="1" t="s">
        <v>45</v>
      </c>
      <c r="U20" s="1">
        <v>2.7041163748534702E-3</v>
      </c>
      <c r="V20" s="1" t="s">
        <v>126</v>
      </c>
      <c r="W20" s="1" t="s">
        <v>174</v>
      </c>
      <c r="X20" s="1" t="s">
        <v>131</v>
      </c>
      <c r="Y20" s="1" t="s">
        <v>164</v>
      </c>
      <c r="Z20" s="1">
        <v>2</v>
      </c>
      <c r="AA20" s="8"/>
    </row>
    <row r="21" spans="1:29" x14ac:dyDescent="0.45">
      <c r="A21" s="1" t="s">
        <v>8</v>
      </c>
      <c r="B21" s="1" t="s">
        <v>227</v>
      </c>
      <c r="C21" s="1" t="s">
        <v>128</v>
      </c>
      <c r="D21" s="1" t="s">
        <v>261</v>
      </c>
      <c r="E21" s="1">
        <v>8</v>
      </c>
      <c r="F21" s="1">
        <v>6.2542847002329633E-3</v>
      </c>
      <c r="M21">
        <v>0.66616529515700729</v>
      </c>
      <c r="R21" s="1">
        <v>24</v>
      </c>
      <c r="S21" s="1" t="s">
        <v>3</v>
      </c>
      <c r="T21" s="1" t="s">
        <v>14</v>
      </c>
      <c r="U21" s="1">
        <v>0.56176710454943901</v>
      </c>
      <c r="V21" s="1" t="s">
        <v>126</v>
      </c>
      <c r="W21" s="1" t="s">
        <v>127</v>
      </c>
      <c r="X21" s="1" t="s">
        <v>133</v>
      </c>
      <c r="Y21" s="1" t="s">
        <v>129</v>
      </c>
      <c r="Z21" s="1">
        <v>5</v>
      </c>
      <c r="AA21" s="1">
        <v>0.49178111159026799</v>
      </c>
      <c r="AB21">
        <f>MIN(AC21:AC99)</f>
        <v>3.4553749707564529E-3</v>
      </c>
      <c r="AC21">
        <v>0.49178111159026799</v>
      </c>
    </row>
    <row r="22" spans="1:29" x14ac:dyDescent="0.45">
      <c r="A22" s="1" t="s">
        <v>8</v>
      </c>
      <c r="B22" s="1" t="s">
        <v>126</v>
      </c>
      <c r="C22" s="1" t="s">
        <v>128</v>
      </c>
      <c r="D22" s="1" t="s">
        <v>148</v>
      </c>
      <c r="E22" s="1">
        <v>8</v>
      </c>
      <c r="F22" s="1">
        <v>6.3261197918821699E-3</v>
      </c>
      <c r="R22" s="1">
        <v>68</v>
      </c>
      <c r="S22" s="1" t="s">
        <v>3</v>
      </c>
      <c r="T22" s="1" t="s">
        <v>18</v>
      </c>
      <c r="U22" s="1">
        <v>0.56057601237471499</v>
      </c>
      <c r="V22" s="1" t="s">
        <v>126</v>
      </c>
      <c r="W22" s="1" t="s">
        <v>137</v>
      </c>
      <c r="X22" s="1" t="s">
        <v>133</v>
      </c>
      <c r="Y22" s="1" t="s">
        <v>129</v>
      </c>
      <c r="Z22" s="1">
        <v>5</v>
      </c>
      <c r="AA22" s="1"/>
    </row>
    <row r="23" spans="1:29" x14ac:dyDescent="0.45">
      <c r="A23" s="1" t="s">
        <v>8</v>
      </c>
      <c r="B23" s="1" t="s">
        <v>227</v>
      </c>
      <c r="C23" s="1" t="s">
        <v>128</v>
      </c>
      <c r="D23" s="1" t="s">
        <v>229</v>
      </c>
      <c r="E23" s="1">
        <v>8</v>
      </c>
      <c r="F23" s="1">
        <v>6.6746997249814534E-3</v>
      </c>
      <c r="R23" s="1">
        <v>112</v>
      </c>
      <c r="S23" s="1" t="s">
        <v>3</v>
      </c>
      <c r="T23" s="1" t="s">
        <v>22</v>
      </c>
      <c r="U23" s="1">
        <v>0.35300021784664998</v>
      </c>
      <c r="V23" s="1" t="s">
        <v>126</v>
      </c>
      <c r="W23" s="1" t="s">
        <v>142</v>
      </c>
      <c r="X23" s="1" t="s">
        <v>133</v>
      </c>
      <c r="Y23" s="1" t="s">
        <v>129</v>
      </c>
      <c r="Z23" s="1">
        <v>5</v>
      </c>
      <c r="AA23" s="1"/>
    </row>
    <row r="24" spans="1:29" x14ac:dyDescent="0.45">
      <c r="A24" s="1" t="s">
        <v>8</v>
      </c>
      <c r="B24" s="1" t="s">
        <v>126</v>
      </c>
      <c r="C24" s="1" t="s">
        <v>128</v>
      </c>
      <c r="D24" s="1" t="s">
        <v>129</v>
      </c>
      <c r="E24" s="1">
        <v>8</v>
      </c>
      <c r="F24" s="1">
        <v>1.1027418332682316E-2</v>
      </c>
      <c r="M24">
        <v>0.56326818768901232</v>
      </c>
      <c r="R24" s="1">
        <v>816</v>
      </c>
      <c r="S24" s="1" t="s">
        <v>3</v>
      </c>
      <c r="T24" s="1" t="s">
        <v>85</v>
      </c>
      <c r="U24" s="1">
        <v>0.88090994766061204</v>
      </c>
      <c r="V24" s="1" t="s">
        <v>227</v>
      </c>
      <c r="W24" s="1" t="s">
        <v>228</v>
      </c>
      <c r="X24" s="1" t="s">
        <v>133</v>
      </c>
      <c r="Y24" s="1" t="s">
        <v>229</v>
      </c>
      <c r="Z24" s="1">
        <v>5</v>
      </c>
      <c r="AA24" s="1">
        <v>0.82419946756791262</v>
      </c>
      <c r="AC24">
        <v>0.82419946756791262</v>
      </c>
    </row>
    <row r="25" spans="1:29" x14ac:dyDescent="0.45">
      <c r="A25" s="1" t="s">
        <v>8</v>
      </c>
      <c r="B25" s="1" t="s">
        <v>126</v>
      </c>
      <c r="C25" s="1" t="s">
        <v>128</v>
      </c>
      <c r="D25" s="1" t="s">
        <v>164</v>
      </c>
      <c r="E25" s="1">
        <v>8</v>
      </c>
      <c r="F25" s="1">
        <v>1.34835372289559E-2</v>
      </c>
      <c r="R25" s="1">
        <v>860</v>
      </c>
      <c r="S25" s="1" t="s">
        <v>3</v>
      </c>
      <c r="T25" s="1" t="s">
        <v>89</v>
      </c>
      <c r="U25" s="1">
        <v>0.82688301726699698</v>
      </c>
      <c r="V25" s="1" t="s">
        <v>227</v>
      </c>
      <c r="W25" s="1" t="s">
        <v>234</v>
      </c>
      <c r="X25" s="1" t="s">
        <v>133</v>
      </c>
      <c r="Y25" s="1" t="s">
        <v>229</v>
      </c>
      <c r="Z25" s="1">
        <v>5</v>
      </c>
      <c r="AA25" s="1"/>
    </row>
    <row r="26" spans="1:29" x14ac:dyDescent="0.45">
      <c r="A26" s="1" t="s">
        <v>8</v>
      </c>
      <c r="B26" s="1" t="s">
        <v>179</v>
      </c>
      <c r="C26" s="1" t="s">
        <v>128</v>
      </c>
      <c r="D26" s="1" t="s">
        <v>197</v>
      </c>
      <c r="E26" s="1">
        <v>8</v>
      </c>
      <c r="F26" s="1">
        <v>1.8917963896609186E-2</v>
      </c>
      <c r="R26" s="1">
        <v>904</v>
      </c>
      <c r="S26" s="1" t="s">
        <v>3</v>
      </c>
      <c r="T26" s="1" t="s">
        <v>93</v>
      </c>
      <c r="U26" s="1">
        <v>0.76480543777612897</v>
      </c>
      <c r="V26" s="1" t="s">
        <v>227</v>
      </c>
      <c r="W26" s="1" t="s">
        <v>239</v>
      </c>
      <c r="X26" s="1" t="s">
        <v>133</v>
      </c>
      <c r="Y26" s="1" t="s">
        <v>229</v>
      </c>
      <c r="Z26" s="1">
        <v>5</v>
      </c>
      <c r="AA26" s="1"/>
    </row>
    <row r="27" spans="1:29" x14ac:dyDescent="0.45">
      <c r="A27" s="1" t="s">
        <v>8</v>
      </c>
      <c r="B27" s="1" t="s">
        <v>179</v>
      </c>
      <c r="C27" s="1" t="s">
        <v>128</v>
      </c>
      <c r="D27" s="1" t="s">
        <v>181</v>
      </c>
      <c r="E27" s="1">
        <v>8</v>
      </c>
      <c r="F27" s="1">
        <v>2.0163204544730234E-2</v>
      </c>
      <c r="M27">
        <v>0.14346265076074802</v>
      </c>
      <c r="R27" s="1">
        <v>398</v>
      </c>
      <c r="S27" s="1" t="s">
        <v>3</v>
      </c>
      <c r="T27" s="1" t="s">
        <v>50</v>
      </c>
      <c r="U27" s="1">
        <v>0.17362873075205501</v>
      </c>
      <c r="V27" s="1" t="s">
        <v>179</v>
      </c>
      <c r="W27" s="1" t="s">
        <v>180</v>
      </c>
      <c r="X27" s="1" t="s">
        <v>133</v>
      </c>
      <c r="Y27" s="1" t="s">
        <v>181</v>
      </c>
      <c r="Z27" s="1">
        <v>5</v>
      </c>
      <c r="AA27" s="1">
        <v>0.22511523046969864</v>
      </c>
      <c r="AC27">
        <v>0.22511523046969864</v>
      </c>
    </row>
    <row r="28" spans="1:29" x14ac:dyDescent="0.45">
      <c r="A28" s="1" t="s">
        <v>8</v>
      </c>
      <c r="B28" s="1" t="s">
        <v>179</v>
      </c>
      <c r="C28" s="1" t="s">
        <v>128</v>
      </c>
      <c r="D28" s="1" t="s">
        <v>213</v>
      </c>
      <c r="E28" s="1">
        <v>8</v>
      </c>
      <c r="F28" s="1">
        <v>3.1886144234709889E-2</v>
      </c>
      <c r="R28" s="1">
        <v>442</v>
      </c>
      <c r="S28" s="1" t="s">
        <v>3</v>
      </c>
      <c r="T28" s="1" t="s">
        <v>54</v>
      </c>
      <c r="U28" s="1">
        <v>0.34026415329049098</v>
      </c>
      <c r="V28" s="1" t="s">
        <v>179</v>
      </c>
      <c r="W28" s="1" t="s">
        <v>186</v>
      </c>
      <c r="X28" s="1" t="s">
        <v>133</v>
      </c>
      <c r="Y28" s="1" t="s">
        <v>181</v>
      </c>
      <c r="Z28" s="1">
        <v>5</v>
      </c>
      <c r="AA28" s="1"/>
    </row>
    <row r="29" spans="1:29" x14ac:dyDescent="0.45">
      <c r="A29" s="1" t="s">
        <v>8</v>
      </c>
      <c r="B29" s="1" t="s">
        <v>227</v>
      </c>
      <c r="C29" s="1" t="s">
        <v>135</v>
      </c>
      <c r="D29" s="1" t="s">
        <v>261</v>
      </c>
      <c r="E29" s="1">
        <v>11</v>
      </c>
      <c r="F29" s="1">
        <v>1.8405900036577817E-2</v>
      </c>
      <c r="R29" s="1">
        <v>486</v>
      </c>
      <c r="S29" s="1" t="s">
        <v>3</v>
      </c>
      <c r="T29" s="1" t="s">
        <v>58</v>
      </c>
      <c r="U29" s="1">
        <v>0.16145280736654999</v>
      </c>
      <c r="V29" s="1" t="s">
        <v>179</v>
      </c>
      <c r="W29" s="1" t="s">
        <v>191</v>
      </c>
      <c r="X29" s="1" t="s">
        <v>133</v>
      </c>
      <c r="Y29" s="1" t="s">
        <v>181</v>
      </c>
      <c r="Z29" s="1">
        <v>5</v>
      </c>
      <c r="AA29" s="1"/>
    </row>
    <row r="30" spans="1:29" x14ac:dyDescent="0.45">
      <c r="A30" s="1" t="s">
        <v>8</v>
      </c>
      <c r="B30" s="1" t="s">
        <v>179</v>
      </c>
      <c r="C30" s="1" t="s">
        <v>135</v>
      </c>
      <c r="D30" s="1" t="s">
        <v>181</v>
      </c>
      <c r="E30" s="1">
        <v>11</v>
      </c>
      <c r="F30" s="1">
        <v>2.0375517258493365E-2</v>
      </c>
      <c r="M30">
        <v>7.3484703670595841E-2</v>
      </c>
      <c r="R30" s="1">
        <v>530</v>
      </c>
      <c r="S30" s="1" t="s">
        <v>3</v>
      </c>
      <c r="T30" s="1" t="s">
        <v>62</v>
      </c>
      <c r="U30" s="1">
        <v>0.197882991840578</v>
      </c>
      <c r="V30" s="1" t="s">
        <v>179</v>
      </c>
      <c r="W30" s="1" t="s">
        <v>196</v>
      </c>
      <c r="X30" s="1" t="s">
        <v>133</v>
      </c>
      <c r="Y30" s="1" t="s">
        <v>197</v>
      </c>
      <c r="Z30" s="1">
        <v>5</v>
      </c>
      <c r="AA30" s="1">
        <v>7.8246237838442603E-2</v>
      </c>
      <c r="AC30">
        <v>7.8246237838442603E-2</v>
      </c>
    </row>
    <row r="31" spans="1:29" x14ac:dyDescent="0.45">
      <c r="A31" s="1" t="s">
        <v>8</v>
      </c>
      <c r="B31" s="1" t="s">
        <v>179</v>
      </c>
      <c r="C31" s="1" t="s">
        <v>135</v>
      </c>
      <c r="D31" s="1" t="s">
        <v>197</v>
      </c>
      <c r="E31" s="1">
        <v>11</v>
      </c>
      <c r="F31" s="1">
        <v>2.6820658460607567E-2</v>
      </c>
      <c r="R31" s="1">
        <v>574</v>
      </c>
      <c r="S31" s="1" t="s">
        <v>3</v>
      </c>
      <c r="T31" s="1" t="s">
        <v>66</v>
      </c>
      <c r="U31" s="1">
        <v>1.2939483812608701E-2</v>
      </c>
      <c r="V31" s="1" t="s">
        <v>179</v>
      </c>
      <c r="W31" s="1" t="s">
        <v>202</v>
      </c>
      <c r="X31" s="1" t="s">
        <v>133</v>
      </c>
      <c r="Y31" s="1" t="s">
        <v>197</v>
      </c>
      <c r="Z31" s="1">
        <v>5</v>
      </c>
      <c r="AA31" s="1"/>
    </row>
    <row r="32" spans="1:29" x14ac:dyDescent="0.45">
      <c r="A32" s="1" t="s">
        <v>8</v>
      </c>
      <c r="B32" s="1" t="s">
        <v>126</v>
      </c>
      <c r="C32" s="1" t="s">
        <v>135</v>
      </c>
      <c r="D32" s="1" t="s">
        <v>164</v>
      </c>
      <c r="E32" s="1">
        <v>11</v>
      </c>
      <c r="F32" s="1">
        <v>2.9646237200427767E-2</v>
      </c>
      <c r="R32" s="1">
        <v>618</v>
      </c>
      <c r="S32" s="1" t="s">
        <v>3</v>
      </c>
      <c r="T32" s="1" t="s">
        <v>70</v>
      </c>
      <c r="U32" s="1">
        <v>2.3916237862141101E-2</v>
      </c>
      <c r="V32" s="1" t="s">
        <v>179</v>
      </c>
      <c r="W32" s="1" t="s">
        <v>207</v>
      </c>
      <c r="X32" s="1" t="s">
        <v>133</v>
      </c>
      <c r="Y32" s="1" t="s">
        <v>197</v>
      </c>
      <c r="Z32" s="1">
        <v>5</v>
      </c>
      <c r="AA32" s="1"/>
    </row>
    <row r="33" spans="1:29" x14ac:dyDescent="0.45">
      <c r="A33" s="1" t="s">
        <v>8</v>
      </c>
      <c r="B33" s="1" t="s">
        <v>126</v>
      </c>
      <c r="C33" s="1" t="s">
        <v>135</v>
      </c>
      <c r="D33" s="1" t="s">
        <v>148</v>
      </c>
      <c r="E33" s="1">
        <v>11</v>
      </c>
      <c r="F33" s="1">
        <v>5.0705697769699402E-2</v>
      </c>
      <c r="M33">
        <v>0.31795363547109262</v>
      </c>
      <c r="R33" s="1">
        <v>948</v>
      </c>
      <c r="S33" s="1" t="s">
        <v>3</v>
      </c>
      <c r="T33" s="1" t="s">
        <v>97</v>
      </c>
      <c r="U33" s="1">
        <v>0.696664207201799</v>
      </c>
      <c r="V33" s="1" t="s">
        <v>227</v>
      </c>
      <c r="W33" s="1" t="s">
        <v>244</v>
      </c>
      <c r="X33" s="1" t="s">
        <v>133</v>
      </c>
      <c r="Y33" s="1" t="s">
        <v>245</v>
      </c>
      <c r="Z33" s="1">
        <v>5</v>
      </c>
      <c r="AA33" s="1">
        <v>0.61208261532473773</v>
      </c>
      <c r="AC33">
        <v>0.61208261532473773</v>
      </c>
    </row>
    <row r="34" spans="1:29" x14ac:dyDescent="0.45">
      <c r="A34" s="1" t="s">
        <v>8</v>
      </c>
      <c r="B34" s="1" t="s">
        <v>126</v>
      </c>
      <c r="C34" s="1" t="s">
        <v>135</v>
      </c>
      <c r="D34" s="1" t="s">
        <v>129</v>
      </c>
      <c r="E34" s="1">
        <v>11</v>
      </c>
      <c r="F34" s="1">
        <v>6.3874377007700003E-2</v>
      </c>
      <c r="R34" s="1">
        <v>992</v>
      </c>
      <c r="S34" s="1" t="s">
        <v>3</v>
      </c>
      <c r="T34" s="1" t="s">
        <v>101</v>
      </c>
      <c r="U34" s="1">
        <v>0.55911467890230504</v>
      </c>
      <c r="V34" s="1" t="s">
        <v>227</v>
      </c>
      <c r="W34" s="1" t="s">
        <v>250</v>
      </c>
      <c r="X34" s="1" t="s">
        <v>133</v>
      </c>
      <c r="Y34" s="1" t="s">
        <v>245</v>
      </c>
      <c r="Z34" s="1">
        <v>5</v>
      </c>
      <c r="AA34" s="1"/>
    </row>
    <row r="35" spans="1:29" x14ac:dyDescent="0.45">
      <c r="A35" s="1" t="s">
        <v>8</v>
      </c>
      <c r="B35" s="1" t="s">
        <v>227</v>
      </c>
      <c r="C35" s="1" t="s">
        <v>135</v>
      </c>
      <c r="D35" s="1" t="s">
        <v>229</v>
      </c>
      <c r="E35" s="1">
        <v>11</v>
      </c>
      <c r="F35" s="1">
        <v>9.3895953308604896E-2</v>
      </c>
      <c r="R35" s="1">
        <v>1036</v>
      </c>
      <c r="S35" s="1" t="s">
        <v>3</v>
      </c>
      <c r="T35" s="1" t="s">
        <v>105</v>
      </c>
      <c r="U35" s="1">
        <v>0.58046895987010905</v>
      </c>
      <c r="V35" s="1" t="s">
        <v>227</v>
      </c>
      <c r="W35" s="1" t="s">
        <v>255</v>
      </c>
      <c r="X35" s="1" t="s">
        <v>133</v>
      </c>
      <c r="Y35" s="1" t="s">
        <v>245</v>
      </c>
      <c r="Z35" s="1">
        <v>5</v>
      </c>
      <c r="AA35" s="1"/>
    </row>
    <row r="36" spans="1:29" x14ac:dyDescent="0.45">
      <c r="A36" s="1" t="s">
        <v>8</v>
      </c>
      <c r="B36" s="1" t="s">
        <v>227</v>
      </c>
      <c r="C36" s="1" t="s">
        <v>135</v>
      </c>
      <c r="D36" s="1" t="s">
        <v>245</v>
      </c>
      <c r="E36" s="1">
        <v>11</v>
      </c>
      <c r="F36" s="1">
        <v>9.9327342883638578E-2</v>
      </c>
      <c r="M36">
        <v>0.4339146687472854</v>
      </c>
      <c r="R36" s="1">
        <v>662</v>
      </c>
      <c r="S36" s="1" t="s">
        <v>3</v>
      </c>
      <c r="T36" s="1" t="s">
        <v>74</v>
      </c>
      <c r="U36" s="1">
        <v>0.40797974863400499</v>
      </c>
      <c r="V36" s="1" t="s">
        <v>179</v>
      </c>
      <c r="W36" s="1" t="s">
        <v>212</v>
      </c>
      <c r="X36" s="1" t="s">
        <v>133</v>
      </c>
      <c r="Y36" s="1" t="s">
        <v>213</v>
      </c>
      <c r="Z36" s="1">
        <v>5</v>
      </c>
      <c r="AA36" s="1">
        <v>0.3047654676296635</v>
      </c>
      <c r="AC36">
        <v>0.3047654676296635</v>
      </c>
    </row>
    <row r="37" spans="1:29" x14ac:dyDescent="0.45">
      <c r="A37" s="1" t="s">
        <v>8</v>
      </c>
      <c r="B37" s="1" t="s">
        <v>179</v>
      </c>
      <c r="C37" s="1" t="s">
        <v>135</v>
      </c>
      <c r="D37" s="1" t="s">
        <v>213</v>
      </c>
      <c r="E37" s="1">
        <v>11</v>
      </c>
      <c r="F37" s="1">
        <v>0.1068856970711396</v>
      </c>
      <c r="R37" s="1">
        <v>695</v>
      </c>
      <c r="S37" s="1" t="s">
        <v>3</v>
      </c>
      <c r="T37" s="1" t="s">
        <v>77</v>
      </c>
      <c r="U37" s="1">
        <v>7.8080682768414497E-2</v>
      </c>
      <c r="V37" s="1" t="s">
        <v>179</v>
      </c>
      <c r="W37" s="1" t="s">
        <v>218</v>
      </c>
      <c r="X37" s="1" t="s">
        <v>133</v>
      </c>
      <c r="Y37" s="1" t="s">
        <v>213</v>
      </c>
      <c r="Z37" s="1">
        <v>5</v>
      </c>
      <c r="AA37" s="1"/>
    </row>
    <row r="38" spans="1:29" x14ac:dyDescent="0.45">
      <c r="A38" s="1" t="s">
        <v>5</v>
      </c>
      <c r="B38" s="1" t="s">
        <v>227</v>
      </c>
      <c r="C38" s="1" t="s">
        <v>131</v>
      </c>
      <c r="D38" s="1" t="s">
        <v>261</v>
      </c>
      <c r="E38" s="1">
        <v>2</v>
      </c>
      <c r="F38" s="1">
        <v>0.3830615436801823</v>
      </c>
      <c r="R38" s="1">
        <v>739</v>
      </c>
      <c r="S38" s="1" t="s">
        <v>3</v>
      </c>
      <c r="T38" s="1" t="s">
        <v>81</v>
      </c>
      <c r="U38" s="1">
        <v>0.428235971486571</v>
      </c>
      <c r="V38" s="1" t="s">
        <v>179</v>
      </c>
      <c r="W38" s="1" t="s">
        <v>222</v>
      </c>
      <c r="X38" s="1" t="s">
        <v>133</v>
      </c>
      <c r="Y38" s="1" t="s">
        <v>213</v>
      </c>
      <c r="Z38" s="1">
        <v>5</v>
      </c>
      <c r="AA38" s="1"/>
    </row>
    <row r="39" spans="1:29" x14ac:dyDescent="0.45">
      <c r="A39" s="1" t="s">
        <v>5</v>
      </c>
      <c r="B39" s="1" t="s">
        <v>227</v>
      </c>
      <c r="C39" s="1" t="s">
        <v>131</v>
      </c>
      <c r="D39" s="1" t="s">
        <v>229</v>
      </c>
      <c r="E39" s="1">
        <v>2</v>
      </c>
      <c r="F39" s="1">
        <v>0.39112260107681968</v>
      </c>
      <c r="M39">
        <v>0.16949778040207766</v>
      </c>
      <c r="R39" s="1">
        <v>1069</v>
      </c>
      <c r="S39" s="1" t="s">
        <v>3</v>
      </c>
      <c r="T39" s="1" t="s">
        <v>109</v>
      </c>
      <c r="U39" s="1">
        <v>0.82944722942166904</v>
      </c>
      <c r="V39" s="1" t="s">
        <v>227</v>
      </c>
      <c r="W39" s="1" t="s">
        <v>260</v>
      </c>
      <c r="X39" s="1" t="s">
        <v>133</v>
      </c>
      <c r="Y39" s="1" t="s">
        <v>261</v>
      </c>
      <c r="Z39" s="1">
        <v>5</v>
      </c>
      <c r="AA39" s="1">
        <v>0.77468213934113439</v>
      </c>
      <c r="AC39">
        <v>0.77468213934113439</v>
      </c>
    </row>
    <row r="40" spans="1:29" x14ac:dyDescent="0.45">
      <c r="A40" s="1" t="s">
        <v>5</v>
      </c>
      <c r="B40" s="1" t="s">
        <v>179</v>
      </c>
      <c r="C40" s="1" t="s">
        <v>131</v>
      </c>
      <c r="D40" s="1" t="s">
        <v>213</v>
      </c>
      <c r="E40" s="1">
        <v>2</v>
      </c>
      <c r="F40" s="1">
        <v>0.46397642470818251</v>
      </c>
      <c r="R40" s="1">
        <v>1102</v>
      </c>
      <c r="S40" s="1" t="s">
        <v>3</v>
      </c>
      <c r="T40" s="1" t="s">
        <v>113</v>
      </c>
      <c r="U40" s="1">
        <v>0.70430801873961602</v>
      </c>
      <c r="V40" s="1" t="s">
        <v>227</v>
      </c>
      <c r="W40" s="1" t="s">
        <v>266</v>
      </c>
      <c r="X40" s="1" t="s">
        <v>133</v>
      </c>
      <c r="Y40" s="1" t="s">
        <v>261</v>
      </c>
      <c r="Z40" s="1">
        <v>5</v>
      </c>
      <c r="AA40" s="1"/>
    </row>
    <row r="41" spans="1:29" x14ac:dyDescent="0.45">
      <c r="A41" s="1" t="s">
        <v>5</v>
      </c>
      <c r="B41" s="1" t="s">
        <v>179</v>
      </c>
      <c r="C41" s="1" t="s">
        <v>131</v>
      </c>
      <c r="D41" s="1" t="s">
        <v>197</v>
      </c>
      <c r="E41" s="1">
        <v>2</v>
      </c>
      <c r="F41" s="1">
        <v>0.49292365526498833</v>
      </c>
      <c r="R41" s="1">
        <v>1135</v>
      </c>
      <c r="S41" s="1" t="s">
        <v>3</v>
      </c>
      <c r="T41" s="1" t="s">
        <v>117</v>
      </c>
      <c r="U41" s="1">
        <v>0.790291169862118</v>
      </c>
      <c r="V41" s="1" t="s">
        <v>227</v>
      </c>
      <c r="W41" s="1" t="s">
        <v>271</v>
      </c>
      <c r="X41" s="1" t="s">
        <v>133</v>
      </c>
      <c r="Y41" s="1" t="s">
        <v>261</v>
      </c>
      <c r="Z41" s="1">
        <v>5</v>
      </c>
      <c r="AA41" s="1"/>
    </row>
    <row r="42" spans="1:29" x14ac:dyDescent="0.45">
      <c r="A42" s="1" t="s">
        <v>5</v>
      </c>
      <c r="B42" s="1" t="s">
        <v>227</v>
      </c>
      <c r="C42" s="1" t="s">
        <v>131</v>
      </c>
      <c r="D42" s="1" t="s">
        <v>245</v>
      </c>
      <c r="E42" s="1">
        <v>2</v>
      </c>
      <c r="F42" s="1">
        <v>0.52591022976333435</v>
      </c>
      <c r="M42">
        <v>0.36945495277224299</v>
      </c>
      <c r="R42" s="1">
        <v>145</v>
      </c>
      <c r="S42" s="1" t="s">
        <v>3</v>
      </c>
      <c r="T42" s="1" t="s">
        <v>26</v>
      </c>
      <c r="U42" s="1">
        <v>0.36668671661385599</v>
      </c>
      <c r="V42" s="1" t="s">
        <v>126</v>
      </c>
      <c r="W42" s="1" t="s">
        <v>147</v>
      </c>
      <c r="X42" s="1" t="s">
        <v>133</v>
      </c>
      <c r="Y42" s="1" t="s">
        <v>148</v>
      </c>
      <c r="Z42" s="1">
        <v>5</v>
      </c>
      <c r="AA42" s="1">
        <v>0.48515612859058205</v>
      </c>
      <c r="AC42">
        <v>0.48515612859058205</v>
      </c>
    </row>
    <row r="43" spans="1:29" x14ac:dyDescent="0.45">
      <c r="A43" s="1" t="s">
        <v>5</v>
      </c>
      <c r="B43" s="1" t="s">
        <v>126</v>
      </c>
      <c r="C43" s="1" t="s">
        <v>131</v>
      </c>
      <c r="D43" s="1" t="s">
        <v>164</v>
      </c>
      <c r="E43" s="1">
        <v>2</v>
      </c>
      <c r="F43" s="1">
        <v>0.56326818768901232</v>
      </c>
      <c r="R43" s="1">
        <v>178</v>
      </c>
      <c r="S43" s="1" t="s">
        <v>3</v>
      </c>
      <c r="T43" s="1" t="s">
        <v>30</v>
      </c>
      <c r="U43" s="1">
        <v>0.48311063893251399</v>
      </c>
      <c r="V43" s="1" t="s">
        <v>126</v>
      </c>
      <c r="W43" s="1" t="s">
        <v>153</v>
      </c>
      <c r="X43" s="1" t="s">
        <v>133</v>
      </c>
      <c r="Y43" s="1" t="s">
        <v>148</v>
      </c>
      <c r="Z43" s="1">
        <v>5</v>
      </c>
      <c r="AA43" s="1"/>
    </row>
    <row r="44" spans="1:29" x14ac:dyDescent="0.45">
      <c r="A44" s="1" t="s">
        <v>5</v>
      </c>
      <c r="B44" s="1" t="s">
        <v>179</v>
      </c>
      <c r="C44" s="1" t="s">
        <v>131</v>
      </c>
      <c r="D44" s="1" t="s">
        <v>181</v>
      </c>
      <c r="E44" s="1">
        <v>2</v>
      </c>
      <c r="F44" s="1">
        <v>0.57971754871104009</v>
      </c>
      <c r="R44" s="1">
        <v>222</v>
      </c>
      <c r="S44" s="1" t="s">
        <v>3</v>
      </c>
      <c r="T44" s="1" t="s">
        <v>34</v>
      </c>
      <c r="U44" s="1">
        <v>0.60567103022537605</v>
      </c>
      <c r="V44" s="1" t="s">
        <v>126</v>
      </c>
      <c r="W44" s="1" t="s">
        <v>158</v>
      </c>
      <c r="X44" s="1" t="s">
        <v>133</v>
      </c>
      <c r="Y44" s="1" t="s">
        <v>148</v>
      </c>
      <c r="Z44" s="1">
        <v>5</v>
      </c>
      <c r="AA44" s="1"/>
    </row>
    <row r="45" spans="1:29" x14ac:dyDescent="0.45">
      <c r="A45" s="1" t="s">
        <v>5</v>
      </c>
      <c r="B45" s="1" t="s">
        <v>126</v>
      </c>
      <c r="C45" s="1" t="s">
        <v>131</v>
      </c>
      <c r="D45" s="1" t="s">
        <v>129</v>
      </c>
      <c r="E45" s="1">
        <v>2</v>
      </c>
      <c r="F45" s="1">
        <v>0.58997352457878571</v>
      </c>
      <c r="M45">
        <v>0.11694948317856833</v>
      </c>
      <c r="R45" s="1">
        <v>266</v>
      </c>
      <c r="S45" s="1" t="s">
        <v>3</v>
      </c>
      <c r="T45" s="1" t="s">
        <v>38</v>
      </c>
      <c r="U45" s="1">
        <v>0.42612534503009297</v>
      </c>
      <c r="V45" s="1" t="s">
        <v>126</v>
      </c>
      <c r="W45" s="1" t="s">
        <v>163</v>
      </c>
      <c r="X45" s="1" t="s">
        <v>133</v>
      </c>
      <c r="Y45" s="1" t="s">
        <v>164</v>
      </c>
      <c r="Z45" s="1">
        <v>5</v>
      </c>
      <c r="AA45" s="1">
        <v>0.49988424299464063</v>
      </c>
      <c r="AC45">
        <v>0.49988424299464063</v>
      </c>
    </row>
    <row r="46" spans="1:29" x14ac:dyDescent="0.45">
      <c r="A46" s="1" t="s">
        <v>5</v>
      </c>
      <c r="B46" s="1" t="s">
        <v>126</v>
      </c>
      <c r="C46" s="1" t="s">
        <v>131</v>
      </c>
      <c r="D46" s="1" t="s">
        <v>148</v>
      </c>
      <c r="E46" s="1">
        <v>2</v>
      </c>
      <c r="F46" s="1">
        <v>0.66616529515700729</v>
      </c>
      <c r="R46" s="1">
        <v>310</v>
      </c>
      <c r="S46" s="1" t="s">
        <v>3</v>
      </c>
      <c r="T46" s="1" t="s">
        <v>42</v>
      </c>
      <c r="U46" s="1">
        <v>0.38332046946876203</v>
      </c>
      <c r="V46" s="1" t="s">
        <v>126</v>
      </c>
      <c r="W46" s="1" t="s">
        <v>169</v>
      </c>
      <c r="X46" s="1" t="s">
        <v>133</v>
      </c>
      <c r="Y46" s="1" t="s">
        <v>164</v>
      </c>
      <c r="Z46" s="1">
        <v>5</v>
      </c>
      <c r="AA46" s="1"/>
    </row>
    <row r="47" spans="1:29" x14ac:dyDescent="0.45">
      <c r="A47" s="1" t="s">
        <v>5</v>
      </c>
      <c r="B47" s="1" t="s">
        <v>227</v>
      </c>
      <c r="C47" s="1" t="s">
        <v>133</v>
      </c>
      <c r="D47" s="1" t="s">
        <v>229</v>
      </c>
      <c r="E47" s="1">
        <v>5</v>
      </c>
      <c r="F47" s="1">
        <v>7.3484703670595841E-2</v>
      </c>
      <c r="O47">
        <f>MIN(P47:P76)</f>
        <v>3.4553749707564529E-3</v>
      </c>
      <c r="P47">
        <v>1.0820963296435912E-2</v>
      </c>
      <c r="R47" s="1">
        <v>354</v>
      </c>
      <c r="S47" s="1" t="s">
        <v>3</v>
      </c>
      <c r="T47" s="1" t="s">
        <v>46</v>
      </c>
      <c r="U47" s="1">
        <v>0.69020691448506699</v>
      </c>
      <c r="V47" s="1" t="s">
        <v>126</v>
      </c>
      <c r="W47" s="1" t="s">
        <v>174</v>
      </c>
      <c r="X47" s="1" t="s">
        <v>133</v>
      </c>
      <c r="Y47" s="1" t="s">
        <v>164</v>
      </c>
      <c r="Z47" s="1">
        <v>5</v>
      </c>
      <c r="AA47" s="1"/>
    </row>
    <row r="48" spans="1:29" x14ac:dyDescent="0.45">
      <c r="A48" s="1" t="s">
        <v>5</v>
      </c>
      <c r="B48" s="1" t="s">
        <v>227</v>
      </c>
      <c r="C48" s="1" t="s">
        <v>133</v>
      </c>
      <c r="D48" s="1" t="s">
        <v>261</v>
      </c>
      <c r="E48" s="1">
        <v>5</v>
      </c>
      <c r="F48" s="1">
        <v>0.11694948317856833</v>
      </c>
      <c r="M48">
        <v>0.16244644756594701</v>
      </c>
      <c r="R48" s="1">
        <v>2</v>
      </c>
      <c r="S48" s="1" t="s">
        <v>3</v>
      </c>
      <c r="T48" s="1" t="s">
        <v>4</v>
      </c>
      <c r="U48" s="1">
        <v>7.0375164015158802E-3</v>
      </c>
      <c r="V48" s="1" t="s">
        <v>126</v>
      </c>
      <c r="W48" s="1" t="s">
        <v>127</v>
      </c>
      <c r="X48" s="1" t="s">
        <v>128</v>
      </c>
      <c r="Y48" s="1" t="s">
        <v>129</v>
      </c>
      <c r="Z48" s="1">
        <v>8</v>
      </c>
      <c r="AA48" s="1">
        <v>1.0820963296435912E-2</v>
      </c>
      <c r="AC48">
        <v>1.0820963296435912E-2</v>
      </c>
    </row>
    <row r="49" spans="1:29" x14ac:dyDescent="0.45">
      <c r="A49" s="1" t="s">
        <v>5</v>
      </c>
      <c r="B49" s="1" t="s">
        <v>126</v>
      </c>
      <c r="C49" s="1" t="s">
        <v>133</v>
      </c>
      <c r="D49" s="1" t="s">
        <v>129</v>
      </c>
      <c r="E49" s="1">
        <v>5</v>
      </c>
      <c r="F49" s="1">
        <v>0.14346265076074802</v>
      </c>
      <c r="R49" s="1">
        <v>46</v>
      </c>
      <c r="S49" s="1" t="s">
        <v>3</v>
      </c>
      <c r="T49" s="1" t="s">
        <v>16</v>
      </c>
      <c r="U49" s="1">
        <v>1.9942639626127801E-2</v>
      </c>
      <c r="V49" s="1" t="s">
        <v>126</v>
      </c>
      <c r="W49" s="1" t="s">
        <v>137</v>
      </c>
      <c r="X49" s="1" t="s">
        <v>128</v>
      </c>
      <c r="Y49" s="1" t="s">
        <v>129</v>
      </c>
      <c r="Z49" s="1">
        <v>8</v>
      </c>
      <c r="AA49" s="1"/>
    </row>
    <row r="50" spans="1:29" x14ac:dyDescent="0.45">
      <c r="A50" s="1" t="s">
        <v>5</v>
      </c>
      <c r="B50" s="1" t="s">
        <v>126</v>
      </c>
      <c r="C50" s="1" t="s">
        <v>133</v>
      </c>
      <c r="D50" s="1" t="s">
        <v>148</v>
      </c>
      <c r="E50" s="1">
        <v>5</v>
      </c>
      <c r="F50" s="1">
        <v>0.16244644756594701</v>
      </c>
      <c r="P50">
        <v>0.51757596387806104</v>
      </c>
      <c r="R50" s="1">
        <v>90</v>
      </c>
      <c r="S50" s="1" t="s">
        <v>3</v>
      </c>
      <c r="T50" s="1" t="s">
        <v>20</v>
      </c>
      <c r="U50" s="1">
        <v>5.4827338616640501E-3</v>
      </c>
      <c r="V50" s="1" t="s">
        <v>126</v>
      </c>
      <c r="W50" s="1" t="s">
        <v>142</v>
      </c>
      <c r="X50" s="1" t="s">
        <v>128</v>
      </c>
      <c r="Y50" s="1" t="s">
        <v>129</v>
      </c>
      <c r="Z50" s="1">
        <v>8</v>
      </c>
      <c r="AA50" s="1"/>
    </row>
    <row r="51" spans="1:29" x14ac:dyDescent="0.45">
      <c r="A51" s="1" t="s">
        <v>5</v>
      </c>
      <c r="B51" s="1" t="s">
        <v>227</v>
      </c>
      <c r="C51" s="1" t="s">
        <v>133</v>
      </c>
      <c r="D51" s="1" t="s">
        <v>245</v>
      </c>
      <c r="E51" s="1">
        <v>5</v>
      </c>
      <c r="F51" s="1">
        <v>0.16949778040207766</v>
      </c>
      <c r="M51">
        <v>0.22151185051956668</v>
      </c>
      <c r="R51" s="1">
        <v>794</v>
      </c>
      <c r="S51" s="1" t="s">
        <v>3</v>
      </c>
      <c r="T51" s="1" t="s">
        <v>83</v>
      </c>
      <c r="U51" s="1">
        <v>0.59433823316763001</v>
      </c>
      <c r="V51" s="1" t="s">
        <v>227</v>
      </c>
      <c r="W51" s="1" t="s">
        <v>228</v>
      </c>
      <c r="X51" s="1" t="s">
        <v>128</v>
      </c>
      <c r="Y51" s="1" t="s">
        <v>229</v>
      </c>
      <c r="Z51" s="1">
        <v>8</v>
      </c>
      <c r="AA51" s="1">
        <v>0.51757596387806104</v>
      </c>
      <c r="AC51">
        <v>0.51757596387806104</v>
      </c>
    </row>
    <row r="52" spans="1:29" x14ac:dyDescent="0.45">
      <c r="A52" s="1" t="s">
        <v>5</v>
      </c>
      <c r="B52" s="1" t="s">
        <v>126</v>
      </c>
      <c r="C52" s="1" t="s">
        <v>133</v>
      </c>
      <c r="D52" s="1" t="s">
        <v>164</v>
      </c>
      <c r="E52" s="1">
        <v>5</v>
      </c>
      <c r="F52" s="1">
        <v>0.22151185051956668</v>
      </c>
      <c r="R52" s="1">
        <v>838</v>
      </c>
      <c r="S52" s="1" t="s">
        <v>3</v>
      </c>
      <c r="T52" s="1" t="s">
        <v>87</v>
      </c>
      <c r="U52" s="1">
        <v>0.50170919029766303</v>
      </c>
      <c r="V52" s="1" t="s">
        <v>227</v>
      </c>
      <c r="W52" s="1" t="s">
        <v>234</v>
      </c>
      <c r="X52" s="1" t="s">
        <v>128</v>
      </c>
      <c r="Y52" s="1" t="s">
        <v>229</v>
      </c>
      <c r="Z52" s="1">
        <v>8</v>
      </c>
      <c r="AA52" s="1"/>
    </row>
    <row r="53" spans="1:29" x14ac:dyDescent="0.45">
      <c r="A53" s="1" t="s">
        <v>5</v>
      </c>
      <c r="B53" s="1" t="s">
        <v>179</v>
      </c>
      <c r="C53" s="1" t="s">
        <v>133</v>
      </c>
      <c r="D53" s="1" t="s">
        <v>181</v>
      </c>
      <c r="E53" s="1">
        <v>5</v>
      </c>
      <c r="F53" s="1">
        <v>0.31795363547109262</v>
      </c>
      <c r="P53">
        <v>6.0695278478862559E-2</v>
      </c>
      <c r="R53" s="1">
        <v>882</v>
      </c>
      <c r="S53" s="1" t="s">
        <v>3</v>
      </c>
      <c r="T53" s="1" t="s">
        <v>91</v>
      </c>
      <c r="U53" s="1">
        <v>0.45668046816889002</v>
      </c>
      <c r="V53" s="1" t="s">
        <v>227</v>
      </c>
      <c r="W53" s="1" t="s">
        <v>239</v>
      </c>
      <c r="X53" s="1" t="s">
        <v>128</v>
      </c>
      <c r="Y53" s="1" t="s">
        <v>229</v>
      </c>
      <c r="Z53" s="1">
        <v>8</v>
      </c>
      <c r="AA53" s="1"/>
    </row>
    <row r="54" spans="1:29" x14ac:dyDescent="0.45">
      <c r="A54" s="1" t="s">
        <v>5</v>
      </c>
      <c r="B54" s="1" t="s">
        <v>179</v>
      </c>
      <c r="C54" s="1" t="s">
        <v>133</v>
      </c>
      <c r="D54" s="1" t="s">
        <v>213</v>
      </c>
      <c r="E54" s="1">
        <v>5</v>
      </c>
      <c r="F54" s="1">
        <v>0.36945495277224299</v>
      </c>
      <c r="M54">
        <v>0.43591572348928004</v>
      </c>
      <c r="R54" s="1">
        <v>376</v>
      </c>
      <c r="S54" s="1" t="s">
        <v>3</v>
      </c>
      <c r="T54" s="1" t="s">
        <v>48</v>
      </c>
      <c r="U54" s="1">
        <v>3.7615582749533603E-2</v>
      </c>
      <c r="V54" s="1" t="s">
        <v>179</v>
      </c>
      <c r="W54" s="1" t="s">
        <v>180</v>
      </c>
      <c r="X54" s="1" t="s">
        <v>128</v>
      </c>
      <c r="Y54" s="1" t="s">
        <v>181</v>
      </c>
      <c r="Z54" s="1">
        <v>8</v>
      </c>
      <c r="AA54" s="1">
        <v>6.0695278478862559E-2</v>
      </c>
      <c r="AC54">
        <v>6.0695278478862559E-2</v>
      </c>
    </row>
    <row r="55" spans="1:29" x14ac:dyDescent="0.45">
      <c r="A55" s="1" t="s">
        <v>5</v>
      </c>
      <c r="B55" s="1" t="s">
        <v>179</v>
      </c>
      <c r="C55" s="1" t="s">
        <v>133</v>
      </c>
      <c r="D55" s="1" t="s">
        <v>197</v>
      </c>
      <c r="E55" s="1">
        <v>5</v>
      </c>
      <c r="F55" s="1">
        <v>0.4339146687472854</v>
      </c>
      <c r="R55" s="1">
        <v>420</v>
      </c>
      <c r="S55" s="1" t="s">
        <v>3</v>
      </c>
      <c r="T55" s="1" t="s">
        <v>52</v>
      </c>
      <c r="U55" s="1">
        <v>6.3727108081435405E-2</v>
      </c>
      <c r="V55" s="1" t="s">
        <v>179</v>
      </c>
      <c r="W55" s="1" t="s">
        <v>186</v>
      </c>
      <c r="X55" s="1" t="s">
        <v>128</v>
      </c>
      <c r="Y55" s="1" t="s">
        <v>181</v>
      </c>
      <c r="Z55" s="1">
        <v>8</v>
      </c>
      <c r="AA55" s="1"/>
    </row>
    <row r="56" spans="1:29" x14ac:dyDescent="0.45">
      <c r="A56" s="1" t="s">
        <v>5</v>
      </c>
      <c r="B56" s="1" t="s">
        <v>227</v>
      </c>
      <c r="C56" s="1" t="s">
        <v>128</v>
      </c>
      <c r="D56" s="1" t="s">
        <v>245</v>
      </c>
      <c r="E56" s="1">
        <v>8</v>
      </c>
      <c r="F56" s="1">
        <v>9.6747362785220725E-2</v>
      </c>
      <c r="P56">
        <v>3.2578014021594034E-2</v>
      </c>
      <c r="R56" s="1">
        <v>464</v>
      </c>
      <c r="S56" s="1" t="s">
        <v>3</v>
      </c>
      <c r="T56" s="1" t="s">
        <v>56</v>
      </c>
      <c r="U56" s="1">
        <v>8.0743144605618697E-2</v>
      </c>
      <c r="V56" s="1" t="s">
        <v>179</v>
      </c>
      <c r="W56" s="1" t="s">
        <v>191</v>
      </c>
      <c r="X56" s="1" t="s">
        <v>128</v>
      </c>
      <c r="Y56" s="1" t="s">
        <v>181</v>
      </c>
      <c r="Z56" s="1">
        <v>8</v>
      </c>
      <c r="AA56" s="1"/>
    </row>
    <row r="57" spans="1:29" x14ac:dyDescent="0.45">
      <c r="A57" s="1" t="s">
        <v>5</v>
      </c>
      <c r="B57" s="1" t="s">
        <v>227</v>
      </c>
      <c r="C57" s="1" t="s">
        <v>128</v>
      </c>
      <c r="D57" s="1" t="s">
        <v>261</v>
      </c>
      <c r="E57" s="1">
        <v>8</v>
      </c>
      <c r="F57" s="1">
        <v>0.116293551432796</v>
      </c>
      <c r="M57">
        <v>0.16019954809290535</v>
      </c>
      <c r="R57" s="1">
        <v>508</v>
      </c>
      <c r="S57" s="1" t="s">
        <v>3</v>
      </c>
      <c r="T57" s="1" t="s">
        <v>60</v>
      </c>
      <c r="U57" s="1">
        <v>3.5417363469243901E-2</v>
      </c>
      <c r="V57" s="1" t="s">
        <v>179</v>
      </c>
      <c r="W57" s="1" t="s">
        <v>196</v>
      </c>
      <c r="X57" s="1" t="s">
        <v>128</v>
      </c>
      <c r="Y57" s="1" t="s">
        <v>197</v>
      </c>
      <c r="Z57" s="1">
        <v>8</v>
      </c>
      <c r="AA57" s="1">
        <v>3.2578014021594034E-2</v>
      </c>
      <c r="AC57">
        <v>3.2578014021594034E-2</v>
      </c>
    </row>
    <row r="58" spans="1:29" x14ac:dyDescent="0.45">
      <c r="A58" s="1" t="s">
        <v>5</v>
      </c>
      <c r="B58" s="1" t="s">
        <v>227</v>
      </c>
      <c r="C58" s="1" t="s">
        <v>128</v>
      </c>
      <c r="D58" s="1" t="s">
        <v>229</v>
      </c>
      <c r="E58" s="1">
        <v>8</v>
      </c>
      <c r="F58" s="1">
        <v>0.16019954809290535</v>
      </c>
      <c r="R58" s="1">
        <v>552</v>
      </c>
      <c r="S58" s="1" t="s">
        <v>3</v>
      </c>
      <c r="T58" s="1" t="s">
        <v>64</v>
      </c>
      <c r="U58" s="1">
        <v>4.6737621671735799E-2</v>
      </c>
      <c r="V58" s="1" t="s">
        <v>179</v>
      </c>
      <c r="W58" s="1" t="s">
        <v>202</v>
      </c>
      <c r="X58" s="1" t="s">
        <v>128</v>
      </c>
      <c r="Y58" s="1" t="s">
        <v>197</v>
      </c>
      <c r="Z58" s="1">
        <v>8</v>
      </c>
      <c r="AA58" s="1"/>
    </row>
    <row r="59" spans="1:29" x14ac:dyDescent="0.45">
      <c r="A59" s="1" t="s">
        <v>5</v>
      </c>
      <c r="B59" s="1" t="s">
        <v>126</v>
      </c>
      <c r="C59" s="1" t="s">
        <v>128</v>
      </c>
      <c r="D59" s="1" t="s">
        <v>164</v>
      </c>
      <c r="E59" s="1">
        <v>8</v>
      </c>
      <c r="F59" s="1">
        <v>0.3155839484334293</v>
      </c>
      <c r="P59">
        <v>0.37721316598915777</v>
      </c>
      <c r="R59" s="1">
        <v>596</v>
      </c>
      <c r="S59" s="1" t="s">
        <v>3</v>
      </c>
      <c r="T59" s="1" t="s">
        <v>68</v>
      </c>
      <c r="U59" s="1">
        <v>1.55790569238024E-2</v>
      </c>
      <c r="V59" s="1" t="s">
        <v>179</v>
      </c>
      <c r="W59" s="1" t="s">
        <v>207</v>
      </c>
      <c r="X59" s="1" t="s">
        <v>128</v>
      </c>
      <c r="Y59" s="1" t="s">
        <v>197</v>
      </c>
      <c r="Z59" s="1">
        <v>8</v>
      </c>
      <c r="AA59" s="1"/>
    </row>
    <row r="60" spans="1:29" x14ac:dyDescent="0.45">
      <c r="A60" s="1" t="s">
        <v>5</v>
      </c>
      <c r="B60" s="1" t="s">
        <v>179</v>
      </c>
      <c r="C60" s="1" t="s">
        <v>128</v>
      </c>
      <c r="D60" s="1" t="s">
        <v>197</v>
      </c>
      <c r="E60" s="1">
        <v>8</v>
      </c>
      <c r="F60" s="1">
        <v>0.32858849567825599</v>
      </c>
      <c r="M60">
        <v>0.37726280424707431</v>
      </c>
      <c r="R60" s="1">
        <v>926</v>
      </c>
      <c r="S60" s="1" t="s">
        <v>3</v>
      </c>
      <c r="T60" s="1" t="s">
        <v>95</v>
      </c>
      <c r="U60" s="1">
        <v>0.562475458021652</v>
      </c>
      <c r="V60" s="1" t="s">
        <v>227</v>
      </c>
      <c r="W60" s="1" t="s">
        <v>244</v>
      </c>
      <c r="X60" s="1" t="s">
        <v>128</v>
      </c>
      <c r="Y60" s="1" t="s">
        <v>245</v>
      </c>
      <c r="Z60" s="1">
        <v>8</v>
      </c>
      <c r="AA60" s="1">
        <v>0.37721316598915777</v>
      </c>
      <c r="AC60">
        <v>0.37721316598915777</v>
      </c>
    </row>
    <row r="61" spans="1:29" x14ac:dyDescent="0.45">
      <c r="A61" s="1" t="s">
        <v>5</v>
      </c>
      <c r="B61" s="1" t="s">
        <v>126</v>
      </c>
      <c r="C61" s="1" t="s">
        <v>128</v>
      </c>
      <c r="D61" s="1" t="s">
        <v>148</v>
      </c>
      <c r="E61" s="1">
        <v>8</v>
      </c>
      <c r="F61" s="1">
        <v>0.37553102403105071</v>
      </c>
      <c r="R61" s="1">
        <v>970</v>
      </c>
      <c r="S61" s="1" t="s">
        <v>3</v>
      </c>
      <c r="T61" s="1" t="s">
        <v>99</v>
      </c>
      <c r="U61" s="1">
        <v>0.56914072193107301</v>
      </c>
      <c r="V61" s="1" t="s">
        <v>227</v>
      </c>
      <c r="W61" s="1" t="s">
        <v>250</v>
      </c>
      <c r="X61" s="1" t="s">
        <v>128</v>
      </c>
      <c r="Y61" s="1" t="s">
        <v>245</v>
      </c>
      <c r="Z61" s="1">
        <v>8</v>
      </c>
      <c r="AA61" s="1"/>
    </row>
    <row r="62" spans="1:29" x14ac:dyDescent="0.45">
      <c r="A62" s="1" t="s">
        <v>5</v>
      </c>
      <c r="B62" s="1" t="s">
        <v>179</v>
      </c>
      <c r="C62" s="1" t="s">
        <v>128</v>
      </c>
      <c r="D62" s="1" t="s">
        <v>181</v>
      </c>
      <c r="E62" s="1">
        <v>8</v>
      </c>
      <c r="F62" s="1">
        <v>0.37726280424707431</v>
      </c>
      <c r="P62">
        <v>2.6101277930510609E-2</v>
      </c>
      <c r="R62" s="1">
        <v>1014</v>
      </c>
      <c r="S62" s="1" t="s">
        <v>3</v>
      </c>
      <c r="T62" s="1" t="s">
        <v>103</v>
      </c>
      <c r="U62" s="1">
        <v>2.3318014748462701E-5</v>
      </c>
      <c r="V62" s="1" t="s">
        <v>227</v>
      </c>
      <c r="W62" s="1" t="s">
        <v>255</v>
      </c>
      <c r="X62" s="1" t="s">
        <v>128</v>
      </c>
      <c r="Y62" s="1" t="s">
        <v>245</v>
      </c>
      <c r="Z62" s="1">
        <v>8</v>
      </c>
      <c r="AA62" s="1"/>
    </row>
    <row r="63" spans="1:29" x14ac:dyDescent="0.45">
      <c r="A63" s="1" t="s">
        <v>5</v>
      </c>
      <c r="B63" s="1" t="s">
        <v>126</v>
      </c>
      <c r="C63" s="1" t="s">
        <v>128</v>
      </c>
      <c r="D63" s="1" t="s">
        <v>129</v>
      </c>
      <c r="E63" s="1">
        <v>8</v>
      </c>
      <c r="F63" s="1">
        <v>0.43591572348928004</v>
      </c>
      <c r="M63">
        <v>0.32858849567825599</v>
      </c>
      <c r="R63" s="1">
        <v>640</v>
      </c>
      <c r="S63" s="1" t="s">
        <v>3</v>
      </c>
      <c r="T63" s="1" t="s">
        <v>72</v>
      </c>
      <c r="U63" s="1">
        <v>3.10388946871374E-2</v>
      </c>
      <c r="V63" s="1" t="s">
        <v>179</v>
      </c>
      <c r="W63" s="1" t="s">
        <v>212</v>
      </c>
      <c r="X63" s="1" t="s">
        <v>128</v>
      </c>
      <c r="Y63" s="1" t="s">
        <v>213</v>
      </c>
      <c r="Z63" s="1">
        <v>8</v>
      </c>
      <c r="AA63" s="1">
        <v>2.6101277930510609E-2</v>
      </c>
      <c r="AC63">
        <v>2.6101277930510609E-2</v>
      </c>
    </row>
    <row r="64" spans="1:29" x14ac:dyDescent="0.45">
      <c r="A64" s="1" t="s">
        <v>5</v>
      </c>
      <c r="B64" s="1" t="s">
        <v>179</v>
      </c>
      <c r="C64" s="1" t="s">
        <v>128</v>
      </c>
      <c r="D64" s="1" t="s">
        <v>213</v>
      </c>
      <c r="E64" s="1">
        <v>8</v>
      </c>
      <c r="F64" s="1">
        <v>0.53254453941677105</v>
      </c>
      <c r="R64" s="1">
        <v>684</v>
      </c>
      <c r="S64" s="1" t="s">
        <v>3</v>
      </c>
      <c r="T64" s="1" t="s">
        <v>76</v>
      </c>
      <c r="U64" s="1">
        <v>2.39006390597803E-3</v>
      </c>
      <c r="V64" s="1" t="s">
        <v>179</v>
      </c>
      <c r="W64" s="1" t="s">
        <v>218</v>
      </c>
      <c r="X64" s="1" t="s">
        <v>128</v>
      </c>
      <c r="Y64" s="1" t="s">
        <v>213</v>
      </c>
      <c r="Z64" s="1">
        <v>8</v>
      </c>
      <c r="AA64" s="1"/>
    </row>
    <row r="65" spans="1:29" x14ac:dyDescent="0.45">
      <c r="A65" s="1" t="s">
        <v>5</v>
      </c>
      <c r="B65" s="1" t="s">
        <v>126</v>
      </c>
      <c r="C65" s="1" t="s">
        <v>135</v>
      </c>
      <c r="D65" s="1" t="s">
        <v>129</v>
      </c>
      <c r="E65" s="1">
        <v>11</v>
      </c>
      <c r="F65" s="1">
        <v>8.8699976477898901E-2</v>
      </c>
      <c r="P65">
        <v>0.62022339409326499</v>
      </c>
      <c r="R65" s="1">
        <v>717</v>
      </c>
      <c r="S65" s="1" t="s">
        <v>3</v>
      </c>
      <c r="T65" s="1" t="s">
        <v>79</v>
      </c>
      <c r="U65" s="1">
        <v>4.4874875198416403E-2</v>
      </c>
      <c r="V65" s="1" t="s">
        <v>179</v>
      </c>
      <c r="W65" s="1" t="s">
        <v>222</v>
      </c>
      <c r="X65" s="1" t="s">
        <v>128</v>
      </c>
      <c r="Y65" s="1" t="s">
        <v>213</v>
      </c>
      <c r="Z65" s="1">
        <v>8</v>
      </c>
      <c r="AA65" s="1"/>
    </row>
    <row r="66" spans="1:29" x14ac:dyDescent="0.45">
      <c r="A66" s="1" t="s">
        <v>5</v>
      </c>
      <c r="B66" s="1" t="s">
        <v>126</v>
      </c>
      <c r="C66" s="1" t="s">
        <v>135</v>
      </c>
      <c r="D66" s="1" t="s">
        <v>164</v>
      </c>
      <c r="E66" s="1">
        <v>11</v>
      </c>
      <c r="F66" s="1">
        <v>0.10428357956420857</v>
      </c>
      <c r="M66">
        <v>9.6747362785220725E-2</v>
      </c>
      <c r="R66" s="1">
        <v>1058</v>
      </c>
      <c r="S66" s="1" t="s">
        <v>3</v>
      </c>
      <c r="T66" s="1" t="s">
        <v>107</v>
      </c>
      <c r="U66" s="1">
        <v>0.64846265566529704</v>
      </c>
      <c r="V66" s="1" t="s">
        <v>227</v>
      </c>
      <c r="W66" s="1" t="s">
        <v>260</v>
      </c>
      <c r="X66" s="1" t="s">
        <v>128</v>
      </c>
      <c r="Y66" s="1" t="s">
        <v>261</v>
      </c>
      <c r="Z66" s="1">
        <v>8</v>
      </c>
      <c r="AA66" s="1">
        <v>0.62022339409326499</v>
      </c>
      <c r="AC66">
        <v>0.62022339409326499</v>
      </c>
    </row>
    <row r="67" spans="1:29" x14ac:dyDescent="0.45">
      <c r="A67" s="1" t="s">
        <v>5</v>
      </c>
      <c r="B67" s="1" t="s">
        <v>227</v>
      </c>
      <c r="C67" s="1" t="s">
        <v>135</v>
      </c>
      <c r="D67" s="1" t="s">
        <v>261</v>
      </c>
      <c r="E67" s="1">
        <v>11</v>
      </c>
      <c r="F67" s="1">
        <v>0.12253821135235439</v>
      </c>
      <c r="R67" s="1">
        <v>1091</v>
      </c>
      <c r="S67" s="1" t="s">
        <v>3</v>
      </c>
      <c r="T67" s="1" t="s">
        <v>111</v>
      </c>
      <c r="U67" s="1">
        <v>0.60493482989098601</v>
      </c>
      <c r="V67" s="1" t="s">
        <v>227</v>
      </c>
      <c r="W67" s="1" t="s">
        <v>266</v>
      </c>
      <c r="X67" s="1" t="s">
        <v>128</v>
      </c>
      <c r="Y67" s="1" t="s">
        <v>261</v>
      </c>
      <c r="Z67" s="1">
        <v>8</v>
      </c>
      <c r="AA67" s="1"/>
    </row>
    <row r="68" spans="1:29" x14ac:dyDescent="0.45">
      <c r="A68" s="1" t="s">
        <v>5</v>
      </c>
      <c r="B68" s="1" t="s">
        <v>126</v>
      </c>
      <c r="C68" s="1" t="s">
        <v>135</v>
      </c>
      <c r="D68" s="1" t="s">
        <v>148</v>
      </c>
      <c r="E68" s="1">
        <v>11</v>
      </c>
      <c r="F68" s="1">
        <v>0.13725190992441402</v>
      </c>
      <c r="P68">
        <v>3.4553749707564529E-3</v>
      </c>
      <c r="R68" s="1">
        <v>1124</v>
      </c>
      <c r="S68" s="1" t="s">
        <v>3</v>
      </c>
      <c r="T68" s="1" t="s">
        <v>115</v>
      </c>
      <c r="U68" s="1">
        <v>0.60727269672351203</v>
      </c>
      <c r="V68" s="1" t="s">
        <v>227</v>
      </c>
      <c r="W68" s="1" t="s">
        <v>271</v>
      </c>
      <c r="X68" s="1" t="s">
        <v>128</v>
      </c>
      <c r="Y68" s="1" t="s">
        <v>261</v>
      </c>
      <c r="Z68" s="1">
        <v>8</v>
      </c>
      <c r="AA68" s="1"/>
    </row>
    <row r="69" spans="1:29" x14ac:dyDescent="0.45">
      <c r="A69" s="1" t="s">
        <v>5</v>
      </c>
      <c r="B69" s="1" t="s">
        <v>179</v>
      </c>
      <c r="C69" s="1" t="s">
        <v>135</v>
      </c>
      <c r="D69" s="1" t="s">
        <v>181</v>
      </c>
      <c r="E69" s="1">
        <v>11</v>
      </c>
      <c r="F69" s="1">
        <v>0.18447842345555365</v>
      </c>
      <c r="M69">
        <v>0.53254453941677105</v>
      </c>
      <c r="R69" s="1">
        <v>200</v>
      </c>
      <c r="S69" s="1" t="s">
        <v>3</v>
      </c>
      <c r="T69" s="1" t="s">
        <v>32</v>
      </c>
      <c r="U69" s="1">
        <v>6.8883519217585697E-3</v>
      </c>
      <c r="V69" s="1" t="s">
        <v>126</v>
      </c>
      <c r="W69" s="1" t="s">
        <v>158</v>
      </c>
      <c r="X69" s="1" t="s">
        <v>128</v>
      </c>
      <c r="Y69" s="1" t="s">
        <v>148</v>
      </c>
      <c r="Z69" s="1">
        <v>8</v>
      </c>
      <c r="AA69" s="1">
        <v>3.4553749707564529E-3</v>
      </c>
      <c r="AC69">
        <v>3.4553749707564529E-3</v>
      </c>
    </row>
    <row r="70" spans="1:29" x14ac:dyDescent="0.45">
      <c r="A70" s="1" t="s">
        <v>5</v>
      </c>
      <c r="B70" s="1" t="s">
        <v>179</v>
      </c>
      <c r="C70" s="1" t="s">
        <v>135</v>
      </c>
      <c r="D70" s="1" t="s">
        <v>213</v>
      </c>
      <c r="E70" s="1">
        <v>11</v>
      </c>
      <c r="F70" s="1">
        <v>0.207820397759272</v>
      </c>
      <c r="R70" s="1">
        <v>1157</v>
      </c>
      <c r="S70" s="1" t="s">
        <v>3</v>
      </c>
      <c r="T70" s="1" t="s">
        <v>24</v>
      </c>
      <c r="U70" s="1">
        <v>1.55077941795679E-3</v>
      </c>
      <c r="V70" s="1" t="s">
        <v>126</v>
      </c>
      <c r="W70" s="1" t="s">
        <v>147</v>
      </c>
      <c r="X70" s="1" t="s">
        <v>128</v>
      </c>
      <c r="Y70" s="1" t="s">
        <v>148</v>
      </c>
      <c r="Z70" s="1">
        <v>8</v>
      </c>
      <c r="AA70" s="1"/>
    </row>
    <row r="71" spans="1:29" x14ac:dyDescent="0.45">
      <c r="A71" s="1" t="s">
        <v>5</v>
      </c>
      <c r="B71" s="1" t="s">
        <v>227</v>
      </c>
      <c r="C71" s="1" t="s">
        <v>135</v>
      </c>
      <c r="D71" s="1" t="s">
        <v>229</v>
      </c>
      <c r="E71" s="1">
        <v>11</v>
      </c>
      <c r="F71" s="1">
        <v>0.22637546195472499</v>
      </c>
      <c r="P71">
        <v>5.7094415791159236E-3</v>
      </c>
      <c r="R71" s="1">
        <v>1168</v>
      </c>
      <c r="S71" s="1" t="s">
        <v>3</v>
      </c>
      <c r="T71" s="1" t="s">
        <v>28</v>
      </c>
      <c r="U71" s="1">
        <v>1.926993572554E-3</v>
      </c>
      <c r="V71" s="1" t="s">
        <v>126</v>
      </c>
      <c r="W71" s="1" t="s">
        <v>153</v>
      </c>
      <c r="X71" s="1" t="s">
        <v>128</v>
      </c>
      <c r="Y71" s="1" t="s">
        <v>148</v>
      </c>
      <c r="Z71" s="1">
        <v>8</v>
      </c>
      <c r="AA71" s="1"/>
    </row>
    <row r="72" spans="1:29" x14ac:dyDescent="0.45">
      <c r="A72" s="1" t="s">
        <v>5</v>
      </c>
      <c r="B72" s="1" t="s">
        <v>227</v>
      </c>
      <c r="C72" s="1" t="s">
        <v>135</v>
      </c>
      <c r="D72" s="1" t="s">
        <v>245</v>
      </c>
      <c r="E72" s="1">
        <v>11</v>
      </c>
      <c r="F72" s="1">
        <v>0.245278953026145</v>
      </c>
      <c r="M72">
        <v>0.116293551432796</v>
      </c>
      <c r="R72" s="1">
        <v>244</v>
      </c>
      <c r="S72" s="1" t="s">
        <v>3</v>
      </c>
      <c r="T72" s="1" t="s">
        <v>36</v>
      </c>
      <c r="U72" s="1">
        <v>2.1642846289534499E-3</v>
      </c>
      <c r="V72" s="1" t="s">
        <v>126</v>
      </c>
      <c r="W72" s="1" t="s">
        <v>163</v>
      </c>
      <c r="X72" s="1" t="s">
        <v>128</v>
      </c>
      <c r="Y72" s="1" t="s">
        <v>164</v>
      </c>
      <c r="Z72" s="1">
        <v>8</v>
      </c>
      <c r="AA72" s="1">
        <v>5.7094415791159236E-3</v>
      </c>
      <c r="AC72">
        <v>5.7094415791159236E-3</v>
      </c>
    </row>
    <row r="73" spans="1:29" x14ac:dyDescent="0.45">
      <c r="A73" s="1" t="s">
        <v>5</v>
      </c>
      <c r="B73" s="1" t="s">
        <v>179</v>
      </c>
      <c r="C73" s="1" t="s">
        <v>135</v>
      </c>
      <c r="D73" s="1" t="s">
        <v>197</v>
      </c>
      <c r="E73" s="1">
        <v>11</v>
      </c>
      <c r="F73" s="1">
        <v>0.26504687917300401</v>
      </c>
      <c r="R73" s="1">
        <v>288</v>
      </c>
      <c r="S73" s="1" t="s">
        <v>3</v>
      </c>
      <c r="T73" s="1" t="s">
        <v>40</v>
      </c>
      <c r="U73" s="1">
        <v>6.6489559692094399E-3</v>
      </c>
      <c r="V73" s="1" t="s">
        <v>126</v>
      </c>
      <c r="W73" s="1" t="s">
        <v>169</v>
      </c>
      <c r="X73" s="1" t="s">
        <v>128</v>
      </c>
      <c r="Y73" s="1" t="s">
        <v>164</v>
      </c>
      <c r="Z73" s="1">
        <v>8</v>
      </c>
      <c r="AA73" s="1"/>
    </row>
    <row r="74" spans="1:29" x14ac:dyDescent="0.45">
      <c r="A74" s="1" t="s">
        <v>11</v>
      </c>
      <c r="B74" s="1" t="s">
        <v>227</v>
      </c>
      <c r="C74" s="1" t="s">
        <v>131</v>
      </c>
      <c r="D74" s="1" t="s">
        <v>261</v>
      </c>
      <c r="E74" s="1">
        <v>2</v>
      </c>
      <c r="F74" s="1">
        <v>1.8762821211345398E-4</v>
      </c>
      <c r="R74" s="1">
        <v>332</v>
      </c>
      <c r="S74" s="1" t="s">
        <v>3</v>
      </c>
      <c r="T74" s="1" t="s">
        <v>44</v>
      </c>
      <c r="U74" s="1">
        <v>8.3150841391848793E-3</v>
      </c>
      <c r="V74" s="1" t="s">
        <v>126</v>
      </c>
      <c r="W74" s="1" t="s">
        <v>174</v>
      </c>
      <c r="X74" s="1" t="s">
        <v>128</v>
      </c>
      <c r="Y74" s="1" t="s">
        <v>164</v>
      </c>
      <c r="Z74" s="1">
        <v>8</v>
      </c>
      <c r="AA74" s="1"/>
    </row>
    <row r="75" spans="1:29" x14ac:dyDescent="0.45">
      <c r="A75" s="1" t="s">
        <v>11</v>
      </c>
      <c r="B75" s="1" t="s">
        <v>179</v>
      </c>
      <c r="C75" s="1" t="s">
        <v>131</v>
      </c>
      <c r="D75" s="1" t="s">
        <v>181</v>
      </c>
      <c r="E75" s="1">
        <v>2</v>
      </c>
      <c r="F75" s="1">
        <v>2.1804283171550698E-4</v>
      </c>
      <c r="M75">
        <v>0.37553102403105071</v>
      </c>
      <c r="R75" s="1">
        <v>35</v>
      </c>
      <c r="S75" s="1" t="s">
        <v>3</v>
      </c>
      <c r="T75" s="1" t="s">
        <v>15</v>
      </c>
      <c r="U75" s="1">
        <v>0.59679104347453704</v>
      </c>
      <c r="V75" s="1" t="s">
        <v>126</v>
      </c>
      <c r="W75" s="1" t="s">
        <v>127</v>
      </c>
      <c r="X75" s="1" t="s">
        <v>135</v>
      </c>
      <c r="Y75" s="1" t="s">
        <v>129</v>
      </c>
      <c r="Z75" s="1">
        <v>11</v>
      </c>
      <c r="AA75" s="1">
        <v>0.44081572257276469</v>
      </c>
      <c r="AC75">
        <v>0.44081572257276469</v>
      </c>
    </row>
    <row r="76" spans="1:29" x14ac:dyDescent="0.45">
      <c r="A76" s="1" t="s">
        <v>11</v>
      </c>
      <c r="B76" s="1" t="s">
        <v>179</v>
      </c>
      <c r="C76" s="1" t="s">
        <v>131</v>
      </c>
      <c r="D76" s="1" t="s">
        <v>197</v>
      </c>
      <c r="E76" s="1">
        <v>2</v>
      </c>
      <c r="F76" s="1">
        <v>6.6030842757774293E-4</v>
      </c>
      <c r="R76" s="1">
        <v>79</v>
      </c>
      <c r="S76" s="1" t="s">
        <v>3</v>
      </c>
      <c r="T76" s="1" t="s">
        <v>19</v>
      </c>
      <c r="U76" s="1">
        <v>0.40548990559654502</v>
      </c>
      <c r="V76" s="1" t="s">
        <v>126</v>
      </c>
      <c r="W76" s="1" t="s">
        <v>137</v>
      </c>
      <c r="X76" s="1" t="s">
        <v>135</v>
      </c>
      <c r="Y76" s="1" t="s">
        <v>129</v>
      </c>
      <c r="Z76" s="1">
        <v>11</v>
      </c>
      <c r="AA76" s="1"/>
    </row>
    <row r="77" spans="1:29" x14ac:dyDescent="0.45">
      <c r="A77" s="1" t="s">
        <v>11</v>
      </c>
      <c r="B77" s="1" t="s">
        <v>179</v>
      </c>
      <c r="C77" s="1" t="s">
        <v>131</v>
      </c>
      <c r="D77" s="1" t="s">
        <v>213</v>
      </c>
      <c r="E77" s="1">
        <v>2</v>
      </c>
      <c r="F77" s="1">
        <v>9.0236658244464095E-4</v>
      </c>
      <c r="R77" s="1">
        <v>123</v>
      </c>
      <c r="S77" s="1" t="s">
        <v>3</v>
      </c>
      <c r="T77" s="1" t="s">
        <v>23</v>
      </c>
      <c r="U77" s="1">
        <v>0.32016621864721201</v>
      </c>
      <c r="V77" s="1" t="s">
        <v>126</v>
      </c>
      <c r="W77" s="1" t="s">
        <v>142</v>
      </c>
      <c r="X77" s="1" t="s">
        <v>135</v>
      </c>
      <c r="Y77" s="1" t="s">
        <v>129</v>
      </c>
      <c r="Z77" s="1">
        <v>11</v>
      </c>
      <c r="AA77" s="1"/>
    </row>
    <row r="78" spans="1:29" x14ac:dyDescent="0.45">
      <c r="A78" s="1" t="s">
        <v>11</v>
      </c>
      <c r="B78" s="1" t="s">
        <v>126</v>
      </c>
      <c r="C78" s="1" t="s">
        <v>131</v>
      </c>
      <c r="D78" s="1" t="s">
        <v>164</v>
      </c>
      <c r="E78" s="1">
        <v>2</v>
      </c>
      <c r="F78" s="1">
        <v>1.2012121029360597E-3</v>
      </c>
      <c r="M78">
        <v>0.3155839484334293</v>
      </c>
      <c r="R78" s="1">
        <v>827</v>
      </c>
      <c r="S78" s="1" t="s">
        <v>3</v>
      </c>
      <c r="T78" s="1" t="s">
        <v>86</v>
      </c>
      <c r="U78" s="1">
        <v>0.20463925752012299</v>
      </c>
      <c r="V78" s="1" t="s">
        <v>227</v>
      </c>
      <c r="W78" s="1" t="s">
        <v>228</v>
      </c>
      <c r="X78" s="1" t="s">
        <v>135</v>
      </c>
      <c r="Y78" s="1" t="s">
        <v>229</v>
      </c>
      <c r="Z78" s="1">
        <v>11</v>
      </c>
      <c r="AA78" s="1">
        <v>0.29979307855746001</v>
      </c>
      <c r="AC78">
        <v>0.29979307855746001</v>
      </c>
    </row>
    <row r="79" spans="1:29" x14ac:dyDescent="0.45">
      <c r="A79" s="1" t="s">
        <v>11</v>
      </c>
      <c r="B79" s="1" t="s">
        <v>126</v>
      </c>
      <c r="C79" s="1" t="s">
        <v>131</v>
      </c>
      <c r="D79" s="1" t="s">
        <v>148</v>
      </c>
      <c r="E79" s="1">
        <v>2</v>
      </c>
      <c r="F79" s="1">
        <v>1.2688160241886173E-3</v>
      </c>
      <c r="R79" s="1">
        <v>871</v>
      </c>
      <c r="S79" s="1" t="s">
        <v>3</v>
      </c>
      <c r="T79" s="1" t="s">
        <v>90</v>
      </c>
      <c r="U79" s="1">
        <v>0.39272600374859101</v>
      </c>
      <c r="V79" s="1" t="s">
        <v>227</v>
      </c>
      <c r="W79" s="1" t="s">
        <v>234</v>
      </c>
      <c r="X79" s="1" t="s">
        <v>135</v>
      </c>
      <c r="Y79" s="1" t="s">
        <v>229</v>
      </c>
      <c r="Z79" s="1">
        <v>11</v>
      </c>
      <c r="AA79" s="1"/>
    </row>
    <row r="80" spans="1:29" x14ac:dyDescent="0.45">
      <c r="A80" s="1" t="s">
        <v>11</v>
      </c>
      <c r="B80" s="1" t="s">
        <v>126</v>
      </c>
      <c r="C80" s="1" t="s">
        <v>131</v>
      </c>
      <c r="D80" s="1" t="s">
        <v>129</v>
      </c>
      <c r="E80" s="1">
        <v>2</v>
      </c>
      <c r="F80" s="1">
        <v>3.9046313308185466E-3</v>
      </c>
      <c r="R80" s="1">
        <v>915</v>
      </c>
      <c r="S80" s="1" t="s">
        <v>3</v>
      </c>
      <c r="T80" s="1" t="s">
        <v>94</v>
      </c>
      <c r="U80" s="1">
        <v>0.30201397440366601</v>
      </c>
      <c r="V80" s="1" t="s">
        <v>227</v>
      </c>
      <c r="W80" s="1" t="s">
        <v>239</v>
      </c>
      <c r="X80" s="1" t="s">
        <v>135</v>
      </c>
      <c r="Y80" s="1" t="s">
        <v>229</v>
      </c>
      <c r="Z80" s="1">
        <v>11</v>
      </c>
      <c r="AA80" s="1"/>
    </row>
    <row r="81" spans="1:29" x14ac:dyDescent="0.45">
      <c r="A81" s="1" t="s">
        <v>11</v>
      </c>
      <c r="B81" s="1" t="s">
        <v>227</v>
      </c>
      <c r="C81" s="1" t="s">
        <v>131</v>
      </c>
      <c r="D81" s="1" t="s">
        <v>245</v>
      </c>
      <c r="E81" s="1">
        <v>2</v>
      </c>
      <c r="F81" s="1">
        <v>4.00060552021873E-3</v>
      </c>
      <c r="M81">
        <v>8.8699976477898901E-2</v>
      </c>
      <c r="R81" s="1">
        <v>409</v>
      </c>
      <c r="S81" s="1" t="s">
        <v>3</v>
      </c>
      <c r="T81" s="1" t="s">
        <v>51</v>
      </c>
      <c r="U81" s="1">
        <v>0.35422092333053101</v>
      </c>
      <c r="V81" s="1" t="s">
        <v>179</v>
      </c>
      <c r="W81" s="1" t="s">
        <v>180</v>
      </c>
      <c r="X81" s="1" t="s">
        <v>135</v>
      </c>
      <c r="Y81" s="1" t="s">
        <v>181</v>
      </c>
      <c r="Z81" s="1">
        <v>11</v>
      </c>
      <c r="AA81" s="1">
        <v>0.36977141073365133</v>
      </c>
      <c r="AC81">
        <v>0.36977141073365133</v>
      </c>
    </row>
    <row r="82" spans="1:29" x14ac:dyDescent="0.45">
      <c r="A82" s="1" t="s">
        <v>11</v>
      </c>
      <c r="B82" s="1" t="s">
        <v>227</v>
      </c>
      <c r="C82" s="1" t="s">
        <v>131</v>
      </c>
      <c r="D82" s="1" t="s">
        <v>229</v>
      </c>
      <c r="E82" s="1">
        <v>2</v>
      </c>
      <c r="F82" s="1">
        <v>6.0169640376754206E-3</v>
      </c>
      <c r="R82" s="1">
        <v>453</v>
      </c>
      <c r="S82" s="1" t="s">
        <v>3</v>
      </c>
      <c r="T82" s="1" t="s">
        <v>55</v>
      </c>
      <c r="U82" s="1">
        <v>0.44716026810668302</v>
      </c>
      <c r="V82" s="1" t="s">
        <v>179</v>
      </c>
      <c r="W82" s="1" t="s">
        <v>186</v>
      </c>
      <c r="X82" s="1" t="s">
        <v>135</v>
      </c>
      <c r="Y82" s="1" t="s">
        <v>181</v>
      </c>
      <c r="Z82" s="1">
        <v>11</v>
      </c>
      <c r="AA82" s="1"/>
    </row>
    <row r="83" spans="1:29" x14ac:dyDescent="0.45">
      <c r="A83" s="1" t="s">
        <v>11</v>
      </c>
      <c r="B83" s="1" t="s">
        <v>227</v>
      </c>
      <c r="C83" s="1" t="s">
        <v>133</v>
      </c>
      <c r="D83" s="1" t="s">
        <v>229</v>
      </c>
      <c r="E83" s="1">
        <v>5</v>
      </c>
      <c r="F83" s="1">
        <v>7.2336976686653001E-5</v>
      </c>
      <c r="R83" s="1">
        <v>497</v>
      </c>
      <c r="S83" s="1" t="s">
        <v>3</v>
      </c>
      <c r="T83" s="1" t="s">
        <v>59</v>
      </c>
      <c r="U83" s="1">
        <v>0.30793304076374001</v>
      </c>
      <c r="V83" s="1" t="s">
        <v>179</v>
      </c>
      <c r="W83" s="1" t="s">
        <v>191</v>
      </c>
      <c r="X83" s="1" t="s">
        <v>135</v>
      </c>
      <c r="Y83" s="1" t="s">
        <v>181</v>
      </c>
      <c r="Z83" s="1">
        <v>11</v>
      </c>
      <c r="AA83" s="1"/>
    </row>
    <row r="84" spans="1:29" x14ac:dyDescent="0.45">
      <c r="A84" s="1" t="s">
        <v>11</v>
      </c>
      <c r="B84" s="1" t="s">
        <v>227</v>
      </c>
      <c r="C84" s="1" t="s">
        <v>133</v>
      </c>
      <c r="D84" s="1" t="s">
        <v>245</v>
      </c>
      <c r="E84" s="1">
        <v>5</v>
      </c>
      <c r="F84" s="1">
        <v>1.4025694448100868E-4</v>
      </c>
      <c r="M84">
        <v>0.22637546195472499</v>
      </c>
      <c r="R84" s="1">
        <v>541</v>
      </c>
      <c r="S84" s="1" t="s">
        <v>3</v>
      </c>
      <c r="T84" s="1" t="s">
        <v>63</v>
      </c>
      <c r="U84" s="1">
        <v>0.25638997251142098</v>
      </c>
      <c r="V84" s="1" t="s">
        <v>179</v>
      </c>
      <c r="W84" s="1" t="s">
        <v>196</v>
      </c>
      <c r="X84" s="1" t="s">
        <v>135</v>
      </c>
      <c r="Y84" s="1" t="s">
        <v>197</v>
      </c>
      <c r="Z84" s="1">
        <v>11</v>
      </c>
      <c r="AA84" s="1">
        <v>0.322289113990955</v>
      </c>
      <c r="AC84">
        <v>0.322289113990955</v>
      </c>
    </row>
    <row r="85" spans="1:29" x14ac:dyDescent="0.45">
      <c r="A85" s="1" t="s">
        <v>11</v>
      </c>
      <c r="B85" s="1" t="s">
        <v>179</v>
      </c>
      <c r="C85" s="1" t="s">
        <v>133</v>
      </c>
      <c r="D85" s="1" t="s">
        <v>213</v>
      </c>
      <c r="E85" s="1">
        <v>5</v>
      </c>
      <c r="F85" s="1">
        <v>4.1388826138191438E-4</v>
      </c>
      <c r="R85" s="1">
        <v>585</v>
      </c>
      <c r="S85" s="1" t="s">
        <v>3</v>
      </c>
      <c r="T85" s="1" t="s">
        <v>67</v>
      </c>
      <c r="U85" s="1">
        <v>0.41168850578445099</v>
      </c>
      <c r="V85" s="1" t="s">
        <v>179</v>
      </c>
      <c r="W85" s="1" t="s">
        <v>202</v>
      </c>
      <c r="X85" s="1" t="s">
        <v>135</v>
      </c>
      <c r="Y85" s="1" t="s">
        <v>197</v>
      </c>
      <c r="Z85" s="1">
        <v>11</v>
      </c>
      <c r="AA85" s="1"/>
    </row>
    <row r="86" spans="1:29" x14ac:dyDescent="0.45">
      <c r="A86" s="1" t="s">
        <v>11</v>
      </c>
      <c r="B86" s="1" t="s">
        <v>179</v>
      </c>
      <c r="C86" s="1" t="s">
        <v>133</v>
      </c>
      <c r="D86" s="1" t="s">
        <v>181</v>
      </c>
      <c r="E86" s="1">
        <v>5</v>
      </c>
      <c r="F86" s="1">
        <v>4.1536460622061867E-4</v>
      </c>
      <c r="R86" s="1">
        <v>629</v>
      </c>
      <c r="S86" s="1" t="s">
        <v>3</v>
      </c>
      <c r="T86" s="1" t="s">
        <v>71</v>
      </c>
      <c r="U86" s="1">
        <v>0.29878886367699298</v>
      </c>
      <c r="V86" s="1" t="s">
        <v>179</v>
      </c>
      <c r="W86" s="1" t="s">
        <v>207</v>
      </c>
      <c r="X86" s="1" t="s">
        <v>135</v>
      </c>
      <c r="Y86" s="1" t="s">
        <v>197</v>
      </c>
      <c r="Z86" s="1">
        <v>11</v>
      </c>
      <c r="AA86" s="1"/>
    </row>
    <row r="87" spans="1:29" x14ac:dyDescent="0.45">
      <c r="A87" s="1" t="s">
        <v>11</v>
      </c>
      <c r="B87" s="1" t="s">
        <v>179</v>
      </c>
      <c r="C87" s="1" t="s">
        <v>133</v>
      </c>
      <c r="D87" s="1" t="s">
        <v>197</v>
      </c>
      <c r="E87" s="1">
        <v>5</v>
      </c>
      <c r="F87" s="1">
        <v>4.569039680962196E-4</v>
      </c>
      <c r="M87">
        <v>0.18447842345555365</v>
      </c>
      <c r="R87" s="1">
        <v>959</v>
      </c>
      <c r="S87" s="1" t="s">
        <v>3</v>
      </c>
      <c r="T87" s="1" t="s">
        <v>98</v>
      </c>
      <c r="U87" s="1">
        <v>0.41160342229650099</v>
      </c>
      <c r="V87" s="1" t="s">
        <v>227</v>
      </c>
      <c r="W87" s="1" t="s">
        <v>244</v>
      </c>
      <c r="X87" s="1" t="s">
        <v>135</v>
      </c>
      <c r="Y87" s="1" t="s">
        <v>245</v>
      </c>
      <c r="Z87" s="1">
        <v>11</v>
      </c>
      <c r="AA87" s="1">
        <v>0.32305380785279031</v>
      </c>
      <c r="AC87">
        <v>0.32305380785279031</v>
      </c>
    </row>
    <row r="88" spans="1:29" x14ac:dyDescent="0.45">
      <c r="A88" s="1" t="s">
        <v>11</v>
      </c>
      <c r="B88" s="1" t="s">
        <v>126</v>
      </c>
      <c r="C88" s="1" t="s">
        <v>133</v>
      </c>
      <c r="D88" s="1" t="s">
        <v>148</v>
      </c>
      <c r="E88" s="1">
        <v>5</v>
      </c>
      <c r="F88" s="1">
        <v>5.4732813848101976E-4</v>
      </c>
      <c r="R88" s="1">
        <v>1003</v>
      </c>
      <c r="S88" s="1" t="s">
        <v>3</v>
      </c>
      <c r="T88" s="1" t="s">
        <v>102</v>
      </c>
      <c r="U88" s="1">
        <v>0.24258871654453801</v>
      </c>
      <c r="V88" s="1" t="s">
        <v>227</v>
      </c>
      <c r="W88" s="1" t="s">
        <v>250</v>
      </c>
      <c r="X88" s="1" t="s">
        <v>135</v>
      </c>
      <c r="Y88" s="1" t="s">
        <v>245</v>
      </c>
      <c r="Z88" s="1">
        <v>11</v>
      </c>
      <c r="AA88" s="1"/>
    </row>
    <row r="89" spans="1:29" x14ac:dyDescent="0.45">
      <c r="A89" s="1" t="s">
        <v>11</v>
      </c>
      <c r="B89" s="1" t="s">
        <v>126</v>
      </c>
      <c r="C89" s="1" t="s">
        <v>133</v>
      </c>
      <c r="D89" s="1" t="s">
        <v>164</v>
      </c>
      <c r="E89" s="1">
        <v>5</v>
      </c>
      <c r="F89" s="1">
        <v>1.0875109815617243E-3</v>
      </c>
      <c r="R89" s="1">
        <v>1047</v>
      </c>
      <c r="S89" s="1" t="s">
        <v>3</v>
      </c>
      <c r="T89" s="1" t="s">
        <v>106</v>
      </c>
      <c r="U89" s="1">
        <v>0.31496928471733199</v>
      </c>
      <c r="V89" s="1" t="s">
        <v>227</v>
      </c>
      <c r="W89" s="1" t="s">
        <v>255</v>
      </c>
      <c r="X89" s="1" t="s">
        <v>135</v>
      </c>
      <c r="Y89" s="1" t="s">
        <v>245</v>
      </c>
      <c r="Z89" s="1">
        <v>11</v>
      </c>
      <c r="AA89" s="1"/>
    </row>
    <row r="90" spans="1:29" x14ac:dyDescent="0.45">
      <c r="A90" s="1" t="s">
        <v>11</v>
      </c>
      <c r="B90" s="1" t="s">
        <v>126</v>
      </c>
      <c r="C90" s="1" t="s">
        <v>133</v>
      </c>
      <c r="D90" s="1" t="s">
        <v>129</v>
      </c>
      <c r="E90" s="1">
        <v>5</v>
      </c>
      <c r="F90" s="1">
        <v>1.4351672547617338E-3</v>
      </c>
      <c r="M90">
        <v>0.26504687917300401</v>
      </c>
      <c r="R90" s="1">
        <v>673</v>
      </c>
      <c r="S90" s="1" t="s">
        <v>3</v>
      </c>
      <c r="T90" s="1" t="s">
        <v>75</v>
      </c>
      <c r="U90" s="1">
        <v>0.46380715174685899</v>
      </c>
      <c r="V90" s="1" t="s">
        <v>179</v>
      </c>
      <c r="W90" s="1" t="s">
        <v>212</v>
      </c>
      <c r="X90" s="1" t="s">
        <v>135</v>
      </c>
      <c r="Y90" s="1" t="s">
        <v>213</v>
      </c>
      <c r="Z90" s="1">
        <v>11</v>
      </c>
      <c r="AA90" s="1">
        <v>0.36609251270429266</v>
      </c>
      <c r="AC90">
        <v>0.36609251270429266</v>
      </c>
    </row>
    <row r="91" spans="1:29" x14ac:dyDescent="0.45">
      <c r="A91" s="1" t="s">
        <v>11</v>
      </c>
      <c r="B91" s="1" t="s">
        <v>227</v>
      </c>
      <c r="C91" s="1" t="s">
        <v>128</v>
      </c>
      <c r="D91" s="1" t="s">
        <v>261</v>
      </c>
      <c r="E91" s="1">
        <v>8</v>
      </c>
      <c r="F91" s="1">
        <v>3.5142584208939E-5</v>
      </c>
      <c r="R91" s="1">
        <v>706</v>
      </c>
      <c r="S91" s="1" t="s">
        <v>3</v>
      </c>
      <c r="T91" s="1" t="s">
        <v>78</v>
      </c>
      <c r="U91" s="1">
        <v>0.47178995032923998</v>
      </c>
      <c r="V91" s="1" t="s">
        <v>179</v>
      </c>
      <c r="W91" s="1" t="s">
        <v>218</v>
      </c>
      <c r="X91" s="1" t="s">
        <v>135</v>
      </c>
      <c r="Y91" s="1" t="s">
        <v>213</v>
      </c>
      <c r="Z91" s="1">
        <v>11</v>
      </c>
      <c r="AA91" s="1"/>
    </row>
    <row r="92" spans="1:29" x14ac:dyDescent="0.45">
      <c r="A92" s="1" t="s">
        <v>11</v>
      </c>
      <c r="B92" s="1" t="s">
        <v>227</v>
      </c>
      <c r="C92" s="1" t="s">
        <v>128</v>
      </c>
      <c r="D92" s="1" t="s">
        <v>245</v>
      </c>
      <c r="E92" s="1">
        <v>8</v>
      </c>
      <c r="F92" s="1">
        <v>4.9620965599828733E-4</v>
      </c>
      <c r="R92" s="1">
        <v>750</v>
      </c>
      <c r="S92" s="1" t="s">
        <v>3</v>
      </c>
      <c r="T92" s="1" t="s">
        <v>82</v>
      </c>
      <c r="U92" s="1">
        <v>0.16268043603677901</v>
      </c>
      <c r="V92" s="1" t="s">
        <v>179</v>
      </c>
      <c r="W92" s="1" t="s">
        <v>222</v>
      </c>
      <c r="X92" s="1" t="s">
        <v>135</v>
      </c>
      <c r="Y92" s="1" t="s">
        <v>213</v>
      </c>
      <c r="Z92" s="1">
        <v>11</v>
      </c>
      <c r="AA92" s="1"/>
    </row>
    <row r="93" spans="1:29" x14ac:dyDescent="0.45">
      <c r="A93" s="1" t="s">
        <v>11</v>
      </c>
      <c r="B93" s="1" t="s">
        <v>179</v>
      </c>
      <c r="C93" s="1" t="s">
        <v>128</v>
      </c>
      <c r="D93" s="1" t="s">
        <v>197</v>
      </c>
      <c r="E93" s="1">
        <v>8</v>
      </c>
      <c r="F93" s="1">
        <v>3.0060848279706794E-3</v>
      </c>
      <c r="M93">
        <v>0.245278953026145</v>
      </c>
      <c r="R93" s="1">
        <v>1080</v>
      </c>
      <c r="S93" s="1" t="s">
        <v>3</v>
      </c>
      <c r="T93" s="1" t="s">
        <v>110</v>
      </c>
      <c r="U93" s="1">
        <v>0.67033391042998902</v>
      </c>
      <c r="V93" s="1" t="s">
        <v>227</v>
      </c>
      <c r="W93" s="1" t="s">
        <v>260</v>
      </c>
      <c r="X93" s="1" t="s">
        <v>135</v>
      </c>
      <c r="Y93" s="1" t="s">
        <v>261</v>
      </c>
      <c r="Z93" s="1">
        <v>11</v>
      </c>
      <c r="AA93" s="1">
        <v>0.57163363621973495</v>
      </c>
      <c r="AC93">
        <v>0.57163363621973495</v>
      </c>
    </row>
    <row r="94" spans="1:29" x14ac:dyDescent="0.45">
      <c r="A94" s="1" t="s">
        <v>11</v>
      </c>
      <c r="B94" s="1" t="s">
        <v>126</v>
      </c>
      <c r="C94" s="1" t="s">
        <v>128</v>
      </c>
      <c r="D94" s="1" t="s">
        <v>148</v>
      </c>
      <c r="E94" s="1">
        <v>8</v>
      </c>
      <c r="F94" s="1">
        <v>4.778854979073573E-3</v>
      </c>
      <c r="R94" s="1">
        <v>1113</v>
      </c>
      <c r="S94" s="1" t="s">
        <v>3</v>
      </c>
      <c r="T94" s="1" t="s">
        <v>114</v>
      </c>
      <c r="U94" s="1">
        <v>0.46496682079401302</v>
      </c>
      <c r="V94" s="1" t="s">
        <v>227</v>
      </c>
      <c r="W94" s="1" t="s">
        <v>266</v>
      </c>
      <c r="X94" s="1" t="s">
        <v>135</v>
      </c>
      <c r="Y94" s="1" t="s">
        <v>261</v>
      </c>
      <c r="Z94" s="1">
        <v>11</v>
      </c>
      <c r="AA94" s="1"/>
    </row>
    <row r="95" spans="1:29" x14ac:dyDescent="0.45">
      <c r="A95" s="1" t="s">
        <v>11</v>
      </c>
      <c r="B95" s="1" t="s">
        <v>179</v>
      </c>
      <c r="C95" s="1" t="s">
        <v>128</v>
      </c>
      <c r="D95" s="1" t="s">
        <v>181</v>
      </c>
      <c r="E95" s="1">
        <v>8</v>
      </c>
      <c r="F95" s="1">
        <v>6.0274590493650665E-3</v>
      </c>
      <c r="R95" s="1">
        <v>1146</v>
      </c>
      <c r="S95" s="1" t="s">
        <v>3</v>
      </c>
      <c r="T95" s="1" t="s">
        <v>118</v>
      </c>
      <c r="U95" s="1">
        <v>0.57960017743520298</v>
      </c>
      <c r="V95" s="1" t="s">
        <v>227</v>
      </c>
      <c r="W95" s="1" t="s">
        <v>271</v>
      </c>
      <c r="X95" s="1" t="s">
        <v>135</v>
      </c>
      <c r="Y95" s="1" t="s">
        <v>261</v>
      </c>
      <c r="Z95" s="1">
        <v>11</v>
      </c>
      <c r="AA95" s="1"/>
    </row>
    <row r="96" spans="1:29" x14ac:dyDescent="0.45">
      <c r="A96" s="1" t="s">
        <v>11</v>
      </c>
      <c r="B96" s="1" t="s">
        <v>179</v>
      </c>
      <c r="C96" s="1" t="s">
        <v>128</v>
      </c>
      <c r="D96" s="1" t="s">
        <v>213</v>
      </c>
      <c r="E96" s="1">
        <v>8</v>
      </c>
      <c r="F96" s="1">
        <v>9.5059101684386148E-3</v>
      </c>
      <c r="M96">
        <v>0.207820397759272</v>
      </c>
      <c r="R96" s="1">
        <v>156</v>
      </c>
      <c r="S96" s="1" t="s">
        <v>3</v>
      </c>
      <c r="T96" s="1" t="s">
        <v>27</v>
      </c>
      <c r="U96" s="1">
        <v>0.351262006757247</v>
      </c>
      <c r="V96" s="1" t="s">
        <v>126</v>
      </c>
      <c r="W96" s="1" t="s">
        <v>147</v>
      </c>
      <c r="X96" s="1" t="s">
        <v>135</v>
      </c>
      <c r="Y96" s="1" t="s">
        <v>148</v>
      </c>
      <c r="Z96" s="1">
        <v>11</v>
      </c>
      <c r="AA96" s="1">
        <v>0.51120927921750259</v>
      </c>
      <c r="AC96">
        <v>0.51120927921750259</v>
      </c>
    </row>
    <row r="97" spans="1:29" x14ac:dyDescent="0.45">
      <c r="A97" s="1" t="s">
        <v>11</v>
      </c>
      <c r="B97" s="1" t="s">
        <v>126</v>
      </c>
      <c r="C97" s="1" t="s">
        <v>128</v>
      </c>
      <c r="D97" s="1" t="s">
        <v>129</v>
      </c>
      <c r="E97" s="1">
        <v>8</v>
      </c>
      <c r="F97" s="1">
        <v>1.3141067705531778E-2</v>
      </c>
      <c r="R97" s="1">
        <v>189</v>
      </c>
      <c r="S97" s="1" t="s">
        <v>3</v>
      </c>
      <c r="T97" s="1" t="s">
        <v>31</v>
      </c>
      <c r="U97" s="1">
        <v>0.57468865722387497</v>
      </c>
      <c r="V97" s="1" t="s">
        <v>126</v>
      </c>
      <c r="W97" s="1" t="s">
        <v>153</v>
      </c>
      <c r="X97" s="1" t="s">
        <v>135</v>
      </c>
      <c r="Y97" s="1" t="s">
        <v>148</v>
      </c>
      <c r="Z97" s="1">
        <v>11</v>
      </c>
      <c r="AA97" s="1"/>
    </row>
    <row r="98" spans="1:29" x14ac:dyDescent="0.45">
      <c r="A98" s="1" t="s">
        <v>11</v>
      </c>
      <c r="B98" s="1" t="s">
        <v>126</v>
      </c>
      <c r="C98" s="1" t="s">
        <v>128</v>
      </c>
      <c r="D98" s="1" t="s">
        <v>164</v>
      </c>
      <c r="E98" s="1">
        <v>8</v>
      </c>
      <c r="F98" s="1">
        <v>5.1175609916205962E-2</v>
      </c>
      <c r="R98" s="1">
        <v>233</v>
      </c>
      <c r="S98" s="1" t="s">
        <v>3</v>
      </c>
      <c r="T98" s="1" t="s">
        <v>35</v>
      </c>
      <c r="U98" s="1">
        <v>0.60767717367138596</v>
      </c>
      <c r="V98" s="1" t="s">
        <v>126</v>
      </c>
      <c r="W98" s="1" t="s">
        <v>158</v>
      </c>
      <c r="X98" s="1" t="s">
        <v>135</v>
      </c>
      <c r="Y98" s="1" t="s">
        <v>148</v>
      </c>
      <c r="Z98" s="1">
        <v>11</v>
      </c>
      <c r="AA98" s="1"/>
    </row>
    <row r="99" spans="1:29" x14ac:dyDescent="0.45">
      <c r="A99" s="1" t="s">
        <v>11</v>
      </c>
      <c r="B99" s="1" t="s">
        <v>227</v>
      </c>
      <c r="C99" s="1" t="s">
        <v>135</v>
      </c>
      <c r="D99" s="1" t="s">
        <v>261</v>
      </c>
      <c r="E99" s="1">
        <v>11</v>
      </c>
      <c r="F99" s="1">
        <v>1.6664560871323564E-3</v>
      </c>
      <c r="M99">
        <v>0.12253821135235439</v>
      </c>
      <c r="R99" s="1">
        <v>277</v>
      </c>
      <c r="S99" s="1" t="s">
        <v>3</v>
      </c>
      <c r="T99" s="1" t="s">
        <v>39</v>
      </c>
      <c r="U99" s="1">
        <v>0.55388257869403601</v>
      </c>
      <c r="V99" s="1" t="s">
        <v>126</v>
      </c>
      <c r="W99" s="1" t="s">
        <v>163</v>
      </c>
      <c r="X99" s="1" t="s">
        <v>135</v>
      </c>
      <c r="Y99" s="1" t="s">
        <v>164</v>
      </c>
      <c r="Z99" s="1">
        <v>11</v>
      </c>
      <c r="AA99" s="1">
        <v>0.40153077330235548</v>
      </c>
      <c r="AC99">
        <v>0.40153077330235548</v>
      </c>
    </row>
    <row r="100" spans="1:29" x14ac:dyDescent="0.45">
      <c r="A100" s="1" t="s">
        <v>11</v>
      </c>
      <c r="B100" s="1" t="s">
        <v>126</v>
      </c>
      <c r="C100" s="1" t="s">
        <v>135</v>
      </c>
      <c r="D100" s="1" t="s">
        <v>164</v>
      </c>
      <c r="E100" s="1">
        <v>11</v>
      </c>
      <c r="F100" s="1">
        <v>6.153766662382606E-3</v>
      </c>
      <c r="R100" s="1">
        <v>321</v>
      </c>
      <c r="S100" s="1" t="s">
        <v>3</v>
      </c>
      <c r="T100" s="1" t="s">
        <v>43</v>
      </c>
      <c r="U100" s="1">
        <v>5.3569693224989501E-2</v>
      </c>
      <c r="V100" s="1" t="s">
        <v>126</v>
      </c>
      <c r="W100" s="1" t="s">
        <v>169</v>
      </c>
      <c r="X100" s="1" t="s">
        <v>135</v>
      </c>
      <c r="Y100" s="1" t="s">
        <v>164</v>
      </c>
      <c r="Z100" s="1">
        <v>11</v>
      </c>
      <c r="AA100" s="1"/>
    </row>
    <row r="101" spans="1:29" x14ac:dyDescent="0.45">
      <c r="A101" s="1" t="s">
        <v>11</v>
      </c>
      <c r="B101" s="1" t="s">
        <v>126</v>
      </c>
      <c r="C101" s="1" t="s">
        <v>135</v>
      </c>
      <c r="D101" s="1" t="s">
        <v>148</v>
      </c>
      <c r="E101" s="1">
        <v>11</v>
      </c>
      <c r="F101" s="1">
        <v>7.305418929998044E-3</v>
      </c>
      <c r="R101" s="1">
        <v>365</v>
      </c>
      <c r="S101" s="1" t="s">
        <v>3</v>
      </c>
      <c r="T101" s="1" t="s">
        <v>47</v>
      </c>
      <c r="U101" s="1">
        <v>0.59714004798804099</v>
      </c>
      <c r="V101" s="1" t="s">
        <v>126</v>
      </c>
      <c r="W101" s="1" t="s">
        <v>174</v>
      </c>
      <c r="X101" s="1" t="s">
        <v>135</v>
      </c>
      <c r="Y101" s="1" t="s">
        <v>164</v>
      </c>
      <c r="Z101" s="1">
        <v>11</v>
      </c>
      <c r="AA101" s="1"/>
    </row>
    <row r="102" spans="1:29" x14ac:dyDescent="0.45">
      <c r="A102" s="1" t="s">
        <v>11</v>
      </c>
      <c r="B102" s="1" t="s">
        <v>227</v>
      </c>
      <c r="C102" s="1" t="s">
        <v>135</v>
      </c>
      <c r="D102" s="1" t="s">
        <v>245</v>
      </c>
      <c r="E102" s="1">
        <v>11</v>
      </c>
      <c r="F102" s="1">
        <v>1.0204425775710017E-2</v>
      </c>
      <c r="M102">
        <v>0.13725190992441402</v>
      </c>
    </row>
    <row r="103" spans="1:29" x14ac:dyDescent="0.45">
      <c r="A103" s="1" t="s">
        <v>11</v>
      </c>
      <c r="B103" s="1" t="s">
        <v>179</v>
      </c>
      <c r="C103" s="1" t="s">
        <v>135</v>
      </c>
      <c r="D103" s="1" t="s">
        <v>213</v>
      </c>
      <c r="E103" s="1">
        <v>11</v>
      </c>
      <c r="F103" s="1">
        <v>1.1266733854169814E-2</v>
      </c>
    </row>
    <row r="104" spans="1:29" x14ac:dyDescent="0.45">
      <c r="A104" s="1" t="s">
        <v>11</v>
      </c>
      <c r="B104" s="1" t="s">
        <v>179</v>
      </c>
      <c r="C104" s="1" t="s">
        <v>135</v>
      </c>
      <c r="D104" s="1" t="s">
        <v>197</v>
      </c>
      <c r="E104" s="1">
        <v>11</v>
      </c>
      <c r="F104" s="1">
        <v>1.2897736784623666E-2</v>
      </c>
    </row>
    <row r="105" spans="1:29" x14ac:dyDescent="0.45">
      <c r="A105" s="1" t="s">
        <v>11</v>
      </c>
      <c r="B105" s="1" t="s">
        <v>227</v>
      </c>
      <c r="C105" s="1" t="s">
        <v>135</v>
      </c>
      <c r="D105" s="1" t="s">
        <v>229</v>
      </c>
      <c r="E105" s="1">
        <v>11</v>
      </c>
      <c r="F105" s="1">
        <v>1.7339981155531498E-2</v>
      </c>
      <c r="M105">
        <v>0.10428357956420857</v>
      </c>
    </row>
    <row r="106" spans="1:29" x14ac:dyDescent="0.45">
      <c r="A106" s="1" t="s">
        <v>11</v>
      </c>
      <c r="B106" s="1" t="s">
        <v>126</v>
      </c>
      <c r="C106" s="1" t="s">
        <v>135</v>
      </c>
      <c r="D106" s="1" t="s">
        <v>129</v>
      </c>
      <c r="E106" s="1">
        <v>11</v>
      </c>
      <c r="F106" s="1">
        <v>1.8199415024488911E-2</v>
      </c>
    </row>
    <row r="107" spans="1:29" x14ac:dyDescent="0.45">
      <c r="A107" s="1" t="s">
        <v>11</v>
      </c>
      <c r="B107" s="1" t="s">
        <v>179</v>
      </c>
      <c r="C107" s="1" t="s">
        <v>135</v>
      </c>
      <c r="D107" s="1" t="s">
        <v>181</v>
      </c>
      <c r="E107" s="1">
        <v>11</v>
      </c>
      <c r="F107" s="1">
        <v>3.2313162615678931E-2</v>
      </c>
    </row>
    <row r="108" spans="1:29" s="6" customFormat="1" ht="13" customHeight="1" x14ac:dyDescent="0.45">
      <c r="A108" s="5" t="s">
        <v>3</v>
      </c>
      <c r="B108" s="5" t="s">
        <v>179</v>
      </c>
      <c r="C108" s="5" t="s">
        <v>131</v>
      </c>
      <c r="D108" s="5" t="s">
        <v>213</v>
      </c>
      <c r="E108" s="5">
        <v>2</v>
      </c>
      <c r="F108" s="5">
        <v>1.07297203442238E-3</v>
      </c>
      <c r="H108" s="6">
        <f>AVERAGE(F108:F115)</f>
        <v>7.6617763307271908E-3</v>
      </c>
      <c r="I108" s="6">
        <f>_xlfn.STDEV.S(F108:F115)</f>
        <v>7.5833619587609485E-3</v>
      </c>
    </row>
    <row r="109" spans="1:29" s="6" customFormat="1" x14ac:dyDescent="0.45">
      <c r="A109" s="5" t="s">
        <v>3</v>
      </c>
      <c r="B109" s="5" t="s">
        <v>126</v>
      </c>
      <c r="C109" s="5" t="s">
        <v>131</v>
      </c>
      <c r="D109" s="5" t="s">
        <v>164</v>
      </c>
      <c r="E109" s="5">
        <v>2</v>
      </c>
      <c r="F109" s="5">
        <v>1.3552748621298266E-3</v>
      </c>
    </row>
    <row r="110" spans="1:29" s="6" customFormat="1" x14ac:dyDescent="0.45">
      <c r="A110" s="5" t="s">
        <v>3</v>
      </c>
      <c r="B110" s="5" t="s">
        <v>179</v>
      </c>
      <c r="C110" s="5" t="s">
        <v>131</v>
      </c>
      <c r="D110" s="5" t="s">
        <v>181</v>
      </c>
      <c r="E110" s="5">
        <v>2</v>
      </c>
      <c r="F110" s="5">
        <v>2.1510176668559596E-3</v>
      </c>
    </row>
    <row r="111" spans="1:29" s="6" customFormat="1" x14ac:dyDescent="0.45">
      <c r="A111" s="5" t="s">
        <v>3</v>
      </c>
      <c r="B111" s="5" t="s">
        <v>179</v>
      </c>
      <c r="C111" s="5" t="s">
        <v>131</v>
      </c>
      <c r="D111" s="5" t="s">
        <v>197</v>
      </c>
      <c r="E111" s="5">
        <v>2</v>
      </c>
      <c r="F111" s="5">
        <v>2.2053541235314967E-3</v>
      </c>
    </row>
    <row r="112" spans="1:29" s="6" customFormat="1" x14ac:dyDescent="0.45">
      <c r="A112" s="5" t="s">
        <v>3</v>
      </c>
      <c r="B112" s="5" t="s">
        <v>126</v>
      </c>
      <c r="C112" s="5" t="s">
        <v>131</v>
      </c>
      <c r="D112" s="5" t="s">
        <v>129</v>
      </c>
      <c r="E112" s="5">
        <v>2</v>
      </c>
      <c r="F112" s="5">
        <v>7.7358638141302172E-3</v>
      </c>
    </row>
    <row r="113" spans="1:9" s="6" customFormat="1" x14ac:dyDescent="0.45">
      <c r="A113" s="5" t="s">
        <v>3</v>
      </c>
      <c r="B113" s="5" t="s">
        <v>126</v>
      </c>
      <c r="C113" s="5" t="s">
        <v>131</v>
      </c>
      <c r="D113" s="5" t="s">
        <v>148</v>
      </c>
      <c r="E113" s="5">
        <v>2</v>
      </c>
      <c r="F113" s="5">
        <v>8.8634093021019347E-3</v>
      </c>
    </row>
    <row r="114" spans="1:9" s="6" customFormat="1" x14ac:dyDescent="0.45">
      <c r="A114" s="5" t="s">
        <v>3</v>
      </c>
      <c r="B114" s="5" t="s">
        <v>227</v>
      </c>
      <c r="C114" s="5" t="s">
        <v>131</v>
      </c>
      <c r="D114" s="5" t="s">
        <v>245</v>
      </c>
      <c r="E114" s="5">
        <v>2</v>
      </c>
      <c r="F114" s="5">
        <v>1.7794140690843636E-2</v>
      </c>
    </row>
    <row r="115" spans="1:9" s="6" customFormat="1" x14ac:dyDescent="0.45">
      <c r="A115" s="5" t="s">
        <v>3</v>
      </c>
      <c r="B115" s="5" t="s">
        <v>227</v>
      </c>
      <c r="C115" s="5" t="s">
        <v>131</v>
      </c>
      <c r="D115" s="5" t="s">
        <v>229</v>
      </c>
      <c r="E115" s="5">
        <v>2</v>
      </c>
      <c r="F115" s="5">
        <v>2.0116178151802073E-2</v>
      </c>
    </row>
    <row r="116" spans="1:9" s="6" customFormat="1" x14ac:dyDescent="0.45">
      <c r="A116" s="5" t="s">
        <v>3</v>
      </c>
      <c r="B116" s="5" t="s">
        <v>179</v>
      </c>
      <c r="C116" s="5" t="s">
        <v>133</v>
      </c>
      <c r="D116" s="5" t="s">
        <v>197</v>
      </c>
      <c r="E116" s="5">
        <v>5</v>
      </c>
      <c r="F116" s="1">
        <v>7.8246237838442603E-2</v>
      </c>
      <c r="H116" s="6">
        <f>AVERAGE(F116:F142)</f>
        <v>0.35394351299023508</v>
      </c>
      <c r="I116" s="6">
        <f>STDEV(F116:F142)</f>
        <v>0.23707922725685546</v>
      </c>
    </row>
    <row r="117" spans="1:9" s="6" customFormat="1" x14ac:dyDescent="0.45">
      <c r="A117" s="5" t="s">
        <v>3</v>
      </c>
      <c r="B117" s="5" t="s">
        <v>179</v>
      </c>
      <c r="C117" s="5" t="s">
        <v>133</v>
      </c>
      <c r="D117" s="5" t="s">
        <v>181</v>
      </c>
      <c r="E117" s="5">
        <v>5</v>
      </c>
      <c r="F117" s="1">
        <v>0.22511523046969864</v>
      </c>
    </row>
    <row r="118" spans="1:9" s="6" customFormat="1" x14ac:dyDescent="0.45">
      <c r="A118" s="5" t="s">
        <v>3</v>
      </c>
      <c r="B118" s="5" t="s">
        <v>179</v>
      </c>
      <c r="C118" s="5" t="s">
        <v>133</v>
      </c>
      <c r="D118" s="5" t="s">
        <v>213</v>
      </c>
      <c r="E118" s="5">
        <v>5</v>
      </c>
      <c r="F118" s="1">
        <v>0.3047654676296635</v>
      </c>
    </row>
    <row r="119" spans="1:9" s="6" customFormat="1" x14ac:dyDescent="0.45">
      <c r="A119" s="5" t="s">
        <v>3</v>
      </c>
      <c r="B119" s="5" t="s">
        <v>126</v>
      </c>
      <c r="C119" s="5" t="s">
        <v>133</v>
      </c>
      <c r="D119" s="5" t="s">
        <v>148</v>
      </c>
      <c r="E119" s="5">
        <v>5</v>
      </c>
      <c r="F119" s="1">
        <v>0.48515612859058205</v>
      </c>
    </row>
    <row r="120" spans="1:9" s="6" customFormat="1" x14ac:dyDescent="0.45">
      <c r="A120" s="5" t="s">
        <v>3</v>
      </c>
      <c r="B120" s="5" t="s">
        <v>126</v>
      </c>
      <c r="C120" s="5" t="s">
        <v>133</v>
      </c>
      <c r="D120" s="5" t="s">
        <v>129</v>
      </c>
      <c r="E120" s="5">
        <v>5</v>
      </c>
      <c r="F120" s="1">
        <v>0.49178111159026799</v>
      </c>
    </row>
    <row r="121" spans="1:9" s="6" customFormat="1" x14ac:dyDescent="0.45">
      <c r="A121" s="5" t="s">
        <v>3</v>
      </c>
      <c r="B121" s="5" t="s">
        <v>126</v>
      </c>
      <c r="C121" s="5" t="s">
        <v>133</v>
      </c>
      <c r="D121" s="5" t="s">
        <v>164</v>
      </c>
      <c r="E121" s="5">
        <v>5</v>
      </c>
      <c r="F121" s="1">
        <v>0.49988424299464063</v>
      </c>
    </row>
    <row r="122" spans="1:9" s="6" customFormat="1" x14ac:dyDescent="0.45">
      <c r="A122" s="5" t="s">
        <v>3</v>
      </c>
      <c r="B122" s="5" t="s">
        <v>227</v>
      </c>
      <c r="C122" s="5" t="s">
        <v>133</v>
      </c>
      <c r="D122" s="5" t="s">
        <v>245</v>
      </c>
      <c r="E122" s="5">
        <v>5</v>
      </c>
      <c r="F122" s="1">
        <v>0.61208261532473773</v>
      </c>
    </row>
    <row r="123" spans="1:9" s="6" customFormat="1" x14ac:dyDescent="0.45">
      <c r="A123" s="5" t="s">
        <v>3</v>
      </c>
      <c r="B123" s="5" t="s">
        <v>227</v>
      </c>
      <c r="C123" s="5" t="s">
        <v>133</v>
      </c>
      <c r="D123" s="5" t="s">
        <v>261</v>
      </c>
      <c r="E123" s="5">
        <v>5</v>
      </c>
      <c r="F123" s="1">
        <v>0.77468213934113439</v>
      </c>
    </row>
    <row r="124" spans="1:9" s="6" customFormat="1" x14ac:dyDescent="0.45">
      <c r="A124" s="5" t="s">
        <v>3</v>
      </c>
      <c r="B124" s="5" t="s">
        <v>227</v>
      </c>
      <c r="C124" s="5" t="s">
        <v>133</v>
      </c>
      <c r="D124" s="5" t="s">
        <v>229</v>
      </c>
      <c r="E124" s="5">
        <v>5</v>
      </c>
      <c r="F124" s="1">
        <v>0.82419946756791262</v>
      </c>
    </row>
    <row r="125" spans="1:9" s="6" customFormat="1" x14ac:dyDescent="0.45">
      <c r="A125" s="5" t="s">
        <v>3</v>
      </c>
      <c r="B125" s="5" t="s">
        <v>126</v>
      </c>
      <c r="C125" s="5" t="s">
        <v>128</v>
      </c>
      <c r="D125" s="5" t="s">
        <v>148</v>
      </c>
      <c r="E125" s="5">
        <v>8</v>
      </c>
      <c r="F125" s="1">
        <v>3.4553749707564529E-3</v>
      </c>
    </row>
    <row r="126" spans="1:9" s="6" customFormat="1" x14ac:dyDescent="0.45">
      <c r="A126" s="5" t="s">
        <v>3</v>
      </c>
      <c r="B126" s="5" t="s">
        <v>126</v>
      </c>
      <c r="C126" s="5" t="s">
        <v>128</v>
      </c>
      <c r="D126" s="5" t="s">
        <v>164</v>
      </c>
      <c r="E126" s="5">
        <v>8</v>
      </c>
      <c r="F126" s="1">
        <v>5.7094415791159236E-3</v>
      </c>
    </row>
    <row r="127" spans="1:9" s="6" customFormat="1" x14ac:dyDescent="0.45">
      <c r="A127" s="5" t="s">
        <v>3</v>
      </c>
      <c r="B127" s="5" t="s">
        <v>126</v>
      </c>
      <c r="C127" s="5" t="s">
        <v>128</v>
      </c>
      <c r="D127" s="5" t="s">
        <v>129</v>
      </c>
      <c r="E127" s="5">
        <v>8</v>
      </c>
      <c r="F127" s="1">
        <v>1.0820963296435912E-2</v>
      </c>
    </row>
    <row r="128" spans="1:9" s="6" customFormat="1" x14ac:dyDescent="0.45">
      <c r="A128" s="5" t="s">
        <v>3</v>
      </c>
      <c r="B128" s="5" t="s">
        <v>179</v>
      </c>
      <c r="C128" s="5" t="s">
        <v>128</v>
      </c>
      <c r="D128" s="5" t="s">
        <v>213</v>
      </c>
      <c r="E128" s="5">
        <v>8</v>
      </c>
      <c r="F128" s="1">
        <v>2.6101277930510609E-2</v>
      </c>
    </row>
    <row r="129" spans="1:6" s="6" customFormat="1" x14ac:dyDescent="0.45">
      <c r="A129" s="5" t="s">
        <v>3</v>
      </c>
      <c r="B129" s="5" t="s">
        <v>179</v>
      </c>
      <c r="C129" s="5" t="s">
        <v>128</v>
      </c>
      <c r="D129" s="5" t="s">
        <v>197</v>
      </c>
      <c r="E129" s="5">
        <v>8</v>
      </c>
      <c r="F129" s="1">
        <v>3.2578014021594034E-2</v>
      </c>
    </row>
    <row r="130" spans="1:6" s="6" customFormat="1" x14ac:dyDescent="0.45">
      <c r="A130" s="5" t="s">
        <v>3</v>
      </c>
      <c r="B130" s="5" t="s">
        <v>179</v>
      </c>
      <c r="C130" s="5" t="s">
        <v>128</v>
      </c>
      <c r="D130" s="5" t="s">
        <v>181</v>
      </c>
      <c r="E130" s="5">
        <v>8</v>
      </c>
      <c r="F130" s="1">
        <v>6.0695278478862559E-2</v>
      </c>
    </row>
    <row r="131" spans="1:6" s="6" customFormat="1" x14ac:dyDescent="0.45">
      <c r="A131" s="5" t="s">
        <v>3</v>
      </c>
      <c r="B131" s="5" t="s">
        <v>227</v>
      </c>
      <c r="C131" s="5" t="s">
        <v>128</v>
      </c>
      <c r="D131" s="5" t="s">
        <v>245</v>
      </c>
      <c r="E131" s="5">
        <v>8</v>
      </c>
      <c r="F131" s="1">
        <v>0.37721316598915777</v>
      </c>
    </row>
    <row r="132" spans="1:6" s="6" customFormat="1" x14ac:dyDescent="0.45">
      <c r="A132" s="5" t="s">
        <v>3</v>
      </c>
      <c r="B132" s="5" t="s">
        <v>227</v>
      </c>
      <c r="C132" s="5" t="s">
        <v>128</v>
      </c>
      <c r="D132" s="5" t="s">
        <v>229</v>
      </c>
      <c r="E132" s="5">
        <v>8</v>
      </c>
      <c r="F132" s="1">
        <v>0.51757596387806104</v>
      </c>
    </row>
    <row r="133" spans="1:6" s="6" customFormat="1" x14ac:dyDescent="0.45">
      <c r="A133" s="5" t="s">
        <v>3</v>
      </c>
      <c r="B133" s="5" t="s">
        <v>227</v>
      </c>
      <c r="C133" s="5" t="s">
        <v>128</v>
      </c>
      <c r="D133" s="5" t="s">
        <v>261</v>
      </c>
      <c r="E133" s="5">
        <v>8</v>
      </c>
      <c r="F133" s="1">
        <v>0.62022339409326499</v>
      </c>
    </row>
    <row r="134" spans="1:6" s="6" customFormat="1" x14ac:dyDescent="0.45">
      <c r="A134" s="5" t="s">
        <v>3</v>
      </c>
      <c r="B134" s="5" t="s">
        <v>227</v>
      </c>
      <c r="C134" s="5" t="s">
        <v>135</v>
      </c>
      <c r="D134" s="5" t="s">
        <v>229</v>
      </c>
      <c r="E134" s="5">
        <v>11</v>
      </c>
      <c r="F134" s="1">
        <v>0.29979307855746001</v>
      </c>
    </row>
    <row r="135" spans="1:6" s="6" customFormat="1" x14ac:dyDescent="0.45">
      <c r="A135" s="5" t="s">
        <v>3</v>
      </c>
      <c r="B135" s="5" t="s">
        <v>179</v>
      </c>
      <c r="C135" s="5" t="s">
        <v>135</v>
      </c>
      <c r="D135" s="5" t="s">
        <v>197</v>
      </c>
      <c r="E135" s="5">
        <v>11</v>
      </c>
      <c r="F135" s="1">
        <v>0.322289113990955</v>
      </c>
    </row>
    <row r="136" spans="1:6" s="6" customFormat="1" x14ac:dyDescent="0.45">
      <c r="A136" s="5" t="s">
        <v>3</v>
      </c>
      <c r="B136" s="5" t="s">
        <v>227</v>
      </c>
      <c r="C136" s="5" t="s">
        <v>135</v>
      </c>
      <c r="D136" s="5" t="s">
        <v>245</v>
      </c>
      <c r="E136" s="5">
        <v>11</v>
      </c>
      <c r="F136" s="1">
        <v>0.32305380785279031</v>
      </c>
    </row>
    <row r="137" spans="1:6" s="6" customFormat="1" x14ac:dyDescent="0.45">
      <c r="A137" s="5" t="s">
        <v>3</v>
      </c>
      <c r="B137" s="5" t="s">
        <v>179</v>
      </c>
      <c r="C137" s="5" t="s">
        <v>135</v>
      </c>
      <c r="D137" s="5" t="s">
        <v>213</v>
      </c>
      <c r="E137" s="5">
        <v>11</v>
      </c>
      <c r="F137" s="1">
        <v>0.36609251270429266</v>
      </c>
    </row>
    <row r="138" spans="1:6" s="6" customFormat="1" x14ac:dyDescent="0.45">
      <c r="A138" s="5" t="s">
        <v>3</v>
      </c>
      <c r="B138" s="5" t="s">
        <v>179</v>
      </c>
      <c r="C138" s="5" t="s">
        <v>135</v>
      </c>
      <c r="D138" s="5" t="s">
        <v>181</v>
      </c>
      <c r="E138" s="5">
        <v>11</v>
      </c>
      <c r="F138" s="1">
        <v>0.36977141073365133</v>
      </c>
    </row>
    <row r="139" spans="1:6" s="6" customFormat="1" x14ac:dyDescent="0.45">
      <c r="A139" s="5" t="s">
        <v>3</v>
      </c>
      <c r="B139" s="5" t="s">
        <v>126</v>
      </c>
      <c r="C139" s="5" t="s">
        <v>135</v>
      </c>
      <c r="D139" s="5" t="s">
        <v>164</v>
      </c>
      <c r="E139" s="5">
        <v>11</v>
      </c>
      <c r="F139" s="1">
        <v>0.40153077330235548</v>
      </c>
    </row>
    <row r="140" spans="1:6" s="6" customFormat="1" x14ac:dyDescent="0.45">
      <c r="A140" s="5" t="s">
        <v>3</v>
      </c>
      <c r="B140" s="5" t="s">
        <v>126</v>
      </c>
      <c r="C140" s="5" t="s">
        <v>135</v>
      </c>
      <c r="D140" s="5" t="s">
        <v>129</v>
      </c>
      <c r="E140" s="5">
        <v>11</v>
      </c>
      <c r="F140" s="1">
        <v>0.44081572257276469</v>
      </c>
    </row>
    <row r="141" spans="1:6" s="6" customFormat="1" x14ac:dyDescent="0.45">
      <c r="A141" s="5" t="s">
        <v>3</v>
      </c>
      <c r="B141" s="5" t="s">
        <v>126</v>
      </c>
      <c r="C141" s="5" t="s">
        <v>135</v>
      </c>
      <c r="D141" s="5" t="s">
        <v>148</v>
      </c>
      <c r="E141" s="5">
        <v>11</v>
      </c>
      <c r="F141" s="1">
        <v>0.51120927921750259</v>
      </c>
    </row>
    <row r="142" spans="1:6" s="6" customFormat="1" x14ac:dyDescent="0.45">
      <c r="A142" s="5" t="s">
        <v>3</v>
      </c>
      <c r="B142" s="5" t="s">
        <v>227</v>
      </c>
      <c r="C142" s="5" t="s">
        <v>135</v>
      </c>
      <c r="D142" s="5" t="s">
        <v>261</v>
      </c>
      <c r="E142" s="5">
        <v>11</v>
      </c>
      <c r="F142" s="1">
        <v>0.57163363621973495</v>
      </c>
    </row>
    <row r="143" spans="1:6" x14ac:dyDescent="0.45">
      <c r="A143" s="1" t="s">
        <v>313</v>
      </c>
      <c r="B143" s="1" t="s">
        <v>179</v>
      </c>
      <c r="C143" s="1" t="s">
        <v>131</v>
      </c>
      <c r="D143" s="1" t="s">
        <v>213</v>
      </c>
      <c r="E143" s="1">
        <v>2</v>
      </c>
      <c r="F143" s="1">
        <v>4.6309025562956198E-5</v>
      </c>
    </row>
    <row r="144" spans="1:6" x14ac:dyDescent="0.45">
      <c r="A144" s="1" t="s">
        <v>313</v>
      </c>
      <c r="B144" s="1" t="s">
        <v>227</v>
      </c>
      <c r="C144" s="1" t="s">
        <v>131</v>
      </c>
      <c r="D144" s="1" t="s">
        <v>261</v>
      </c>
      <c r="E144" s="1">
        <v>2</v>
      </c>
      <c r="F144" s="1">
        <v>5.4246176889218868E-4</v>
      </c>
    </row>
    <row r="145" spans="1:6" x14ac:dyDescent="0.45">
      <c r="A145" s="1" t="s">
        <v>313</v>
      </c>
      <c r="B145" s="1" t="s">
        <v>126</v>
      </c>
      <c r="C145" s="1" t="s">
        <v>131</v>
      </c>
      <c r="D145" s="1" t="s">
        <v>164</v>
      </c>
      <c r="E145" s="1">
        <v>2</v>
      </c>
      <c r="F145" s="1">
        <v>1.201097405917569E-3</v>
      </c>
    </row>
    <row r="146" spans="1:6" x14ac:dyDescent="0.45">
      <c r="A146" s="1" t="s">
        <v>313</v>
      </c>
      <c r="B146" s="1" t="s">
        <v>126</v>
      </c>
      <c r="C146" s="1" t="s">
        <v>131</v>
      </c>
      <c r="D146" s="1" t="s">
        <v>148</v>
      </c>
      <c r="E146" s="1">
        <v>2</v>
      </c>
      <c r="F146" s="1">
        <v>1.4652979975329418E-3</v>
      </c>
    </row>
    <row r="147" spans="1:6" x14ac:dyDescent="0.45">
      <c r="A147" s="1" t="s">
        <v>313</v>
      </c>
      <c r="B147" s="1" t="s">
        <v>126</v>
      </c>
      <c r="C147" s="1" t="s">
        <v>131</v>
      </c>
      <c r="D147" s="1" t="s">
        <v>129</v>
      </c>
      <c r="E147" s="1">
        <v>2</v>
      </c>
      <c r="F147" s="1">
        <v>3.8636246692178599E-3</v>
      </c>
    </row>
    <row r="148" spans="1:6" x14ac:dyDescent="0.45">
      <c r="A148" s="1" t="s">
        <v>313</v>
      </c>
      <c r="B148" s="1" t="s">
        <v>227</v>
      </c>
      <c r="C148" s="1" t="s">
        <v>131</v>
      </c>
      <c r="D148" s="1" t="s">
        <v>229</v>
      </c>
      <c r="E148" s="1">
        <v>2</v>
      </c>
      <c r="F148" s="1">
        <v>8.8284876698413468E-3</v>
      </c>
    </row>
    <row r="149" spans="1:6" x14ac:dyDescent="0.45">
      <c r="A149" s="1" t="s">
        <v>313</v>
      </c>
      <c r="B149" s="1" t="s">
        <v>227</v>
      </c>
      <c r="C149" s="1" t="s">
        <v>131</v>
      </c>
      <c r="D149" s="1" t="s">
        <v>245</v>
      </c>
      <c r="E149" s="1">
        <v>2</v>
      </c>
      <c r="F149" s="1">
        <v>1.1463882175302772E-2</v>
      </c>
    </row>
    <row r="150" spans="1:6" x14ac:dyDescent="0.45">
      <c r="A150" s="1" t="s">
        <v>313</v>
      </c>
      <c r="B150" s="1" t="s">
        <v>227</v>
      </c>
      <c r="C150" s="1" t="s">
        <v>133</v>
      </c>
      <c r="D150" s="1" t="s">
        <v>261</v>
      </c>
      <c r="E150" s="1">
        <v>5</v>
      </c>
      <c r="F150" s="1">
        <v>1.4320468786458066E-4</v>
      </c>
    </row>
    <row r="151" spans="1:6" x14ac:dyDescent="0.45">
      <c r="A151" s="1" t="s">
        <v>313</v>
      </c>
      <c r="B151" s="1" t="s">
        <v>179</v>
      </c>
      <c r="C151" s="1" t="s">
        <v>133</v>
      </c>
      <c r="D151" s="1" t="s">
        <v>197</v>
      </c>
      <c r="E151" s="1">
        <v>5</v>
      </c>
      <c r="F151" s="1">
        <v>2.2269608983828976E-4</v>
      </c>
    </row>
    <row r="152" spans="1:6" x14ac:dyDescent="0.45">
      <c r="A152" s="1" t="s">
        <v>313</v>
      </c>
      <c r="B152" s="1" t="s">
        <v>179</v>
      </c>
      <c r="C152" s="1" t="s">
        <v>133</v>
      </c>
      <c r="D152" s="1" t="s">
        <v>181</v>
      </c>
      <c r="E152" s="1">
        <v>5</v>
      </c>
      <c r="F152" s="1">
        <v>5.3927317944066626E-4</v>
      </c>
    </row>
    <row r="153" spans="1:6" x14ac:dyDescent="0.45">
      <c r="A153" s="1" t="s">
        <v>313</v>
      </c>
      <c r="B153" s="1" t="s">
        <v>227</v>
      </c>
      <c r="C153" s="1" t="s">
        <v>133</v>
      </c>
      <c r="D153" s="1" t="s">
        <v>229</v>
      </c>
      <c r="E153" s="1">
        <v>5</v>
      </c>
      <c r="F153" s="1">
        <v>1.3442058257088667E-3</v>
      </c>
    </row>
    <row r="154" spans="1:6" x14ac:dyDescent="0.45">
      <c r="A154" s="1" t="s">
        <v>313</v>
      </c>
      <c r="B154" s="1" t="s">
        <v>179</v>
      </c>
      <c r="C154" s="1" t="s">
        <v>133</v>
      </c>
      <c r="D154" s="1" t="s">
        <v>213</v>
      </c>
      <c r="E154" s="1">
        <v>5</v>
      </c>
      <c r="F154" s="1">
        <v>1.8373236711836435E-3</v>
      </c>
    </row>
    <row r="155" spans="1:6" x14ac:dyDescent="0.45">
      <c r="A155" s="1" t="s">
        <v>313</v>
      </c>
      <c r="B155" s="1" t="s">
        <v>126</v>
      </c>
      <c r="C155" s="1" t="s">
        <v>133</v>
      </c>
      <c r="D155" s="1" t="s">
        <v>164</v>
      </c>
      <c r="E155" s="1">
        <v>5</v>
      </c>
      <c r="F155" s="1">
        <v>2.8986278486351348E-3</v>
      </c>
    </row>
    <row r="156" spans="1:6" x14ac:dyDescent="0.45">
      <c r="A156" s="1" t="s">
        <v>313</v>
      </c>
      <c r="B156" s="1" t="s">
        <v>227</v>
      </c>
      <c r="C156" s="1" t="s">
        <v>133</v>
      </c>
      <c r="D156" s="1" t="s">
        <v>245</v>
      </c>
      <c r="E156" s="1">
        <v>5</v>
      </c>
      <c r="F156" s="1">
        <v>3.0289511001540671E-3</v>
      </c>
    </row>
    <row r="157" spans="1:6" x14ac:dyDescent="0.45">
      <c r="A157" s="1" t="s">
        <v>313</v>
      </c>
      <c r="B157" s="1" t="s">
        <v>126</v>
      </c>
      <c r="C157" s="1" t="s">
        <v>133</v>
      </c>
      <c r="D157" s="1" t="s">
        <v>129</v>
      </c>
      <c r="E157" s="1">
        <v>5</v>
      </c>
      <c r="F157" s="1">
        <v>4.49866131026741E-3</v>
      </c>
    </row>
    <row r="158" spans="1:6" x14ac:dyDescent="0.45">
      <c r="A158" s="1" t="s">
        <v>313</v>
      </c>
      <c r="B158" s="1" t="s">
        <v>126</v>
      </c>
      <c r="C158" s="1" t="s">
        <v>133</v>
      </c>
      <c r="D158" s="1" t="s">
        <v>148</v>
      </c>
      <c r="E158" s="1">
        <v>5</v>
      </c>
      <c r="F158" s="1">
        <v>6.5693127826994364E-3</v>
      </c>
    </row>
    <row r="159" spans="1:6" x14ac:dyDescent="0.45">
      <c r="A159" s="1" t="s">
        <v>313</v>
      </c>
      <c r="B159" s="1" t="s">
        <v>227</v>
      </c>
      <c r="C159" s="1" t="s">
        <v>128</v>
      </c>
      <c r="D159" s="1" t="s">
        <v>261</v>
      </c>
      <c r="E159" s="1">
        <v>8</v>
      </c>
      <c r="F159" s="1">
        <v>1.7345013151377333E-4</v>
      </c>
    </row>
    <row r="160" spans="1:6" x14ac:dyDescent="0.45">
      <c r="A160" s="1" t="s">
        <v>313</v>
      </c>
      <c r="B160" s="1" t="s">
        <v>179</v>
      </c>
      <c r="C160" s="1" t="s">
        <v>128</v>
      </c>
      <c r="D160" s="1" t="s">
        <v>197</v>
      </c>
      <c r="E160" s="1">
        <v>8</v>
      </c>
      <c r="F160" s="1">
        <v>2.5880342465480069E-4</v>
      </c>
    </row>
    <row r="161" spans="1:6" x14ac:dyDescent="0.45">
      <c r="A161" s="1" t="s">
        <v>313</v>
      </c>
      <c r="B161" s="1" t="s">
        <v>227</v>
      </c>
      <c r="C161" s="1" t="s">
        <v>128</v>
      </c>
      <c r="D161" s="1" t="s">
        <v>245</v>
      </c>
      <c r="E161" s="1">
        <v>8</v>
      </c>
      <c r="F161" s="1">
        <v>3.815487394307979E-4</v>
      </c>
    </row>
    <row r="162" spans="1:6" x14ac:dyDescent="0.45">
      <c r="A162" s="1" t="s">
        <v>313</v>
      </c>
      <c r="B162" s="1" t="s">
        <v>227</v>
      </c>
      <c r="C162" s="1" t="s">
        <v>128</v>
      </c>
      <c r="D162" s="1" t="s">
        <v>229</v>
      </c>
      <c r="E162" s="1">
        <v>8</v>
      </c>
      <c r="F162" s="1">
        <v>4.4924961929857968E-4</v>
      </c>
    </row>
    <row r="163" spans="1:6" x14ac:dyDescent="0.45">
      <c r="A163" s="1" t="s">
        <v>313</v>
      </c>
      <c r="B163" s="1" t="s">
        <v>126</v>
      </c>
      <c r="C163" s="1" t="s">
        <v>128</v>
      </c>
      <c r="D163" s="1" t="s">
        <v>129</v>
      </c>
      <c r="E163" s="1">
        <v>8</v>
      </c>
      <c r="F163" s="1">
        <v>5.7502882973587972E-4</v>
      </c>
    </row>
    <row r="164" spans="1:6" x14ac:dyDescent="0.45">
      <c r="A164" s="1" t="s">
        <v>313</v>
      </c>
      <c r="B164" s="1" t="s">
        <v>179</v>
      </c>
      <c r="C164" s="1" t="s">
        <v>128</v>
      </c>
      <c r="D164" s="1" t="s">
        <v>181</v>
      </c>
      <c r="E164" s="1">
        <v>8</v>
      </c>
      <c r="F164" s="1">
        <v>7.0919851167556994E-4</v>
      </c>
    </row>
    <row r="165" spans="1:6" x14ac:dyDescent="0.45">
      <c r="A165" s="1" t="s">
        <v>313</v>
      </c>
      <c r="B165" s="1" t="s">
        <v>126</v>
      </c>
      <c r="C165" s="1" t="s">
        <v>128</v>
      </c>
      <c r="D165" s="1" t="s">
        <v>148</v>
      </c>
      <c r="E165" s="1">
        <v>8</v>
      </c>
      <c r="F165" s="1">
        <v>9.3515314888265673E-4</v>
      </c>
    </row>
    <row r="166" spans="1:6" x14ac:dyDescent="0.45">
      <c r="A166" s="1" t="s">
        <v>313</v>
      </c>
      <c r="B166" s="1" t="s">
        <v>126</v>
      </c>
      <c r="C166" s="1" t="s">
        <v>128</v>
      </c>
      <c r="D166" s="1" t="s">
        <v>164</v>
      </c>
      <c r="E166" s="1">
        <v>8</v>
      </c>
      <c r="F166" s="1">
        <v>3.2491913488085999E-3</v>
      </c>
    </row>
    <row r="167" spans="1:6" x14ac:dyDescent="0.45">
      <c r="A167" s="1" t="s">
        <v>313</v>
      </c>
      <c r="B167" s="1" t="s">
        <v>179</v>
      </c>
      <c r="C167" s="1" t="s">
        <v>128</v>
      </c>
      <c r="D167" s="1" t="s">
        <v>213</v>
      </c>
      <c r="E167" s="1">
        <v>8</v>
      </c>
      <c r="F167" s="1">
        <v>3.5154812750724795E-3</v>
      </c>
    </row>
    <row r="168" spans="1:6" x14ac:dyDescent="0.45">
      <c r="A168" s="1" t="s">
        <v>313</v>
      </c>
      <c r="B168" s="1" t="s">
        <v>126</v>
      </c>
      <c r="C168" s="1" t="s">
        <v>135</v>
      </c>
      <c r="D168" s="1" t="s">
        <v>148</v>
      </c>
      <c r="E168" s="1">
        <v>11</v>
      </c>
      <c r="F168" s="1">
        <v>1.3807903682545714E-3</v>
      </c>
    </row>
    <row r="169" spans="1:6" x14ac:dyDescent="0.45">
      <c r="A169" s="1" t="s">
        <v>313</v>
      </c>
      <c r="B169" s="1" t="s">
        <v>126</v>
      </c>
      <c r="C169" s="1" t="s">
        <v>135</v>
      </c>
      <c r="D169" s="1" t="s">
        <v>164</v>
      </c>
      <c r="E169" s="1">
        <v>11</v>
      </c>
      <c r="F169" s="1">
        <v>3.0317721068993356E-3</v>
      </c>
    </row>
    <row r="170" spans="1:6" x14ac:dyDescent="0.45">
      <c r="A170" s="1" t="s">
        <v>313</v>
      </c>
      <c r="B170" s="1" t="s">
        <v>179</v>
      </c>
      <c r="C170" s="1" t="s">
        <v>135</v>
      </c>
      <c r="D170" s="1" t="s">
        <v>181</v>
      </c>
      <c r="E170" s="1">
        <v>11</v>
      </c>
      <c r="F170" s="1">
        <v>4.7886758350474366E-3</v>
      </c>
    </row>
    <row r="171" spans="1:6" x14ac:dyDescent="0.45">
      <c r="A171" s="1" t="s">
        <v>313</v>
      </c>
      <c r="B171" s="1" t="s">
        <v>179</v>
      </c>
      <c r="C171" s="1" t="s">
        <v>135</v>
      </c>
      <c r="D171" s="1" t="s">
        <v>213</v>
      </c>
      <c r="E171" s="1">
        <v>11</v>
      </c>
      <c r="F171" s="1">
        <v>5.481152107657844E-3</v>
      </c>
    </row>
    <row r="172" spans="1:6" x14ac:dyDescent="0.45">
      <c r="A172" s="1" t="s">
        <v>313</v>
      </c>
      <c r="B172" s="1" t="s">
        <v>179</v>
      </c>
      <c r="C172" s="1" t="s">
        <v>135</v>
      </c>
      <c r="D172" s="1" t="s">
        <v>197</v>
      </c>
      <c r="E172" s="1">
        <v>11</v>
      </c>
      <c r="F172" s="1">
        <v>7.2528703246651201E-3</v>
      </c>
    </row>
    <row r="173" spans="1:6" x14ac:dyDescent="0.45">
      <c r="A173" s="1" t="s">
        <v>313</v>
      </c>
      <c r="B173" s="1" t="s">
        <v>227</v>
      </c>
      <c r="C173" s="1" t="s">
        <v>135</v>
      </c>
      <c r="D173" s="1" t="s">
        <v>261</v>
      </c>
      <c r="E173" s="1">
        <v>11</v>
      </c>
      <c r="F173" s="1">
        <v>7.3512785746049228E-3</v>
      </c>
    </row>
    <row r="174" spans="1:6" x14ac:dyDescent="0.45">
      <c r="A174" s="1" t="s">
        <v>313</v>
      </c>
      <c r="B174" s="1" t="s">
        <v>227</v>
      </c>
      <c r="C174" s="1" t="s">
        <v>135</v>
      </c>
      <c r="D174" s="1" t="s">
        <v>245</v>
      </c>
      <c r="E174" s="1">
        <v>11</v>
      </c>
      <c r="F174" s="1">
        <v>1.1789267783007299E-2</v>
      </c>
    </row>
    <row r="175" spans="1:6" x14ac:dyDescent="0.45">
      <c r="A175" s="1" t="s">
        <v>313</v>
      </c>
      <c r="B175" s="1" t="s">
        <v>126</v>
      </c>
      <c r="C175" s="1" t="s">
        <v>135</v>
      </c>
      <c r="D175" s="1" t="s">
        <v>129</v>
      </c>
      <c r="E175" s="1">
        <v>11</v>
      </c>
      <c r="F175" s="1">
        <v>1.3897244180504408E-2</v>
      </c>
    </row>
    <row r="176" spans="1:6" x14ac:dyDescent="0.45">
      <c r="A176" s="1" t="s">
        <v>313</v>
      </c>
      <c r="B176" s="1" t="s">
        <v>227</v>
      </c>
      <c r="C176" s="1" t="s">
        <v>135</v>
      </c>
      <c r="D176" s="1" t="s">
        <v>229</v>
      </c>
      <c r="E176" s="1">
        <v>11</v>
      </c>
      <c r="F176" s="1">
        <v>1.5255067029433467E-2</v>
      </c>
    </row>
    <row r="177" spans="1:6" x14ac:dyDescent="0.45">
      <c r="A177" s="1" t="s">
        <v>12</v>
      </c>
      <c r="B177" s="1" t="s">
        <v>179</v>
      </c>
      <c r="C177" s="1" t="s">
        <v>131</v>
      </c>
      <c r="D177" s="1" t="s">
        <v>213</v>
      </c>
      <c r="E177" s="1">
        <v>2</v>
      </c>
      <c r="F177" s="1">
        <v>5.3044881379016502E-4</v>
      </c>
    </row>
    <row r="178" spans="1:6" x14ac:dyDescent="0.45">
      <c r="A178" s="1" t="s">
        <v>12</v>
      </c>
      <c r="B178" s="1" t="s">
        <v>179</v>
      </c>
      <c r="C178" s="1" t="s">
        <v>131</v>
      </c>
      <c r="D178" s="1" t="s">
        <v>181</v>
      </c>
      <c r="E178" s="1">
        <v>2</v>
      </c>
      <c r="F178" s="1">
        <v>7.3619108023707336E-4</v>
      </c>
    </row>
    <row r="179" spans="1:6" x14ac:dyDescent="0.45">
      <c r="A179" s="1" t="s">
        <v>12</v>
      </c>
      <c r="B179" s="1" t="s">
        <v>126</v>
      </c>
      <c r="C179" s="1" t="s">
        <v>131</v>
      </c>
      <c r="D179" s="1" t="s">
        <v>164</v>
      </c>
      <c r="E179" s="1">
        <v>2</v>
      </c>
      <c r="F179" s="1">
        <v>7.8386210587340734E-4</v>
      </c>
    </row>
    <row r="180" spans="1:6" x14ac:dyDescent="0.45">
      <c r="A180" s="1" t="s">
        <v>12</v>
      </c>
      <c r="B180" s="1" t="s">
        <v>227</v>
      </c>
      <c r="C180" s="1" t="s">
        <v>131</v>
      </c>
      <c r="D180" s="1" t="s">
        <v>261</v>
      </c>
      <c r="E180" s="1">
        <v>2</v>
      </c>
      <c r="F180" s="1">
        <v>1.2942871487677452E-3</v>
      </c>
    </row>
    <row r="181" spans="1:6" x14ac:dyDescent="0.45">
      <c r="A181" s="1" t="s">
        <v>12</v>
      </c>
      <c r="B181" s="1" t="s">
        <v>126</v>
      </c>
      <c r="C181" s="1" t="s">
        <v>131</v>
      </c>
      <c r="D181" s="1" t="s">
        <v>148</v>
      </c>
      <c r="E181" s="1">
        <v>2</v>
      </c>
      <c r="F181" s="1">
        <v>1.3919206656400156E-3</v>
      </c>
    </row>
    <row r="182" spans="1:6" x14ac:dyDescent="0.45">
      <c r="A182" s="1" t="s">
        <v>12</v>
      </c>
      <c r="B182" s="1" t="s">
        <v>179</v>
      </c>
      <c r="C182" s="1" t="s">
        <v>131</v>
      </c>
      <c r="D182" s="1" t="s">
        <v>197</v>
      </c>
      <c r="E182" s="1">
        <v>2</v>
      </c>
      <c r="F182" s="1">
        <v>3.0996548951857101E-3</v>
      </c>
    </row>
    <row r="183" spans="1:6" x14ac:dyDescent="0.45">
      <c r="A183" s="1" t="s">
        <v>12</v>
      </c>
      <c r="B183" s="1" t="s">
        <v>126</v>
      </c>
      <c r="C183" s="1" t="s">
        <v>131</v>
      </c>
      <c r="D183" s="1" t="s">
        <v>129</v>
      </c>
      <c r="E183" s="1">
        <v>2</v>
      </c>
      <c r="F183" s="1">
        <v>3.9532906220233937E-3</v>
      </c>
    </row>
    <row r="184" spans="1:6" x14ac:dyDescent="0.45">
      <c r="A184" s="1" t="s">
        <v>12</v>
      </c>
      <c r="B184" s="1" t="s">
        <v>227</v>
      </c>
      <c r="C184" s="1" t="s">
        <v>131</v>
      </c>
      <c r="D184" s="1" t="s">
        <v>229</v>
      </c>
      <c r="E184" s="1">
        <v>2</v>
      </c>
      <c r="F184" s="1">
        <v>5.6322928744068834E-3</v>
      </c>
    </row>
    <row r="185" spans="1:6" x14ac:dyDescent="0.45">
      <c r="A185" s="1" t="s">
        <v>12</v>
      </c>
      <c r="B185" s="1" t="s">
        <v>227</v>
      </c>
      <c r="C185" s="1" t="s">
        <v>131</v>
      </c>
      <c r="D185" s="1" t="s">
        <v>245</v>
      </c>
      <c r="E185" s="1">
        <v>2</v>
      </c>
      <c r="F185" s="1">
        <v>1.3913189958203767E-2</v>
      </c>
    </row>
    <row r="186" spans="1:6" x14ac:dyDescent="0.45">
      <c r="A186" s="1" t="s">
        <v>12</v>
      </c>
      <c r="B186" s="1" t="s">
        <v>227</v>
      </c>
      <c r="C186" s="1" t="s">
        <v>133</v>
      </c>
      <c r="D186" s="1" t="s">
        <v>261</v>
      </c>
      <c r="E186" s="1">
        <v>5</v>
      </c>
      <c r="F186" s="1">
        <v>3.0678676699258406E-4</v>
      </c>
    </row>
    <row r="187" spans="1:6" x14ac:dyDescent="0.45">
      <c r="A187" s="1" t="s">
        <v>12</v>
      </c>
      <c r="B187" s="1" t="s">
        <v>227</v>
      </c>
      <c r="C187" s="1" t="s">
        <v>133</v>
      </c>
      <c r="D187" s="1" t="s">
        <v>229</v>
      </c>
      <c r="E187" s="1">
        <v>5</v>
      </c>
      <c r="F187" s="1">
        <v>1.68818888942542E-3</v>
      </c>
    </row>
    <row r="188" spans="1:6" x14ac:dyDescent="0.45">
      <c r="A188" s="1" t="s">
        <v>12</v>
      </c>
      <c r="B188" s="1" t="s">
        <v>179</v>
      </c>
      <c r="C188" s="1" t="s">
        <v>133</v>
      </c>
      <c r="D188" s="1" t="s">
        <v>181</v>
      </c>
      <c r="E188" s="1">
        <v>5</v>
      </c>
      <c r="F188" s="1">
        <v>1.9896489451669565E-3</v>
      </c>
    </row>
    <row r="189" spans="1:6" x14ac:dyDescent="0.45">
      <c r="A189" s="1" t="s">
        <v>12</v>
      </c>
      <c r="B189" s="1" t="s">
        <v>227</v>
      </c>
      <c r="C189" s="1" t="s">
        <v>133</v>
      </c>
      <c r="D189" s="1" t="s">
        <v>245</v>
      </c>
      <c r="E189" s="1">
        <v>5</v>
      </c>
      <c r="F189" s="1">
        <v>3.1070968142990671E-3</v>
      </c>
    </row>
    <row r="190" spans="1:6" x14ac:dyDescent="0.45">
      <c r="A190" s="1" t="s">
        <v>12</v>
      </c>
      <c r="B190" s="1" t="s">
        <v>179</v>
      </c>
      <c r="C190" s="1" t="s">
        <v>133</v>
      </c>
      <c r="D190" s="1" t="s">
        <v>197</v>
      </c>
      <c r="E190" s="1">
        <v>5</v>
      </c>
      <c r="F190" s="1">
        <v>3.4659128428555434E-3</v>
      </c>
    </row>
    <row r="191" spans="1:6" x14ac:dyDescent="0.45">
      <c r="A191" s="1" t="s">
        <v>12</v>
      </c>
      <c r="B191" s="1" t="s">
        <v>179</v>
      </c>
      <c r="C191" s="1" t="s">
        <v>133</v>
      </c>
      <c r="D191" s="1" t="s">
        <v>213</v>
      </c>
      <c r="E191" s="1">
        <v>5</v>
      </c>
      <c r="F191" s="1">
        <v>3.9562884266386433E-3</v>
      </c>
    </row>
    <row r="192" spans="1:6" x14ac:dyDescent="0.45">
      <c r="A192" s="1" t="s">
        <v>12</v>
      </c>
      <c r="B192" s="1" t="s">
        <v>126</v>
      </c>
      <c r="C192" s="1" t="s">
        <v>133</v>
      </c>
      <c r="D192" s="1" t="s">
        <v>129</v>
      </c>
      <c r="E192" s="1">
        <v>5</v>
      </c>
      <c r="F192" s="1">
        <v>5.0553024169838574E-3</v>
      </c>
    </row>
    <row r="193" spans="1:6" x14ac:dyDescent="0.45">
      <c r="A193" s="1" t="s">
        <v>12</v>
      </c>
      <c r="B193" s="1" t="s">
        <v>126</v>
      </c>
      <c r="C193" s="1" t="s">
        <v>133</v>
      </c>
      <c r="D193" s="1" t="s">
        <v>164</v>
      </c>
      <c r="E193" s="1">
        <v>5</v>
      </c>
      <c r="F193" s="1">
        <v>5.0799368182872966E-3</v>
      </c>
    </row>
    <row r="194" spans="1:6" x14ac:dyDescent="0.45">
      <c r="A194" s="1" t="s">
        <v>12</v>
      </c>
      <c r="B194" s="1" t="s">
        <v>126</v>
      </c>
      <c r="C194" s="1" t="s">
        <v>133</v>
      </c>
      <c r="D194" s="1" t="s">
        <v>148</v>
      </c>
      <c r="E194" s="1">
        <v>5</v>
      </c>
      <c r="F194" s="1">
        <v>6.2039634557805564E-3</v>
      </c>
    </row>
    <row r="195" spans="1:6" x14ac:dyDescent="0.45">
      <c r="A195" s="1" t="s">
        <v>12</v>
      </c>
      <c r="B195" s="1" t="s">
        <v>227</v>
      </c>
      <c r="C195" s="1" t="s">
        <v>128</v>
      </c>
      <c r="D195" s="1" t="s">
        <v>245</v>
      </c>
      <c r="E195" s="1">
        <v>8</v>
      </c>
      <c r="F195" s="1">
        <v>2.9215432652254618E-3</v>
      </c>
    </row>
    <row r="196" spans="1:6" x14ac:dyDescent="0.45">
      <c r="A196" s="1" t="s">
        <v>12</v>
      </c>
      <c r="B196" s="1" t="s">
        <v>179</v>
      </c>
      <c r="C196" s="1" t="s">
        <v>128</v>
      </c>
      <c r="D196" s="1" t="s">
        <v>213</v>
      </c>
      <c r="E196" s="1">
        <v>8</v>
      </c>
      <c r="F196" s="1">
        <v>5.5240864130916938E-3</v>
      </c>
    </row>
    <row r="197" spans="1:6" x14ac:dyDescent="0.45">
      <c r="A197" s="1" t="s">
        <v>12</v>
      </c>
      <c r="B197" s="1" t="s">
        <v>227</v>
      </c>
      <c r="C197" s="1" t="s">
        <v>128</v>
      </c>
      <c r="D197" s="1" t="s">
        <v>229</v>
      </c>
      <c r="E197" s="1">
        <v>8</v>
      </c>
      <c r="F197" s="1">
        <v>8.0199119175079336E-3</v>
      </c>
    </row>
    <row r="198" spans="1:6" x14ac:dyDescent="0.45">
      <c r="A198" s="1" t="s">
        <v>12</v>
      </c>
      <c r="B198" s="1" t="s">
        <v>227</v>
      </c>
      <c r="C198" s="1" t="s">
        <v>128</v>
      </c>
      <c r="D198" s="1" t="s">
        <v>261</v>
      </c>
      <c r="E198" s="1">
        <v>8</v>
      </c>
      <c r="F198" s="1">
        <v>1.0551454910089538E-2</v>
      </c>
    </row>
    <row r="199" spans="1:6" x14ac:dyDescent="0.45">
      <c r="A199" s="1" t="s">
        <v>12</v>
      </c>
      <c r="B199" s="1" t="s">
        <v>179</v>
      </c>
      <c r="C199" s="1" t="s">
        <v>128</v>
      </c>
      <c r="D199" s="1" t="s">
        <v>181</v>
      </c>
      <c r="E199" s="1">
        <v>8</v>
      </c>
      <c r="F199" s="1">
        <v>1.7976194384966601E-2</v>
      </c>
    </row>
    <row r="200" spans="1:6" x14ac:dyDescent="0.45">
      <c r="A200" s="1" t="s">
        <v>12</v>
      </c>
      <c r="B200" s="1" t="s">
        <v>179</v>
      </c>
      <c r="C200" s="1" t="s">
        <v>128</v>
      </c>
      <c r="D200" s="1" t="s">
        <v>197</v>
      </c>
      <c r="E200" s="1">
        <v>8</v>
      </c>
      <c r="F200" s="1">
        <v>1.8167549665533966E-2</v>
      </c>
    </row>
    <row r="201" spans="1:6" x14ac:dyDescent="0.45">
      <c r="A201" s="1" t="s">
        <v>12</v>
      </c>
      <c r="B201" s="1" t="s">
        <v>126</v>
      </c>
      <c r="C201" s="1" t="s">
        <v>128</v>
      </c>
      <c r="D201" s="1" t="s">
        <v>148</v>
      </c>
      <c r="E201" s="1">
        <v>8</v>
      </c>
      <c r="F201" s="1">
        <v>2.5086581413875902E-2</v>
      </c>
    </row>
    <row r="202" spans="1:6" x14ac:dyDescent="0.45">
      <c r="A202" s="1" t="s">
        <v>12</v>
      </c>
      <c r="B202" s="1" t="s">
        <v>126</v>
      </c>
      <c r="C202" s="1" t="s">
        <v>128</v>
      </c>
      <c r="D202" s="1" t="s">
        <v>164</v>
      </c>
      <c r="E202" s="1">
        <v>8</v>
      </c>
      <c r="F202" s="1">
        <v>3.4915895217012501E-2</v>
      </c>
    </row>
    <row r="203" spans="1:6" x14ac:dyDescent="0.45">
      <c r="A203" s="1" t="s">
        <v>12</v>
      </c>
      <c r="B203" s="1" t="s">
        <v>126</v>
      </c>
      <c r="C203" s="1" t="s">
        <v>128</v>
      </c>
      <c r="D203" s="1" t="s">
        <v>129</v>
      </c>
      <c r="E203" s="1">
        <v>8</v>
      </c>
      <c r="F203" s="1">
        <v>4.3318707244535994E-2</v>
      </c>
    </row>
    <row r="204" spans="1:6" x14ac:dyDescent="0.45">
      <c r="A204" s="1" t="s">
        <v>12</v>
      </c>
      <c r="B204" s="1" t="s">
        <v>179</v>
      </c>
      <c r="C204" s="1" t="s">
        <v>135</v>
      </c>
      <c r="D204" s="1" t="s">
        <v>197</v>
      </c>
      <c r="E204" s="1">
        <v>11</v>
      </c>
      <c r="F204" s="1">
        <v>5.5493895194997931E-3</v>
      </c>
    </row>
    <row r="205" spans="1:6" x14ac:dyDescent="0.45">
      <c r="A205" s="1" t="s">
        <v>12</v>
      </c>
      <c r="B205" s="1" t="s">
        <v>126</v>
      </c>
      <c r="C205" s="1" t="s">
        <v>135</v>
      </c>
      <c r="D205" s="1" t="s">
        <v>164</v>
      </c>
      <c r="E205" s="1">
        <v>11</v>
      </c>
      <c r="F205" s="1">
        <v>8.5755652244001602E-3</v>
      </c>
    </row>
    <row r="206" spans="1:6" x14ac:dyDescent="0.45">
      <c r="A206" s="1" t="s">
        <v>12</v>
      </c>
      <c r="B206" s="1" t="s">
        <v>179</v>
      </c>
      <c r="C206" s="1" t="s">
        <v>135</v>
      </c>
      <c r="D206" s="1" t="s">
        <v>213</v>
      </c>
      <c r="E206" s="1">
        <v>11</v>
      </c>
      <c r="F206" s="1">
        <v>9.3168231166233031E-3</v>
      </c>
    </row>
    <row r="207" spans="1:6" x14ac:dyDescent="0.45">
      <c r="A207" s="1" t="s">
        <v>12</v>
      </c>
      <c r="B207" s="1" t="s">
        <v>227</v>
      </c>
      <c r="C207" s="1" t="s">
        <v>135</v>
      </c>
      <c r="D207" s="1" t="s">
        <v>261</v>
      </c>
      <c r="E207" s="1">
        <v>11</v>
      </c>
      <c r="F207" s="1">
        <v>1.0582735261708146E-2</v>
      </c>
    </row>
    <row r="208" spans="1:6" x14ac:dyDescent="0.45">
      <c r="A208" s="1" t="s">
        <v>12</v>
      </c>
      <c r="B208" s="1" t="s">
        <v>179</v>
      </c>
      <c r="C208" s="1" t="s">
        <v>135</v>
      </c>
      <c r="D208" s="1" t="s">
        <v>181</v>
      </c>
      <c r="E208" s="1">
        <v>11</v>
      </c>
      <c r="F208" s="1">
        <v>1.3131771619519344E-2</v>
      </c>
    </row>
    <row r="209" spans="1:6" x14ac:dyDescent="0.45">
      <c r="A209" s="1" t="s">
        <v>12</v>
      </c>
      <c r="B209" s="1" t="s">
        <v>227</v>
      </c>
      <c r="C209" s="1" t="s">
        <v>135</v>
      </c>
      <c r="D209" s="1" t="s">
        <v>245</v>
      </c>
      <c r="E209" s="1">
        <v>11</v>
      </c>
      <c r="F209" s="1">
        <v>1.4944288037843102E-2</v>
      </c>
    </row>
    <row r="210" spans="1:6" x14ac:dyDescent="0.45">
      <c r="A210" s="1" t="s">
        <v>12</v>
      </c>
      <c r="B210" s="1" t="s">
        <v>126</v>
      </c>
      <c r="C210" s="1" t="s">
        <v>135</v>
      </c>
      <c r="D210" s="1" t="s">
        <v>148</v>
      </c>
      <c r="E210" s="1">
        <v>11</v>
      </c>
      <c r="F210" s="1">
        <v>1.5216748588188734E-2</v>
      </c>
    </row>
    <row r="211" spans="1:6" x14ac:dyDescent="0.45">
      <c r="A211" s="1" t="s">
        <v>12</v>
      </c>
      <c r="B211" s="1" t="s">
        <v>227</v>
      </c>
      <c r="C211" s="1" t="s">
        <v>135</v>
      </c>
      <c r="D211" s="1" t="s">
        <v>229</v>
      </c>
      <c r="E211" s="1">
        <v>11</v>
      </c>
      <c r="F211" s="1">
        <v>2.4642160338780698E-2</v>
      </c>
    </row>
    <row r="212" spans="1:6" x14ac:dyDescent="0.45">
      <c r="A212" s="1" t="s">
        <v>12</v>
      </c>
      <c r="B212" s="1" t="s">
        <v>126</v>
      </c>
      <c r="C212" s="1" t="s">
        <v>135</v>
      </c>
      <c r="D212" s="1" t="s">
        <v>129</v>
      </c>
      <c r="E212" s="1">
        <v>11</v>
      </c>
      <c r="F212" s="1">
        <v>2.4661849169433998E-2</v>
      </c>
    </row>
    <row r="213" spans="1:6" x14ac:dyDescent="0.45">
      <c r="A213" s="1" t="s">
        <v>9</v>
      </c>
      <c r="B213" s="1" t="s">
        <v>179</v>
      </c>
      <c r="C213" s="1" t="s">
        <v>131</v>
      </c>
      <c r="D213" s="1" t="s">
        <v>213</v>
      </c>
      <c r="E213" s="1">
        <v>2</v>
      </c>
      <c r="F213" s="1">
        <v>4.419205801209065E-4</v>
      </c>
    </row>
    <row r="214" spans="1:6" x14ac:dyDescent="0.45">
      <c r="A214" s="1" t="s">
        <v>9</v>
      </c>
      <c r="B214" s="1" t="s">
        <v>179</v>
      </c>
      <c r="C214" s="1" t="s">
        <v>131</v>
      </c>
      <c r="D214" s="1" t="s">
        <v>181</v>
      </c>
      <c r="E214" s="1">
        <v>2</v>
      </c>
      <c r="F214" s="1">
        <v>1.0720989588319805E-3</v>
      </c>
    </row>
    <row r="215" spans="1:6" x14ac:dyDescent="0.45">
      <c r="A215" s="1" t="s">
        <v>9</v>
      </c>
      <c r="B215" s="1" t="s">
        <v>179</v>
      </c>
      <c r="C215" s="1" t="s">
        <v>131</v>
      </c>
      <c r="D215" s="1" t="s">
        <v>197</v>
      </c>
      <c r="E215" s="1">
        <v>2</v>
      </c>
      <c r="F215" s="1">
        <v>1.1124719746282194E-3</v>
      </c>
    </row>
    <row r="216" spans="1:6" x14ac:dyDescent="0.45">
      <c r="A216" s="1" t="s">
        <v>9</v>
      </c>
      <c r="B216" s="1" t="s">
        <v>126</v>
      </c>
      <c r="C216" s="1" t="s">
        <v>131</v>
      </c>
      <c r="D216" s="1" t="s">
        <v>164</v>
      </c>
      <c r="E216" s="1">
        <v>2</v>
      </c>
      <c r="F216" s="1">
        <v>7.2411893733785168E-3</v>
      </c>
    </row>
    <row r="217" spans="1:6" x14ac:dyDescent="0.45">
      <c r="A217" s="1" t="s">
        <v>9</v>
      </c>
      <c r="B217" s="1" t="s">
        <v>126</v>
      </c>
      <c r="C217" s="1" t="s">
        <v>131</v>
      </c>
      <c r="D217" s="1" t="s">
        <v>148</v>
      </c>
      <c r="E217" s="1">
        <v>2</v>
      </c>
      <c r="F217" s="1">
        <v>9.0121102503704208E-3</v>
      </c>
    </row>
    <row r="218" spans="1:6" x14ac:dyDescent="0.45">
      <c r="A218" s="1" t="s">
        <v>9</v>
      </c>
      <c r="B218" s="1" t="s">
        <v>227</v>
      </c>
      <c r="C218" s="1" t="s">
        <v>131</v>
      </c>
      <c r="D218" s="1" t="s">
        <v>261</v>
      </c>
      <c r="E218" s="1">
        <v>2</v>
      </c>
      <c r="F218" s="1">
        <v>1.195446136670069E-2</v>
      </c>
    </row>
    <row r="219" spans="1:6" x14ac:dyDescent="0.45">
      <c r="A219" s="1" t="s">
        <v>9</v>
      </c>
      <c r="B219" s="1" t="s">
        <v>126</v>
      </c>
      <c r="C219" s="1" t="s">
        <v>131</v>
      </c>
      <c r="D219" s="1" t="s">
        <v>129</v>
      </c>
      <c r="E219" s="1">
        <v>2</v>
      </c>
      <c r="F219" s="1">
        <v>1.6186178104541069E-2</v>
      </c>
    </row>
    <row r="220" spans="1:6" x14ac:dyDescent="0.45">
      <c r="A220" s="1" t="s">
        <v>9</v>
      </c>
      <c r="B220" s="1" t="s">
        <v>227</v>
      </c>
      <c r="C220" s="1" t="s">
        <v>131</v>
      </c>
      <c r="D220" s="1" t="s">
        <v>245</v>
      </c>
      <c r="E220" s="1">
        <v>2</v>
      </c>
      <c r="F220" s="1">
        <v>4.46707332870179E-2</v>
      </c>
    </row>
    <row r="221" spans="1:6" x14ac:dyDescent="0.45">
      <c r="A221" s="1" t="s">
        <v>9</v>
      </c>
      <c r="B221" s="1" t="s">
        <v>227</v>
      </c>
      <c r="C221" s="1" t="s">
        <v>131</v>
      </c>
      <c r="D221" s="1" t="s">
        <v>229</v>
      </c>
      <c r="E221" s="1">
        <v>2</v>
      </c>
      <c r="F221" s="1">
        <v>4.7169093706959035E-2</v>
      </c>
    </row>
    <row r="222" spans="1:6" x14ac:dyDescent="0.45">
      <c r="A222" s="1" t="s">
        <v>9</v>
      </c>
      <c r="B222" s="1" t="s">
        <v>179</v>
      </c>
      <c r="C222" s="1" t="s">
        <v>133</v>
      </c>
      <c r="D222" s="1" t="s">
        <v>197</v>
      </c>
      <c r="E222" s="1">
        <v>5</v>
      </c>
      <c r="F222" s="1">
        <v>9.5061682962429303E-4</v>
      </c>
    </row>
    <row r="223" spans="1:6" x14ac:dyDescent="0.45">
      <c r="A223" s="1" t="s">
        <v>9</v>
      </c>
      <c r="B223" s="1" t="s">
        <v>227</v>
      </c>
      <c r="C223" s="1" t="s">
        <v>133</v>
      </c>
      <c r="D223" s="1" t="s">
        <v>261</v>
      </c>
      <c r="E223" s="1">
        <v>5</v>
      </c>
      <c r="F223" s="1">
        <v>1.1117393927519733E-3</v>
      </c>
    </row>
    <row r="224" spans="1:6" x14ac:dyDescent="0.45">
      <c r="A224" s="1" t="s">
        <v>9</v>
      </c>
      <c r="B224" s="1" t="s">
        <v>179</v>
      </c>
      <c r="C224" s="1" t="s">
        <v>133</v>
      </c>
      <c r="D224" s="1" t="s">
        <v>181</v>
      </c>
      <c r="E224" s="1">
        <v>5</v>
      </c>
      <c r="F224" s="1">
        <v>1.5438190282128538E-3</v>
      </c>
    </row>
    <row r="225" spans="1:6" x14ac:dyDescent="0.45">
      <c r="A225" s="1" t="s">
        <v>9</v>
      </c>
      <c r="B225" s="1" t="s">
        <v>179</v>
      </c>
      <c r="C225" s="1" t="s">
        <v>133</v>
      </c>
      <c r="D225" s="1" t="s">
        <v>213</v>
      </c>
      <c r="E225" s="1">
        <v>5</v>
      </c>
      <c r="F225" s="1">
        <v>2.2944002743596568E-3</v>
      </c>
    </row>
    <row r="226" spans="1:6" x14ac:dyDescent="0.45">
      <c r="A226" s="1" t="s">
        <v>9</v>
      </c>
      <c r="B226" s="1" t="s">
        <v>227</v>
      </c>
      <c r="C226" s="1" t="s">
        <v>133</v>
      </c>
      <c r="D226" s="1" t="s">
        <v>229</v>
      </c>
      <c r="E226" s="1">
        <v>5</v>
      </c>
      <c r="F226" s="1">
        <v>2.3961253281063501E-3</v>
      </c>
    </row>
    <row r="227" spans="1:6" x14ac:dyDescent="0.45">
      <c r="A227" s="1" t="s">
        <v>9</v>
      </c>
      <c r="B227" s="1" t="s">
        <v>227</v>
      </c>
      <c r="C227" s="1" t="s">
        <v>133</v>
      </c>
      <c r="D227" s="1" t="s">
        <v>245</v>
      </c>
      <c r="E227" s="1">
        <v>5</v>
      </c>
      <c r="F227" s="1">
        <v>7.5199308445279738E-3</v>
      </c>
    </row>
    <row r="228" spans="1:6" x14ac:dyDescent="0.45">
      <c r="A228" s="1" t="s">
        <v>9</v>
      </c>
      <c r="B228" s="1" t="s">
        <v>126</v>
      </c>
      <c r="C228" s="1" t="s">
        <v>133</v>
      </c>
      <c r="D228" s="1" t="s">
        <v>164</v>
      </c>
      <c r="E228" s="1">
        <v>5</v>
      </c>
      <c r="F228" s="1">
        <v>8.5052069780521128E-3</v>
      </c>
    </row>
    <row r="229" spans="1:6" x14ac:dyDescent="0.45">
      <c r="A229" s="1" t="s">
        <v>9</v>
      </c>
      <c r="B229" s="1" t="s">
        <v>126</v>
      </c>
      <c r="C229" s="1" t="s">
        <v>133</v>
      </c>
      <c r="D229" s="1" t="s">
        <v>129</v>
      </c>
      <c r="E229" s="1">
        <v>5</v>
      </c>
      <c r="F229" s="1">
        <v>9.6365651003610005E-3</v>
      </c>
    </row>
    <row r="230" spans="1:6" x14ac:dyDescent="0.45">
      <c r="A230" s="1" t="s">
        <v>9</v>
      </c>
      <c r="B230" s="1" t="s">
        <v>126</v>
      </c>
      <c r="C230" s="1" t="s">
        <v>133</v>
      </c>
      <c r="D230" s="1" t="s">
        <v>148</v>
      </c>
      <c r="E230" s="1">
        <v>5</v>
      </c>
      <c r="F230" s="1">
        <v>1.2229934864244299E-2</v>
      </c>
    </row>
    <row r="231" spans="1:6" x14ac:dyDescent="0.45">
      <c r="A231" s="1" t="s">
        <v>9</v>
      </c>
      <c r="B231" s="1" t="s">
        <v>227</v>
      </c>
      <c r="C231" s="1" t="s">
        <v>128</v>
      </c>
      <c r="D231" s="1" t="s">
        <v>245</v>
      </c>
      <c r="E231" s="1">
        <v>8</v>
      </c>
      <c r="F231" s="1">
        <v>6.5810517094586725E-3</v>
      </c>
    </row>
    <row r="232" spans="1:6" x14ac:dyDescent="0.45">
      <c r="A232" s="1" t="s">
        <v>9</v>
      </c>
      <c r="B232" s="1" t="s">
        <v>227</v>
      </c>
      <c r="C232" s="1" t="s">
        <v>128</v>
      </c>
      <c r="D232" s="1" t="s">
        <v>261</v>
      </c>
      <c r="E232" s="1">
        <v>8</v>
      </c>
      <c r="F232" s="1">
        <v>1.0632190269744353E-2</v>
      </c>
    </row>
    <row r="233" spans="1:6" x14ac:dyDescent="0.45">
      <c r="A233" s="1" t="s">
        <v>9</v>
      </c>
      <c r="B233" s="1" t="s">
        <v>227</v>
      </c>
      <c r="C233" s="1" t="s">
        <v>128</v>
      </c>
      <c r="D233" s="1" t="s">
        <v>229</v>
      </c>
      <c r="E233" s="1">
        <v>8</v>
      </c>
      <c r="F233" s="1">
        <v>1.2652920072719087E-2</v>
      </c>
    </row>
    <row r="234" spans="1:6" x14ac:dyDescent="0.45">
      <c r="A234" s="1" t="s">
        <v>9</v>
      </c>
      <c r="B234" s="1" t="s">
        <v>179</v>
      </c>
      <c r="C234" s="1" t="s">
        <v>128</v>
      </c>
      <c r="D234" s="1" t="s">
        <v>213</v>
      </c>
      <c r="E234" s="1">
        <v>8</v>
      </c>
      <c r="F234" s="1">
        <v>3.0012108437915297E-2</v>
      </c>
    </row>
    <row r="235" spans="1:6" x14ac:dyDescent="0.45">
      <c r="A235" s="1" t="s">
        <v>9</v>
      </c>
      <c r="B235" s="1" t="s">
        <v>126</v>
      </c>
      <c r="C235" s="1" t="s">
        <v>128</v>
      </c>
      <c r="D235" s="1" t="s">
        <v>148</v>
      </c>
      <c r="E235" s="1">
        <v>8</v>
      </c>
      <c r="F235" s="1">
        <v>5.1541671550691802E-2</v>
      </c>
    </row>
    <row r="236" spans="1:6" x14ac:dyDescent="0.45">
      <c r="A236" s="1" t="s">
        <v>9</v>
      </c>
      <c r="B236" s="1" t="s">
        <v>179</v>
      </c>
      <c r="C236" s="1" t="s">
        <v>128</v>
      </c>
      <c r="D236" s="1" t="s">
        <v>197</v>
      </c>
      <c r="E236" s="1">
        <v>8</v>
      </c>
      <c r="F236" s="1">
        <v>6.4701756444488959E-2</v>
      </c>
    </row>
    <row r="237" spans="1:6" x14ac:dyDescent="0.45">
      <c r="A237" s="1" t="s">
        <v>9</v>
      </c>
      <c r="B237" s="1" t="s">
        <v>126</v>
      </c>
      <c r="C237" s="1" t="s">
        <v>128</v>
      </c>
      <c r="D237" s="1" t="s">
        <v>129</v>
      </c>
      <c r="E237" s="1">
        <v>8</v>
      </c>
      <c r="F237" s="1">
        <v>6.4899463372363964E-2</v>
      </c>
    </row>
    <row r="238" spans="1:6" x14ac:dyDescent="0.45">
      <c r="A238" s="1" t="s">
        <v>9</v>
      </c>
      <c r="B238" s="1" t="s">
        <v>179</v>
      </c>
      <c r="C238" s="1" t="s">
        <v>128</v>
      </c>
      <c r="D238" s="1" t="s">
        <v>181</v>
      </c>
      <c r="E238" s="1">
        <v>8</v>
      </c>
      <c r="F238" s="1">
        <v>8.25311032213073E-2</v>
      </c>
    </row>
    <row r="239" spans="1:6" x14ac:dyDescent="0.45">
      <c r="A239" s="1" t="s">
        <v>9</v>
      </c>
      <c r="B239" s="1" t="s">
        <v>126</v>
      </c>
      <c r="C239" s="1" t="s">
        <v>128</v>
      </c>
      <c r="D239" s="1" t="s">
        <v>164</v>
      </c>
      <c r="E239" s="1">
        <v>8</v>
      </c>
      <c r="F239" s="1">
        <v>0.15204040539362132</v>
      </c>
    </row>
    <row r="240" spans="1:6" x14ac:dyDescent="0.45">
      <c r="A240" s="1" t="s">
        <v>9</v>
      </c>
      <c r="B240" s="1" t="s">
        <v>179</v>
      </c>
      <c r="C240" s="1" t="s">
        <v>135</v>
      </c>
      <c r="D240" s="1" t="s">
        <v>197</v>
      </c>
      <c r="E240" s="1">
        <v>11</v>
      </c>
      <c r="F240" s="1">
        <v>1.2323774349762942E-2</v>
      </c>
    </row>
    <row r="241" spans="1:9" x14ac:dyDescent="0.45">
      <c r="A241" s="1" t="s">
        <v>9</v>
      </c>
      <c r="B241" s="1" t="s">
        <v>179</v>
      </c>
      <c r="C241" s="1" t="s">
        <v>135</v>
      </c>
      <c r="D241" s="1" t="s">
        <v>181</v>
      </c>
      <c r="E241" s="1">
        <v>11</v>
      </c>
      <c r="F241" s="1">
        <v>1.7106366367504133E-2</v>
      </c>
    </row>
    <row r="242" spans="1:9" x14ac:dyDescent="0.45">
      <c r="A242" s="1" t="s">
        <v>9</v>
      </c>
      <c r="B242" s="1" t="s">
        <v>179</v>
      </c>
      <c r="C242" s="1" t="s">
        <v>135</v>
      </c>
      <c r="D242" s="1" t="s">
        <v>213</v>
      </c>
      <c r="E242" s="1">
        <v>11</v>
      </c>
      <c r="F242" s="1">
        <v>1.9097327341655004E-2</v>
      </c>
    </row>
    <row r="243" spans="1:9" x14ac:dyDescent="0.45">
      <c r="A243" s="1" t="s">
        <v>9</v>
      </c>
      <c r="B243" s="1" t="s">
        <v>126</v>
      </c>
      <c r="C243" s="1" t="s">
        <v>135</v>
      </c>
      <c r="D243" s="1" t="s">
        <v>164</v>
      </c>
      <c r="E243" s="1">
        <v>11</v>
      </c>
      <c r="F243" s="1">
        <v>2.3235380867156801E-2</v>
      </c>
    </row>
    <row r="244" spans="1:9" x14ac:dyDescent="0.45">
      <c r="A244" s="1" t="s">
        <v>9</v>
      </c>
      <c r="B244" s="1" t="s">
        <v>126</v>
      </c>
      <c r="C244" s="1" t="s">
        <v>135</v>
      </c>
      <c r="D244" s="1" t="s">
        <v>148</v>
      </c>
      <c r="E244" s="1">
        <v>11</v>
      </c>
      <c r="F244" s="1">
        <v>2.6818373395741765E-2</v>
      </c>
    </row>
    <row r="245" spans="1:9" x14ac:dyDescent="0.45">
      <c r="A245" s="1" t="s">
        <v>9</v>
      </c>
      <c r="B245" s="1" t="s">
        <v>227</v>
      </c>
      <c r="C245" s="1" t="s">
        <v>135</v>
      </c>
      <c r="D245" s="1" t="s">
        <v>245</v>
      </c>
      <c r="E245" s="1">
        <v>11</v>
      </c>
      <c r="F245" s="1">
        <v>3.6016243687505001E-2</v>
      </c>
    </row>
    <row r="246" spans="1:9" x14ac:dyDescent="0.45">
      <c r="A246" s="1" t="s">
        <v>9</v>
      </c>
      <c r="B246" s="1" t="s">
        <v>126</v>
      </c>
      <c r="C246" s="1" t="s">
        <v>135</v>
      </c>
      <c r="D246" s="1" t="s">
        <v>129</v>
      </c>
      <c r="E246" s="1">
        <v>11</v>
      </c>
      <c r="F246" s="1">
        <v>4.3332798001407768E-2</v>
      </c>
    </row>
    <row r="247" spans="1:9" x14ac:dyDescent="0.45">
      <c r="A247" s="1" t="s">
        <v>9</v>
      </c>
      <c r="B247" s="1" t="s">
        <v>227</v>
      </c>
      <c r="C247" s="1" t="s">
        <v>135</v>
      </c>
      <c r="D247" s="1" t="s">
        <v>229</v>
      </c>
      <c r="E247" s="1">
        <v>11</v>
      </c>
      <c r="F247" s="1">
        <v>6.8930017466285423E-2</v>
      </c>
    </row>
    <row r="248" spans="1:9" x14ac:dyDescent="0.45">
      <c r="A248" s="1" t="s">
        <v>9</v>
      </c>
      <c r="B248" s="1" t="s">
        <v>227</v>
      </c>
      <c r="C248" s="1" t="s">
        <v>135</v>
      </c>
      <c r="D248" s="1" t="s">
        <v>261</v>
      </c>
      <c r="E248" s="1">
        <v>11</v>
      </c>
      <c r="F248" s="1">
        <v>7.7210351182150042E-2</v>
      </c>
    </row>
    <row r="249" spans="1:9" x14ac:dyDescent="0.45">
      <c r="A249" s="1" t="s">
        <v>6</v>
      </c>
      <c r="B249" s="1" t="s">
        <v>126</v>
      </c>
      <c r="C249" s="1" t="s">
        <v>131</v>
      </c>
      <c r="D249" s="1" t="s">
        <v>129</v>
      </c>
      <c r="E249" s="1">
        <v>2</v>
      </c>
      <c r="F249" s="7">
        <v>0.12409695687326983</v>
      </c>
      <c r="H249">
        <f>AVERAGE(F249:F284)</f>
        <v>0.25740028521820968</v>
      </c>
      <c r="I249">
        <f>_xlfn.STDEV.S(F249:F284)</f>
        <v>0.12252290920701446</v>
      </c>
    </row>
    <row r="250" spans="1:9" x14ac:dyDescent="0.45">
      <c r="A250" s="1" t="s">
        <v>6</v>
      </c>
      <c r="B250" s="1" t="s">
        <v>126</v>
      </c>
      <c r="C250" s="1" t="s">
        <v>131</v>
      </c>
      <c r="D250" s="1" t="s">
        <v>148</v>
      </c>
      <c r="E250" s="1">
        <v>2</v>
      </c>
      <c r="F250" s="7">
        <v>0.17783179487914932</v>
      </c>
    </row>
    <row r="251" spans="1:9" x14ac:dyDescent="0.45">
      <c r="A251" s="1" t="s">
        <v>6</v>
      </c>
      <c r="B251" s="1" t="s">
        <v>227</v>
      </c>
      <c r="C251" s="1" t="s">
        <v>131</v>
      </c>
      <c r="D251" s="1" t="s">
        <v>245</v>
      </c>
      <c r="E251" s="1">
        <v>2</v>
      </c>
      <c r="F251" s="7">
        <v>0.23618673234163934</v>
      </c>
      <c r="H251">
        <f>MIN(F249:F284)</f>
        <v>7.3858823156515568E-2</v>
      </c>
      <c r="I251">
        <f>MAX(F249:F284)</f>
        <v>0.53864455215632623</v>
      </c>
    </row>
    <row r="252" spans="1:9" x14ac:dyDescent="0.45">
      <c r="A252" s="1" t="s">
        <v>6</v>
      </c>
      <c r="B252" s="1" t="s">
        <v>227</v>
      </c>
      <c r="C252" s="1" t="s">
        <v>131</v>
      </c>
      <c r="D252" s="1" t="s">
        <v>229</v>
      </c>
      <c r="E252" s="1">
        <v>2</v>
      </c>
      <c r="F252" s="7">
        <v>0.257736891377216</v>
      </c>
    </row>
    <row r="253" spans="1:9" x14ac:dyDescent="0.45">
      <c r="A253" s="1" t="s">
        <v>6</v>
      </c>
      <c r="B253" s="1" t="s">
        <v>126</v>
      </c>
      <c r="C253" s="1" t="s">
        <v>131</v>
      </c>
      <c r="D253" s="1" t="s">
        <v>164</v>
      </c>
      <c r="E253" s="1">
        <v>2</v>
      </c>
      <c r="F253" s="7">
        <v>0.271922024323902</v>
      </c>
    </row>
    <row r="254" spans="1:9" x14ac:dyDescent="0.45">
      <c r="A254" s="1" t="s">
        <v>6</v>
      </c>
      <c r="B254" s="1" t="s">
        <v>179</v>
      </c>
      <c r="C254" s="1" t="s">
        <v>131</v>
      </c>
      <c r="D254" s="1" t="s">
        <v>181</v>
      </c>
      <c r="E254" s="1">
        <v>2</v>
      </c>
      <c r="F254" s="7">
        <v>0.36736500350909868</v>
      </c>
    </row>
    <row r="255" spans="1:9" x14ac:dyDescent="0.45">
      <c r="A255" s="1" t="s">
        <v>6</v>
      </c>
      <c r="B255" s="1" t="s">
        <v>179</v>
      </c>
      <c r="C255" s="1" t="s">
        <v>131</v>
      </c>
      <c r="D255" s="1" t="s">
        <v>213</v>
      </c>
      <c r="E255" s="1">
        <v>2</v>
      </c>
      <c r="F255" s="7">
        <v>0.43850331817146798</v>
      </c>
    </row>
    <row r="256" spans="1:9" x14ac:dyDescent="0.45">
      <c r="A256" s="1" t="s">
        <v>6</v>
      </c>
      <c r="B256" s="1" t="s">
        <v>179</v>
      </c>
      <c r="C256" s="1" t="s">
        <v>131</v>
      </c>
      <c r="D256" s="1" t="s">
        <v>197</v>
      </c>
      <c r="E256" s="1">
        <v>2</v>
      </c>
      <c r="F256" s="7">
        <v>0.440679279995213</v>
      </c>
    </row>
    <row r="257" spans="1:6" x14ac:dyDescent="0.45">
      <c r="A257" s="1" t="s">
        <v>6</v>
      </c>
      <c r="B257" s="1" t="s">
        <v>227</v>
      </c>
      <c r="C257" s="1" t="s">
        <v>131</v>
      </c>
      <c r="D257" s="1" t="s">
        <v>261</v>
      </c>
      <c r="E257" s="1">
        <v>2</v>
      </c>
      <c r="F257" s="7">
        <v>0.53864455215632623</v>
      </c>
    </row>
    <row r="258" spans="1:6" x14ac:dyDescent="0.45">
      <c r="A258" s="1" t="s">
        <v>6</v>
      </c>
      <c r="B258" s="1" t="s">
        <v>227</v>
      </c>
      <c r="C258" s="1" t="s">
        <v>133</v>
      </c>
      <c r="D258" s="1" t="s">
        <v>229</v>
      </c>
      <c r="E258" s="1">
        <v>5</v>
      </c>
      <c r="F258" s="7">
        <v>7.3858823156515568E-2</v>
      </c>
    </row>
    <row r="259" spans="1:6" x14ac:dyDescent="0.45">
      <c r="A259" s="1" t="s">
        <v>6</v>
      </c>
      <c r="B259" s="1" t="s">
        <v>227</v>
      </c>
      <c r="C259" s="1" t="s">
        <v>133</v>
      </c>
      <c r="D259" s="1" t="s">
        <v>261</v>
      </c>
      <c r="E259" s="1">
        <v>5</v>
      </c>
      <c r="F259" s="7">
        <v>9.4488366451173575E-2</v>
      </c>
    </row>
    <row r="260" spans="1:6" x14ac:dyDescent="0.45">
      <c r="A260" s="1" t="s">
        <v>6</v>
      </c>
      <c r="B260" s="1" t="s">
        <v>126</v>
      </c>
      <c r="C260" s="1" t="s">
        <v>133</v>
      </c>
      <c r="D260" s="1" t="s">
        <v>148</v>
      </c>
      <c r="E260" s="1">
        <v>5</v>
      </c>
      <c r="F260" s="7">
        <v>0.12854585245002301</v>
      </c>
    </row>
    <row r="261" spans="1:6" x14ac:dyDescent="0.45">
      <c r="A261" s="1" t="s">
        <v>6</v>
      </c>
      <c r="B261" s="1" t="s">
        <v>126</v>
      </c>
      <c r="C261" s="1" t="s">
        <v>133</v>
      </c>
      <c r="D261" s="1" t="s">
        <v>164</v>
      </c>
      <c r="E261" s="1">
        <v>5</v>
      </c>
      <c r="F261" s="7">
        <v>0.14745841389762052</v>
      </c>
    </row>
    <row r="262" spans="1:6" x14ac:dyDescent="0.45">
      <c r="A262" s="1" t="s">
        <v>6</v>
      </c>
      <c r="B262" s="1" t="s">
        <v>227</v>
      </c>
      <c r="C262" s="1" t="s">
        <v>133</v>
      </c>
      <c r="D262" s="1" t="s">
        <v>245</v>
      </c>
      <c r="E262" s="1">
        <v>5</v>
      </c>
      <c r="F262" s="7">
        <v>0.15080362480814466</v>
      </c>
    </row>
    <row r="263" spans="1:6" x14ac:dyDescent="0.45">
      <c r="A263" s="1" t="s">
        <v>6</v>
      </c>
      <c r="B263" s="1" t="s">
        <v>126</v>
      </c>
      <c r="C263" s="1" t="s">
        <v>133</v>
      </c>
      <c r="D263" s="1" t="s">
        <v>129</v>
      </c>
      <c r="E263" s="1">
        <v>5</v>
      </c>
      <c r="F263" s="7">
        <v>0.16712140782710869</v>
      </c>
    </row>
    <row r="264" spans="1:6" x14ac:dyDescent="0.45">
      <c r="A264" s="1" t="s">
        <v>6</v>
      </c>
      <c r="B264" s="1" t="s">
        <v>179</v>
      </c>
      <c r="C264" s="1" t="s">
        <v>133</v>
      </c>
      <c r="D264" s="1" t="s">
        <v>213</v>
      </c>
      <c r="E264" s="1">
        <v>5</v>
      </c>
      <c r="F264" s="7">
        <v>0.26299995413274829</v>
      </c>
    </row>
    <row r="265" spans="1:6" x14ac:dyDescent="0.45">
      <c r="A265" s="1" t="s">
        <v>6</v>
      </c>
      <c r="B265" s="1" t="s">
        <v>179</v>
      </c>
      <c r="C265" s="1" t="s">
        <v>133</v>
      </c>
      <c r="D265" s="1" t="s">
        <v>181</v>
      </c>
      <c r="E265" s="1">
        <v>5</v>
      </c>
      <c r="F265" s="7">
        <v>0.36266488887808029</v>
      </c>
    </row>
    <row r="266" spans="1:6" x14ac:dyDescent="0.45">
      <c r="A266" s="1" t="s">
        <v>6</v>
      </c>
      <c r="B266" s="1" t="s">
        <v>179</v>
      </c>
      <c r="C266" s="1" t="s">
        <v>133</v>
      </c>
      <c r="D266" s="1" t="s">
        <v>197</v>
      </c>
      <c r="E266" s="1">
        <v>5</v>
      </c>
      <c r="F266" s="7">
        <v>0.37939642831660897</v>
      </c>
    </row>
    <row r="267" spans="1:6" x14ac:dyDescent="0.45">
      <c r="A267" s="1" t="s">
        <v>6</v>
      </c>
      <c r="B267" s="1" t="s">
        <v>227</v>
      </c>
      <c r="C267" s="1" t="s">
        <v>128</v>
      </c>
      <c r="D267" s="1" t="s">
        <v>229</v>
      </c>
      <c r="E267" s="1">
        <v>8</v>
      </c>
      <c r="F267" s="7">
        <v>0.15103439946878167</v>
      </c>
    </row>
    <row r="268" spans="1:6" x14ac:dyDescent="0.45">
      <c r="A268" s="1" t="s">
        <v>6</v>
      </c>
      <c r="B268" s="1" t="s">
        <v>227</v>
      </c>
      <c r="C268" s="1" t="s">
        <v>128</v>
      </c>
      <c r="D268" s="1" t="s">
        <v>261</v>
      </c>
      <c r="E268" s="1">
        <v>8</v>
      </c>
      <c r="F268" s="7">
        <v>0.15188683459122401</v>
      </c>
    </row>
    <row r="269" spans="1:6" x14ac:dyDescent="0.45">
      <c r="A269" s="1" t="s">
        <v>6</v>
      </c>
      <c r="B269" s="1" t="s">
        <v>126</v>
      </c>
      <c r="C269" s="1" t="s">
        <v>128</v>
      </c>
      <c r="D269" s="1" t="s">
        <v>164</v>
      </c>
      <c r="E269" s="1">
        <v>8</v>
      </c>
      <c r="F269" s="7">
        <v>0.22074731148727367</v>
      </c>
    </row>
    <row r="270" spans="1:6" x14ac:dyDescent="0.45">
      <c r="A270" s="1" t="s">
        <v>6</v>
      </c>
      <c r="B270" s="1" t="s">
        <v>179</v>
      </c>
      <c r="C270" s="1" t="s">
        <v>128</v>
      </c>
      <c r="D270" s="1" t="s">
        <v>213</v>
      </c>
      <c r="E270" s="1">
        <v>8</v>
      </c>
      <c r="F270" s="7">
        <v>0.30700110065174285</v>
      </c>
    </row>
    <row r="271" spans="1:6" x14ac:dyDescent="0.45">
      <c r="A271" s="1" t="s">
        <v>6</v>
      </c>
      <c r="B271" s="1" t="s">
        <v>126</v>
      </c>
      <c r="C271" s="1" t="s">
        <v>128</v>
      </c>
      <c r="D271" s="1" t="s">
        <v>129</v>
      </c>
      <c r="E271" s="1">
        <v>8</v>
      </c>
      <c r="F271" s="7">
        <v>0.31914277926694196</v>
      </c>
    </row>
    <row r="272" spans="1:6" x14ac:dyDescent="0.45">
      <c r="A272" s="1" t="s">
        <v>6</v>
      </c>
      <c r="B272" s="1" t="s">
        <v>179</v>
      </c>
      <c r="C272" s="1" t="s">
        <v>128</v>
      </c>
      <c r="D272" s="1" t="s">
        <v>181</v>
      </c>
      <c r="E272" s="1">
        <v>8</v>
      </c>
      <c r="F272" s="7">
        <v>0.37839586309615436</v>
      </c>
    </row>
    <row r="273" spans="1:6" x14ac:dyDescent="0.45">
      <c r="A273" s="1" t="s">
        <v>6</v>
      </c>
      <c r="B273" s="1" t="s">
        <v>227</v>
      </c>
      <c r="C273" s="1" t="s">
        <v>128</v>
      </c>
      <c r="D273" s="1" t="s">
        <v>245</v>
      </c>
      <c r="E273" s="1">
        <v>8</v>
      </c>
      <c r="F273" s="7">
        <v>0.40324562908608236</v>
      </c>
    </row>
    <row r="274" spans="1:6" x14ac:dyDescent="0.45">
      <c r="A274" s="1" t="s">
        <v>6</v>
      </c>
      <c r="B274" s="1" t="s">
        <v>126</v>
      </c>
      <c r="C274" s="1" t="s">
        <v>128</v>
      </c>
      <c r="D274" s="1" t="s">
        <v>148</v>
      </c>
      <c r="E274" s="1">
        <v>8</v>
      </c>
      <c r="F274" s="7">
        <v>0.44119546907914303</v>
      </c>
    </row>
    <row r="275" spans="1:6" x14ac:dyDescent="0.45">
      <c r="A275" s="1" t="s">
        <v>6</v>
      </c>
      <c r="B275" s="1" t="s">
        <v>179</v>
      </c>
      <c r="C275" s="1" t="s">
        <v>128</v>
      </c>
      <c r="D275" s="1" t="s">
        <v>197</v>
      </c>
      <c r="E275" s="1">
        <v>8</v>
      </c>
      <c r="F275" s="7">
        <v>0.47203166228370869</v>
      </c>
    </row>
    <row r="276" spans="1:6" x14ac:dyDescent="0.45">
      <c r="A276" s="1" t="s">
        <v>6</v>
      </c>
      <c r="B276" s="1" t="s">
        <v>126</v>
      </c>
      <c r="C276" s="1" t="s">
        <v>135</v>
      </c>
      <c r="D276" s="1" t="s">
        <v>129</v>
      </c>
      <c r="E276" s="1">
        <v>11</v>
      </c>
      <c r="F276" s="7">
        <v>0.14572812639169067</v>
      </c>
    </row>
    <row r="277" spans="1:6" x14ac:dyDescent="0.45">
      <c r="A277" s="1" t="s">
        <v>6</v>
      </c>
      <c r="B277" s="1" t="s">
        <v>227</v>
      </c>
      <c r="C277" s="1" t="s">
        <v>135</v>
      </c>
      <c r="D277" s="1" t="s">
        <v>261</v>
      </c>
      <c r="E277" s="1">
        <v>11</v>
      </c>
      <c r="F277" s="7">
        <v>0.15300748788190999</v>
      </c>
    </row>
    <row r="278" spans="1:6" x14ac:dyDescent="0.45">
      <c r="A278" s="1" t="s">
        <v>6</v>
      </c>
      <c r="B278" s="1" t="s">
        <v>227</v>
      </c>
      <c r="C278" s="1" t="s">
        <v>135</v>
      </c>
      <c r="D278" s="1" t="s">
        <v>229</v>
      </c>
      <c r="E278" s="1">
        <v>11</v>
      </c>
      <c r="F278" s="7">
        <v>0.158327240691225</v>
      </c>
    </row>
    <row r="279" spans="1:6" x14ac:dyDescent="0.45">
      <c r="A279" s="1" t="s">
        <v>6</v>
      </c>
      <c r="B279" s="1" t="s">
        <v>126</v>
      </c>
      <c r="C279" s="1" t="s">
        <v>135</v>
      </c>
      <c r="D279" s="1" t="s">
        <v>148</v>
      </c>
      <c r="E279" s="1">
        <v>11</v>
      </c>
      <c r="F279" s="7">
        <v>0.16849487049025799</v>
      </c>
    </row>
    <row r="280" spans="1:6" x14ac:dyDescent="0.45">
      <c r="A280" s="1" t="s">
        <v>6</v>
      </c>
      <c r="B280" s="1" t="s">
        <v>227</v>
      </c>
      <c r="C280" s="1" t="s">
        <v>135</v>
      </c>
      <c r="D280" s="1" t="s">
        <v>245</v>
      </c>
      <c r="E280" s="1">
        <v>11</v>
      </c>
      <c r="F280" s="7">
        <v>0.18421599466693764</v>
      </c>
    </row>
    <row r="281" spans="1:6" x14ac:dyDescent="0.45">
      <c r="A281" s="1" t="s">
        <v>6</v>
      </c>
      <c r="B281" s="1" t="s">
        <v>179</v>
      </c>
      <c r="C281" s="1" t="s">
        <v>135</v>
      </c>
      <c r="D281" s="1" t="s">
        <v>181</v>
      </c>
      <c r="E281" s="1">
        <v>11</v>
      </c>
      <c r="F281" s="7">
        <v>0.19716675795706565</v>
      </c>
    </row>
    <row r="282" spans="1:6" x14ac:dyDescent="0.45">
      <c r="A282" s="1" t="s">
        <v>6</v>
      </c>
      <c r="B282" s="1" t="s">
        <v>179</v>
      </c>
      <c r="C282" s="1" t="s">
        <v>135</v>
      </c>
      <c r="D282" s="1" t="s">
        <v>213</v>
      </c>
      <c r="E282" s="1">
        <v>11</v>
      </c>
      <c r="F282" s="7">
        <v>0.20844273290213269</v>
      </c>
    </row>
    <row r="283" spans="1:6" x14ac:dyDescent="0.45">
      <c r="A283" s="1" t="s">
        <v>6</v>
      </c>
      <c r="B283" s="1" t="s">
        <v>179</v>
      </c>
      <c r="C283" s="1" t="s">
        <v>135</v>
      </c>
      <c r="D283" s="1" t="s">
        <v>197</v>
      </c>
      <c r="E283" s="1">
        <v>11</v>
      </c>
      <c r="F283" s="7">
        <v>0.23049399146513969</v>
      </c>
    </row>
    <row r="284" spans="1:6" x14ac:dyDescent="0.45">
      <c r="A284" s="1" t="s">
        <v>6</v>
      </c>
      <c r="B284" s="1" t="s">
        <v>126</v>
      </c>
      <c r="C284" s="1" t="s">
        <v>135</v>
      </c>
      <c r="D284" s="1" t="s">
        <v>164</v>
      </c>
      <c r="E284" s="1">
        <v>11</v>
      </c>
      <c r="F284" s="7">
        <v>0.35554770285282972</v>
      </c>
    </row>
    <row r="285" spans="1:6" x14ac:dyDescent="0.45">
      <c r="A285" s="1" t="s">
        <v>312</v>
      </c>
      <c r="B285" s="1" t="s">
        <v>179</v>
      </c>
      <c r="C285" s="1" t="s">
        <v>131</v>
      </c>
      <c r="D285" s="1" t="s">
        <v>181</v>
      </c>
      <c r="E285" s="1">
        <v>2</v>
      </c>
      <c r="F285" s="1">
        <v>5.9844752055663199E-5</v>
      </c>
    </row>
    <row r="286" spans="1:6" x14ac:dyDescent="0.45">
      <c r="A286" s="1" t="s">
        <v>312</v>
      </c>
      <c r="B286" s="1" t="s">
        <v>126</v>
      </c>
      <c r="C286" s="1" t="s">
        <v>131</v>
      </c>
      <c r="D286" s="1" t="s">
        <v>164</v>
      </c>
      <c r="E286" s="1">
        <v>2</v>
      </c>
      <c r="F286" s="1">
        <v>1.88214405354316E-4</v>
      </c>
    </row>
    <row r="287" spans="1:6" x14ac:dyDescent="0.45">
      <c r="A287" s="1" t="s">
        <v>312</v>
      </c>
      <c r="B287" s="1" t="s">
        <v>179</v>
      </c>
      <c r="C287" s="1" t="s">
        <v>131</v>
      </c>
      <c r="D287" s="1" t="s">
        <v>197</v>
      </c>
      <c r="E287" s="1">
        <v>2</v>
      </c>
      <c r="F287" s="1">
        <v>1.8932971804754733E-4</v>
      </c>
    </row>
    <row r="288" spans="1:6" x14ac:dyDescent="0.45">
      <c r="A288" s="1" t="s">
        <v>312</v>
      </c>
      <c r="B288" s="1" t="s">
        <v>126</v>
      </c>
      <c r="C288" s="1" t="s">
        <v>131</v>
      </c>
      <c r="D288" s="1" t="s">
        <v>148</v>
      </c>
      <c r="E288" s="1">
        <v>2</v>
      </c>
      <c r="F288" s="1">
        <v>2.9759966760452435E-4</v>
      </c>
    </row>
    <row r="289" spans="1:6" x14ac:dyDescent="0.45">
      <c r="A289" s="1" t="s">
        <v>312</v>
      </c>
      <c r="B289" s="1" t="s">
        <v>227</v>
      </c>
      <c r="C289" s="1" t="s">
        <v>131</v>
      </c>
      <c r="D289" s="1" t="s">
        <v>245</v>
      </c>
      <c r="E289" s="1">
        <v>2</v>
      </c>
      <c r="F289" s="1">
        <v>9.9513407080145211E-4</v>
      </c>
    </row>
    <row r="290" spans="1:6" x14ac:dyDescent="0.45">
      <c r="A290" s="1" t="s">
        <v>312</v>
      </c>
      <c r="B290" s="1" t="s">
        <v>227</v>
      </c>
      <c r="C290" s="1" t="s">
        <v>131</v>
      </c>
      <c r="D290" s="1" t="s">
        <v>261</v>
      </c>
      <c r="E290" s="1">
        <v>2</v>
      </c>
      <c r="F290" s="1">
        <v>1.1995942338246704E-3</v>
      </c>
    </row>
    <row r="291" spans="1:6" x14ac:dyDescent="0.45">
      <c r="A291" s="1" t="s">
        <v>312</v>
      </c>
      <c r="B291" s="1" t="s">
        <v>126</v>
      </c>
      <c r="C291" s="1" t="s">
        <v>131</v>
      </c>
      <c r="D291" s="1" t="s">
        <v>129</v>
      </c>
      <c r="E291" s="1">
        <v>2</v>
      </c>
      <c r="F291" s="1">
        <v>1.2348878967345202E-3</v>
      </c>
    </row>
    <row r="292" spans="1:6" x14ac:dyDescent="0.45">
      <c r="A292" s="1" t="s">
        <v>312</v>
      </c>
      <c r="B292" s="1" t="s">
        <v>227</v>
      </c>
      <c r="C292" s="1" t="s">
        <v>131</v>
      </c>
      <c r="D292" s="1" t="s">
        <v>229</v>
      </c>
      <c r="E292" s="1">
        <v>2</v>
      </c>
      <c r="F292" s="1">
        <v>2.4536560373735598E-3</v>
      </c>
    </row>
    <row r="293" spans="1:6" x14ac:dyDescent="0.45">
      <c r="A293" s="1" t="s">
        <v>312</v>
      </c>
      <c r="B293" s="1" t="s">
        <v>227</v>
      </c>
      <c r="C293" s="1" t="s">
        <v>133</v>
      </c>
      <c r="D293" s="1" t="s">
        <v>261</v>
      </c>
      <c r="E293" s="1">
        <v>5</v>
      </c>
      <c r="F293" s="1">
        <v>6.081094292996913E-4</v>
      </c>
    </row>
    <row r="294" spans="1:6" x14ac:dyDescent="0.45">
      <c r="A294" s="1" t="s">
        <v>312</v>
      </c>
      <c r="B294" s="1" t="s">
        <v>179</v>
      </c>
      <c r="C294" s="1" t="s">
        <v>133</v>
      </c>
      <c r="D294" s="1" t="s">
        <v>197</v>
      </c>
      <c r="E294" s="1">
        <v>5</v>
      </c>
      <c r="F294" s="1">
        <v>1.3230021523671306E-3</v>
      </c>
    </row>
    <row r="295" spans="1:6" x14ac:dyDescent="0.45">
      <c r="A295" s="1" t="s">
        <v>312</v>
      </c>
      <c r="B295" s="1" t="s">
        <v>179</v>
      </c>
      <c r="C295" s="1" t="s">
        <v>133</v>
      </c>
      <c r="D295" s="1" t="s">
        <v>181</v>
      </c>
      <c r="E295" s="1">
        <v>5</v>
      </c>
      <c r="F295" s="1">
        <v>1.3697183561237399E-3</v>
      </c>
    </row>
    <row r="296" spans="1:6" x14ac:dyDescent="0.45">
      <c r="A296" s="1" t="s">
        <v>312</v>
      </c>
      <c r="B296" s="1" t="s">
        <v>179</v>
      </c>
      <c r="C296" s="1" t="s">
        <v>133</v>
      </c>
      <c r="D296" s="1" t="s">
        <v>213</v>
      </c>
      <c r="E296" s="1">
        <v>5</v>
      </c>
      <c r="F296" s="1">
        <v>1.7722187020075767E-3</v>
      </c>
    </row>
    <row r="297" spans="1:6" x14ac:dyDescent="0.45">
      <c r="A297" s="1" t="s">
        <v>312</v>
      </c>
      <c r="B297" s="1" t="s">
        <v>227</v>
      </c>
      <c r="C297" s="1" t="s">
        <v>133</v>
      </c>
      <c r="D297" s="1" t="s">
        <v>229</v>
      </c>
      <c r="E297" s="1">
        <v>5</v>
      </c>
      <c r="F297" s="1">
        <v>2.6121517333767834E-3</v>
      </c>
    </row>
    <row r="298" spans="1:6" x14ac:dyDescent="0.45">
      <c r="A298" s="1" t="s">
        <v>312</v>
      </c>
      <c r="B298" s="1" t="s">
        <v>227</v>
      </c>
      <c r="C298" s="1" t="s">
        <v>133</v>
      </c>
      <c r="D298" s="1" t="s">
        <v>245</v>
      </c>
      <c r="E298" s="1">
        <v>5</v>
      </c>
      <c r="F298" s="1">
        <v>4.6129731365204228E-3</v>
      </c>
    </row>
    <row r="299" spans="1:6" x14ac:dyDescent="0.45">
      <c r="A299" s="1" t="s">
        <v>312</v>
      </c>
      <c r="B299" s="1" t="s">
        <v>126</v>
      </c>
      <c r="C299" s="1" t="s">
        <v>133</v>
      </c>
      <c r="D299" s="1" t="s">
        <v>164</v>
      </c>
      <c r="E299" s="1">
        <v>5</v>
      </c>
      <c r="F299" s="1">
        <v>5.2018496393454938E-3</v>
      </c>
    </row>
    <row r="300" spans="1:6" x14ac:dyDescent="0.45">
      <c r="A300" s="1" t="s">
        <v>312</v>
      </c>
      <c r="B300" s="1" t="s">
        <v>126</v>
      </c>
      <c r="C300" s="1" t="s">
        <v>133</v>
      </c>
      <c r="D300" s="1" t="s">
        <v>148</v>
      </c>
      <c r="E300" s="1">
        <v>5</v>
      </c>
      <c r="F300" s="1">
        <v>7.8075368524974827E-3</v>
      </c>
    </row>
    <row r="301" spans="1:6" x14ac:dyDescent="0.45">
      <c r="A301" s="1" t="s">
        <v>312</v>
      </c>
      <c r="B301" s="1" t="s">
        <v>126</v>
      </c>
      <c r="C301" s="1" t="s">
        <v>133</v>
      </c>
      <c r="D301" s="1" t="s">
        <v>129</v>
      </c>
      <c r="E301" s="1">
        <v>5</v>
      </c>
      <c r="F301" s="1">
        <v>1.1007021053714143E-2</v>
      </c>
    </row>
    <row r="302" spans="1:6" x14ac:dyDescent="0.45">
      <c r="A302" s="1" t="s">
        <v>312</v>
      </c>
      <c r="B302" s="1" t="s">
        <v>227</v>
      </c>
      <c r="C302" s="1" t="s">
        <v>128</v>
      </c>
      <c r="D302" s="1" t="s">
        <v>245</v>
      </c>
      <c r="E302" s="1">
        <v>8</v>
      </c>
      <c r="F302" s="1">
        <v>8.1221049328464214E-3</v>
      </c>
    </row>
    <row r="303" spans="1:6" x14ac:dyDescent="0.45">
      <c r="A303" s="1" t="s">
        <v>312</v>
      </c>
      <c r="B303" s="1" t="s">
        <v>179</v>
      </c>
      <c r="C303" s="1" t="s">
        <v>128</v>
      </c>
      <c r="D303" s="1" t="s">
        <v>181</v>
      </c>
      <c r="E303" s="1">
        <v>8</v>
      </c>
      <c r="F303" s="1">
        <v>1.3890522114271067E-2</v>
      </c>
    </row>
    <row r="304" spans="1:6" x14ac:dyDescent="0.45">
      <c r="A304" s="1" t="s">
        <v>312</v>
      </c>
      <c r="B304" s="1" t="s">
        <v>179</v>
      </c>
      <c r="C304" s="1" t="s">
        <v>128</v>
      </c>
      <c r="D304" s="1" t="s">
        <v>213</v>
      </c>
      <c r="E304" s="1">
        <v>8</v>
      </c>
      <c r="F304" s="1">
        <v>1.6083026507880131E-2</v>
      </c>
    </row>
    <row r="305" spans="1:6" x14ac:dyDescent="0.45">
      <c r="A305" s="1" t="s">
        <v>312</v>
      </c>
      <c r="B305" s="1" t="s">
        <v>179</v>
      </c>
      <c r="C305" s="1" t="s">
        <v>128</v>
      </c>
      <c r="D305" s="1" t="s">
        <v>197</v>
      </c>
      <c r="E305" s="1">
        <v>8</v>
      </c>
      <c r="F305" s="1">
        <v>2.0091937702474253E-2</v>
      </c>
    </row>
    <row r="306" spans="1:6" x14ac:dyDescent="0.45">
      <c r="A306" s="1" t="s">
        <v>312</v>
      </c>
      <c r="B306" s="1" t="s">
        <v>126</v>
      </c>
      <c r="C306" s="1" t="s">
        <v>128</v>
      </c>
      <c r="D306" s="1" t="s">
        <v>148</v>
      </c>
      <c r="E306" s="1">
        <v>8</v>
      </c>
      <c r="F306" s="1">
        <v>2.0119883673005403E-2</v>
      </c>
    </row>
    <row r="307" spans="1:6" x14ac:dyDescent="0.45">
      <c r="A307" s="1" t="s">
        <v>312</v>
      </c>
      <c r="B307" s="1" t="s">
        <v>126</v>
      </c>
      <c r="C307" s="1" t="s">
        <v>128</v>
      </c>
      <c r="D307" s="1" t="s">
        <v>129</v>
      </c>
      <c r="E307" s="1">
        <v>8</v>
      </c>
      <c r="F307" s="1">
        <v>2.0644614760849302E-2</v>
      </c>
    </row>
    <row r="308" spans="1:6" x14ac:dyDescent="0.45">
      <c r="A308" s="1" t="s">
        <v>312</v>
      </c>
      <c r="B308" s="1" t="s">
        <v>126</v>
      </c>
      <c r="C308" s="1" t="s">
        <v>128</v>
      </c>
      <c r="D308" s="1" t="s">
        <v>164</v>
      </c>
      <c r="E308" s="1">
        <v>8</v>
      </c>
      <c r="F308" s="1">
        <v>3.1491972452032196E-2</v>
      </c>
    </row>
    <row r="309" spans="1:6" x14ac:dyDescent="0.45">
      <c r="A309" s="1" t="s">
        <v>312</v>
      </c>
      <c r="B309" s="1" t="s">
        <v>227</v>
      </c>
      <c r="C309" s="1" t="s">
        <v>128</v>
      </c>
      <c r="D309" s="1" t="s">
        <v>229</v>
      </c>
      <c r="E309" s="1">
        <v>8</v>
      </c>
      <c r="F309" s="1">
        <v>3.8361623845506336E-2</v>
      </c>
    </row>
    <row r="310" spans="1:6" x14ac:dyDescent="0.45">
      <c r="A310" s="1" t="s">
        <v>312</v>
      </c>
      <c r="B310" s="1" t="s">
        <v>227</v>
      </c>
      <c r="C310" s="1" t="s">
        <v>128</v>
      </c>
      <c r="D310" s="1" t="s">
        <v>261</v>
      </c>
      <c r="E310" s="1">
        <v>8</v>
      </c>
      <c r="F310" s="1">
        <v>4.843358856804067E-2</v>
      </c>
    </row>
    <row r="311" spans="1:6" x14ac:dyDescent="0.45">
      <c r="A311" s="1" t="s">
        <v>312</v>
      </c>
      <c r="B311" s="1" t="s">
        <v>179</v>
      </c>
      <c r="C311" s="1" t="s">
        <v>135</v>
      </c>
      <c r="D311" s="1" t="s">
        <v>197</v>
      </c>
      <c r="E311" s="1">
        <v>11</v>
      </c>
      <c r="F311" s="1">
        <v>1.1077505632063099E-2</v>
      </c>
    </row>
    <row r="312" spans="1:6" x14ac:dyDescent="0.45">
      <c r="A312" s="1" t="s">
        <v>312</v>
      </c>
      <c r="B312" s="1" t="s">
        <v>126</v>
      </c>
      <c r="C312" s="1" t="s">
        <v>135</v>
      </c>
      <c r="D312" s="1" t="s">
        <v>164</v>
      </c>
      <c r="E312" s="1">
        <v>11</v>
      </c>
      <c r="F312" s="1">
        <v>1.5292632040732314E-2</v>
      </c>
    </row>
    <row r="313" spans="1:6" x14ac:dyDescent="0.45">
      <c r="A313" s="1" t="s">
        <v>312</v>
      </c>
      <c r="B313" s="1" t="s">
        <v>227</v>
      </c>
      <c r="C313" s="1" t="s">
        <v>135</v>
      </c>
      <c r="D313" s="1" t="s">
        <v>261</v>
      </c>
      <c r="E313" s="1">
        <v>11</v>
      </c>
      <c r="F313" s="1">
        <v>1.60217846389588E-2</v>
      </c>
    </row>
    <row r="314" spans="1:6" x14ac:dyDescent="0.45">
      <c r="A314" s="1" t="s">
        <v>312</v>
      </c>
      <c r="B314" s="1" t="s">
        <v>126</v>
      </c>
      <c r="C314" s="1" t="s">
        <v>135</v>
      </c>
      <c r="D314" s="1" t="s">
        <v>148</v>
      </c>
      <c r="E314" s="1">
        <v>11</v>
      </c>
      <c r="F314" s="1">
        <v>2.0712115560005365E-2</v>
      </c>
    </row>
    <row r="315" spans="1:6" x14ac:dyDescent="0.45">
      <c r="A315" s="1" t="s">
        <v>312</v>
      </c>
      <c r="B315" s="1" t="s">
        <v>227</v>
      </c>
      <c r="C315" s="1" t="s">
        <v>135</v>
      </c>
      <c r="D315" s="1" t="s">
        <v>245</v>
      </c>
      <c r="E315" s="1">
        <v>11</v>
      </c>
      <c r="F315" s="1">
        <v>2.1525744303652034E-2</v>
      </c>
    </row>
    <row r="316" spans="1:6" x14ac:dyDescent="0.45">
      <c r="A316" s="1" t="s">
        <v>312</v>
      </c>
      <c r="B316" s="1" t="s">
        <v>227</v>
      </c>
      <c r="C316" s="1" t="s">
        <v>135</v>
      </c>
      <c r="D316" s="1" t="s">
        <v>229</v>
      </c>
      <c r="E316" s="1">
        <v>11</v>
      </c>
      <c r="F316" s="1">
        <v>2.7123604315112668E-2</v>
      </c>
    </row>
    <row r="317" spans="1:6" x14ac:dyDescent="0.45">
      <c r="A317" s="1" t="s">
        <v>312</v>
      </c>
      <c r="B317" s="1" t="s">
        <v>179</v>
      </c>
      <c r="C317" s="1" t="s">
        <v>135</v>
      </c>
      <c r="D317" s="1" t="s">
        <v>213</v>
      </c>
      <c r="E317" s="1">
        <v>11</v>
      </c>
      <c r="F317" s="1">
        <v>2.9122091971657566E-2</v>
      </c>
    </row>
    <row r="318" spans="1:6" x14ac:dyDescent="0.45">
      <c r="A318" s="1" t="s">
        <v>312</v>
      </c>
      <c r="B318" s="1" t="s">
        <v>179</v>
      </c>
      <c r="C318" s="1" t="s">
        <v>135</v>
      </c>
      <c r="D318" s="1" t="s">
        <v>181</v>
      </c>
      <c r="E318" s="1">
        <v>11</v>
      </c>
      <c r="F318" s="1">
        <v>2.9478684147940332E-2</v>
      </c>
    </row>
    <row r="319" spans="1:6" x14ac:dyDescent="0.45">
      <c r="A319" s="1" t="s">
        <v>312</v>
      </c>
      <c r="B319" s="1" t="s">
        <v>126</v>
      </c>
      <c r="C319" s="1" t="s">
        <v>135</v>
      </c>
      <c r="D319" s="1" t="s">
        <v>129</v>
      </c>
      <c r="E319" s="1">
        <v>11</v>
      </c>
      <c r="F319" s="1">
        <v>5.1877840029682237E-2</v>
      </c>
    </row>
    <row r="320" spans="1:6" x14ac:dyDescent="0.45">
      <c r="A320" s="1" t="s">
        <v>7</v>
      </c>
      <c r="B320" s="1" t="s">
        <v>179</v>
      </c>
      <c r="C320" s="1" t="s">
        <v>131</v>
      </c>
      <c r="D320" s="1" t="s">
        <v>181</v>
      </c>
      <c r="E320" s="1">
        <v>2</v>
      </c>
      <c r="F320" s="1">
        <v>1.5220908391957446E-2</v>
      </c>
    </row>
    <row r="321" spans="1:6" x14ac:dyDescent="0.45">
      <c r="A321" s="1" t="s">
        <v>7</v>
      </c>
      <c r="B321" s="1" t="s">
        <v>227</v>
      </c>
      <c r="C321" s="1" t="s">
        <v>131</v>
      </c>
      <c r="D321" s="1" t="s">
        <v>261</v>
      </c>
      <c r="E321" s="1">
        <v>2</v>
      </c>
      <c r="F321" s="1">
        <v>1.8917024124801063E-2</v>
      </c>
    </row>
    <row r="322" spans="1:6" x14ac:dyDescent="0.45">
      <c r="A322" s="1" t="s">
        <v>7</v>
      </c>
      <c r="B322" s="1" t="s">
        <v>179</v>
      </c>
      <c r="C322" s="1" t="s">
        <v>131</v>
      </c>
      <c r="D322" s="1" t="s">
        <v>197</v>
      </c>
      <c r="E322" s="1">
        <v>2</v>
      </c>
      <c r="F322" s="1">
        <v>3.3883047848620972E-2</v>
      </c>
    </row>
    <row r="323" spans="1:6" x14ac:dyDescent="0.45">
      <c r="A323" s="1" t="s">
        <v>7</v>
      </c>
      <c r="B323" s="1" t="s">
        <v>179</v>
      </c>
      <c r="C323" s="1" t="s">
        <v>131</v>
      </c>
      <c r="D323" s="1" t="s">
        <v>213</v>
      </c>
      <c r="E323" s="1">
        <v>2</v>
      </c>
      <c r="F323" s="1">
        <v>5.8133563983684244E-2</v>
      </c>
    </row>
    <row r="324" spans="1:6" x14ac:dyDescent="0.45">
      <c r="A324" s="1" t="s">
        <v>7</v>
      </c>
      <c r="B324" s="1" t="s">
        <v>227</v>
      </c>
      <c r="C324" s="1" t="s">
        <v>131</v>
      </c>
      <c r="D324" s="1" t="s">
        <v>245</v>
      </c>
      <c r="E324" s="1">
        <v>2</v>
      </c>
      <c r="F324" s="1">
        <v>8.0316551533898786E-2</v>
      </c>
    </row>
    <row r="325" spans="1:6" x14ac:dyDescent="0.45">
      <c r="A325" s="1" t="s">
        <v>7</v>
      </c>
      <c r="B325" s="1" t="s">
        <v>126</v>
      </c>
      <c r="C325" s="1" t="s">
        <v>131</v>
      </c>
      <c r="D325" s="1" t="s">
        <v>148</v>
      </c>
      <c r="E325" s="1">
        <v>2</v>
      </c>
      <c r="F325" s="1">
        <v>0.11547645250724146</v>
      </c>
    </row>
    <row r="326" spans="1:6" x14ac:dyDescent="0.45">
      <c r="A326" s="1" t="s">
        <v>7</v>
      </c>
      <c r="B326" s="1" t="s">
        <v>126</v>
      </c>
      <c r="C326" s="1" t="s">
        <v>131</v>
      </c>
      <c r="D326" s="1" t="s">
        <v>164</v>
      </c>
      <c r="E326" s="1">
        <v>2</v>
      </c>
      <c r="F326" s="1">
        <v>0.13424151268091408</v>
      </c>
    </row>
    <row r="327" spans="1:6" x14ac:dyDescent="0.45">
      <c r="A327" s="1" t="s">
        <v>7</v>
      </c>
      <c r="B327" s="1" t="s">
        <v>227</v>
      </c>
      <c r="C327" s="1" t="s">
        <v>131</v>
      </c>
      <c r="D327" s="1" t="s">
        <v>229</v>
      </c>
      <c r="E327" s="1">
        <v>2</v>
      </c>
      <c r="F327" s="1">
        <v>0.1992224032467981</v>
      </c>
    </row>
    <row r="328" spans="1:6" x14ac:dyDescent="0.45">
      <c r="A328" s="1" t="s">
        <v>7</v>
      </c>
      <c r="B328" s="1" t="s">
        <v>126</v>
      </c>
      <c r="C328" s="1" t="s">
        <v>131</v>
      </c>
      <c r="D328" s="1" t="s">
        <v>129</v>
      </c>
      <c r="E328" s="1">
        <v>2</v>
      </c>
      <c r="F328" s="1">
        <v>0.22671391226349638</v>
      </c>
    </row>
    <row r="329" spans="1:6" x14ac:dyDescent="0.45">
      <c r="A329" s="1" t="s">
        <v>7</v>
      </c>
      <c r="B329" s="1" t="s">
        <v>227</v>
      </c>
      <c r="C329" s="1" t="s">
        <v>133</v>
      </c>
      <c r="D329" s="1" t="s">
        <v>261</v>
      </c>
      <c r="E329" s="1">
        <v>5</v>
      </c>
      <c r="F329" s="1">
        <v>9.4828686287942911E-3</v>
      </c>
    </row>
    <row r="330" spans="1:6" x14ac:dyDescent="0.45">
      <c r="A330" s="1" t="s">
        <v>7</v>
      </c>
      <c r="B330" s="1" t="s">
        <v>227</v>
      </c>
      <c r="C330" s="1" t="s">
        <v>133</v>
      </c>
      <c r="D330" s="1" t="s">
        <v>229</v>
      </c>
      <c r="E330" s="1">
        <v>5</v>
      </c>
      <c r="F330" s="1">
        <v>1.4423214449900038E-2</v>
      </c>
    </row>
    <row r="331" spans="1:6" x14ac:dyDescent="0.45">
      <c r="A331" s="1" t="s">
        <v>7</v>
      </c>
      <c r="B331" s="1" t="s">
        <v>227</v>
      </c>
      <c r="C331" s="1" t="s">
        <v>133</v>
      </c>
      <c r="D331" s="1" t="s">
        <v>245</v>
      </c>
      <c r="E331" s="1">
        <v>5</v>
      </c>
      <c r="F331" s="1">
        <v>2.6845024966991565E-2</v>
      </c>
    </row>
    <row r="332" spans="1:6" x14ac:dyDescent="0.45">
      <c r="A332" s="1" t="s">
        <v>7</v>
      </c>
      <c r="B332" s="1" t="s">
        <v>179</v>
      </c>
      <c r="C332" s="1" t="s">
        <v>133</v>
      </c>
      <c r="D332" s="1" t="s">
        <v>213</v>
      </c>
      <c r="E332" s="1">
        <v>5</v>
      </c>
      <c r="F332" s="1">
        <v>3.3002293413518465E-2</v>
      </c>
    </row>
    <row r="333" spans="1:6" x14ac:dyDescent="0.45">
      <c r="A333" s="1" t="s">
        <v>7</v>
      </c>
      <c r="B333" s="1" t="s">
        <v>126</v>
      </c>
      <c r="C333" s="1" t="s">
        <v>133</v>
      </c>
      <c r="D333" s="1" t="s">
        <v>148</v>
      </c>
      <c r="E333" s="1">
        <v>5</v>
      </c>
      <c r="F333" s="1">
        <v>8.213147190446983E-2</v>
      </c>
    </row>
    <row r="334" spans="1:6" x14ac:dyDescent="0.45">
      <c r="A334" s="1" t="s">
        <v>7</v>
      </c>
      <c r="B334" s="1" t="s">
        <v>179</v>
      </c>
      <c r="C334" s="1" t="s">
        <v>133</v>
      </c>
      <c r="D334" s="1" t="s">
        <v>181</v>
      </c>
      <c r="E334" s="1">
        <v>5</v>
      </c>
      <c r="F334" s="1">
        <v>8.259790034221208E-2</v>
      </c>
    </row>
    <row r="335" spans="1:6" x14ac:dyDescent="0.45">
      <c r="A335" s="1" t="s">
        <v>7</v>
      </c>
      <c r="B335" s="1" t="s">
        <v>126</v>
      </c>
      <c r="C335" s="1" t="s">
        <v>133</v>
      </c>
      <c r="D335" s="1" t="s">
        <v>164</v>
      </c>
      <c r="E335" s="1">
        <v>5</v>
      </c>
      <c r="F335" s="1">
        <v>9.0196256525252705E-2</v>
      </c>
    </row>
    <row r="336" spans="1:6" x14ac:dyDescent="0.45">
      <c r="A336" s="1" t="s">
        <v>7</v>
      </c>
      <c r="B336" s="1" t="s">
        <v>179</v>
      </c>
      <c r="C336" s="1" t="s">
        <v>133</v>
      </c>
      <c r="D336" s="1" t="s">
        <v>197</v>
      </c>
      <c r="E336" s="1">
        <v>5</v>
      </c>
      <c r="F336" s="1">
        <v>9.4566306547698001E-2</v>
      </c>
    </row>
    <row r="337" spans="1:6" x14ac:dyDescent="0.45">
      <c r="A337" s="1" t="s">
        <v>7</v>
      </c>
      <c r="B337" s="1" t="s">
        <v>126</v>
      </c>
      <c r="C337" s="1" t="s">
        <v>133</v>
      </c>
      <c r="D337" s="1" t="s">
        <v>129</v>
      </c>
      <c r="E337" s="1">
        <v>5</v>
      </c>
      <c r="F337" s="1">
        <v>0.1144432876752798</v>
      </c>
    </row>
    <row r="338" spans="1:6" x14ac:dyDescent="0.45">
      <c r="A338" s="1" t="s">
        <v>7</v>
      </c>
      <c r="B338" s="1" t="s">
        <v>227</v>
      </c>
      <c r="C338" s="1" t="s">
        <v>128</v>
      </c>
      <c r="D338" s="1" t="s">
        <v>261</v>
      </c>
      <c r="E338" s="1">
        <v>8</v>
      </c>
      <c r="F338" s="1">
        <v>4.3263962603496096E-3</v>
      </c>
    </row>
    <row r="339" spans="1:6" x14ac:dyDescent="0.45">
      <c r="A339" s="1" t="s">
        <v>7</v>
      </c>
      <c r="B339" s="1" t="s">
        <v>227</v>
      </c>
      <c r="C339" s="1" t="s">
        <v>128</v>
      </c>
      <c r="D339" s="1" t="s">
        <v>245</v>
      </c>
      <c r="E339" s="1">
        <v>8</v>
      </c>
      <c r="F339" s="1">
        <v>6.0412194392973914E-3</v>
      </c>
    </row>
    <row r="340" spans="1:6" x14ac:dyDescent="0.45">
      <c r="A340" s="1" t="s">
        <v>7</v>
      </c>
      <c r="B340" s="1" t="s">
        <v>227</v>
      </c>
      <c r="C340" s="1" t="s">
        <v>128</v>
      </c>
      <c r="D340" s="1" t="s">
        <v>229</v>
      </c>
      <c r="E340" s="1">
        <v>8</v>
      </c>
      <c r="F340" s="1">
        <v>9.2554122911984935E-3</v>
      </c>
    </row>
    <row r="341" spans="1:6" x14ac:dyDescent="0.45">
      <c r="A341" s="1" t="s">
        <v>7</v>
      </c>
      <c r="B341" s="1" t="s">
        <v>179</v>
      </c>
      <c r="C341" s="1" t="s">
        <v>128</v>
      </c>
      <c r="D341" s="1" t="s">
        <v>197</v>
      </c>
      <c r="E341" s="1">
        <v>8</v>
      </c>
      <c r="F341" s="1">
        <v>2.0114518190804915E-2</v>
      </c>
    </row>
    <row r="342" spans="1:6" x14ac:dyDescent="0.45">
      <c r="A342" s="1" t="s">
        <v>7</v>
      </c>
      <c r="B342" s="1" t="s">
        <v>126</v>
      </c>
      <c r="C342" s="1" t="s">
        <v>128</v>
      </c>
      <c r="D342" s="1" t="s">
        <v>148</v>
      </c>
      <c r="E342" s="1">
        <v>8</v>
      </c>
      <c r="F342" s="1">
        <v>2.3849620877581801E-2</v>
      </c>
    </row>
    <row r="343" spans="1:6" x14ac:dyDescent="0.45">
      <c r="A343" s="1" t="s">
        <v>7</v>
      </c>
      <c r="B343" s="1" t="s">
        <v>179</v>
      </c>
      <c r="C343" s="1" t="s">
        <v>128</v>
      </c>
      <c r="D343" s="1" t="s">
        <v>213</v>
      </c>
      <c r="E343" s="1">
        <v>8</v>
      </c>
      <c r="F343" s="1">
        <v>2.6226214109298557E-2</v>
      </c>
    </row>
    <row r="344" spans="1:6" x14ac:dyDescent="0.45">
      <c r="A344" s="1" t="s">
        <v>7</v>
      </c>
      <c r="B344" s="1" t="s">
        <v>179</v>
      </c>
      <c r="C344" s="1" t="s">
        <v>128</v>
      </c>
      <c r="D344" s="1" t="s">
        <v>181</v>
      </c>
      <c r="E344" s="1">
        <v>8</v>
      </c>
      <c r="F344" s="1">
        <v>2.7046941433543897E-2</v>
      </c>
    </row>
    <row r="345" spans="1:6" x14ac:dyDescent="0.45">
      <c r="A345" s="1" t="s">
        <v>7</v>
      </c>
      <c r="B345" s="1" t="s">
        <v>126</v>
      </c>
      <c r="C345" s="1" t="s">
        <v>128</v>
      </c>
      <c r="D345" s="1" t="s">
        <v>129</v>
      </c>
      <c r="E345" s="1">
        <v>8</v>
      </c>
      <c r="F345" s="1">
        <v>5.4513869628972367E-2</v>
      </c>
    </row>
    <row r="346" spans="1:6" x14ac:dyDescent="0.45">
      <c r="A346" s="1" t="s">
        <v>7</v>
      </c>
      <c r="B346" s="1" t="s">
        <v>126</v>
      </c>
      <c r="C346" s="1" t="s">
        <v>128</v>
      </c>
      <c r="D346" s="1" t="s">
        <v>164</v>
      </c>
      <c r="E346" s="1">
        <v>8</v>
      </c>
      <c r="F346" s="1">
        <v>0.137389073749559</v>
      </c>
    </row>
    <row r="347" spans="1:6" x14ac:dyDescent="0.45">
      <c r="A347" s="1" t="s">
        <v>7</v>
      </c>
      <c r="B347" s="1" t="s">
        <v>227</v>
      </c>
      <c r="C347" s="1" t="s">
        <v>135</v>
      </c>
      <c r="D347" s="1" t="s">
        <v>261</v>
      </c>
      <c r="E347" s="1">
        <v>11</v>
      </c>
      <c r="F347" s="1">
        <v>8.4972859941800771E-3</v>
      </c>
    </row>
    <row r="348" spans="1:6" x14ac:dyDescent="0.45">
      <c r="A348" s="1" t="s">
        <v>7</v>
      </c>
      <c r="B348" s="1" t="s">
        <v>179</v>
      </c>
      <c r="C348" s="1" t="s">
        <v>135</v>
      </c>
      <c r="D348" s="1" t="s">
        <v>213</v>
      </c>
      <c r="E348" s="1">
        <v>11</v>
      </c>
      <c r="F348" s="1">
        <v>3.2146987398237167E-2</v>
      </c>
    </row>
    <row r="349" spans="1:6" x14ac:dyDescent="0.45">
      <c r="A349" s="1" t="s">
        <v>7</v>
      </c>
      <c r="B349" s="1" t="s">
        <v>126</v>
      </c>
      <c r="C349" s="1" t="s">
        <v>135</v>
      </c>
      <c r="D349" s="1" t="s">
        <v>164</v>
      </c>
      <c r="E349" s="1">
        <v>11</v>
      </c>
      <c r="F349" s="1">
        <v>4.0043573851209303E-2</v>
      </c>
    </row>
    <row r="350" spans="1:6" x14ac:dyDescent="0.45">
      <c r="A350" s="1" t="s">
        <v>7</v>
      </c>
      <c r="B350" s="1" t="s">
        <v>227</v>
      </c>
      <c r="C350" s="1" t="s">
        <v>135</v>
      </c>
      <c r="D350" s="1" t="s">
        <v>245</v>
      </c>
      <c r="E350" s="1">
        <v>11</v>
      </c>
      <c r="F350" s="1">
        <v>4.0286471447077234E-2</v>
      </c>
    </row>
    <row r="351" spans="1:6" x14ac:dyDescent="0.45">
      <c r="A351" s="1" t="s">
        <v>7</v>
      </c>
      <c r="B351" s="1" t="s">
        <v>126</v>
      </c>
      <c r="C351" s="1" t="s">
        <v>135</v>
      </c>
      <c r="D351" s="1" t="s">
        <v>148</v>
      </c>
      <c r="E351" s="1">
        <v>11</v>
      </c>
      <c r="F351" s="1">
        <v>4.7197466246598631E-2</v>
      </c>
    </row>
    <row r="352" spans="1:6" x14ac:dyDescent="0.45">
      <c r="A352" s="1" t="s">
        <v>7</v>
      </c>
      <c r="B352" s="1" t="s">
        <v>227</v>
      </c>
      <c r="C352" s="1" t="s">
        <v>135</v>
      </c>
      <c r="D352" s="1" t="s">
        <v>229</v>
      </c>
      <c r="E352" s="1">
        <v>11</v>
      </c>
      <c r="F352" s="1">
        <v>5.0094202473104733E-2</v>
      </c>
    </row>
    <row r="353" spans="1:6" x14ac:dyDescent="0.45">
      <c r="A353" s="1" t="s">
        <v>7</v>
      </c>
      <c r="B353" s="1" t="s">
        <v>126</v>
      </c>
      <c r="C353" s="1" t="s">
        <v>135</v>
      </c>
      <c r="D353" s="1" t="s">
        <v>129</v>
      </c>
      <c r="E353" s="1">
        <v>11</v>
      </c>
      <c r="F353" s="1">
        <v>9.3431123074531705E-2</v>
      </c>
    </row>
    <row r="354" spans="1:6" x14ac:dyDescent="0.45">
      <c r="A354" s="1" t="s">
        <v>7</v>
      </c>
      <c r="B354" s="1" t="s">
        <v>179</v>
      </c>
      <c r="C354" s="1" t="s">
        <v>135</v>
      </c>
      <c r="D354" s="1" t="s">
        <v>197</v>
      </c>
      <c r="E354" s="1">
        <v>11</v>
      </c>
      <c r="F354" s="1">
        <v>9.8556570934521567E-2</v>
      </c>
    </row>
    <row r="355" spans="1:6" x14ac:dyDescent="0.45">
      <c r="A355" s="1" t="s">
        <v>7</v>
      </c>
      <c r="B355" s="1" t="s">
        <v>179</v>
      </c>
      <c r="C355" s="1" t="s">
        <v>135</v>
      </c>
      <c r="D355" s="1" t="s">
        <v>181</v>
      </c>
      <c r="E355" s="1">
        <v>11</v>
      </c>
      <c r="F355" s="1">
        <v>0.12210368957141333</v>
      </c>
    </row>
    <row r="356" spans="1:6" x14ac:dyDescent="0.45">
      <c r="A356" s="1" t="s">
        <v>10</v>
      </c>
      <c r="B356" s="1" t="s">
        <v>227</v>
      </c>
      <c r="C356" s="1" t="s">
        <v>131</v>
      </c>
      <c r="D356" s="1" t="s">
        <v>245</v>
      </c>
      <c r="E356" s="1">
        <v>2</v>
      </c>
      <c r="F356" s="1">
        <v>7.1560311971816332E-3</v>
      </c>
    </row>
    <row r="357" spans="1:6" x14ac:dyDescent="0.45">
      <c r="A357" s="1" t="s">
        <v>10</v>
      </c>
      <c r="B357" s="1" t="s">
        <v>126</v>
      </c>
      <c r="C357" s="1" t="s">
        <v>131</v>
      </c>
      <c r="D357" s="1" t="s">
        <v>129</v>
      </c>
      <c r="E357" s="1">
        <v>2</v>
      </c>
      <c r="F357" s="1">
        <v>7.3272969203500606E-3</v>
      </c>
    </row>
    <row r="358" spans="1:6" x14ac:dyDescent="0.45">
      <c r="A358" s="1" t="s">
        <v>10</v>
      </c>
      <c r="B358" s="1" t="s">
        <v>126</v>
      </c>
      <c r="C358" s="1" t="s">
        <v>131</v>
      </c>
      <c r="D358" s="1" t="s">
        <v>148</v>
      </c>
      <c r="E358" s="1">
        <v>2</v>
      </c>
      <c r="F358" s="1">
        <v>8.98529466145488E-3</v>
      </c>
    </row>
    <row r="359" spans="1:6" x14ac:dyDescent="0.45">
      <c r="A359" s="1" t="s">
        <v>10</v>
      </c>
      <c r="B359" s="1" t="s">
        <v>227</v>
      </c>
      <c r="C359" s="1" t="s">
        <v>131</v>
      </c>
      <c r="D359" s="1" t="s">
        <v>229</v>
      </c>
      <c r="E359" s="1">
        <v>2</v>
      </c>
      <c r="F359" s="1">
        <v>1.0368711851598796E-2</v>
      </c>
    </row>
    <row r="360" spans="1:6" x14ac:dyDescent="0.45">
      <c r="A360" s="1" t="s">
        <v>10</v>
      </c>
      <c r="B360" s="1" t="s">
        <v>126</v>
      </c>
      <c r="C360" s="1" t="s">
        <v>131</v>
      </c>
      <c r="D360" s="1" t="s">
        <v>164</v>
      </c>
      <c r="E360" s="1">
        <v>2</v>
      </c>
      <c r="F360" s="1">
        <v>1.1650368488891403E-2</v>
      </c>
    </row>
    <row r="361" spans="1:6" x14ac:dyDescent="0.45">
      <c r="A361" s="1" t="s">
        <v>10</v>
      </c>
      <c r="B361" s="1" t="s">
        <v>179</v>
      </c>
      <c r="C361" s="1" t="s">
        <v>131</v>
      </c>
      <c r="D361" s="1" t="s">
        <v>197</v>
      </c>
      <c r="E361" s="1">
        <v>2</v>
      </c>
      <c r="F361" s="1">
        <v>2.2772328687202133E-2</v>
      </c>
    </row>
    <row r="362" spans="1:6" x14ac:dyDescent="0.45">
      <c r="A362" s="1" t="s">
        <v>10</v>
      </c>
      <c r="B362" s="1" t="s">
        <v>179</v>
      </c>
      <c r="C362" s="1" t="s">
        <v>131</v>
      </c>
      <c r="D362" s="1" t="s">
        <v>181</v>
      </c>
      <c r="E362" s="1">
        <v>2</v>
      </c>
      <c r="F362" s="1">
        <v>3.2612683368099631E-2</v>
      </c>
    </row>
    <row r="363" spans="1:6" x14ac:dyDescent="0.45">
      <c r="A363" s="1" t="s">
        <v>10</v>
      </c>
      <c r="B363" s="1" t="s">
        <v>179</v>
      </c>
      <c r="C363" s="1" t="s">
        <v>131</v>
      </c>
      <c r="D363" s="1" t="s">
        <v>213</v>
      </c>
      <c r="E363" s="1">
        <v>2</v>
      </c>
      <c r="F363" s="1">
        <v>3.3758657283122398E-2</v>
      </c>
    </row>
    <row r="364" spans="1:6" x14ac:dyDescent="0.45">
      <c r="A364" s="1" t="s">
        <v>10</v>
      </c>
      <c r="B364" s="1" t="s">
        <v>227</v>
      </c>
      <c r="C364" s="1" t="s">
        <v>131</v>
      </c>
      <c r="D364" s="1" t="s">
        <v>261</v>
      </c>
      <c r="E364" s="1">
        <v>2</v>
      </c>
      <c r="F364" s="1">
        <v>3.8176999218734867E-2</v>
      </c>
    </row>
    <row r="365" spans="1:6" x14ac:dyDescent="0.45">
      <c r="A365" s="1" t="s">
        <v>10</v>
      </c>
      <c r="B365" s="1" t="s">
        <v>227</v>
      </c>
      <c r="C365" s="1" t="s">
        <v>133</v>
      </c>
      <c r="D365" s="1" t="s">
        <v>261</v>
      </c>
      <c r="E365" s="1">
        <v>5</v>
      </c>
      <c r="F365" s="1">
        <v>1.7556710469576343E-4</v>
      </c>
    </row>
    <row r="366" spans="1:6" x14ac:dyDescent="0.45">
      <c r="A366" s="1" t="s">
        <v>10</v>
      </c>
      <c r="B366" s="1" t="s">
        <v>179</v>
      </c>
      <c r="C366" s="1" t="s">
        <v>133</v>
      </c>
      <c r="D366" s="1" t="s">
        <v>197</v>
      </c>
      <c r="E366" s="1">
        <v>5</v>
      </c>
      <c r="F366" s="1">
        <v>9.1646232603419698E-4</v>
      </c>
    </row>
    <row r="367" spans="1:6" x14ac:dyDescent="0.45">
      <c r="A367" s="1" t="s">
        <v>10</v>
      </c>
      <c r="B367" s="1" t="s">
        <v>227</v>
      </c>
      <c r="C367" s="1" t="s">
        <v>133</v>
      </c>
      <c r="D367" s="1" t="s">
        <v>229</v>
      </c>
      <c r="E367" s="1">
        <v>5</v>
      </c>
      <c r="F367" s="1">
        <v>1.1055590755166833E-3</v>
      </c>
    </row>
    <row r="368" spans="1:6" x14ac:dyDescent="0.45">
      <c r="A368" s="1" t="s">
        <v>10</v>
      </c>
      <c r="B368" s="1" t="s">
        <v>179</v>
      </c>
      <c r="C368" s="1" t="s">
        <v>133</v>
      </c>
      <c r="D368" s="1" t="s">
        <v>181</v>
      </c>
      <c r="E368" s="1">
        <v>5</v>
      </c>
      <c r="F368" s="1">
        <v>1.3248730694259061E-3</v>
      </c>
    </row>
    <row r="369" spans="1:6" x14ac:dyDescent="0.45">
      <c r="A369" s="1" t="s">
        <v>10</v>
      </c>
      <c r="B369" s="1" t="s">
        <v>179</v>
      </c>
      <c r="C369" s="1" t="s">
        <v>133</v>
      </c>
      <c r="D369" s="1" t="s">
        <v>213</v>
      </c>
      <c r="E369" s="1">
        <v>5</v>
      </c>
      <c r="F369" s="1">
        <v>1.5529767327038568E-3</v>
      </c>
    </row>
    <row r="370" spans="1:6" x14ac:dyDescent="0.45">
      <c r="A370" s="1" t="s">
        <v>10</v>
      </c>
      <c r="B370" s="1" t="s">
        <v>227</v>
      </c>
      <c r="C370" s="1" t="s">
        <v>133</v>
      </c>
      <c r="D370" s="1" t="s">
        <v>245</v>
      </c>
      <c r="E370" s="1">
        <v>5</v>
      </c>
      <c r="F370" s="1">
        <v>2.3383437732328967E-3</v>
      </c>
    </row>
    <row r="371" spans="1:6" x14ac:dyDescent="0.45">
      <c r="A371" s="1" t="s">
        <v>10</v>
      </c>
      <c r="B371" s="1" t="s">
        <v>126</v>
      </c>
      <c r="C371" s="1" t="s">
        <v>133</v>
      </c>
      <c r="D371" s="1" t="s">
        <v>148</v>
      </c>
      <c r="E371" s="1">
        <v>5</v>
      </c>
      <c r="F371" s="1">
        <v>3.60033427895771E-3</v>
      </c>
    </row>
    <row r="372" spans="1:6" x14ac:dyDescent="0.45">
      <c r="A372" s="1" t="s">
        <v>10</v>
      </c>
      <c r="B372" s="1" t="s">
        <v>126</v>
      </c>
      <c r="C372" s="1" t="s">
        <v>133</v>
      </c>
      <c r="D372" s="1" t="s">
        <v>164</v>
      </c>
      <c r="E372" s="1">
        <v>5</v>
      </c>
      <c r="F372" s="1">
        <v>4.2613725888876967E-3</v>
      </c>
    </row>
    <row r="373" spans="1:6" x14ac:dyDescent="0.45">
      <c r="A373" s="1" t="s">
        <v>10</v>
      </c>
      <c r="B373" s="1" t="s">
        <v>126</v>
      </c>
      <c r="C373" s="1" t="s">
        <v>133</v>
      </c>
      <c r="D373" s="1" t="s">
        <v>129</v>
      </c>
      <c r="E373" s="1">
        <v>5</v>
      </c>
      <c r="F373" s="1">
        <v>6.361099913468754E-3</v>
      </c>
    </row>
    <row r="374" spans="1:6" x14ac:dyDescent="0.45">
      <c r="A374" s="1" t="s">
        <v>10</v>
      </c>
      <c r="B374" s="1" t="s">
        <v>179</v>
      </c>
      <c r="C374" s="1" t="s">
        <v>128</v>
      </c>
      <c r="D374" s="1" t="s">
        <v>213</v>
      </c>
      <c r="E374" s="1">
        <v>8</v>
      </c>
      <c r="F374" s="1">
        <v>1.1600110854568921E-2</v>
      </c>
    </row>
    <row r="375" spans="1:6" x14ac:dyDescent="0.45">
      <c r="A375" s="1" t="s">
        <v>10</v>
      </c>
      <c r="B375" s="1" t="s">
        <v>179</v>
      </c>
      <c r="C375" s="1" t="s">
        <v>128</v>
      </c>
      <c r="D375" s="1" t="s">
        <v>181</v>
      </c>
      <c r="E375" s="1">
        <v>8</v>
      </c>
      <c r="F375" s="1">
        <v>1.5301430918049334E-2</v>
      </c>
    </row>
    <row r="376" spans="1:6" x14ac:dyDescent="0.45">
      <c r="A376" s="1" t="s">
        <v>10</v>
      </c>
      <c r="B376" s="1" t="s">
        <v>179</v>
      </c>
      <c r="C376" s="1" t="s">
        <v>128</v>
      </c>
      <c r="D376" s="1" t="s">
        <v>197</v>
      </c>
      <c r="E376" s="1">
        <v>8</v>
      </c>
      <c r="F376" s="1">
        <v>2.1543213863904499E-2</v>
      </c>
    </row>
    <row r="377" spans="1:6" x14ac:dyDescent="0.45">
      <c r="A377" s="1" t="s">
        <v>10</v>
      </c>
      <c r="B377" s="1" t="s">
        <v>126</v>
      </c>
      <c r="C377" s="1" t="s">
        <v>128</v>
      </c>
      <c r="D377" s="1" t="s">
        <v>129</v>
      </c>
      <c r="E377" s="1">
        <v>8</v>
      </c>
      <c r="F377" s="1">
        <v>2.6000364072670496E-2</v>
      </c>
    </row>
    <row r="378" spans="1:6" x14ac:dyDescent="0.45">
      <c r="A378" s="1" t="s">
        <v>10</v>
      </c>
      <c r="B378" s="1" t="s">
        <v>227</v>
      </c>
      <c r="C378" s="1" t="s">
        <v>128</v>
      </c>
      <c r="D378" s="1" t="s">
        <v>261</v>
      </c>
      <c r="E378" s="1">
        <v>8</v>
      </c>
      <c r="F378" s="1">
        <v>3.1189712458535301E-2</v>
      </c>
    </row>
    <row r="379" spans="1:6" x14ac:dyDescent="0.45">
      <c r="A379" s="1" t="s">
        <v>10</v>
      </c>
      <c r="B379" s="1" t="s">
        <v>126</v>
      </c>
      <c r="C379" s="1" t="s">
        <v>128</v>
      </c>
      <c r="D379" s="1" t="s">
        <v>164</v>
      </c>
      <c r="E379" s="1">
        <v>8</v>
      </c>
      <c r="F379" s="1">
        <v>3.4213613193985734E-2</v>
      </c>
    </row>
    <row r="380" spans="1:6" x14ac:dyDescent="0.45">
      <c r="A380" s="1" t="s">
        <v>10</v>
      </c>
      <c r="B380" s="1" t="s">
        <v>126</v>
      </c>
      <c r="C380" s="1" t="s">
        <v>128</v>
      </c>
      <c r="D380" s="1" t="s">
        <v>148</v>
      </c>
      <c r="E380" s="1">
        <v>8</v>
      </c>
      <c r="F380" s="1">
        <v>4.7180246484056665E-2</v>
      </c>
    </row>
    <row r="381" spans="1:6" x14ac:dyDescent="0.45">
      <c r="A381" s="1" t="s">
        <v>10</v>
      </c>
      <c r="B381" s="1" t="s">
        <v>227</v>
      </c>
      <c r="C381" s="1" t="s">
        <v>128</v>
      </c>
      <c r="D381" s="1" t="s">
        <v>245</v>
      </c>
      <c r="E381" s="1">
        <v>8</v>
      </c>
      <c r="F381" s="1">
        <v>9.4814735533935379E-2</v>
      </c>
    </row>
    <row r="382" spans="1:6" x14ac:dyDescent="0.45">
      <c r="A382" s="1" t="s">
        <v>10</v>
      </c>
      <c r="B382" s="1" t="s">
        <v>227</v>
      </c>
      <c r="C382" s="1" t="s">
        <v>128</v>
      </c>
      <c r="D382" s="1" t="s">
        <v>229</v>
      </c>
      <c r="E382" s="1">
        <v>8</v>
      </c>
      <c r="F382" s="1">
        <v>9.577627108903991E-2</v>
      </c>
    </row>
    <row r="383" spans="1:6" x14ac:dyDescent="0.45">
      <c r="A383" s="1" t="s">
        <v>10</v>
      </c>
      <c r="B383" s="1" t="s">
        <v>179</v>
      </c>
      <c r="C383" s="1" t="s">
        <v>135</v>
      </c>
      <c r="D383" s="1" t="s">
        <v>213</v>
      </c>
      <c r="E383" s="1">
        <v>11</v>
      </c>
      <c r="F383" s="1">
        <v>4.3275437731623437E-3</v>
      </c>
    </row>
    <row r="384" spans="1:6" x14ac:dyDescent="0.45">
      <c r="A384" s="1" t="s">
        <v>10</v>
      </c>
      <c r="B384" s="1" t="s">
        <v>179</v>
      </c>
      <c r="C384" s="1" t="s">
        <v>135</v>
      </c>
      <c r="D384" s="1" t="s">
        <v>197</v>
      </c>
      <c r="E384" s="1">
        <v>11</v>
      </c>
      <c r="F384" s="1">
        <v>7.6915093651575761E-3</v>
      </c>
    </row>
    <row r="385" spans="1:6" x14ac:dyDescent="0.45">
      <c r="A385" s="1" t="s">
        <v>10</v>
      </c>
      <c r="B385" s="1" t="s">
        <v>179</v>
      </c>
      <c r="C385" s="1" t="s">
        <v>135</v>
      </c>
      <c r="D385" s="1" t="s">
        <v>181</v>
      </c>
      <c r="E385" s="1">
        <v>11</v>
      </c>
      <c r="F385" s="1">
        <v>9.2855404381329363E-3</v>
      </c>
    </row>
    <row r="386" spans="1:6" x14ac:dyDescent="0.45">
      <c r="A386" s="1" t="s">
        <v>10</v>
      </c>
      <c r="B386" s="1" t="s">
        <v>126</v>
      </c>
      <c r="C386" s="1" t="s">
        <v>135</v>
      </c>
      <c r="D386" s="1" t="s">
        <v>164</v>
      </c>
      <c r="E386" s="1">
        <v>11</v>
      </c>
      <c r="F386" s="1">
        <v>1.2659016327398123E-2</v>
      </c>
    </row>
    <row r="387" spans="1:6" x14ac:dyDescent="0.45">
      <c r="A387" s="1" t="s">
        <v>10</v>
      </c>
      <c r="B387" s="1" t="s">
        <v>227</v>
      </c>
      <c r="C387" s="1" t="s">
        <v>135</v>
      </c>
      <c r="D387" s="1" t="s">
        <v>261</v>
      </c>
      <c r="E387" s="1">
        <v>11</v>
      </c>
      <c r="F387" s="1">
        <v>1.3084872770688332E-2</v>
      </c>
    </row>
    <row r="388" spans="1:6" x14ac:dyDescent="0.45">
      <c r="A388" s="1" t="s">
        <v>10</v>
      </c>
      <c r="B388" s="1" t="s">
        <v>227</v>
      </c>
      <c r="C388" s="1" t="s">
        <v>135</v>
      </c>
      <c r="D388" s="1" t="s">
        <v>245</v>
      </c>
      <c r="E388" s="1">
        <v>11</v>
      </c>
      <c r="F388" s="1">
        <v>1.3357460535693233E-2</v>
      </c>
    </row>
    <row r="389" spans="1:6" x14ac:dyDescent="0.45">
      <c r="A389" s="1" t="s">
        <v>10</v>
      </c>
      <c r="B389" s="1" t="s">
        <v>126</v>
      </c>
      <c r="C389" s="1" t="s">
        <v>135</v>
      </c>
      <c r="D389" s="1" t="s">
        <v>148</v>
      </c>
      <c r="E389" s="1">
        <v>11</v>
      </c>
      <c r="F389" s="1">
        <v>1.3707329509339422E-2</v>
      </c>
    </row>
    <row r="390" spans="1:6" x14ac:dyDescent="0.45">
      <c r="A390" s="1" t="s">
        <v>10</v>
      </c>
      <c r="B390" s="1" t="s">
        <v>126</v>
      </c>
      <c r="C390" s="1" t="s">
        <v>135</v>
      </c>
      <c r="D390" s="1" t="s">
        <v>129</v>
      </c>
      <c r="E390" s="1">
        <v>11</v>
      </c>
      <c r="F390" s="1">
        <v>1.54815280698968E-2</v>
      </c>
    </row>
    <row r="391" spans="1:6" ht="12.7" customHeight="1" x14ac:dyDescent="0.45">
      <c r="A391" s="1" t="s">
        <v>10</v>
      </c>
      <c r="B391" s="1" t="s">
        <v>227</v>
      </c>
      <c r="C391" s="1" t="s">
        <v>135</v>
      </c>
      <c r="D391" s="1" t="s">
        <v>229</v>
      </c>
      <c r="E391" s="1">
        <v>11</v>
      </c>
      <c r="F391" s="1">
        <v>1.8223232709736931E-2</v>
      </c>
    </row>
    <row r="392" spans="1:6" ht="12.7" customHeight="1" x14ac:dyDescent="0.45">
      <c r="A392" s="1"/>
      <c r="B392" s="1"/>
      <c r="C392" s="1"/>
      <c r="D392" s="1"/>
      <c r="E392" s="1"/>
      <c r="F392" s="1"/>
    </row>
    <row r="393" spans="1:6" x14ac:dyDescent="0.45">
      <c r="A393" s="1"/>
    </row>
    <row r="394" spans="1:6" x14ac:dyDescent="0.45">
      <c r="A394" s="1"/>
    </row>
    <row r="395" spans="1:6" x14ac:dyDescent="0.45">
      <c r="A395" s="1"/>
    </row>
    <row r="396" spans="1:6" x14ac:dyDescent="0.45">
      <c r="A396" s="1"/>
    </row>
    <row r="397" spans="1:6" x14ac:dyDescent="0.45">
      <c r="A397" s="1"/>
    </row>
    <row r="398" spans="1:6" x14ac:dyDescent="0.45">
      <c r="A398" s="1"/>
    </row>
    <row r="399" spans="1:6" x14ac:dyDescent="0.45">
      <c r="A399" s="1"/>
    </row>
    <row r="400" spans="1:6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</sheetData>
  <sortState xmlns:xlrd2="http://schemas.microsoft.com/office/spreadsheetml/2017/richdata2" ref="R1:AA101">
    <sortCondition ref="Z1:Z10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171C-2898-447D-8DA7-2D8BE04826C5}">
  <dimension ref="A1:P1178"/>
  <sheetViews>
    <sheetView workbookViewId="0">
      <selection activeCell="J1" activeCellId="1" sqref="B1:B1048576 J1:J1048576"/>
    </sheetView>
  </sheetViews>
  <sheetFormatPr defaultRowHeight="14" x14ac:dyDescent="0.45"/>
  <cols>
    <col min="1" max="1" width="9.1171875" style="1"/>
    <col min="2" max="2" width="24.703125" customWidth="1"/>
    <col min="10" max="10" width="28.8203125" style="1" customWidth="1"/>
    <col min="13" max="13" width="14.17578125" customWidth="1"/>
    <col min="16" max="16" width="36.05859375" style="1" customWidth="1"/>
  </cols>
  <sheetData>
    <row r="1" spans="1:16" s="4" customFormat="1" x14ac:dyDescent="0.45">
      <c r="A1" s="3" t="s">
        <v>309</v>
      </c>
      <c r="B1" s="3" t="s">
        <v>0</v>
      </c>
      <c r="C1" s="3" t="s">
        <v>1</v>
      </c>
      <c r="D1" s="3" t="s">
        <v>2</v>
      </c>
      <c r="E1" s="3" t="s">
        <v>120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308</v>
      </c>
      <c r="M1" s="4" t="s">
        <v>0</v>
      </c>
      <c r="P1" s="3" t="s">
        <v>0</v>
      </c>
    </row>
    <row r="2" spans="1:16" x14ac:dyDescent="0.45">
      <c r="A2" s="1">
        <v>17</v>
      </c>
      <c r="B2" s="1" t="s">
        <v>8</v>
      </c>
      <c r="C2" s="1" t="s">
        <v>13</v>
      </c>
      <c r="D2" s="1">
        <v>9.8615077868189904E-3</v>
      </c>
      <c r="E2" s="1" t="str">
        <f>VLOOKUP($C2,'03ben_relaabun'!$C:$I,3,FALSE)</f>
        <v>HK</v>
      </c>
      <c r="F2" s="1" t="str">
        <f>VLOOKUP($C2,'03ben_relaabun'!$C:$I,4,FALSE)</f>
        <v>Bea1</v>
      </c>
      <c r="G2" s="1" t="str">
        <f>VLOOKUP($C2,'03ben_relaabun'!$C:$I,5,FALSE)</f>
        <v>Feb</v>
      </c>
      <c r="H2" s="1" t="str">
        <f>VLOOKUP($C2,'03ben_relaabun'!$C:$I,6,FALSE)</f>
        <v>Bea</v>
      </c>
      <c r="I2" s="1">
        <f>VLOOKUP($C2,'03ben_relaabun'!$C:$I,7,FALSE)</f>
        <v>2</v>
      </c>
      <c r="J2" s="1">
        <f>AVERAGE(D2:D4)</f>
        <v>1.1262596324836997E-2</v>
      </c>
      <c r="M2" t="s">
        <v>8</v>
      </c>
      <c r="P2" s="1" t="s">
        <v>8</v>
      </c>
    </row>
    <row r="3" spans="1:16" x14ac:dyDescent="0.45">
      <c r="A3" s="1">
        <v>61</v>
      </c>
      <c r="B3" s="1" t="s">
        <v>8</v>
      </c>
      <c r="C3" s="1" t="s">
        <v>17</v>
      </c>
      <c r="D3" s="1">
        <v>1.2555908821469E-2</v>
      </c>
      <c r="E3" s="1" t="str">
        <f>VLOOKUP($C3,'03ben_relaabun'!$C:$I,3,FALSE)</f>
        <v>HK</v>
      </c>
      <c r="F3" s="1" t="str">
        <f>VLOOKUP($C3,'03ben_relaabun'!$C:$I,4,FALSE)</f>
        <v>Bea2</v>
      </c>
      <c r="G3" s="1" t="str">
        <f>VLOOKUP($C3,'03ben_relaabun'!$C:$I,5,FALSE)</f>
        <v>Feb</v>
      </c>
      <c r="H3" s="1" t="str">
        <f>VLOOKUP($C3,'03ben_relaabun'!$C:$I,6,FALSE)</f>
        <v>Bea</v>
      </c>
      <c r="I3" s="1">
        <f>VLOOKUP($C3,'03ben_relaabun'!$C:$I,7,FALSE)</f>
        <v>2</v>
      </c>
      <c r="M3" t="s">
        <v>5</v>
      </c>
      <c r="P3" s="1" t="s">
        <v>5</v>
      </c>
    </row>
    <row r="4" spans="1:16" x14ac:dyDescent="0.45">
      <c r="A4" s="1">
        <v>105</v>
      </c>
      <c r="B4" s="1" t="s">
        <v>8</v>
      </c>
      <c r="C4" s="1" t="s">
        <v>21</v>
      </c>
      <c r="D4" s="1">
        <v>1.1370372366223E-2</v>
      </c>
      <c r="E4" s="1" t="str">
        <f>VLOOKUP($C4,'03ben_relaabun'!$C:$I,3,FALSE)</f>
        <v>HK</v>
      </c>
      <c r="F4" s="1" t="str">
        <f>VLOOKUP($C4,'03ben_relaabun'!$C:$I,4,FALSE)</f>
        <v>Bea3</v>
      </c>
      <c r="G4" s="1" t="str">
        <f>VLOOKUP($C4,'03ben_relaabun'!$C:$I,5,FALSE)</f>
        <v>Feb</v>
      </c>
      <c r="H4" s="1" t="str">
        <f>VLOOKUP($C4,'03ben_relaabun'!$C:$I,6,FALSE)</f>
        <v>Bea</v>
      </c>
      <c r="I4" s="1">
        <f>VLOOKUP($C4,'03ben_relaabun'!$C:$I,7,FALSE)</f>
        <v>2</v>
      </c>
      <c r="M4" t="s">
        <v>11</v>
      </c>
      <c r="P4" s="1" t="s">
        <v>11</v>
      </c>
    </row>
    <row r="5" spans="1:16" x14ac:dyDescent="0.45">
      <c r="A5" s="1">
        <v>12</v>
      </c>
      <c r="B5" s="1" t="s">
        <v>5</v>
      </c>
      <c r="C5" s="1" t="s">
        <v>13</v>
      </c>
      <c r="D5" s="1">
        <v>0.52982701945357502</v>
      </c>
      <c r="E5" s="1" t="str">
        <f>VLOOKUP($C5,'03ben_relaabun'!$C:$I,3,FALSE)</f>
        <v>HK</v>
      </c>
      <c r="F5" s="1" t="str">
        <f>VLOOKUP($C5,'03ben_relaabun'!$C:$I,4,FALSE)</f>
        <v>Bea1</v>
      </c>
      <c r="G5" s="1" t="str">
        <f>VLOOKUP($C5,'03ben_relaabun'!$C:$I,5,FALSE)</f>
        <v>Feb</v>
      </c>
      <c r="H5" s="1" t="str">
        <f>VLOOKUP($C5,'03ben_relaabun'!$C:$I,6,FALSE)</f>
        <v>Bea</v>
      </c>
      <c r="I5" s="1">
        <f>VLOOKUP($C5,'03ben_relaabun'!$C:$I,7,FALSE)</f>
        <v>2</v>
      </c>
      <c r="J5" s="1">
        <f>AVERAGE(D5:D7)</f>
        <v>0.59822888038655664</v>
      </c>
      <c r="M5" t="s">
        <v>3</v>
      </c>
      <c r="P5" s="1" t="s">
        <v>3</v>
      </c>
    </row>
    <row r="6" spans="1:16" x14ac:dyDescent="0.45">
      <c r="A6" s="1">
        <v>56</v>
      </c>
      <c r="B6" s="1" t="s">
        <v>5</v>
      </c>
      <c r="C6" s="1" t="s">
        <v>17</v>
      </c>
      <c r="D6" s="1">
        <v>0.76326992509565095</v>
      </c>
      <c r="E6" s="1" t="str">
        <f>VLOOKUP($C6,'03ben_relaabun'!$C:$I,3,FALSE)</f>
        <v>HK</v>
      </c>
      <c r="F6" s="1" t="str">
        <f>VLOOKUP($C6,'03ben_relaabun'!$C:$I,4,FALSE)</f>
        <v>Bea2</v>
      </c>
      <c r="G6" s="1" t="str">
        <f>VLOOKUP($C6,'03ben_relaabun'!$C:$I,5,FALSE)</f>
        <v>Feb</v>
      </c>
      <c r="H6" s="1" t="str">
        <f>VLOOKUP($C6,'03ben_relaabun'!$C:$I,6,FALSE)</f>
        <v>Bea</v>
      </c>
      <c r="I6" s="1">
        <f>VLOOKUP($C6,'03ben_relaabun'!$C:$I,7,FALSE)</f>
        <v>2</v>
      </c>
      <c r="M6" t="s">
        <v>276</v>
      </c>
      <c r="P6" s="1" t="s">
        <v>314</v>
      </c>
    </row>
    <row r="7" spans="1:16" x14ac:dyDescent="0.45">
      <c r="A7" s="1">
        <v>100</v>
      </c>
      <c r="B7" s="1" t="s">
        <v>5</v>
      </c>
      <c r="C7" s="1" t="s">
        <v>21</v>
      </c>
      <c r="D7" s="1">
        <v>0.50158969661044395</v>
      </c>
      <c r="E7" s="1" t="str">
        <f>VLOOKUP($C7,'03ben_relaabun'!$C:$I,3,FALSE)</f>
        <v>HK</v>
      </c>
      <c r="F7" s="1" t="str">
        <f>VLOOKUP($C7,'03ben_relaabun'!$C:$I,4,FALSE)</f>
        <v>Bea3</v>
      </c>
      <c r="G7" s="1" t="str">
        <f>VLOOKUP($C7,'03ben_relaabun'!$C:$I,5,FALSE)</f>
        <v>Feb</v>
      </c>
      <c r="H7" s="1" t="str">
        <f>VLOOKUP($C7,'03ben_relaabun'!$C:$I,6,FALSE)</f>
        <v>Bea</v>
      </c>
      <c r="I7" s="1">
        <f>VLOOKUP($C7,'03ben_relaabun'!$C:$I,7,FALSE)</f>
        <v>2</v>
      </c>
      <c r="M7" t="s">
        <v>9</v>
      </c>
      <c r="P7" s="1" t="s">
        <v>9</v>
      </c>
    </row>
    <row r="8" spans="1:16" x14ac:dyDescent="0.45">
      <c r="A8" s="1">
        <v>20</v>
      </c>
      <c r="B8" s="1" t="s">
        <v>11</v>
      </c>
      <c r="C8" s="1" t="s">
        <v>13</v>
      </c>
      <c r="D8" s="1">
        <v>2.6944010346499998E-3</v>
      </c>
      <c r="E8" s="1" t="str">
        <f>VLOOKUP($C8,'03ben_relaabun'!$C:$I,3,FALSE)</f>
        <v>HK</v>
      </c>
      <c r="F8" s="1" t="str">
        <f>VLOOKUP($C8,'03ben_relaabun'!$C:$I,4,FALSE)</f>
        <v>Bea1</v>
      </c>
      <c r="G8" s="1" t="str">
        <f>VLOOKUP($C8,'03ben_relaabun'!$C:$I,5,FALSE)</f>
        <v>Feb</v>
      </c>
      <c r="H8" s="1" t="str">
        <f>VLOOKUP($C8,'03ben_relaabun'!$C:$I,6,FALSE)</f>
        <v>Bea</v>
      </c>
      <c r="I8" s="1">
        <f>VLOOKUP($C8,'03ben_relaabun'!$C:$I,7,FALSE)</f>
        <v>2</v>
      </c>
      <c r="J8" s="1">
        <f t="shared" ref="J8" si="0">AVERAGE(D8:D10)</f>
        <v>2.263296869106E-3</v>
      </c>
      <c r="M8" t="s">
        <v>6</v>
      </c>
      <c r="P8" s="1" t="s">
        <v>6</v>
      </c>
    </row>
    <row r="9" spans="1:16" x14ac:dyDescent="0.45">
      <c r="A9" s="1">
        <v>64</v>
      </c>
      <c r="B9" s="1" t="s">
        <v>11</v>
      </c>
      <c r="C9" s="1" t="s">
        <v>17</v>
      </c>
      <c r="D9" s="1">
        <v>1.454976558711E-3</v>
      </c>
      <c r="E9" s="1" t="str">
        <f>VLOOKUP($C9,'03ben_relaabun'!$C:$I,3,FALSE)</f>
        <v>HK</v>
      </c>
      <c r="F9" s="1" t="str">
        <f>VLOOKUP($C9,'03ben_relaabun'!$C:$I,4,FALSE)</f>
        <v>Bea2</v>
      </c>
      <c r="G9" s="1" t="str">
        <f>VLOOKUP($C9,'03ben_relaabun'!$C:$I,5,FALSE)</f>
        <v>Feb</v>
      </c>
      <c r="H9" s="1" t="str">
        <f>VLOOKUP($C9,'03ben_relaabun'!$C:$I,6,FALSE)</f>
        <v>Bea</v>
      </c>
      <c r="I9" s="1">
        <f>VLOOKUP($C9,'03ben_relaabun'!$C:$I,7,FALSE)</f>
        <v>2</v>
      </c>
      <c r="M9" t="s">
        <v>312</v>
      </c>
      <c r="P9" s="1" t="s">
        <v>315</v>
      </c>
    </row>
    <row r="10" spans="1:16" x14ac:dyDescent="0.45">
      <c r="A10" s="1">
        <v>108</v>
      </c>
      <c r="B10" s="1" t="s">
        <v>11</v>
      </c>
      <c r="C10" s="1" t="s">
        <v>21</v>
      </c>
      <c r="D10" s="1">
        <v>2.6405130139570002E-3</v>
      </c>
      <c r="E10" s="1" t="str">
        <f>VLOOKUP($C10,'03ben_relaabun'!$C:$I,3,FALSE)</f>
        <v>HK</v>
      </c>
      <c r="F10" s="1" t="str">
        <f>VLOOKUP($C10,'03ben_relaabun'!$C:$I,4,FALSE)</f>
        <v>Bea3</v>
      </c>
      <c r="G10" s="1" t="str">
        <f>VLOOKUP($C10,'03ben_relaabun'!$C:$I,5,FALSE)</f>
        <v>Feb</v>
      </c>
      <c r="H10" s="1" t="str">
        <f>VLOOKUP($C10,'03ben_relaabun'!$C:$I,6,FALSE)</f>
        <v>Bea</v>
      </c>
      <c r="I10" s="1">
        <f>VLOOKUP($C10,'03ben_relaabun'!$C:$I,7,FALSE)</f>
        <v>2</v>
      </c>
      <c r="M10" t="s">
        <v>7</v>
      </c>
      <c r="P10" s="1" t="s">
        <v>7</v>
      </c>
    </row>
    <row r="11" spans="1:16" x14ac:dyDescent="0.45">
      <c r="A11" s="1">
        <v>13</v>
      </c>
      <c r="B11" s="1" t="s">
        <v>3</v>
      </c>
      <c r="C11" s="1" t="s">
        <v>13</v>
      </c>
      <c r="D11" s="2">
        <v>1.6166406207900001E-2</v>
      </c>
      <c r="E11" s="1" t="str">
        <f>VLOOKUP($C11,'03ben_relaabun'!$C:$I,3,FALSE)</f>
        <v>HK</v>
      </c>
      <c r="F11" s="1" t="str">
        <f>VLOOKUP($C11,'03ben_relaabun'!$C:$I,4,FALSE)</f>
        <v>Bea1</v>
      </c>
      <c r="G11" s="1" t="str">
        <f>VLOOKUP($C11,'03ben_relaabun'!$C:$I,5,FALSE)</f>
        <v>Feb</v>
      </c>
      <c r="H11" s="1" t="str">
        <f>VLOOKUP($C11,'03ben_relaabun'!$C:$I,6,FALSE)</f>
        <v>Bea</v>
      </c>
      <c r="I11" s="1">
        <f>VLOOKUP($C11,'03ben_relaabun'!$C:$I,7,FALSE)</f>
        <v>2</v>
      </c>
      <c r="J11" s="1">
        <f t="shared" ref="J11" si="1">AVERAGE(D11:D13)</f>
        <v>9.1789261913743266E-3</v>
      </c>
      <c r="M11" s="1" t="s">
        <v>10</v>
      </c>
      <c r="P11" s="1" t="s">
        <v>10</v>
      </c>
    </row>
    <row r="12" spans="1:16" x14ac:dyDescent="0.45">
      <c r="A12" s="1">
        <v>57</v>
      </c>
      <c r="B12" s="1" t="s">
        <v>3</v>
      </c>
      <c r="C12" s="1" t="s">
        <v>17</v>
      </c>
      <c r="D12" s="1">
        <v>6.0354583176159904E-3</v>
      </c>
      <c r="E12" s="1" t="str">
        <f>VLOOKUP($C12,'03ben_relaabun'!$C:$I,3,FALSE)</f>
        <v>HK</v>
      </c>
      <c r="F12" s="1" t="str">
        <f>VLOOKUP($C12,'03ben_relaabun'!$C:$I,4,FALSE)</f>
        <v>Bea2</v>
      </c>
      <c r="G12" s="1" t="str">
        <f>VLOOKUP($C12,'03ben_relaabun'!$C:$I,5,FALSE)</f>
        <v>Feb</v>
      </c>
      <c r="H12" s="1" t="str">
        <f>VLOOKUP($C12,'03ben_relaabun'!$C:$I,6,FALSE)</f>
        <v>Bea</v>
      </c>
      <c r="I12" s="1">
        <f>VLOOKUP($C12,'03ben_relaabun'!$C:$I,7,FALSE)</f>
        <v>2</v>
      </c>
      <c r="M12" t="s">
        <v>12</v>
      </c>
      <c r="P12" s="1" t="s">
        <v>12</v>
      </c>
    </row>
    <row r="13" spans="1:16" x14ac:dyDescent="0.45">
      <c r="A13" s="1">
        <v>101</v>
      </c>
      <c r="B13" s="1" t="s">
        <v>3</v>
      </c>
      <c r="C13" s="1" t="s">
        <v>21</v>
      </c>
      <c r="D13" s="1">
        <v>5.3349140486069896E-3</v>
      </c>
      <c r="E13" s="1" t="str">
        <f>VLOOKUP($C13,'03ben_relaabun'!$C:$I,3,FALSE)</f>
        <v>HK</v>
      </c>
      <c r="F13" s="1" t="str">
        <f>VLOOKUP($C13,'03ben_relaabun'!$C:$I,4,FALSE)</f>
        <v>Bea3</v>
      </c>
      <c r="G13" s="1" t="str">
        <f>VLOOKUP($C13,'03ben_relaabun'!$C:$I,5,FALSE)</f>
        <v>Feb</v>
      </c>
      <c r="H13" s="1" t="str">
        <f>VLOOKUP($C13,'03ben_relaabun'!$C:$I,6,FALSE)</f>
        <v>Bea</v>
      </c>
      <c r="I13" s="1">
        <f>VLOOKUP($C13,'03ben_relaabun'!$C:$I,7,FALSE)</f>
        <v>2</v>
      </c>
      <c r="M13" s="1"/>
    </row>
    <row r="14" spans="1:16" x14ac:dyDescent="0.45">
      <c r="A14" s="1">
        <v>21</v>
      </c>
      <c r="B14" s="1" t="s">
        <v>276</v>
      </c>
      <c r="C14" s="1" t="s">
        <v>13</v>
      </c>
      <c r="D14" s="1">
        <v>1.6166406207900001E-4</v>
      </c>
      <c r="E14" s="1" t="str">
        <f>VLOOKUP($C14,'03ben_relaabun'!$C:$I,3,FALSE)</f>
        <v>HK</v>
      </c>
      <c r="F14" s="1" t="str">
        <f>VLOOKUP($C14,'03ben_relaabun'!$C:$I,4,FALSE)</f>
        <v>Bea1</v>
      </c>
      <c r="G14" s="1" t="str">
        <f>VLOOKUP($C14,'03ben_relaabun'!$C:$I,5,FALSE)</f>
        <v>Feb</v>
      </c>
      <c r="H14" s="1" t="str">
        <f>VLOOKUP($C14,'03ben_relaabun'!$C:$I,6,FALSE)</f>
        <v>Bea</v>
      </c>
      <c r="I14" s="1">
        <f>VLOOKUP($C14,'03ben_relaabun'!$C:$I,7,FALSE)</f>
        <v>2</v>
      </c>
      <c r="J14" s="1">
        <f t="shared" ref="J14" si="2">AVERAGE(D14:D16)</f>
        <v>1.0777604138600001E-4</v>
      </c>
      <c r="M14" s="1"/>
    </row>
    <row r="15" spans="1:16" x14ac:dyDescent="0.45">
      <c r="A15" s="1">
        <v>65</v>
      </c>
      <c r="B15" s="1" t="s">
        <v>276</v>
      </c>
      <c r="C15" s="1" t="s">
        <v>17</v>
      </c>
      <c r="D15" s="1">
        <v>1.6166406207900001E-4</v>
      </c>
      <c r="E15" s="1" t="str">
        <f>VLOOKUP($C15,'03ben_relaabun'!$C:$I,3,FALSE)</f>
        <v>HK</v>
      </c>
      <c r="F15" s="1" t="str">
        <f>VLOOKUP($C15,'03ben_relaabun'!$C:$I,4,FALSE)</f>
        <v>Bea2</v>
      </c>
      <c r="G15" s="1" t="str">
        <f>VLOOKUP($C15,'03ben_relaabun'!$C:$I,5,FALSE)</f>
        <v>Feb</v>
      </c>
      <c r="H15" s="1" t="str">
        <f>VLOOKUP($C15,'03ben_relaabun'!$C:$I,6,FALSE)</f>
        <v>Bea</v>
      </c>
      <c r="I15" s="1">
        <f>VLOOKUP($C15,'03ben_relaabun'!$C:$I,7,FALSE)</f>
        <v>2</v>
      </c>
      <c r="M15" s="1"/>
    </row>
    <row r="16" spans="1:16" x14ac:dyDescent="0.45">
      <c r="A16" s="1">
        <v>109</v>
      </c>
      <c r="B16" s="1" t="s">
        <v>276</v>
      </c>
      <c r="C16" s="1" t="s">
        <v>21</v>
      </c>
      <c r="D16" s="1">
        <v>0</v>
      </c>
      <c r="E16" s="1" t="str">
        <f>VLOOKUP($C16,'03ben_relaabun'!$C:$I,3,FALSE)</f>
        <v>HK</v>
      </c>
      <c r="F16" s="1" t="str">
        <f>VLOOKUP($C16,'03ben_relaabun'!$C:$I,4,FALSE)</f>
        <v>Bea3</v>
      </c>
      <c r="G16" s="1" t="str">
        <f>VLOOKUP($C16,'03ben_relaabun'!$C:$I,5,FALSE)</f>
        <v>Feb</v>
      </c>
      <c r="H16" s="1" t="str">
        <f>VLOOKUP($C16,'03ben_relaabun'!$C:$I,6,FALSE)</f>
        <v>Bea</v>
      </c>
      <c r="I16" s="1">
        <f>VLOOKUP($C16,'03ben_relaabun'!$C:$I,7,FALSE)</f>
        <v>2</v>
      </c>
      <c r="M16" s="1"/>
    </row>
    <row r="17" spans="1:13" x14ac:dyDescent="0.45">
      <c r="A17" s="1">
        <v>22</v>
      </c>
      <c r="B17" s="1" t="s">
        <v>12</v>
      </c>
      <c r="C17" s="1" t="s">
        <v>13</v>
      </c>
      <c r="D17" s="1">
        <v>8.7298593522660006E-3</v>
      </c>
      <c r="E17" s="1" t="str">
        <f>VLOOKUP($C17,'03ben_relaabun'!$C:$I,3,FALSE)</f>
        <v>HK</v>
      </c>
      <c r="F17" s="1" t="str">
        <f>VLOOKUP($C17,'03ben_relaabun'!$C:$I,4,FALSE)</f>
        <v>Bea1</v>
      </c>
      <c r="G17" s="1" t="str">
        <f>VLOOKUP($C17,'03ben_relaabun'!$C:$I,5,FALSE)</f>
        <v>Feb</v>
      </c>
      <c r="H17" s="1" t="str">
        <f>VLOOKUP($C17,'03ben_relaabun'!$C:$I,6,FALSE)</f>
        <v>Bea</v>
      </c>
      <c r="I17" s="1">
        <f>VLOOKUP($C17,'03ben_relaabun'!$C:$I,7,FALSE)</f>
        <v>2</v>
      </c>
      <c r="J17" s="1">
        <f t="shared" ref="J17" si="3">AVERAGE(D17:D19)</f>
        <v>7.3826588349409734E-3</v>
      </c>
      <c r="M17" s="1"/>
    </row>
    <row r="18" spans="1:13" x14ac:dyDescent="0.45">
      <c r="A18" s="1">
        <v>66</v>
      </c>
      <c r="B18" s="1" t="s">
        <v>12</v>
      </c>
      <c r="C18" s="1" t="s">
        <v>17</v>
      </c>
      <c r="D18" s="1">
        <v>7.5982109177129597E-3</v>
      </c>
      <c r="E18" s="1" t="str">
        <f>VLOOKUP($C18,'03ben_relaabun'!$C:$I,3,FALSE)</f>
        <v>HK</v>
      </c>
      <c r="F18" s="1" t="str">
        <f>VLOOKUP($C18,'03ben_relaabun'!$C:$I,4,FALSE)</f>
        <v>Bea2</v>
      </c>
      <c r="G18" s="1" t="str">
        <f>VLOOKUP($C18,'03ben_relaabun'!$C:$I,5,FALSE)</f>
        <v>Feb</v>
      </c>
      <c r="H18" s="1" t="str">
        <f>VLOOKUP($C18,'03ben_relaabun'!$C:$I,6,FALSE)</f>
        <v>Bea</v>
      </c>
      <c r="I18" s="1">
        <f>VLOOKUP($C18,'03ben_relaabun'!$C:$I,7,FALSE)</f>
        <v>2</v>
      </c>
      <c r="M18" s="1"/>
    </row>
    <row r="19" spans="1:13" x14ac:dyDescent="0.45">
      <c r="A19" s="1">
        <v>110</v>
      </c>
      <c r="B19" s="1" t="s">
        <v>12</v>
      </c>
      <c r="C19" s="1" t="s">
        <v>21</v>
      </c>
      <c r="D19" s="1">
        <v>5.8199062348439599E-3</v>
      </c>
      <c r="E19" s="1" t="str">
        <f>VLOOKUP($C19,'03ben_relaabun'!$C:$I,3,FALSE)</f>
        <v>HK</v>
      </c>
      <c r="F19" s="1" t="str">
        <f>VLOOKUP($C19,'03ben_relaabun'!$C:$I,4,FALSE)</f>
        <v>Bea3</v>
      </c>
      <c r="G19" s="1" t="str">
        <f>VLOOKUP($C19,'03ben_relaabun'!$C:$I,5,FALSE)</f>
        <v>Feb</v>
      </c>
      <c r="H19" s="1" t="str">
        <f>VLOOKUP($C19,'03ben_relaabun'!$C:$I,6,FALSE)</f>
        <v>Bea</v>
      </c>
      <c r="I19" s="1">
        <f>VLOOKUP($C19,'03ben_relaabun'!$C:$I,7,FALSE)</f>
        <v>2</v>
      </c>
      <c r="M19" s="1"/>
    </row>
    <row r="20" spans="1:13" x14ac:dyDescent="0.45">
      <c r="A20" s="1">
        <v>16</v>
      </c>
      <c r="B20" s="1" t="s">
        <v>9</v>
      </c>
      <c r="C20" s="1" t="s">
        <v>13</v>
      </c>
      <c r="D20" s="1">
        <v>6.2510104003879897E-3</v>
      </c>
      <c r="E20" s="1" t="str">
        <f>VLOOKUP($C20,'03ben_relaabun'!$C:$I,3,FALSE)</f>
        <v>HK</v>
      </c>
      <c r="F20" s="1" t="str">
        <f>VLOOKUP($C20,'03ben_relaabun'!$C:$I,4,FALSE)</f>
        <v>Bea1</v>
      </c>
      <c r="G20" s="1" t="str">
        <f>VLOOKUP($C20,'03ben_relaabun'!$C:$I,5,FALSE)</f>
        <v>Feb</v>
      </c>
      <c r="H20" s="1" t="str">
        <f>VLOOKUP($C20,'03ben_relaabun'!$C:$I,6,FALSE)</f>
        <v>Bea</v>
      </c>
      <c r="I20" s="1">
        <f>VLOOKUP($C20,'03ben_relaabun'!$C:$I,7,FALSE)</f>
        <v>2</v>
      </c>
      <c r="J20" s="1">
        <f t="shared" ref="J20" si="4">AVERAGE(D20:D22)</f>
        <v>1.3723482603150658E-2</v>
      </c>
      <c r="M20" s="1"/>
    </row>
    <row r="21" spans="1:13" x14ac:dyDescent="0.45">
      <c r="A21" s="1">
        <v>60</v>
      </c>
      <c r="B21" s="1" t="s">
        <v>9</v>
      </c>
      <c r="C21" s="1" t="s">
        <v>17</v>
      </c>
      <c r="D21" s="1">
        <v>2.5866249932640001E-2</v>
      </c>
      <c r="E21" s="1" t="str">
        <f>VLOOKUP($C21,'03ben_relaabun'!$C:$I,3,FALSE)</f>
        <v>HK</v>
      </c>
      <c r="F21" s="1" t="str">
        <f>VLOOKUP($C21,'03ben_relaabun'!$C:$I,4,FALSE)</f>
        <v>Bea2</v>
      </c>
      <c r="G21" s="1" t="str">
        <f>VLOOKUP($C21,'03ben_relaabun'!$C:$I,5,FALSE)</f>
        <v>Feb</v>
      </c>
      <c r="H21" s="1" t="str">
        <f>VLOOKUP($C21,'03ben_relaabun'!$C:$I,6,FALSE)</f>
        <v>Bea</v>
      </c>
      <c r="I21" s="1">
        <f>VLOOKUP($C21,'03ben_relaabun'!$C:$I,7,FALSE)</f>
        <v>2</v>
      </c>
    </row>
    <row r="22" spans="1:13" x14ac:dyDescent="0.45">
      <c r="A22" s="1">
        <v>104</v>
      </c>
      <c r="B22" s="1" t="s">
        <v>9</v>
      </c>
      <c r="C22" s="1" t="s">
        <v>21</v>
      </c>
      <c r="D22" s="1">
        <v>9.0531874764239895E-3</v>
      </c>
      <c r="E22" s="1" t="str">
        <f>VLOOKUP($C22,'03ben_relaabun'!$C:$I,3,FALSE)</f>
        <v>HK</v>
      </c>
      <c r="F22" s="1" t="str">
        <f>VLOOKUP($C22,'03ben_relaabun'!$C:$I,4,FALSE)</f>
        <v>Bea3</v>
      </c>
      <c r="G22" s="1" t="str">
        <f>VLOOKUP($C22,'03ben_relaabun'!$C:$I,5,FALSE)</f>
        <v>Feb</v>
      </c>
      <c r="H22" s="1" t="str">
        <f>VLOOKUP($C22,'03ben_relaabun'!$C:$I,6,FALSE)</f>
        <v>Bea</v>
      </c>
      <c r="I22" s="1">
        <f>VLOOKUP($C22,'03ben_relaabun'!$C:$I,7,FALSE)</f>
        <v>2</v>
      </c>
    </row>
    <row r="23" spans="1:13" x14ac:dyDescent="0.45">
      <c r="A23" s="1">
        <v>14</v>
      </c>
      <c r="B23" s="1" t="s">
        <v>6</v>
      </c>
      <c r="C23" s="1" t="s">
        <v>13</v>
      </c>
      <c r="D23" s="1">
        <v>0.18030931723877799</v>
      </c>
      <c r="E23" s="1" t="str">
        <f>VLOOKUP($C23,'03ben_relaabun'!$C:$I,3,FALSE)</f>
        <v>HK</v>
      </c>
      <c r="F23" s="1" t="str">
        <f>VLOOKUP($C23,'03ben_relaabun'!$C:$I,4,FALSE)</f>
        <v>Bea1</v>
      </c>
      <c r="G23" s="1" t="str">
        <f>VLOOKUP($C23,'03ben_relaabun'!$C:$I,5,FALSE)</f>
        <v>Feb</v>
      </c>
      <c r="H23" s="1" t="str">
        <f>VLOOKUP($C23,'03ben_relaabun'!$C:$I,6,FALSE)</f>
        <v>Bea</v>
      </c>
      <c r="I23" s="1">
        <f>VLOOKUP($C23,'03ben_relaabun'!$C:$I,7,FALSE)</f>
        <v>2</v>
      </c>
      <c r="J23" s="1">
        <f t="shared" ref="J23" si="5">AVERAGE(D23:D25)</f>
        <v>0.15796375132474733</v>
      </c>
    </row>
    <row r="24" spans="1:13" x14ac:dyDescent="0.45">
      <c r="A24" s="1">
        <v>58</v>
      </c>
      <c r="B24" s="1" t="s">
        <v>6</v>
      </c>
      <c r="C24" s="1" t="s">
        <v>17</v>
      </c>
      <c r="D24" s="1">
        <v>0.11047044242065</v>
      </c>
      <c r="E24" s="1" t="str">
        <f>VLOOKUP($C24,'03ben_relaabun'!$C:$I,3,FALSE)</f>
        <v>HK</v>
      </c>
      <c r="F24" s="1" t="str">
        <f>VLOOKUP($C24,'03ben_relaabun'!$C:$I,4,FALSE)</f>
        <v>Bea2</v>
      </c>
      <c r="G24" s="1" t="str">
        <f>VLOOKUP($C24,'03ben_relaabun'!$C:$I,5,FALSE)</f>
        <v>Feb</v>
      </c>
      <c r="H24" s="1" t="str">
        <f>VLOOKUP($C24,'03ben_relaabun'!$C:$I,6,FALSE)</f>
        <v>Bea</v>
      </c>
      <c r="I24" s="1">
        <f>VLOOKUP($C24,'03ben_relaabun'!$C:$I,7,FALSE)</f>
        <v>2</v>
      </c>
    </row>
    <row r="25" spans="1:13" x14ac:dyDescent="0.45">
      <c r="A25" s="1">
        <v>102</v>
      </c>
      <c r="B25" s="1" t="s">
        <v>6</v>
      </c>
      <c r="C25" s="1" t="s">
        <v>21</v>
      </c>
      <c r="D25" s="1">
        <v>0.18311149431481399</v>
      </c>
      <c r="E25" s="1" t="str">
        <f>VLOOKUP($C25,'03ben_relaabun'!$C:$I,3,FALSE)</f>
        <v>HK</v>
      </c>
      <c r="F25" s="1" t="str">
        <f>VLOOKUP($C25,'03ben_relaabun'!$C:$I,4,FALSE)</f>
        <v>Bea3</v>
      </c>
      <c r="G25" s="1" t="str">
        <f>VLOOKUP($C25,'03ben_relaabun'!$C:$I,5,FALSE)</f>
        <v>Feb</v>
      </c>
      <c r="H25" s="1" t="str">
        <f>VLOOKUP($C25,'03ben_relaabun'!$C:$I,6,FALSE)</f>
        <v>Bea</v>
      </c>
      <c r="I25" s="1">
        <f>VLOOKUP($C25,'03ben_relaabun'!$C:$I,7,FALSE)</f>
        <v>2</v>
      </c>
    </row>
    <row r="26" spans="1:13" x14ac:dyDescent="0.45">
      <c r="A26" s="1">
        <v>19</v>
      </c>
      <c r="B26" s="1" t="s">
        <v>312</v>
      </c>
      <c r="C26" s="1" t="s">
        <v>13</v>
      </c>
      <c r="D26" s="1">
        <v>6.4665624831599896E-4</v>
      </c>
      <c r="E26" s="1" t="str">
        <f>VLOOKUP($C26,'03ben_relaabun'!$C:$I,3,FALSE)</f>
        <v>HK</v>
      </c>
      <c r="F26" s="1" t="str">
        <f>VLOOKUP($C26,'03ben_relaabun'!$C:$I,4,FALSE)</f>
        <v>Bea1</v>
      </c>
      <c r="G26" s="1" t="str">
        <f>VLOOKUP($C26,'03ben_relaabun'!$C:$I,5,FALSE)</f>
        <v>Feb</v>
      </c>
      <c r="H26" s="1" t="str">
        <f>VLOOKUP($C26,'03ben_relaabun'!$C:$I,6,FALSE)</f>
        <v>Bea</v>
      </c>
      <c r="I26" s="1">
        <f>VLOOKUP($C26,'03ben_relaabun'!$C:$I,7,FALSE)</f>
        <v>2</v>
      </c>
      <c r="J26" s="1">
        <f t="shared" ref="J26" si="6">AVERAGE(D26:D28)</f>
        <v>7.1850694257333302E-4</v>
      </c>
    </row>
    <row r="27" spans="1:13" x14ac:dyDescent="0.45">
      <c r="A27" s="1">
        <v>63</v>
      </c>
      <c r="B27" s="1" t="s">
        <v>312</v>
      </c>
      <c r="C27" s="1" t="s">
        <v>17</v>
      </c>
      <c r="D27" s="1">
        <v>3.2332812415800002E-4</v>
      </c>
      <c r="E27" s="1" t="str">
        <f>VLOOKUP($C27,'03ben_relaabun'!$C:$I,3,FALSE)</f>
        <v>HK</v>
      </c>
      <c r="F27" s="1" t="str">
        <f>VLOOKUP($C27,'03ben_relaabun'!$C:$I,4,FALSE)</f>
        <v>Bea2</v>
      </c>
      <c r="G27" s="1" t="str">
        <f>VLOOKUP($C27,'03ben_relaabun'!$C:$I,5,FALSE)</f>
        <v>Feb</v>
      </c>
      <c r="H27" s="1" t="str">
        <f>VLOOKUP($C27,'03ben_relaabun'!$C:$I,6,FALSE)</f>
        <v>Bea</v>
      </c>
      <c r="I27" s="1">
        <f>VLOOKUP($C27,'03ben_relaabun'!$C:$I,7,FALSE)</f>
        <v>2</v>
      </c>
    </row>
    <row r="28" spans="1:13" x14ac:dyDescent="0.45">
      <c r="A28" s="1">
        <v>107</v>
      </c>
      <c r="B28" s="1" t="s">
        <v>312</v>
      </c>
      <c r="C28" s="1" t="s">
        <v>21</v>
      </c>
      <c r="D28" s="1">
        <v>1.185536455246E-3</v>
      </c>
      <c r="E28" s="1" t="str">
        <f>VLOOKUP($C28,'03ben_relaabun'!$C:$I,3,FALSE)</f>
        <v>HK</v>
      </c>
      <c r="F28" s="1" t="str">
        <f>VLOOKUP($C28,'03ben_relaabun'!$C:$I,4,FALSE)</f>
        <v>Bea3</v>
      </c>
      <c r="G28" s="1" t="str">
        <f>VLOOKUP($C28,'03ben_relaabun'!$C:$I,5,FALSE)</f>
        <v>Feb</v>
      </c>
      <c r="H28" s="1" t="str">
        <f>VLOOKUP($C28,'03ben_relaabun'!$C:$I,6,FALSE)</f>
        <v>Bea</v>
      </c>
      <c r="I28" s="1">
        <f>VLOOKUP($C28,'03ben_relaabun'!$C:$I,7,FALSE)</f>
        <v>2</v>
      </c>
    </row>
    <row r="29" spans="1:13" x14ac:dyDescent="0.45">
      <c r="A29" s="1">
        <v>15</v>
      </c>
      <c r="B29" s="1" t="s">
        <v>7</v>
      </c>
      <c r="C29" s="1" t="s">
        <v>13</v>
      </c>
      <c r="D29" s="1">
        <v>0.23726895511127899</v>
      </c>
      <c r="E29" s="1" t="str">
        <f>VLOOKUP($C29,'03ben_relaabun'!$C:$I,3,FALSE)</f>
        <v>HK</v>
      </c>
      <c r="F29" s="1" t="str">
        <f>VLOOKUP($C29,'03ben_relaabun'!$C:$I,4,FALSE)</f>
        <v>Bea1</v>
      </c>
      <c r="G29" s="1" t="str">
        <f>VLOOKUP($C29,'03ben_relaabun'!$C:$I,5,FALSE)</f>
        <v>Feb</v>
      </c>
      <c r="H29" s="1" t="str">
        <f>VLOOKUP($C29,'03ben_relaabun'!$C:$I,6,FALSE)</f>
        <v>Bea</v>
      </c>
      <c r="I29" s="1">
        <f>VLOOKUP($C29,'03ben_relaabun'!$C:$I,7,FALSE)</f>
        <v>2</v>
      </c>
      <c r="J29" s="1">
        <f t="shared" ref="J29" si="7">AVERAGE(D29:D31)</f>
        <v>0.1904043397819333</v>
      </c>
    </row>
    <row r="30" spans="1:13" x14ac:dyDescent="0.45">
      <c r="A30" s="1">
        <v>59</v>
      </c>
      <c r="B30" s="1" t="s">
        <v>7</v>
      </c>
      <c r="C30" s="1" t="s">
        <v>17</v>
      </c>
      <c r="D30" s="1">
        <v>6.5204505038529897E-2</v>
      </c>
      <c r="E30" s="1" t="str">
        <f>VLOOKUP($C30,'03ben_relaabun'!$C:$I,3,FALSE)</f>
        <v>HK</v>
      </c>
      <c r="F30" s="1" t="str">
        <f>VLOOKUP($C30,'03ben_relaabun'!$C:$I,4,FALSE)</f>
        <v>Bea2</v>
      </c>
      <c r="G30" s="1" t="str">
        <f>VLOOKUP($C30,'03ben_relaabun'!$C:$I,5,FALSE)</f>
        <v>Feb</v>
      </c>
      <c r="H30" s="1" t="str">
        <f>VLOOKUP($C30,'03ben_relaabun'!$C:$I,6,FALSE)</f>
        <v>Bea</v>
      </c>
      <c r="I30" s="1">
        <f>VLOOKUP($C30,'03ben_relaabun'!$C:$I,7,FALSE)</f>
        <v>2</v>
      </c>
    </row>
    <row r="31" spans="1:13" x14ac:dyDescent="0.45">
      <c r="A31" s="1">
        <v>103</v>
      </c>
      <c r="B31" s="1" t="s">
        <v>7</v>
      </c>
      <c r="C31" s="1" t="s">
        <v>21</v>
      </c>
      <c r="D31" s="1">
        <v>0.26873955919599102</v>
      </c>
      <c r="E31" s="1" t="str">
        <f>VLOOKUP($C31,'03ben_relaabun'!$C:$I,3,FALSE)</f>
        <v>HK</v>
      </c>
      <c r="F31" s="1" t="str">
        <f>VLOOKUP($C31,'03ben_relaabun'!$C:$I,4,FALSE)</f>
        <v>Bea3</v>
      </c>
      <c r="G31" s="1" t="str">
        <f>VLOOKUP($C31,'03ben_relaabun'!$C:$I,5,FALSE)</f>
        <v>Feb</v>
      </c>
      <c r="H31" s="1" t="str">
        <f>VLOOKUP($C31,'03ben_relaabun'!$C:$I,6,FALSE)</f>
        <v>Bea</v>
      </c>
      <c r="I31" s="1">
        <f>VLOOKUP($C31,'03ben_relaabun'!$C:$I,7,FALSE)</f>
        <v>2</v>
      </c>
    </row>
    <row r="32" spans="1:13" x14ac:dyDescent="0.45">
      <c r="A32" s="1">
        <v>18</v>
      </c>
      <c r="B32" s="1" t="s">
        <v>10</v>
      </c>
      <c r="C32" s="1" t="s">
        <v>13</v>
      </c>
      <c r="D32" s="1">
        <v>8.0832031039499899E-3</v>
      </c>
      <c r="E32" s="1" t="str">
        <f>VLOOKUP($C32,'03ben_relaabun'!$C:$I,3,FALSE)</f>
        <v>HK</v>
      </c>
      <c r="F32" s="1" t="str">
        <f>VLOOKUP($C32,'03ben_relaabun'!$C:$I,4,FALSE)</f>
        <v>Bea1</v>
      </c>
      <c r="G32" s="1" t="str">
        <f>VLOOKUP($C32,'03ben_relaabun'!$C:$I,5,FALSE)</f>
        <v>Feb</v>
      </c>
      <c r="H32" s="1" t="str">
        <f>VLOOKUP($C32,'03ben_relaabun'!$C:$I,6,FALSE)</f>
        <v>Bea</v>
      </c>
      <c r="I32" s="1">
        <f>VLOOKUP($C32,'03ben_relaabun'!$C:$I,7,FALSE)</f>
        <v>2</v>
      </c>
      <c r="J32" s="1">
        <f t="shared" ref="J32" si="8">AVERAGE(D32:D34)</f>
        <v>8.7657846993946589E-3</v>
      </c>
    </row>
    <row r="33" spans="1:10" x14ac:dyDescent="0.45">
      <c r="A33" s="1">
        <v>62</v>
      </c>
      <c r="B33" s="1" t="s">
        <v>10</v>
      </c>
      <c r="C33" s="1" t="s">
        <v>17</v>
      </c>
      <c r="D33" s="1">
        <v>7.0593307107829897E-3</v>
      </c>
      <c r="E33" s="1" t="str">
        <f>VLOOKUP($C33,'03ben_relaabun'!$C:$I,3,FALSE)</f>
        <v>HK</v>
      </c>
      <c r="F33" s="1" t="str">
        <f>VLOOKUP($C33,'03ben_relaabun'!$C:$I,4,FALSE)</f>
        <v>Bea2</v>
      </c>
      <c r="G33" s="1" t="str">
        <f>VLOOKUP($C33,'03ben_relaabun'!$C:$I,5,FALSE)</f>
        <v>Feb</v>
      </c>
      <c r="H33" s="1" t="str">
        <f>VLOOKUP($C33,'03ben_relaabun'!$C:$I,6,FALSE)</f>
        <v>Bea</v>
      </c>
      <c r="I33" s="1">
        <f>VLOOKUP($C33,'03ben_relaabun'!$C:$I,7,FALSE)</f>
        <v>2</v>
      </c>
    </row>
    <row r="34" spans="1:10" x14ac:dyDescent="0.45">
      <c r="A34" s="1">
        <v>106</v>
      </c>
      <c r="B34" s="1" t="s">
        <v>10</v>
      </c>
      <c r="C34" s="1" t="s">
        <v>21</v>
      </c>
      <c r="D34" s="1">
        <v>1.1154820283451E-2</v>
      </c>
      <c r="E34" s="1" t="str">
        <f>VLOOKUP($C34,'03ben_relaabun'!$C:$I,3,FALSE)</f>
        <v>HK</v>
      </c>
      <c r="F34" s="1" t="str">
        <f>VLOOKUP($C34,'03ben_relaabun'!$C:$I,4,FALSE)</f>
        <v>Bea3</v>
      </c>
      <c r="G34" s="1" t="str">
        <f>VLOOKUP($C34,'03ben_relaabun'!$C:$I,5,FALSE)</f>
        <v>Feb</v>
      </c>
      <c r="H34" s="1" t="str">
        <f>VLOOKUP($C34,'03ben_relaabun'!$C:$I,6,FALSE)</f>
        <v>Bea</v>
      </c>
      <c r="I34" s="1">
        <f>VLOOKUP($C34,'03ben_relaabun'!$C:$I,7,FALSE)</f>
        <v>2</v>
      </c>
    </row>
    <row r="35" spans="1:10" x14ac:dyDescent="0.45">
      <c r="A35" s="1">
        <v>809</v>
      </c>
      <c r="B35" s="1" t="s">
        <v>8</v>
      </c>
      <c r="C35" s="1" t="s">
        <v>84</v>
      </c>
      <c r="D35" s="1">
        <v>4.3972624885487997E-2</v>
      </c>
      <c r="E35" s="1" t="str">
        <f>VLOOKUP($C35,'03ben_relaabun'!$C:$I,3,FALSE)</f>
        <v>SK</v>
      </c>
      <c r="F35" s="1" t="str">
        <f>VLOOKUP($C35,'03ben_relaabun'!$C:$I,4,FALSE)</f>
        <v>Blu1</v>
      </c>
      <c r="G35" s="1" t="str">
        <f>VLOOKUP($C35,'03ben_relaabun'!$C:$I,5,FALSE)</f>
        <v>Feb</v>
      </c>
      <c r="H35" s="1" t="str">
        <f>VLOOKUP($C35,'03ben_relaabun'!$C:$I,6,FALSE)</f>
        <v>Blu</v>
      </c>
      <c r="I35" s="1">
        <f>VLOOKUP($C35,'03ben_relaabun'!$C:$I,7,FALSE)</f>
        <v>2</v>
      </c>
      <c r="J35" s="1">
        <f t="shared" ref="J35" si="9">AVERAGE(D35:D37)</f>
        <v>3.7380323687377669E-2</v>
      </c>
    </row>
    <row r="36" spans="1:10" x14ac:dyDescent="0.45">
      <c r="A36" s="1">
        <v>853</v>
      </c>
      <c r="B36" s="1" t="s">
        <v>8</v>
      </c>
      <c r="C36" s="1" t="s">
        <v>88</v>
      </c>
      <c r="D36" s="1">
        <v>3.7721614485100002E-2</v>
      </c>
      <c r="E36" s="1" t="str">
        <f>VLOOKUP($C36,'03ben_relaabun'!$C:$I,3,FALSE)</f>
        <v>SK</v>
      </c>
      <c r="F36" s="1" t="str">
        <f>VLOOKUP($C36,'03ben_relaabun'!$C:$I,4,FALSE)</f>
        <v>Blu2</v>
      </c>
      <c r="G36" s="1" t="str">
        <f>VLOOKUP($C36,'03ben_relaabun'!$C:$I,5,FALSE)</f>
        <v>Feb</v>
      </c>
      <c r="H36" s="1" t="str">
        <f>VLOOKUP($C36,'03ben_relaabun'!$C:$I,6,FALSE)</f>
        <v>Blu</v>
      </c>
      <c r="I36" s="1">
        <f>VLOOKUP($C36,'03ben_relaabun'!$C:$I,7,FALSE)</f>
        <v>2</v>
      </c>
    </row>
    <row r="37" spans="1:10" x14ac:dyDescent="0.45">
      <c r="A37" s="1">
        <v>897</v>
      </c>
      <c r="B37" s="1" t="s">
        <v>8</v>
      </c>
      <c r="C37" s="1" t="s">
        <v>92</v>
      </c>
      <c r="D37" s="1">
        <v>3.0446731691545E-2</v>
      </c>
      <c r="E37" s="1" t="str">
        <f>VLOOKUP($C37,'03ben_relaabun'!$C:$I,3,FALSE)</f>
        <v>SK</v>
      </c>
      <c r="F37" s="1" t="str">
        <f>VLOOKUP($C37,'03ben_relaabun'!$C:$I,4,FALSE)</f>
        <v>Blu3</v>
      </c>
      <c r="G37" s="1" t="str">
        <f>VLOOKUP($C37,'03ben_relaabun'!$C:$I,5,FALSE)</f>
        <v>Feb</v>
      </c>
      <c r="H37" s="1" t="str">
        <f>VLOOKUP($C37,'03ben_relaabun'!$C:$I,6,FALSE)</f>
        <v>Blu</v>
      </c>
      <c r="I37" s="1">
        <f>VLOOKUP($C37,'03ben_relaabun'!$C:$I,7,FALSE)</f>
        <v>2</v>
      </c>
    </row>
    <row r="38" spans="1:10" x14ac:dyDescent="0.45">
      <c r="A38" s="1">
        <v>804</v>
      </c>
      <c r="B38" s="1" t="s">
        <v>5</v>
      </c>
      <c r="C38" s="1" t="s">
        <v>84</v>
      </c>
      <c r="D38" s="1">
        <v>0.45826372797327197</v>
      </c>
      <c r="E38" s="1" t="str">
        <f>VLOOKUP($C38,'03ben_relaabun'!$C:$I,3,FALSE)</f>
        <v>SK</v>
      </c>
      <c r="F38" s="1" t="str">
        <f>VLOOKUP($C38,'03ben_relaabun'!$C:$I,4,FALSE)</f>
        <v>Blu1</v>
      </c>
      <c r="G38" s="1" t="str">
        <f>VLOOKUP($C38,'03ben_relaabun'!$C:$I,5,FALSE)</f>
        <v>Feb</v>
      </c>
      <c r="H38" s="1" t="str">
        <f>VLOOKUP($C38,'03ben_relaabun'!$C:$I,6,FALSE)</f>
        <v>Blu</v>
      </c>
      <c r="I38" s="1">
        <f>VLOOKUP($C38,'03ben_relaabun'!$C:$I,7,FALSE)</f>
        <v>2</v>
      </c>
      <c r="J38" s="1">
        <f t="shared" ref="J38" si="10">AVERAGE(D38:D40)</f>
        <v>0.40584864651254732</v>
      </c>
    </row>
    <row r="39" spans="1:10" x14ac:dyDescent="0.45">
      <c r="A39" s="1">
        <v>848</v>
      </c>
      <c r="B39" s="1" t="s">
        <v>5</v>
      </c>
      <c r="C39" s="1" t="s">
        <v>88</v>
      </c>
      <c r="D39" s="1">
        <v>0.39305922293474199</v>
      </c>
      <c r="E39" s="1" t="str">
        <f>VLOOKUP($C39,'03ben_relaabun'!$C:$I,3,FALSE)</f>
        <v>SK</v>
      </c>
      <c r="F39" s="1" t="str">
        <f>VLOOKUP($C39,'03ben_relaabun'!$C:$I,4,FALSE)</f>
        <v>Blu2</v>
      </c>
      <c r="G39" s="1" t="str">
        <f>VLOOKUP($C39,'03ben_relaabun'!$C:$I,5,FALSE)</f>
        <v>Feb</v>
      </c>
      <c r="H39" s="1" t="str">
        <f>VLOOKUP($C39,'03ben_relaabun'!$C:$I,6,FALSE)</f>
        <v>Blu</v>
      </c>
      <c r="I39" s="1">
        <f>VLOOKUP($C39,'03ben_relaabun'!$C:$I,7,FALSE)</f>
        <v>2</v>
      </c>
    </row>
    <row r="40" spans="1:10" x14ac:dyDescent="0.45">
      <c r="A40" s="1">
        <v>892</v>
      </c>
      <c r="B40" s="1" t="s">
        <v>5</v>
      </c>
      <c r="C40" s="1" t="s">
        <v>92</v>
      </c>
      <c r="D40" s="1">
        <v>0.36622298862962799</v>
      </c>
      <c r="E40" s="1" t="str">
        <f>VLOOKUP($C40,'03ben_relaabun'!$C:$I,3,FALSE)</f>
        <v>SK</v>
      </c>
      <c r="F40" s="1" t="str">
        <f>VLOOKUP($C40,'03ben_relaabun'!$C:$I,4,FALSE)</f>
        <v>Blu3</v>
      </c>
      <c r="G40" s="1" t="str">
        <f>VLOOKUP($C40,'03ben_relaabun'!$C:$I,5,FALSE)</f>
        <v>Feb</v>
      </c>
      <c r="H40" s="1" t="str">
        <f>VLOOKUP($C40,'03ben_relaabun'!$C:$I,6,FALSE)</f>
        <v>Blu</v>
      </c>
      <c r="I40" s="1">
        <f>VLOOKUP($C40,'03ben_relaabun'!$C:$I,7,FALSE)</f>
        <v>2</v>
      </c>
    </row>
    <row r="41" spans="1:10" x14ac:dyDescent="0.45">
      <c r="A41" s="1">
        <v>812</v>
      </c>
      <c r="B41" s="1" t="s">
        <v>11</v>
      </c>
      <c r="C41" s="1" t="s">
        <v>84</v>
      </c>
      <c r="D41" s="1">
        <v>1.07776041386E-3</v>
      </c>
      <c r="E41" s="1" t="str">
        <f>VLOOKUP($C41,'03ben_relaabun'!$C:$I,3,FALSE)</f>
        <v>SK</v>
      </c>
      <c r="F41" s="1" t="str">
        <f>VLOOKUP($C41,'03ben_relaabun'!$C:$I,4,FALSE)</f>
        <v>Blu1</v>
      </c>
      <c r="G41" s="1" t="str">
        <f>VLOOKUP($C41,'03ben_relaabun'!$C:$I,5,FALSE)</f>
        <v>Feb</v>
      </c>
      <c r="H41" s="1" t="str">
        <f>VLOOKUP($C41,'03ben_relaabun'!$C:$I,6,FALSE)</f>
        <v>Blu</v>
      </c>
      <c r="I41" s="1">
        <f>VLOOKUP($C41,'03ben_relaabun'!$C:$I,7,FALSE)</f>
        <v>2</v>
      </c>
      <c r="J41" s="1">
        <f t="shared" ref="J41" si="11">AVERAGE(D41:D43)</f>
        <v>3.3769826300946667E-3</v>
      </c>
    </row>
    <row r="42" spans="1:10" x14ac:dyDescent="0.45">
      <c r="A42" s="1">
        <v>856</v>
      </c>
      <c r="B42" s="1" t="s">
        <v>11</v>
      </c>
      <c r="C42" s="1" t="s">
        <v>88</v>
      </c>
      <c r="D42" s="1">
        <v>4.6882578002909996E-3</v>
      </c>
      <c r="E42" s="1" t="str">
        <f>VLOOKUP($C42,'03ben_relaabun'!$C:$I,3,FALSE)</f>
        <v>SK</v>
      </c>
      <c r="F42" s="1" t="str">
        <f>VLOOKUP($C42,'03ben_relaabun'!$C:$I,4,FALSE)</f>
        <v>Blu2</v>
      </c>
      <c r="G42" s="1" t="str">
        <f>VLOOKUP($C42,'03ben_relaabun'!$C:$I,5,FALSE)</f>
        <v>Feb</v>
      </c>
      <c r="H42" s="1" t="str">
        <f>VLOOKUP($C42,'03ben_relaabun'!$C:$I,6,FALSE)</f>
        <v>Blu</v>
      </c>
      <c r="I42" s="1">
        <f>VLOOKUP($C42,'03ben_relaabun'!$C:$I,7,FALSE)</f>
        <v>2</v>
      </c>
    </row>
    <row r="43" spans="1:10" x14ac:dyDescent="0.45">
      <c r="A43" s="1">
        <v>900</v>
      </c>
      <c r="B43" s="1" t="s">
        <v>11</v>
      </c>
      <c r="C43" s="1" t="s">
        <v>92</v>
      </c>
      <c r="D43" s="1">
        <v>4.3649296761330003E-3</v>
      </c>
      <c r="E43" s="1" t="str">
        <f>VLOOKUP($C43,'03ben_relaabun'!$C:$I,3,FALSE)</f>
        <v>SK</v>
      </c>
      <c r="F43" s="1" t="str">
        <f>VLOOKUP($C43,'03ben_relaabun'!$C:$I,4,FALSE)</f>
        <v>Blu3</v>
      </c>
      <c r="G43" s="1" t="str">
        <f>VLOOKUP($C43,'03ben_relaabun'!$C:$I,5,FALSE)</f>
        <v>Feb</v>
      </c>
      <c r="H43" s="1" t="str">
        <f>VLOOKUP($C43,'03ben_relaabun'!$C:$I,6,FALSE)</f>
        <v>Blu</v>
      </c>
      <c r="I43" s="1">
        <f>VLOOKUP($C43,'03ben_relaabun'!$C:$I,7,FALSE)</f>
        <v>2</v>
      </c>
    </row>
    <row r="44" spans="1:10" x14ac:dyDescent="0.45">
      <c r="A44" s="1">
        <v>805</v>
      </c>
      <c r="B44" s="1" t="s">
        <v>3</v>
      </c>
      <c r="C44" s="1" t="s">
        <v>84</v>
      </c>
      <c r="D44" s="1">
        <v>4.6289809775287002E-2</v>
      </c>
      <c r="E44" s="1" t="str">
        <f>VLOOKUP($C44,'03ben_relaabun'!$C:$I,3,FALSE)</f>
        <v>SK</v>
      </c>
      <c r="F44" s="1" t="str">
        <f>VLOOKUP($C44,'03ben_relaabun'!$C:$I,4,FALSE)</f>
        <v>Blu1</v>
      </c>
      <c r="G44" s="1" t="str">
        <f>VLOOKUP($C44,'03ben_relaabun'!$C:$I,5,FALSE)</f>
        <v>Feb</v>
      </c>
      <c r="H44" s="1" t="str">
        <f>VLOOKUP($C44,'03ben_relaabun'!$C:$I,6,FALSE)</f>
        <v>Blu</v>
      </c>
      <c r="I44" s="1">
        <f>VLOOKUP($C44,'03ben_relaabun'!$C:$I,7,FALSE)</f>
        <v>2</v>
      </c>
      <c r="J44" s="1">
        <f t="shared" ref="J44" si="12">AVERAGE(D44:D46)</f>
        <v>2.3028147509475332E-2</v>
      </c>
    </row>
    <row r="45" spans="1:10" x14ac:dyDescent="0.45">
      <c r="A45" s="1">
        <v>849</v>
      </c>
      <c r="B45" s="1" t="s">
        <v>3</v>
      </c>
      <c r="C45" s="1" t="s">
        <v>88</v>
      </c>
      <c r="D45" s="1">
        <v>9.91539580751199E-3</v>
      </c>
      <c r="E45" s="1" t="str">
        <f>VLOOKUP($C45,'03ben_relaabun'!$C:$I,3,FALSE)</f>
        <v>SK</v>
      </c>
      <c r="F45" s="1" t="str">
        <f>VLOOKUP($C45,'03ben_relaabun'!$C:$I,4,FALSE)</f>
        <v>Blu2</v>
      </c>
      <c r="G45" s="1" t="str">
        <f>VLOOKUP($C45,'03ben_relaabun'!$C:$I,5,FALSE)</f>
        <v>Feb</v>
      </c>
      <c r="H45" s="1" t="str">
        <f>VLOOKUP($C45,'03ben_relaabun'!$C:$I,6,FALSE)</f>
        <v>Blu</v>
      </c>
      <c r="I45" s="1">
        <f>VLOOKUP($C45,'03ben_relaabun'!$C:$I,7,FALSE)</f>
        <v>2</v>
      </c>
    </row>
    <row r="46" spans="1:10" x14ac:dyDescent="0.45">
      <c r="A46" s="1">
        <v>893</v>
      </c>
      <c r="B46" s="1" t="s">
        <v>3</v>
      </c>
      <c r="C46" s="1" t="s">
        <v>92</v>
      </c>
      <c r="D46" s="1">
        <v>1.2879236945627001E-2</v>
      </c>
      <c r="E46" s="1" t="str">
        <f>VLOOKUP($C46,'03ben_relaabun'!$C:$I,3,FALSE)</f>
        <v>SK</v>
      </c>
      <c r="F46" s="1" t="str">
        <f>VLOOKUP($C46,'03ben_relaabun'!$C:$I,4,FALSE)</f>
        <v>Blu3</v>
      </c>
      <c r="G46" s="1" t="str">
        <f>VLOOKUP($C46,'03ben_relaabun'!$C:$I,5,FALSE)</f>
        <v>Feb</v>
      </c>
      <c r="H46" s="1" t="str">
        <f>VLOOKUP($C46,'03ben_relaabun'!$C:$I,6,FALSE)</f>
        <v>Blu</v>
      </c>
      <c r="I46" s="1">
        <f>VLOOKUP($C46,'03ben_relaabun'!$C:$I,7,FALSE)</f>
        <v>2</v>
      </c>
    </row>
    <row r="47" spans="1:10" x14ac:dyDescent="0.45">
      <c r="A47" s="1">
        <v>813</v>
      </c>
      <c r="B47" s="1" t="s">
        <v>276</v>
      </c>
      <c r="C47" s="1" t="s">
        <v>84</v>
      </c>
      <c r="D47" s="1">
        <v>1.562752600097E-3</v>
      </c>
      <c r="E47" s="1" t="str">
        <f>VLOOKUP($C47,'03ben_relaabun'!$C:$I,3,FALSE)</f>
        <v>SK</v>
      </c>
      <c r="F47" s="1" t="str">
        <f>VLOOKUP($C47,'03ben_relaabun'!$C:$I,4,FALSE)</f>
        <v>Blu1</v>
      </c>
      <c r="G47" s="1" t="str">
        <f>VLOOKUP($C47,'03ben_relaabun'!$C:$I,5,FALSE)</f>
        <v>Feb</v>
      </c>
      <c r="H47" s="1" t="str">
        <f>VLOOKUP($C47,'03ben_relaabun'!$C:$I,6,FALSE)</f>
        <v>Blu</v>
      </c>
      <c r="I47" s="1">
        <f>VLOOKUP($C47,'03ben_relaabun'!$C:$I,7,FALSE)</f>
        <v>2</v>
      </c>
      <c r="J47" s="1">
        <f t="shared" ref="J47" si="13">AVERAGE(D47:D49)</f>
        <v>7.9035763683066643E-4</v>
      </c>
    </row>
    <row r="48" spans="1:10" x14ac:dyDescent="0.45">
      <c r="A48" s="1">
        <v>857</v>
      </c>
      <c r="B48" s="1" t="s">
        <v>276</v>
      </c>
      <c r="C48" s="1" t="s">
        <v>88</v>
      </c>
      <c r="D48" s="1">
        <v>8.0832031039499905E-4</v>
      </c>
      <c r="E48" s="1" t="str">
        <f>VLOOKUP($C48,'03ben_relaabun'!$C:$I,3,FALSE)</f>
        <v>SK</v>
      </c>
      <c r="F48" s="1" t="str">
        <f>VLOOKUP($C48,'03ben_relaabun'!$C:$I,4,FALSE)</f>
        <v>Blu2</v>
      </c>
      <c r="G48" s="1" t="str">
        <f>VLOOKUP($C48,'03ben_relaabun'!$C:$I,5,FALSE)</f>
        <v>Feb</v>
      </c>
      <c r="H48" s="1" t="str">
        <f>VLOOKUP($C48,'03ben_relaabun'!$C:$I,6,FALSE)</f>
        <v>Blu</v>
      </c>
      <c r="I48" s="1">
        <f>VLOOKUP($C48,'03ben_relaabun'!$C:$I,7,FALSE)</f>
        <v>2</v>
      </c>
    </row>
    <row r="49" spans="1:10" x14ac:dyDescent="0.45">
      <c r="A49" s="1">
        <v>901</v>
      </c>
      <c r="B49" s="1" t="s">
        <v>276</v>
      </c>
      <c r="C49" s="1" t="s">
        <v>92</v>
      </c>
      <c r="D49" s="1">
        <v>0</v>
      </c>
      <c r="E49" s="1" t="str">
        <f>VLOOKUP($C49,'03ben_relaabun'!$C:$I,3,FALSE)</f>
        <v>SK</v>
      </c>
      <c r="F49" s="1" t="str">
        <f>VLOOKUP($C49,'03ben_relaabun'!$C:$I,4,FALSE)</f>
        <v>Blu3</v>
      </c>
      <c r="G49" s="1" t="str">
        <f>VLOOKUP($C49,'03ben_relaabun'!$C:$I,5,FALSE)</f>
        <v>Feb</v>
      </c>
      <c r="H49" s="1" t="str">
        <f>VLOOKUP($C49,'03ben_relaabun'!$C:$I,6,FALSE)</f>
        <v>Blu</v>
      </c>
      <c r="I49" s="1">
        <f>VLOOKUP($C49,'03ben_relaabun'!$C:$I,7,FALSE)</f>
        <v>2</v>
      </c>
    </row>
    <row r="50" spans="1:10" x14ac:dyDescent="0.45">
      <c r="A50" s="1">
        <v>814</v>
      </c>
      <c r="B50" s="1" t="s">
        <v>12</v>
      </c>
      <c r="C50" s="1" t="s">
        <v>84</v>
      </c>
      <c r="D50" s="1">
        <v>1.14781484076091E-2</v>
      </c>
      <c r="E50" s="1" t="str">
        <f>VLOOKUP($C50,'03ben_relaabun'!$C:$I,3,FALSE)</f>
        <v>SK</v>
      </c>
      <c r="F50" s="1" t="str">
        <f>VLOOKUP($C50,'03ben_relaabun'!$C:$I,4,FALSE)</f>
        <v>Blu1</v>
      </c>
      <c r="G50" s="1" t="str">
        <f>VLOOKUP($C50,'03ben_relaabun'!$C:$I,5,FALSE)</f>
        <v>Feb</v>
      </c>
      <c r="H50" s="1" t="str">
        <f>VLOOKUP($C50,'03ben_relaabun'!$C:$I,6,FALSE)</f>
        <v>Blu</v>
      </c>
      <c r="I50" s="1">
        <f>VLOOKUP($C50,'03ben_relaabun'!$C:$I,7,FALSE)</f>
        <v>2</v>
      </c>
      <c r="J50" s="1">
        <f t="shared" ref="J50" si="14">AVERAGE(D50:D52)</f>
        <v>1.1657775143252369E-2</v>
      </c>
    </row>
    <row r="51" spans="1:10" x14ac:dyDescent="0.45">
      <c r="A51" s="1">
        <v>858</v>
      </c>
      <c r="B51" s="1" t="s">
        <v>12</v>
      </c>
      <c r="C51" s="1" t="s">
        <v>88</v>
      </c>
      <c r="D51" s="1">
        <v>1.1963140593846001E-2</v>
      </c>
      <c r="E51" s="1" t="str">
        <f>VLOOKUP($C51,'03ben_relaabun'!$C:$I,3,FALSE)</f>
        <v>SK</v>
      </c>
      <c r="F51" s="1" t="str">
        <f>VLOOKUP($C51,'03ben_relaabun'!$C:$I,4,FALSE)</f>
        <v>Blu2</v>
      </c>
      <c r="G51" s="1" t="str">
        <f>VLOOKUP($C51,'03ben_relaabun'!$C:$I,5,FALSE)</f>
        <v>Feb</v>
      </c>
      <c r="H51" s="1" t="str">
        <f>VLOOKUP($C51,'03ben_relaabun'!$C:$I,6,FALSE)</f>
        <v>Blu</v>
      </c>
      <c r="I51" s="1">
        <f>VLOOKUP($C51,'03ben_relaabun'!$C:$I,7,FALSE)</f>
        <v>2</v>
      </c>
    </row>
    <row r="52" spans="1:10" x14ac:dyDescent="0.45">
      <c r="A52" s="1">
        <v>902</v>
      </c>
      <c r="B52" s="1" t="s">
        <v>12</v>
      </c>
      <c r="C52" s="1" t="s">
        <v>92</v>
      </c>
      <c r="D52" s="1">
        <v>1.1532036428302E-2</v>
      </c>
      <c r="E52" s="1" t="str">
        <f>VLOOKUP($C52,'03ben_relaabun'!$C:$I,3,FALSE)</f>
        <v>SK</v>
      </c>
      <c r="F52" s="1" t="str">
        <f>VLOOKUP($C52,'03ben_relaabun'!$C:$I,4,FALSE)</f>
        <v>Blu3</v>
      </c>
      <c r="G52" s="1" t="str">
        <f>VLOOKUP($C52,'03ben_relaabun'!$C:$I,5,FALSE)</f>
        <v>Feb</v>
      </c>
      <c r="H52" s="1" t="str">
        <f>VLOOKUP($C52,'03ben_relaabun'!$C:$I,6,FALSE)</f>
        <v>Blu</v>
      </c>
      <c r="I52" s="1">
        <f>VLOOKUP($C52,'03ben_relaabun'!$C:$I,7,FALSE)</f>
        <v>2</v>
      </c>
    </row>
    <row r="53" spans="1:10" x14ac:dyDescent="0.45">
      <c r="A53" s="1">
        <v>808</v>
      </c>
      <c r="B53" s="1" t="s">
        <v>9</v>
      </c>
      <c r="C53" s="1" t="s">
        <v>84</v>
      </c>
      <c r="D53" s="1">
        <v>3.4218893140055003E-2</v>
      </c>
      <c r="E53" s="1" t="str">
        <f>VLOOKUP($C53,'03ben_relaabun'!$C:$I,3,FALSE)</f>
        <v>SK</v>
      </c>
      <c r="F53" s="1" t="str">
        <f>VLOOKUP($C53,'03ben_relaabun'!$C:$I,4,FALSE)</f>
        <v>Blu1</v>
      </c>
      <c r="G53" s="1" t="str">
        <f>VLOOKUP($C53,'03ben_relaabun'!$C:$I,5,FALSE)</f>
        <v>Feb</v>
      </c>
      <c r="H53" s="1" t="str">
        <f>VLOOKUP($C53,'03ben_relaabun'!$C:$I,6,FALSE)</f>
        <v>Blu</v>
      </c>
      <c r="I53" s="1">
        <f>VLOOKUP($C53,'03ben_relaabun'!$C:$I,7,FALSE)</f>
        <v>2</v>
      </c>
      <c r="J53" s="1">
        <f t="shared" ref="J53" si="15">AVERAGE(D53:D55)</f>
        <v>3.7308472993120331E-2</v>
      </c>
    </row>
    <row r="54" spans="1:10" x14ac:dyDescent="0.45">
      <c r="A54" s="1">
        <v>852</v>
      </c>
      <c r="B54" s="1" t="s">
        <v>9</v>
      </c>
      <c r="C54" s="1" t="s">
        <v>88</v>
      </c>
      <c r="D54" s="1">
        <v>4.0200463436978001E-2</v>
      </c>
      <c r="E54" s="1" t="str">
        <f>VLOOKUP($C54,'03ben_relaabun'!$C:$I,3,FALSE)</f>
        <v>SK</v>
      </c>
      <c r="F54" s="1" t="str">
        <f>VLOOKUP($C54,'03ben_relaabun'!$C:$I,4,FALSE)</f>
        <v>Blu2</v>
      </c>
      <c r="G54" s="1" t="str">
        <f>VLOOKUP($C54,'03ben_relaabun'!$C:$I,5,FALSE)</f>
        <v>Feb</v>
      </c>
      <c r="H54" s="1" t="str">
        <f>VLOOKUP($C54,'03ben_relaabun'!$C:$I,6,FALSE)</f>
        <v>Blu</v>
      </c>
      <c r="I54" s="1">
        <f>VLOOKUP($C54,'03ben_relaabun'!$C:$I,7,FALSE)</f>
        <v>2</v>
      </c>
    </row>
    <row r="55" spans="1:10" x14ac:dyDescent="0.45">
      <c r="A55" s="1">
        <v>896</v>
      </c>
      <c r="B55" s="1" t="s">
        <v>9</v>
      </c>
      <c r="C55" s="1" t="s">
        <v>92</v>
      </c>
      <c r="D55" s="1">
        <v>3.7506062402327997E-2</v>
      </c>
      <c r="E55" s="1" t="str">
        <f>VLOOKUP($C55,'03ben_relaabun'!$C:$I,3,FALSE)</f>
        <v>SK</v>
      </c>
      <c r="F55" s="1" t="str">
        <f>VLOOKUP($C55,'03ben_relaabun'!$C:$I,4,FALSE)</f>
        <v>Blu3</v>
      </c>
      <c r="G55" s="1" t="str">
        <f>VLOOKUP($C55,'03ben_relaabun'!$C:$I,5,FALSE)</f>
        <v>Feb</v>
      </c>
      <c r="H55" s="1" t="str">
        <f>VLOOKUP($C55,'03ben_relaabun'!$C:$I,6,FALSE)</f>
        <v>Blu</v>
      </c>
      <c r="I55" s="1">
        <f>VLOOKUP($C55,'03ben_relaabun'!$C:$I,7,FALSE)</f>
        <v>2</v>
      </c>
    </row>
    <row r="56" spans="1:10" x14ac:dyDescent="0.45">
      <c r="A56" s="1">
        <v>806</v>
      </c>
      <c r="B56" s="1" t="s">
        <v>6</v>
      </c>
      <c r="C56" s="1" t="s">
        <v>84</v>
      </c>
      <c r="D56" s="1">
        <v>0.33550681683461803</v>
      </c>
      <c r="E56" s="1" t="str">
        <f>VLOOKUP($C56,'03ben_relaabun'!$C:$I,3,FALSE)</f>
        <v>SK</v>
      </c>
      <c r="F56" s="1" t="str">
        <f>VLOOKUP($C56,'03ben_relaabun'!$C:$I,4,FALSE)</f>
        <v>Blu1</v>
      </c>
      <c r="G56" s="1" t="str">
        <f>VLOOKUP($C56,'03ben_relaabun'!$C:$I,5,FALSE)</f>
        <v>Feb</v>
      </c>
      <c r="H56" s="1" t="str">
        <f>VLOOKUP($C56,'03ben_relaabun'!$C:$I,6,FALSE)</f>
        <v>Blu</v>
      </c>
      <c r="I56" s="1">
        <f>VLOOKUP($C56,'03ben_relaabun'!$C:$I,7,FALSE)</f>
        <v>2</v>
      </c>
      <c r="J56" s="1">
        <f t="shared" ref="J56" si="16">AVERAGE(D56:D58)</f>
        <v>0.30759282211564404</v>
      </c>
    </row>
    <row r="57" spans="1:10" x14ac:dyDescent="0.45">
      <c r="A57" s="1">
        <v>850</v>
      </c>
      <c r="B57" s="1" t="s">
        <v>6</v>
      </c>
      <c r="C57" s="1" t="s">
        <v>88</v>
      </c>
      <c r="D57" s="1">
        <v>0.290348655493884</v>
      </c>
      <c r="E57" s="1" t="str">
        <f>VLOOKUP($C57,'03ben_relaabun'!$C:$I,3,FALSE)</f>
        <v>SK</v>
      </c>
      <c r="F57" s="1" t="str">
        <f>VLOOKUP($C57,'03ben_relaabun'!$C:$I,4,FALSE)</f>
        <v>Blu2</v>
      </c>
      <c r="G57" s="1" t="str">
        <f>VLOOKUP($C57,'03ben_relaabun'!$C:$I,5,FALSE)</f>
        <v>Feb</v>
      </c>
      <c r="H57" s="1" t="str">
        <f>VLOOKUP($C57,'03ben_relaabun'!$C:$I,6,FALSE)</f>
        <v>Blu</v>
      </c>
      <c r="I57" s="1">
        <f>VLOOKUP($C57,'03ben_relaabun'!$C:$I,7,FALSE)</f>
        <v>2</v>
      </c>
    </row>
    <row r="58" spans="1:10" x14ac:dyDescent="0.45">
      <c r="A58" s="1">
        <v>894</v>
      </c>
      <c r="B58" s="1" t="s">
        <v>6</v>
      </c>
      <c r="C58" s="1" t="s">
        <v>92</v>
      </c>
      <c r="D58" s="1">
        <v>0.29692299401842998</v>
      </c>
      <c r="E58" s="1" t="str">
        <f>VLOOKUP($C58,'03ben_relaabun'!$C:$I,3,FALSE)</f>
        <v>SK</v>
      </c>
      <c r="F58" s="1" t="str">
        <f>VLOOKUP($C58,'03ben_relaabun'!$C:$I,4,FALSE)</f>
        <v>Blu3</v>
      </c>
      <c r="G58" s="1" t="str">
        <f>VLOOKUP($C58,'03ben_relaabun'!$C:$I,5,FALSE)</f>
        <v>Feb</v>
      </c>
      <c r="H58" s="1" t="str">
        <f>VLOOKUP($C58,'03ben_relaabun'!$C:$I,6,FALSE)</f>
        <v>Blu</v>
      </c>
      <c r="I58" s="1">
        <f>VLOOKUP($C58,'03ben_relaabun'!$C:$I,7,FALSE)</f>
        <v>2</v>
      </c>
    </row>
    <row r="59" spans="1:10" x14ac:dyDescent="0.45">
      <c r="A59" s="1">
        <v>811</v>
      </c>
      <c r="B59" s="1" t="s">
        <v>312</v>
      </c>
      <c r="C59" s="1" t="s">
        <v>84</v>
      </c>
      <c r="D59" s="1">
        <v>2.209408848413E-3</v>
      </c>
      <c r="E59" s="1" t="str">
        <f>VLOOKUP($C59,'03ben_relaabun'!$C:$I,3,FALSE)</f>
        <v>SK</v>
      </c>
      <c r="F59" s="1" t="str">
        <f>VLOOKUP($C59,'03ben_relaabun'!$C:$I,4,FALSE)</f>
        <v>Blu1</v>
      </c>
      <c r="G59" s="1" t="str">
        <f>VLOOKUP($C59,'03ben_relaabun'!$C:$I,5,FALSE)</f>
        <v>Feb</v>
      </c>
      <c r="H59" s="1" t="str">
        <f>VLOOKUP($C59,'03ben_relaabun'!$C:$I,6,FALSE)</f>
        <v>Blu</v>
      </c>
      <c r="I59" s="1">
        <f>VLOOKUP($C59,'03ben_relaabun'!$C:$I,7,FALSE)</f>
        <v>2</v>
      </c>
      <c r="J59" s="1">
        <f t="shared" ref="J59" si="17">AVERAGE(D59:D61)</f>
        <v>1.365163190889333E-3</v>
      </c>
    </row>
    <row r="60" spans="1:10" x14ac:dyDescent="0.45">
      <c r="A60" s="1">
        <v>855</v>
      </c>
      <c r="B60" s="1" t="s">
        <v>312</v>
      </c>
      <c r="C60" s="1" t="s">
        <v>88</v>
      </c>
      <c r="D60" s="1">
        <v>8.0832031039499905E-4</v>
      </c>
      <c r="E60" s="1" t="str">
        <f>VLOOKUP($C60,'03ben_relaabun'!$C:$I,3,FALSE)</f>
        <v>SK</v>
      </c>
      <c r="F60" s="1" t="str">
        <f>VLOOKUP($C60,'03ben_relaabun'!$C:$I,4,FALSE)</f>
        <v>Blu2</v>
      </c>
      <c r="G60" s="1" t="str">
        <f>VLOOKUP($C60,'03ben_relaabun'!$C:$I,5,FALSE)</f>
        <v>Feb</v>
      </c>
      <c r="H60" s="1" t="str">
        <f>VLOOKUP($C60,'03ben_relaabun'!$C:$I,6,FALSE)</f>
        <v>Blu</v>
      </c>
      <c r="I60" s="1">
        <f>VLOOKUP($C60,'03ben_relaabun'!$C:$I,7,FALSE)</f>
        <v>2</v>
      </c>
    </row>
    <row r="61" spans="1:10" x14ac:dyDescent="0.45">
      <c r="A61" s="1">
        <v>899</v>
      </c>
      <c r="B61" s="1" t="s">
        <v>312</v>
      </c>
      <c r="C61" s="1" t="s">
        <v>92</v>
      </c>
      <c r="D61" s="1">
        <v>1.07776041386E-3</v>
      </c>
      <c r="E61" s="1" t="str">
        <f>VLOOKUP($C61,'03ben_relaabun'!$C:$I,3,FALSE)</f>
        <v>SK</v>
      </c>
      <c r="F61" s="1" t="str">
        <f>VLOOKUP($C61,'03ben_relaabun'!$C:$I,4,FALSE)</f>
        <v>Blu3</v>
      </c>
      <c r="G61" s="1" t="str">
        <f>VLOOKUP($C61,'03ben_relaabun'!$C:$I,5,FALSE)</f>
        <v>Feb</v>
      </c>
      <c r="H61" s="1" t="str">
        <f>VLOOKUP($C61,'03ben_relaabun'!$C:$I,6,FALSE)</f>
        <v>Blu</v>
      </c>
      <c r="I61" s="1">
        <f>VLOOKUP($C61,'03ben_relaabun'!$C:$I,7,FALSE)</f>
        <v>2</v>
      </c>
    </row>
    <row r="62" spans="1:10" x14ac:dyDescent="0.45">
      <c r="A62" s="1">
        <v>807</v>
      </c>
      <c r="B62" s="1" t="s">
        <v>7</v>
      </c>
      <c r="C62" s="1" t="s">
        <v>84</v>
      </c>
      <c r="D62" s="1">
        <v>5.2594708196367898E-2</v>
      </c>
      <c r="E62" s="1" t="str">
        <f>VLOOKUP($C62,'03ben_relaabun'!$C:$I,3,FALSE)</f>
        <v>SK</v>
      </c>
      <c r="F62" s="1" t="str">
        <f>VLOOKUP($C62,'03ben_relaabun'!$C:$I,4,FALSE)</f>
        <v>Blu1</v>
      </c>
      <c r="G62" s="1" t="str">
        <f>VLOOKUP($C62,'03ben_relaabun'!$C:$I,5,FALSE)</f>
        <v>Feb</v>
      </c>
      <c r="H62" s="1" t="str">
        <f>VLOOKUP($C62,'03ben_relaabun'!$C:$I,6,FALSE)</f>
        <v>Blu</v>
      </c>
      <c r="I62" s="1">
        <f>VLOOKUP($C62,'03ben_relaabun'!$C:$I,7,FALSE)</f>
        <v>2</v>
      </c>
      <c r="J62" s="1">
        <f t="shared" ref="J62" si="18">AVERAGE(D62:D64)</f>
        <v>0.16073000305365462</v>
      </c>
    </row>
    <row r="63" spans="1:10" x14ac:dyDescent="0.45">
      <c r="A63" s="1">
        <v>851</v>
      </c>
      <c r="B63" s="1" t="s">
        <v>7</v>
      </c>
      <c r="C63" s="1" t="s">
        <v>88</v>
      </c>
      <c r="D63" s="1">
        <v>0.19992455677102999</v>
      </c>
      <c r="E63" s="1" t="str">
        <f>VLOOKUP($C63,'03ben_relaabun'!$C:$I,3,FALSE)</f>
        <v>SK</v>
      </c>
      <c r="F63" s="1" t="str">
        <f>VLOOKUP($C63,'03ben_relaabun'!$C:$I,4,FALSE)</f>
        <v>Blu2</v>
      </c>
      <c r="G63" s="1" t="str">
        <f>VLOOKUP($C63,'03ben_relaabun'!$C:$I,5,FALSE)</f>
        <v>Feb</v>
      </c>
      <c r="H63" s="1" t="str">
        <f>VLOOKUP($C63,'03ben_relaabun'!$C:$I,6,FALSE)</f>
        <v>Blu</v>
      </c>
      <c r="I63" s="1">
        <f>VLOOKUP($C63,'03ben_relaabun'!$C:$I,7,FALSE)</f>
        <v>2</v>
      </c>
    </row>
    <row r="64" spans="1:10" x14ac:dyDescent="0.45">
      <c r="A64" s="1">
        <v>895</v>
      </c>
      <c r="B64" s="1" t="s">
        <v>7</v>
      </c>
      <c r="C64" s="1" t="s">
        <v>92</v>
      </c>
      <c r="D64" s="1">
        <v>0.22967074419356601</v>
      </c>
      <c r="E64" s="1" t="str">
        <f>VLOOKUP($C64,'03ben_relaabun'!$C:$I,3,FALSE)</f>
        <v>SK</v>
      </c>
      <c r="F64" s="1" t="str">
        <f>VLOOKUP($C64,'03ben_relaabun'!$C:$I,4,FALSE)</f>
        <v>Blu3</v>
      </c>
      <c r="G64" s="1" t="str">
        <f>VLOOKUP($C64,'03ben_relaabun'!$C:$I,5,FALSE)</f>
        <v>Feb</v>
      </c>
      <c r="H64" s="1" t="str">
        <f>VLOOKUP($C64,'03ben_relaabun'!$C:$I,6,FALSE)</f>
        <v>Blu</v>
      </c>
      <c r="I64" s="1">
        <f>VLOOKUP($C64,'03ben_relaabun'!$C:$I,7,FALSE)</f>
        <v>2</v>
      </c>
    </row>
    <row r="65" spans="1:10" x14ac:dyDescent="0.45">
      <c r="A65" s="1">
        <v>810</v>
      </c>
      <c r="B65" s="1" t="s">
        <v>10</v>
      </c>
      <c r="C65" s="1" t="s">
        <v>84</v>
      </c>
      <c r="D65" s="1">
        <v>1.2825348924933999E-2</v>
      </c>
      <c r="E65" s="1" t="str">
        <f>VLOOKUP($C65,'03ben_relaabun'!$C:$I,3,FALSE)</f>
        <v>SK</v>
      </c>
      <c r="F65" s="1" t="str">
        <f>VLOOKUP($C65,'03ben_relaabun'!$C:$I,4,FALSE)</f>
        <v>Blu1</v>
      </c>
      <c r="G65" s="1" t="str">
        <f>VLOOKUP($C65,'03ben_relaabun'!$C:$I,5,FALSE)</f>
        <v>Feb</v>
      </c>
      <c r="H65" s="1" t="str">
        <f>VLOOKUP($C65,'03ben_relaabun'!$C:$I,6,FALSE)</f>
        <v>Blu</v>
      </c>
      <c r="I65" s="1">
        <f>VLOOKUP($C65,'03ben_relaabun'!$C:$I,7,FALSE)</f>
        <v>2</v>
      </c>
      <c r="J65" s="1">
        <f t="shared" ref="J65" si="19">AVERAGE(D65:D67)</f>
        <v>1.0921305527114664E-2</v>
      </c>
    </row>
    <row r="66" spans="1:10" x14ac:dyDescent="0.45">
      <c r="A66" s="1">
        <v>854</v>
      </c>
      <c r="B66" s="1" t="s">
        <v>10</v>
      </c>
      <c r="C66" s="1" t="s">
        <v>88</v>
      </c>
      <c r="D66" s="1">
        <v>1.0562052055828001E-2</v>
      </c>
      <c r="E66" s="1" t="str">
        <f>VLOOKUP($C66,'03ben_relaabun'!$C:$I,3,FALSE)</f>
        <v>SK</v>
      </c>
      <c r="F66" s="1" t="str">
        <f>VLOOKUP($C66,'03ben_relaabun'!$C:$I,4,FALSE)</f>
        <v>Blu2</v>
      </c>
      <c r="G66" s="1" t="str">
        <f>VLOOKUP($C66,'03ben_relaabun'!$C:$I,5,FALSE)</f>
        <v>Feb</v>
      </c>
      <c r="H66" s="1" t="str">
        <f>VLOOKUP($C66,'03ben_relaabun'!$C:$I,6,FALSE)</f>
        <v>Blu</v>
      </c>
      <c r="I66" s="1">
        <f>VLOOKUP($C66,'03ben_relaabun'!$C:$I,7,FALSE)</f>
        <v>2</v>
      </c>
    </row>
    <row r="67" spans="1:10" x14ac:dyDescent="0.45">
      <c r="A67" s="1">
        <v>898</v>
      </c>
      <c r="B67" s="1" t="s">
        <v>10</v>
      </c>
      <c r="C67" s="1" t="s">
        <v>92</v>
      </c>
      <c r="D67" s="1">
        <v>9.3765156005819906E-3</v>
      </c>
      <c r="E67" s="1" t="str">
        <f>VLOOKUP($C67,'03ben_relaabun'!$C:$I,3,FALSE)</f>
        <v>SK</v>
      </c>
      <c r="F67" s="1" t="str">
        <f>VLOOKUP($C67,'03ben_relaabun'!$C:$I,4,FALSE)</f>
        <v>Blu3</v>
      </c>
      <c r="G67" s="1" t="str">
        <f>VLOOKUP($C67,'03ben_relaabun'!$C:$I,5,FALSE)</f>
        <v>Feb</v>
      </c>
      <c r="H67" s="1" t="str">
        <f>VLOOKUP($C67,'03ben_relaabun'!$C:$I,6,FALSE)</f>
        <v>Blu</v>
      </c>
      <c r="I67" s="1">
        <f>VLOOKUP($C67,'03ben_relaabun'!$C:$I,7,FALSE)</f>
        <v>2</v>
      </c>
    </row>
    <row r="68" spans="1:10" x14ac:dyDescent="0.45">
      <c r="A68" s="1">
        <v>391</v>
      </c>
      <c r="B68" s="1" t="s">
        <v>8</v>
      </c>
      <c r="C68" s="1" t="s">
        <v>49</v>
      </c>
      <c r="D68" s="1">
        <v>1.0777604138599999E-4</v>
      </c>
      <c r="E68" s="1" t="str">
        <f>VLOOKUP($C68,'03ben_relaabun'!$C:$I,3,FALSE)</f>
        <v>LT</v>
      </c>
      <c r="F68" s="1" t="str">
        <f>VLOOKUP($C68,'03ben_relaabun'!$C:$I,4,FALSE)</f>
        <v>CC1</v>
      </c>
      <c r="G68" s="1" t="str">
        <f>VLOOKUP($C68,'03ben_relaabun'!$C:$I,5,FALSE)</f>
        <v>Feb</v>
      </c>
      <c r="H68" s="1" t="str">
        <f>VLOOKUP($C68,'03ben_relaabun'!$C:$I,6,FALSE)</f>
        <v>CC</v>
      </c>
      <c r="I68" s="1">
        <f>VLOOKUP($C68,'03ben_relaabun'!$C:$I,7,FALSE)</f>
        <v>2</v>
      </c>
      <c r="J68" s="1">
        <f t="shared" ref="J68" si="20">AVERAGE(D68:D70)</f>
        <v>7.0054426900899964E-4</v>
      </c>
    </row>
    <row r="69" spans="1:10" x14ac:dyDescent="0.45">
      <c r="A69" s="1">
        <v>435</v>
      </c>
      <c r="B69" s="1" t="s">
        <v>8</v>
      </c>
      <c r="C69" s="1" t="s">
        <v>53</v>
      </c>
      <c r="D69" s="1">
        <v>9.6998437247399903E-4</v>
      </c>
      <c r="E69" s="1" t="str">
        <f>VLOOKUP($C69,'03ben_relaabun'!$C:$I,3,FALSE)</f>
        <v>LT</v>
      </c>
      <c r="F69" s="1" t="str">
        <f>VLOOKUP($C69,'03ben_relaabun'!$C:$I,4,FALSE)</f>
        <v>CC2</v>
      </c>
      <c r="G69" s="1" t="str">
        <f>VLOOKUP($C69,'03ben_relaabun'!$C:$I,5,FALSE)</f>
        <v>Feb</v>
      </c>
      <c r="H69" s="1" t="str">
        <f>VLOOKUP($C69,'03ben_relaabun'!$C:$I,6,FALSE)</f>
        <v>CC</v>
      </c>
      <c r="I69" s="1">
        <f>VLOOKUP($C69,'03ben_relaabun'!$C:$I,7,FALSE)</f>
        <v>2</v>
      </c>
    </row>
    <row r="70" spans="1:10" x14ac:dyDescent="0.45">
      <c r="A70" s="1">
        <v>479</v>
      </c>
      <c r="B70" s="1" t="s">
        <v>8</v>
      </c>
      <c r="C70" s="1" t="s">
        <v>57</v>
      </c>
      <c r="D70" s="1">
        <v>1.0238723931669999E-3</v>
      </c>
      <c r="E70" s="1" t="str">
        <f>VLOOKUP($C70,'03ben_relaabun'!$C:$I,3,FALSE)</f>
        <v>LT</v>
      </c>
      <c r="F70" s="1" t="str">
        <f>VLOOKUP($C70,'03ben_relaabun'!$C:$I,4,FALSE)</f>
        <v>CC3</v>
      </c>
      <c r="G70" s="1" t="str">
        <f>VLOOKUP($C70,'03ben_relaabun'!$C:$I,5,FALSE)</f>
        <v>Feb</v>
      </c>
      <c r="H70" s="1" t="str">
        <f>VLOOKUP($C70,'03ben_relaabun'!$C:$I,6,FALSE)</f>
        <v>CC</v>
      </c>
      <c r="I70" s="1">
        <f>VLOOKUP($C70,'03ben_relaabun'!$C:$I,7,FALSE)</f>
        <v>2</v>
      </c>
    </row>
    <row r="71" spans="1:10" x14ac:dyDescent="0.45">
      <c r="A71" s="1">
        <v>386</v>
      </c>
      <c r="B71" s="1" t="s">
        <v>5</v>
      </c>
      <c r="C71" s="1" t="s">
        <v>49</v>
      </c>
      <c r="D71" s="1">
        <v>0.48332165759551698</v>
      </c>
      <c r="E71" s="1" t="str">
        <f>VLOOKUP($C71,'03ben_relaabun'!$C:$I,3,FALSE)</f>
        <v>LT</v>
      </c>
      <c r="F71" s="1" t="str">
        <f>VLOOKUP($C71,'03ben_relaabun'!$C:$I,4,FALSE)</f>
        <v>CC1</v>
      </c>
      <c r="G71" s="1" t="str">
        <f>VLOOKUP($C71,'03ben_relaabun'!$C:$I,5,FALSE)</f>
        <v>Feb</v>
      </c>
      <c r="H71" s="1" t="str">
        <f>VLOOKUP($C71,'03ben_relaabun'!$C:$I,6,FALSE)</f>
        <v>CC</v>
      </c>
      <c r="I71" s="1">
        <f>VLOOKUP($C71,'03ben_relaabun'!$C:$I,7,FALSE)</f>
        <v>2</v>
      </c>
      <c r="J71" s="1">
        <f t="shared" ref="J71" si="21">AVERAGE(D71:D73)</f>
        <v>0.52637818612922371</v>
      </c>
    </row>
    <row r="72" spans="1:10" x14ac:dyDescent="0.45">
      <c r="A72" s="1">
        <v>430</v>
      </c>
      <c r="B72" s="1" t="s">
        <v>5</v>
      </c>
      <c r="C72" s="1" t="s">
        <v>53</v>
      </c>
      <c r="D72" s="1">
        <v>0.47620843886404102</v>
      </c>
      <c r="E72" s="1" t="str">
        <f>VLOOKUP($C72,'03ben_relaabun'!$C:$I,3,FALSE)</f>
        <v>LT</v>
      </c>
      <c r="F72" s="1" t="str">
        <f>VLOOKUP($C72,'03ben_relaabun'!$C:$I,4,FALSE)</f>
        <v>CC2</v>
      </c>
      <c r="G72" s="1" t="str">
        <f>VLOOKUP($C72,'03ben_relaabun'!$C:$I,5,FALSE)</f>
        <v>Feb</v>
      </c>
      <c r="H72" s="1" t="str">
        <f>VLOOKUP($C72,'03ben_relaabun'!$C:$I,6,FALSE)</f>
        <v>CC</v>
      </c>
      <c r="I72" s="1">
        <f>VLOOKUP($C72,'03ben_relaabun'!$C:$I,7,FALSE)</f>
        <v>2</v>
      </c>
    </row>
    <row r="73" spans="1:10" x14ac:dyDescent="0.45">
      <c r="A73" s="1">
        <v>474</v>
      </c>
      <c r="B73" s="1" t="s">
        <v>5</v>
      </c>
      <c r="C73" s="1" t="s">
        <v>57</v>
      </c>
      <c r="D73" s="1">
        <v>0.61960446192811303</v>
      </c>
      <c r="E73" s="1" t="str">
        <f>VLOOKUP($C73,'03ben_relaabun'!$C:$I,3,FALSE)</f>
        <v>LT</v>
      </c>
      <c r="F73" s="1" t="str">
        <f>VLOOKUP($C73,'03ben_relaabun'!$C:$I,4,FALSE)</f>
        <v>CC3</v>
      </c>
      <c r="G73" s="1" t="str">
        <f>VLOOKUP($C73,'03ben_relaabun'!$C:$I,5,FALSE)</f>
        <v>Feb</v>
      </c>
      <c r="H73" s="1" t="str">
        <f>VLOOKUP($C73,'03ben_relaabun'!$C:$I,6,FALSE)</f>
        <v>CC</v>
      </c>
      <c r="I73" s="1">
        <f>VLOOKUP($C73,'03ben_relaabun'!$C:$I,7,FALSE)</f>
        <v>2</v>
      </c>
    </row>
    <row r="74" spans="1:10" x14ac:dyDescent="0.45">
      <c r="A74" s="1">
        <v>394</v>
      </c>
      <c r="B74" s="1" t="s">
        <v>11</v>
      </c>
      <c r="C74" s="1" t="s">
        <v>49</v>
      </c>
      <c r="D74" s="1">
        <v>2.6944010346499999E-4</v>
      </c>
      <c r="E74" s="1" t="str">
        <f>VLOOKUP($C74,'03ben_relaabun'!$C:$I,3,FALSE)</f>
        <v>LT</v>
      </c>
      <c r="F74" s="1" t="str">
        <f>VLOOKUP($C74,'03ben_relaabun'!$C:$I,4,FALSE)</f>
        <v>CC1</v>
      </c>
      <c r="G74" s="1" t="str">
        <f>VLOOKUP($C74,'03ben_relaabun'!$C:$I,5,FALSE)</f>
        <v>Feb</v>
      </c>
      <c r="H74" s="1" t="str">
        <f>VLOOKUP($C74,'03ben_relaabun'!$C:$I,6,FALSE)</f>
        <v>CC</v>
      </c>
      <c r="I74" s="1">
        <f>VLOOKUP($C74,'03ben_relaabun'!$C:$I,7,FALSE)</f>
        <v>2</v>
      </c>
      <c r="J74" s="1">
        <f t="shared" ref="J74" si="22">AVERAGE(D74:D76)</f>
        <v>1.2573871495033333E-4</v>
      </c>
    </row>
    <row r="75" spans="1:10" x14ac:dyDescent="0.45">
      <c r="A75" s="1">
        <v>438</v>
      </c>
      <c r="B75" s="1" t="s">
        <v>11</v>
      </c>
      <c r="C75" s="1" t="s">
        <v>53</v>
      </c>
      <c r="D75" s="1">
        <v>1.0777604138599999E-4</v>
      </c>
      <c r="E75" s="1" t="str">
        <f>VLOOKUP($C75,'03ben_relaabun'!$C:$I,3,FALSE)</f>
        <v>LT</v>
      </c>
      <c r="F75" s="1" t="str">
        <f>VLOOKUP($C75,'03ben_relaabun'!$C:$I,4,FALSE)</f>
        <v>CC2</v>
      </c>
      <c r="G75" s="1" t="str">
        <f>VLOOKUP($C75,'03ben_relaabun'!$C:$I,5,FALSE)</f>
        <v>Feb</v>
      </c>
      <c r="H75" s="1" t="str">
        <f>VLOOKUP($C75,'03ben_relaabun'!$C:$I,6,FALSE)</f>
        <v>CC</v>
      </c>
      <c r="I75" s="1">
        <f>VLOOKUP($C75,'03ben_relaabun'!$C:$I,7,FALSE)</f>
        <v>2</v>
      </c>
    </row>
    <row r="76" spans="1:10" x14ac:dyDescent="0.45">
      <c r="A76" s="1">
        <v>482</v>
      </c>
      <c r="B76" s="1" t="s">
        <v>11</v>
      </c>
      <c r="C76" s="1" t="s">
        <v>57</v>
      </c>
      <c r="D76" s="1">
        <v>0</v>
      </c>
      <c r="E76" s="1" t="str">
        <f>VLOOKUP($C76,'03ben_relaabun'!$C:$I,3,FALSE)</f>
        <v>LT</v>
      </c>
      <c r="F76" s="1" t="str">
        <f>VLOOKUP($C76,'03ben_relaabun'!$C:$I,4,FALSE)</f>
        <v>CC3</v>
      </c>
      <c r="G76" s="1" t="str">
        <f>VLOOKUP($C76,'03ben_relaabun'!$C:$I,5,FALSE)</f>
        <v>Feb</v>
      </c>
      <c r="H76" s="1" t="str">
        <f>VLOOKUP($C76,'03ben_relaabun'!$C:$I,6,FALSE)</f>
        <v>CC</v>
      </c>
      <c r="I76" s="1">
        <f>VLOOKUP($C76,'03ben_relaabun'!$C:$I,7,FALSE)</f>
        <v>2</v>
      </c>
    </row>
    <row r="77" spans="1:10" x14ac:dyDescent="0.45">
      <c r="A77" s="1">
        <v>387</v>
      </c>
      <c r="B77" s="1" t="s">
        <v>3</v>
      </c>
      <c r="C77" s="1" t="s">
        <v>49</v>
      </c>
      <c r="D77" s="1">
        <v>0</v>
      </c>
      <c r="E77" s="1" t="str">
        <f>VLOOKUP($C77,'03ben_relaabun'!$C:$I,3,FALSE)</f>
        <v>LT</v>
      </c>
      <c r="F77" s="1" t="str">
        <f>VLOOKUP($C77,'03ben_relaabun'!$C:$I,4,FALSE)</f>
        <v>CC1</v>
      </c>
      <c r="G77" s="1" t="str">
        <f>VLOOKUP($C77,'03ben_relaabun'!$C:$I,5,FALSE)</f>
        <v>Feb</v>
      </c>
      <c r="H77" s="1" t="str">
        <f>VLOOKUP($C77,'03ben_relaabun'!$C:$I,6,FALSE)</f>
        <v>CC</v>
      </c>
      <c r="I77" s="1">
        <f>VLOOKUP($C77,'03ben_relaabun'!$C:$I,7,FALSE)</f>
        <v>2</v>
      </c>
      <c r="J77" s="1">
        <f t="shared" ref="J77" si="23">AVERAGE(D77:D79)</f>
        <v>2.7303263817786637E-3</v>
      </c>
    </row>
    <row r="78" spans="1:10" x14ac:dyDescent="0.45">
      <c r="A78" s="1">
        <v>431</v>
      </c>
      <c r="B78" s="1" t="s">
        <v>3</v>
      </c>
      <c r="C78" s="1" t="s">
        <v>53</v>
      </c>
      <c r="D78" s="1">
        <v>2.1555208277199999E-3</v>
      </c>
      <c r="E78" s="1" t="str">
        <f>VLOOKUP($C78,'03ben_relaabun'!$C:$I,3,FALSE)</f>
        <v>LT</v>
      </c>
      <c r="F78" s="1" t="str">
        <f>VLOOKUP($C78,'03ben_relaabun'!$C:$I,4,FALSE)</f>
        <v>CC2</v>
      </c>
      <c r="G78" s="1" t="str">
        <f>VLOOKUP($C78,'03ben_relaabun'!$C:$I,5,FALSE)</f>
        <v>Feb</v>
      </c>
      <c r="H78" s="1" t="str">
        <f>VLOOKUP($C78,'03ben_relaabun'!$C:$I,6,FALSE)</f>
        <v>CC</v>
      </c>
      <c r="I78" s="1">
        <f>VLOOKUP($C78,'03ben_relaabun'!$C:$I,7,FALSE)</f>
        <v>2</v>
      </c>
    </row>
    <row r="79" spans="1:10" x14ac:dyDescent="0.45">
      <c r="A79" s="1">
        <v>475</v>
      </c>
      <c r="B79" s="1" t="s">
        <v>3</v>
      </c>
      <c r="C79" s="1" t="s">
        <v>57</v>
      </c>
      <c r="D79" s="1">
        <v>6.0354583176159904E-3</v>
      </c>
      <c r="E79" s="1" t="str">
        <f>VLOOKUP($C79,'03ben_relaabun'!$C:$I,3,FALSE)</f>
        <v>LT</v>
      </c>
      <c r="F79" s="1" t="str">
        <f>VLOOKUP($C79,'03ben_relaabun'!$C:$I,4,FALSE)</f>
        <v>CC3</v>
      </c>
      <c r="G79" s="1" t="str">
        <f>VLOOKUP($C79,'03ben_relaabun'!$C:$I,5,FALSE)</f>
        <v>Feb</v>
      </c>
      <c r="H79" s="1" t="str">
        <f>VLOOKUP($C79,'03ben_relaabun'!$C:$I,6,FALSE)</f>
        <v>CC</v>
      </c>
      <c r="I79" s="1">
        <f>VLOOKUP($C79,'03ben_relaabun'!$C:$I,7,FALSE)</f>
        <v>2</v>
      </c>
    </row>
    <row r="80" spans="1:10" x14ac:dyDescent="0.45">
      <c r="A80" s="1">
        <v>395</v>
      </c>
      <c r="B80" s="1" t="s">
        <v>276</v>
      </c>
      <c r="C80" s="1" t="s">
        <v>49</v>
      </c>
      <c r="D80" s="1">
        <v>0</v>
      </c>
      <c r="E80" s="1" t="str">
        <f>VLOOKUP($C80,'03ben_relaabun'!$C:$I,3,FALSE)</f>
        <v>LT</v>
      </c>
      <c r="F80" s="1" t="str">
        <f>VLOOKUP($C80,'03ben_relaabun'!$C:$I,4,FALSE)</f>
        <v>CC1</v>
      </c>
      <c r="G80" s="1" t="str">
        <f>VLOOKUP($C80,'03ben_relaabun'!$C:$I,5,FALSE)</f>
        <v>Feb</v>
      </c>
      <c r="H80" s="1" t="str">
        <f>VLOOKUP($C80,'03ben_relaabun'!$C:$I,6,FALSE)</f>
        <v>CC</v>
      </c>
      <c r="I80" s="1">
        <f>VLOOKUP($C80,'03ben_relaabun'!$C:$I,7,FALSE)</f>
        <v>2</v>
      </c>
      <c r="J80" s="1">
        <f t="shared" ref="J80" si="24">AVERAGE(D80:D82)</f>
        <v>7.1850694257333329E-5</v>
      </c>
    </row>
    <row r="81" spans="1:10" x14ac:dyDescent="0.45">
      <c r="A81" s="1">
        <v>439</v>
      </c>
      <c r="B81" s="1" t="s">
        <v>276</v>
      </c>
      <c r="C81" s="1" t="s">
        <v>53</v>
      </c>
      <c r="D81" s="1">
        <v>1.0777604138599999E-4</v>
      </c>
      <c r="E81" s="1" t="str">
        <f>VLOOKUP($C81,'03ben_relaabun'!$C:$I,3,FALSE)</f>
        <v>LT</v>
      </c>
      <c r="F81" s="1" t="str">
        <f>VLOOKUP($C81,'03ben_relaabun'!$C:$I,4,FALSE)</f>
        <v>CC2</v>
      </c>
      <c r="G81" s="1" t="str">
        <f>VLOOKUP($C81,'03ben_relaabun'!$C:$I,5,FALSE)</f>
        <v>Feb</v>
      </c>
      <c r="H81" s="1" t="str">
        <f>VLOOKUP($C81,'03ben_relaabun'!$C:$I,6,FALSE)</f>
        <v>CC</v>
      </c>
      <c r="I81" s="1">
        <f>VLOOKUP($C81,'03ben_relaabun'!$C:$I,7,FALSE)</f>
        <v>2</v>
      </c>
    </row>
    <row r="82" spans="1:10" x14ac:dyDescent="0.45">
      <c r="A82" s="1">
        <v>483</v>
      </c>
      <c r="B82" s="1" t="s">
        <v>276</v>
      </c>
      <c r="C82" s="1" t="s">
        <v>57</v>
      </c>
      <c r="D82" s="1">
        <v>1.0777604138599999E-4</v>
      </c>
      <c r="E82" s="1" t="str">
        <f>VLOOKUP($C82,'03ben_relaabun'!$C:$I,3,FALSE)</f>
        <v>LT</v>
      </c>
      <c r="F82" s="1" t="str">
        <f>VLOOKUP($C82,'03ben_relaabun'!$C:$I,4,FALSE)</f>
        <v>CC3</v>
      </c>
      <c r="G82" s="1" t="str">
        <f>VLOOKUP($C82,'03ben_relaabun'!$C:$I,5,FALSE)</f>
        <v>Feb</v>
      </c>
      <c r="H82" s="1" t="str">
        <f>VLOOKUP($C82,'03ben_relaabun'!$C:$I,6,FALSE)</f>
        <v>CC</v>
      </c>
      <c r="I82" s="1">
        <f>VLOOKUP($C82,'03ben_relaabun'!$C:$I,7,FALSE)</f>
        <v>2</v>
      </c>
    </row>
    <row r="83" spans="1:10" x14ac:dyDescent="0.45">
      <c r="A83" s="1">
        <v>396</v>
      </c>
      <c r="B83" s="1" t="s">
        <v>12</v>
      </c>
      <c r="C83" s="1" t="s">
        <v>49</v>
      </c>
      <c r="D83" s="1">
        <v>5.3888020692993699E-4</v>
      </c>
      <c r="E83" s="1" t="str">
        <f>VLOOKUP($C83,'03ben_relaabun'!$C:$I,3,FALSE)</f>
        <v>LT</v>
      </c>
      <c r="F83" s="1" t="str">
        <f>VLOOKUP($C83,'03ben_relaabun'!$C:$I,4,FALSE)</f>
        <v>CC1</v>
      </c>
      <c r="G83" s="1" t="str">
        <f>VLOOKUP($C83,'03ben_relaabun'!$C:$I,5,FALSE)</f>
        <v>Feb</v>
      </c>
      <c r="H83" s="1" t="str">
        <f>VLOOKUP($C83,'03ben_relaabun'!$C:$I,6,FALSE)</f>
        <v>CC</v>
      </c>
      <c r="I83" s="1">
        <f>VLOOKUP($C83,'03ben_relaabun'!$C:$I,7,FALSE)</f>
        <v>2</v>
      </c>
      <c r="J83" s="1">
        <f t="shared" ref="J83" si="25">AVERAGE(D83:D85)</f>
        <v>7.3646961613767833E-4</v>
      </c>
    </row>
    <row r="84" spans="1:10" x14ac:dyDescent="0.45">
      <c r="A84" s="1">
        <v>440</v>
      </c>
      <c r="B84" s="1" t="s">
        <v>12</v>
      </c>
      <c r="C84" s="1" t="s">
        <v>53</v>
      </c>
      <c r="D84" s="1">
        <v>6.4665624831605805E-4</v>
      </c>
      <c r="E84" s="1" t="str">
        <f>VLOOKUP($C84,'03ben_relaabun'!$C:$I,3,FALSE)</f>
        <v>LT</v>
      </c>
      <c r="F84" s="1" t="str">
        <f>VLOOKUP($C84,'03ben_relaabun'!$C:$I,4,FALSE)</f>
        <v>CC2</v>
      </c>
      <c r="G84" s="1" t="str">
        <f>VLOOKUP($C84,'03ben_relaabun'!$C:$I,5,FALSE)</f>
        <v>Feb</v>
      </c>
      <c r="H84" s="1" t="str">
        <f>VLOOKUP($C84,'03ben_relaabun'!$C:$I,6,FALSE)</f>
        <v>CC</v>
      </c>
      <c r="I84" s="1">
        <f>VLOOKUP($C84,'03ben_relaabun'!$C:$I,7,FALSE)</f>
        <v>2</v>
      </c>
    </row>
    <row r="85" spans="1:10" x14ac:dyDescent="0.45">
      <c r="A85" s="1">
        <v>484</v>
      </c>
      <c r="B85" s="1" t="s">
        <v>12</v>
      </c>
      <c r="C85" s="1" t="s">
        <v>57</v>
      </c>
      <c r="D85" s="1">
        <v>1.02387239316704E-3</v>
      </c>
      <c r="E85" s="1" t="str">
        <f>VLOOKUP($C85,'03ben_relaabun'!$C:$I,3,FALSE)</f>
        <v>LT</v>
      </c>
      <c r="F85" s="1" t="str">
        <f>VLOOKUP($C85,'03ben_relaabun'!$C:$I,4,FALSE)</f>
        <v>CC3</v>
      </c>
      <c r="G85" s="1" t="str">
        <f>VLOOKUP($C85,'03ben_relaabun'!$C:$I,5,FALSE)</f>
        <v>Feb</v>
      </c>
      <c r="H85" s="1" t="str">
        <f>VLOOKUP($C85,'03ben_relaabun'!$C:$I,6,FALSE)</f>
        <v>CC</v>
      </c>
      <c r="I85" s="1">
        <f>VLOOKUP($C85,'03ben_relaabun'!$C:$I,7,FALSE)</f>
        <v>2</v>
      </c>
    </row>
    <row r="86" spans="1:10" x14ac:dyDescent="0.45">
      <c r="A86" s="1">
        <v>390</v>
      </c>
      <c r="B86" s="1" t="s">
        <v>9</v>
      </c>
      <c r="C86" s="1" t="s">
        <v>49</v>
      </c>
      <c r="D86" s="1">
        <v>5.3888020692999901E-4</v>
      </c>
      <c r="E86" s="1" t="str">
        <f>VLOOKUP($C86,'03ben_relaabun'!$C:$I,3,FALSE)</f>
        <v>LT</v>
      </c>
      <c r="F86" s="1" t="str">
        <f>VLOOKUP($C86,'03ben_relaabun'!$C:$I,4,FALSE)</f>
        <v>CC1</v>
      </c>
      <c r="G86" s="1" t="str">
        <f>VLOOKUP($C86,'03ben_relaabun'!$C:$I,5,FALSE)</f>
        <v>Feb</v>
      </c>
      <c r="H86" s="1" t="str">
        <f>VLOOKUP($C86,'03ben_relaabun'!$C:$I,6,FALSE)</f>
        <v>CC</v>
      </c>
      <c r="I86" s="1">
        <f>VLOOKUP($C86,'03ben_relaabun'!$C:$I,7,FALSE)</f>
        <v>2</v>
      </c>
      <c r="J86" s="1">
        <f t="shared" ref="J86" si="26">AVERAGE(D86:D88)</f>
        <v>1.1136857609886661E-3</v>
      </c>
    </row>
    <row r="87" spans="1:10" x14ac:dyDescent="0.45">
      <c r="A87" s="1">
        <v>434</v>
      </c>
      <c r="B87" s="1" t="s">
        <v>9</v>
      </c>
      <c r="C87" s="1" t="s">
        <v>53</v>
      </c>
      <c r="D87" s="1">
        <v>9.16096351780999E-4</v>
      </c>
      <c r="E87" s="1" t="str">
        <f>VLOOKUP($C87,'03ben_relaabun'!$C:$I,3,FALSE)</f>
        <v>LT</v>
      </c>
      <c r="F87" s="1" t="str">
        <f>VLOOKUP($C87,'03ben_relaabun'!$C:$I,4,FALSE)</f>
        <v>CC2</v>
      </c>
      <c r="G87" s="1" t="str">
        <f>VLOOKUP($C87,'03ben_relaabun'!$C:$I,5,FALSE)</f>
        <v>Feb</v>
      </c>
      <c r="H87" s="1" t="str">
        <f>VLOOKUP($C87,'03ben_relaabun'!$C:$I,6,FALSE)</f>
        <v>CC</v>
      </c>
      <c r="I87" s="1">
        <f>VLOOKUP($C87,'03ben_relaabun'!$C:$I,7,FALSE)</f>
        <v>2</v>
      </c>
    </row>
    <row r="88" spans="1:10" x14ac:dyDescent="0.45">
      <c r="A88" s="1">
        <v>478</v>
      </c>
      <c r="B88" s="1" t="s">
        <v>9</v>
      </c>
      <c r="C88" s="1" t="s">
        <v>57</v>
      </c>
      <c r="D88" s="1">
        <v>1.886080724255E-3</v>
      </c>
      <c r="E88" s="1" t="str">
        <f>VLOOKUP($C88,'03ben_relaabun'!$C:$I,3,FALSE)</f>
        <v>LT</v>
      </c>
      <c r="F88" s="1" t="str">
        <f>VLOOKUP($C88,'03ben_relaabun'!$C:$I,4,FALSE)</f>
        <v>CC3</v>
      </c>
      <c r="G88" s="1" t="str">
        <f>VLOOKUP($C88,'03ben_relaabun'!$C:$I,5,FALSE)</f>
        <v>Feb</v>
      </c>
      <c r="H88" s="1" t="str">
        <f>VLOOKUP($C88,'03ben_relaabun'!$C:$I,6,FALSE)</f>
        <v>CC</v>
      </c>
      <c r="I88" s="1">
        <f>VLOOKUP($C88,'03ben_relaabun'!$C:$I,7,FALSE)</f>
        <v>2</v>
      </c>
    </row>
    <row r="89" spans="1:10" x14ac:dyDescent="0.45">
      <c r="A89" s="1">
        <v>388</v>
      </c>
      <c r="B89" s="1" t="s">
        <v>6</v>
      </c>
      <c r="C89" s="1" t="s">
        <v>49</v>
      </c>
      <c r="D89" s="1">
        <v>0.44069623322735402</v>
      </c>
      <c r="E89" s="1" t="str">
        <f>VLOOKUP($C89,'03ben_relaabun'!$C:$I,3,FALSE)</f>
        <v>LT</v>
      </c>
      <c r="F89" s="1" t="str">
        <f>VLOOKUP($C89,'03ben_relaabun'!$C:$I,4,FALSE)</f>
        <v>CC1</v>
      </c>
      <c r="G89" s="1" t="str">
        <f>VLOOKUP($C89,'03ben_relaabun'!$C:$I,5,FALSE)</f>
        <v>Feb</v>
      </c>
      <c r="H89" s="1" t="str">
        <f>VLOOKUP($C89,'03ben_relaabun'!$C:$I,6,FALSE)</f>
        <v>CC</v>
      </c>
      <c r="I89" s="1">
        <f>VLOOKUP($C89,'03ben_relaabun'!$C:$I,7,FALSE)</f>
        <v>2</v>
      </c>
      <c r="J89" s="1">
        <f t="shared" ref="J89" si="27">AVERAGE(D89:D91)</f>
        <v>0.40227407447324498</v>
      </c>
    </row>
    <row r="90" spans="1:10" x14ac:dyDescent="0.45">
      <c r="A90" s="1">
        <v>432</v>
      </c>
      <c r="B90" s="1" t="s">
        <v>6</v>
      </c>
      <c r="C90" s="1" t="s">
        <v>53</v>
      </c>
      <c r="D90" s="1">
        <v>0.44721668373120699</v>
      </c>
      <c r="E90" s="1" t="str">
        <f>VLOOKUP($C90,'03ben_relaabun'!$C:$I,3,FALSE)</f>
        <v>LT</v>
      </c>
      <c r="F90" s="1" t="str">
        <f>VLOOKUP($C90,'03ben_relaabun'!$C:$I,4,FALSE)</f>
        <v>CC2</v>
      </c>
      <c r="G90" s="1" t="str">
        <f>VLOOKUP($C90,'03ben_relaabun'!$C:$I,5,FALSE)</f>
        <v>Feb</v>
      </c>
      <c r="H90" s="1" t="str">
        <f>VLOOKUP($C90,'03ben_relaabun'!$C:$I,6,FALSE)</f>
        <v>CC</v>
      </c>
      <c r="I90" s="1">
        <f>VLOOKUP($C90,'03ben_relaabun'!$C:$I,7,FALSE)</f>
        <v>2</v>
      </c>
    </row>
    <row r="91" spans="1:10" x14ac:dyDescent="0.45">
      <c r="A91" s="1">
        <v>476</v>
      </c>
      <c r="B91" s="1" t="s">
        <v>6</v>
      </c>
      <c r="C91" s="1" t="s">
        <v>57</v>
      </c>
      <c r="D91" s="1">
        <v>0.31890930646117399</v>
      </c>
      <c r="E91" s="1" t="str">
        <f>VLOOKUP($C91,'03ben_relaabun'!$C:$I,3,FALSE)</f>
        <v>LT</v>
      </c>
      <c r="F91" s="1" t="str">
        <f>VLOOKUP($C91,'03ben_relaabun'!$C:$I,4,FALSE)</f>
        <v>CC3</v>
      </c>
      <c r="G91" s="1" t="str">
        <f>VLOOKUP($C91,'03ben_relaabun'!$C:$I,5,FALSE)</f>
        <v>Feb</v>
      </c>
      <c r="H91" s="1" t="str">
        <f>VLOOKUP($C91,'03ben_relaabun'!$C:$I,6,FALSE)</f>
        <v>CC</v>
      </c>
      <c r="I91" s="1">
        <f>VLOOKUP($C91,'03ben_relaabun'!$C:$I,7,FALSE)</f>
        <v>2</v>
      </c>
    </row>
    <row r="92" spans="1:10" x14ac:dyDescent="0.45">
      <c r="A92" s="1">
        <v>393</v>
      </c>
      <c r="B92" s="1" t="s">
        <v>312</v>
      </c>
      <c r="C92" s="1" t="s">
        <v>49</v>
      </c>
      <c r="D92" s="1">
        <v>0</v>
      </c>
      <c r="E92" s="1" t="str">
        <f>VLOOKUP($C92,'03ben_relaabun'!$C:$I,3,FALSE)</f>
        <v>LT</v>
      </c>
      <c r="F92" s="1" t="str">
        <f>VLOOKUP($C92,'03ben_relaabun'!$C:$I,4,FALSE)</f>
        <v>CC1</v>
      </c>
      <c r="G92" s="1" t="str">
        <f>VLOOKUP($C92,'03ben_relaabun'!$C:$I,5,FALSE)</f>
        <v>Feb</v>
      </c>
      <c r="H92" s="1" t="str">
        <f>VLOOKUP($C92,'03ben_relaabun'!$C:$I,6,FALSE)</f>
        <v>CC</v>
      </c>
      <c r="I92" s="1">
        <f>VLOOKUP($C92,'03ben_relaabun'!$C:$I,7,FALSE)</f>
        <v>2</v>
      </c>
      <c r="J92" s="1">
        <f t="shared" ref="J92" si="28">AVERAGE(D92:D94)</f>
        <v>3.5925347128666604E-5</v>
      </c>
    </row>
    <row r="93" spans="1:10" x14ac:dyDescent="0.45">
      <c r="A93" s="1">
        <v>437</v>
      </c>
      <c r="B93" s="1" t="s">
        <v>312</v>
      </c>
      <c r="C93" s="1" t="s">
        <v>53</v>
      </c>
      <c r="D93" s="2">
        <v>5.3888020692999902E-5</v>
      </c>
      <c r="E93" s="1" t="str">
        <f>VLOOKUP($C93,'03ben_relaabun'!$C:$I,3,FALSE)</f>
        <v>LT</v>
      </c>
      <c r="F93" s="1" t="str">
        <f>VLOOKUP($C93,'03ben_relaabun'!$C:$I,4,FALSE)</f>
        <v>CC2</v>
      </c>
      <c r="G93" s="1" t="str">
        <f>VLOOKUP($C93,'03ben_relaabun'!$C:$I,5,FALSE)</f>
        <v>Feb</v>
      </c>
      <c r="H93" s="1" t="str">
        <f>VLOOKUP($C93,'03ben_relaabun'!$C:$I,6,FALSE)</f>
        <v>CC</v>
      </c>
      <c r="I93" s="1">
        <f>VLOOKUP($C93,'03ben_relaabun'!$C:$I,7,FALSE)</f>
        <v>2</v>
      </c>
    </row>
    <row r="94" spans="1:10" x14ac:dyDescent="0.45">
      <c r="A94" s="1">
        <v>481</v>
      </c>
      <c r="B94" s="1" t="s">
        <v>312</v>
      </c>
      <c r="C94" s="1" t="s">
        <v>57</v>
      </c>
      <c r="D94" s="2">
        <v>5.3888020692999902E-5</v>
      </c>
      <c r="E94" s="1" t="str">
        <f>VLOOKUP($C94,'03ben_relaabun'!$C:$I,3,FALSE)</f>
        <v>LT</v>
      </c>
      <c r="F94" s="1" t="str">
        <f>VLOOKUP($C94,'03ben_relaabun'!$C:$I,4,FALSE)</f>
        <v>CC3</v>
      </c>
      <c r="G94" s="1" t="str">
        <f>VLOOKUP($C94,'03ben_relaabun'!$C:$I,5,FALSE)</f>
        <v>Feb</v>
      </c>
      <c r="H94" s="1" t="str">
        <f>VLOOKUP($C94,'03ben_relaabun'!$C:$I,6,FALSE)</f>
        <v>CC</v>
      </c>
      <c r="I94" s="1">
        <f>VLOOKUP($C94,'03ben_relaabun'!$C:$I,7,FALSE)</f>
        <v>2</v>
      </c>
    </row>
    <row r="95" spans="1:10" x14ac:dyDescent="0.45">
      <c r="A95" s="1">
        <v>389</v>
      </c>
      <c r="B95" s="1" t="s">
        <v>7</v>
      </c>
      <c r="C95" s="1" t="s">
        <v>49</v>
      </c>
      <c r="D95" s="1">
        <v>9.1070754971169891E-3</v>
      </c>
      <c r="E95" s="1" t="str">
        <f>VLOOKUP($C95,'03ben_relaabun'!$C:$I,3,FALSE)</f>
        <v>LT</v>
      </c>
      <c r="F95" s="1" t="str">
        <f>VLOOKUP($C95,'03ben_relaabun'!$C:$I,4,FALSE)</f>
        <v>CC1</v>
      </c>
      <c r="G95" s="1" t="str">
        <f>VLOOKUP($C95,'03ben_relaabun'!$C:$I,5,FALSE)</f>
        <v>Feb</v>
      </c>
      <c r="H95" s="1" t="str">
        <f>VLOOKUP($C95,'03ben_relaabun'!$C:$I,6,FALSE)</f>
        <v>CC</v>
      </c>
      <c r="I95" s="1">
        <f>VLOOKUP($C95,'03ben_relaabun'!$C:$I,7,FALSE)</f>
        <v>2</v>
      </c>
      <c r="J95" s="1">
        <f t="shared" ref="J95" si="29">AVERAGE(D95:D97)</f>
        <v>1.2789423577805326E-2</v>
      </c>
    </row>
    <row r="96" spans="1:10" x14ac:dyDescent="0.45">
      <c r="A96" s="1">
        <v>433</v>
      </c>
      <c r="B96" s="1" t="s">
        <v>7</v>
      </c>
      <c r="C96" s="1" t="s">
        <v>53</v>
      </c>
      <c r="D96" s="1">
        <v>2.3010184835911E-2</v>
      </c>
      <c r="E96" s="1" t="str">
        <f>VLOOKUP($C96,'03ben_relaabun'!$C:$I,3,FALSE)</f>
        <v>LT</v>
      </c>
      <c r="F96" s="1" t="str">
        <f>VLOOKUP($C96,'03ben_relaabun'!$C:$I,4,FALSE)</f>
        <v>CC2</v>
      </c>
      <c r="G96" s="1" t="str">
        <f>VLOOKUP($C96,'03ben_relaabun'!$C:$I,5,FALSE)</f>
        <v>Feb</v>
      </c>
      <c r="H96" s="1" t="str">
        <f>VLOOKUP($C96,'03ben_relaabun'!$C:$I,6,FALSE)</f>
        <v>CC</v>
      </c>
      <c r="I96" s="1">
        <f>VLOOKUP($C96,'03ben_relaabun'!$C:$I,7,FALSE)</f>
        <v>2</v>
      </c>
    </row>
    <row r="97" spans="1:10" x14ac:dyDescent="0.45">
      <c r="A97" s="1">
        <v>477</v>
      </c>
      <c r="B97" s="1" t="s">
        <v>7</v>
      </c>
      <c r="C97" s="1" t="s">
        <v>57</v>
      </c>
      <c r="D97" s="1">
        <v>6.2510104003879897E-3</v>
      </c>
      <c r="E97" s="1" t="str">
        <f>VLOOKUP($C97,'03ben_relaabun'!$C:$I,3,FALSE)</f>
        <v>LT</v>
      </c>
      <c r="F97" s="1" t="str">
        <f>VLOOKUP($C97,'03ben_relaabun'!$C:$I,4,FALSE)</f>
        <v>CC3</v>
      </c>
      <c r="G97" s="1" t="str">
        <f>VLOOKUP($C97,'03ben_relaabun'!$C:$I,5,FALSE)</f>
        <v>Feb</v>
      </c>
      <c r="H97" s="1" t="str">
        <f>VLOOKUP($C97,'03ben_relaabun'!$C:$I,6,FALSE)</f>
        <v>CC</v>
      </c>
      <c r="I97" s="1">
        <f>VLOOKUP($C97,'03ben_relaabun'!$C:$I,7,FALSE)</f>
        <v>2</v>
      </c>
    </row>
    <row r="98" spans="1:10" x14ac:dyDescent="0.45">
      <c r="A98" s="1">
        <v>392</v>
      </c>
      <c r="B98" s="1" t="s">
        <v>10</v>
      </c>
      <c r="C98" s="1" t="s">
        <v>49</v>
      </c>
      <c r="D98" s="1">
        <v>6.5420057121301903E-2</v>
      </c>
      <c r="E98" s="1" t="str">
        <f>VLOOKUP($C98,'03ben_relaabun'!$C:$I,3,FALSE)</f>
        <v>LT</v>
      </c>
      <c r="F98" s="1" t="str">
        <f>VLOOKUP($C98,'03ben_relaabun'!$C:$I,4,FALSE)</f>
        <v>CC1</v>
      </c>
      <c r="G98" s="1" t="str">
        <f>VLOOKUP($C98,'03ben_relaabun'!$C:$I,5,FALSE)</f>
        <v>Feb</v>
      </c>
      <c r="H98" s="1" t="str">
        <f>VLOOKUP($C98,'03ben_relaabun'!$C:$I,6,FALSE)</f>
        <v>CC</v>
      </c>
      <c r="I98" s="1">
        <f>VLOOKUP($C98,'03ben_relaabun'!$C:$I,7,FALSE)</f>
        <v>2</v>
      </c>
      <c r="J98" s="1">
        <f t="shared" ref="J98" si="30">AVERAGE(D98:D100)</f>
        <v>5.3043775035476304E-2</v>
      </c>
    </row>
    <row r="99" spans="1:10" x14ac:dyDescent="0.45">
      <c r="A99" s="1">
        <v>436</v>
      </c>
      <c r="B99" s="1" t="s">
        <v>10</v>
      </c>
      <c r="C99" s="1" t="s">
        <v>53</v>
      </c>
      <c r="D99" s="1">
        <v>4.8606994665086001E-2</v>
      </c>
      <c r="E99" s="1" t="str">
        <f>VLOOKUP($C99,'03ben_relaabun'!$C:$I,3,FALSE)</f>
        <v>LT</v>
      </c>
      <c r="F99" s="1" t="str">
        <f>VLOOKUP($C99,'03ben_relaabun'!$C:$I,4,FALSE)</f>
        <v>CC2</v>
      </c>
      <c r="G99" s="1" t="str">
        <f>VLOOKUP($C99,'03ben_relaabun'!$C:$I,5,FALSE)</f>
        <v>Feb</v>
      </c>
      <c r="H99" s="1" t="str">
        <f>VLOOKUP($C99,'03ben_relaabun'!$C:$I,6,FALSE)</f>
        <v>CC</v>
      </c>
      <c r="I99" s="1">
        <f>VLOOKUP($C99,'03ben_relaabun'!$C:$I,7,FALSE)</f>
        <v>2</v>
      </c>
    </row>
    <row r="100" spans="1:10" x14ac:dyDescent="0.45">
      <c r="A100" s="1">
        <v>480</v>
      </c>
      <c r="B100" s="1" t="s">
        <v>10</v>
      </c>
      <c r="C100" s="1" t="s">
        <v>57</v>
      </c>
      <c r="D100" s="1">
        <v>4.5104273320041001E-2</v>
      </c>
      <c r="E100" s="1" t="str">
        <f>VLOOKUP($C100,'03ben_relaabun'!$C:$I,3,FALSE)</f>
        <v>LT</v>
      </c>
      <c r="F100" s="1" t="str">
        <f>VLOOKUP($C100,'03ben_relaabun'!$C:$I,4,FALSE)</f>
        <v>CC3</v>
      </c>
      <c r="G100" s="1" t="str">
        <f>VLOOKUP($C100,'03ben_relaabun'!$C:$I,5,FALSE)</f>
        <v>Feb</v>
      </c>
      <c r="H100" s="1" t="str">
        <f>VLOOKUP($C100,'03ben_relaabun'!$C:$I,6,FALSE)</f>
        <v>CC</v>
      </c>
      <c r="I100" s="1">
        <f>VLOOKUP($C100,'03ben_relaabun'!$C:$I,7,FALSE)</f>
        <v>2</v>
      </c>
    </row>
    <row r="101" spans="1:10" x14ac:dyDescent="0.45">
      <c r="A101" s="1">
        <v>523</v>
      </c>
      <c r="B101" s="1" t="s">
        <v>8</v>
      </c>
      <c r="C101" s="1" t="s">
        <v>61</v>
      </c>
      <c r="D101" s="1">
        <v>1.7244166621759999E-3</v>
      </c>
      <c r="E101" s="1" t="str">
        <f>VLOOKUP($C101,'03ben_relaabun'!$C:$I,3,FALSE)</f>
        <v>LT</v>
      </c>
      <c r="F101" s="1" t="str">
        <f>VLOOKUP($C101,'03ben_relaabun'!$C:$I,4,FALSE)</f>
        <v>CMW1</v>
      </c>
      <c r="G101" s="1" t="str">
        <f>VLOOKUP($C101,'03ben_relaabun'!$C:$I,5,FALSE)</f>
        <v>Feb</v>
      </c>
      <c r="H101" s="1" t="str">
        <f>VLOOKUP($C101,'03ben_relaabun'!$C:$I,6,FALSE)</f>
        <v>CMW</v>
      </c>
      <c r="I101" s="1">
        <f>VLOOKUP($C101,'03ben_relaabun'!$C:$I,7,FALSE)</f>
        <v>2</v>
      </c>
      <c r="J101" s="1">
        <f t="shared" ref="J101" si="31">AVERAGE(D101:D103)</f>
        <v>1.832192703562E-3</v>
      </c>
    </row>
    <row r="102" spans="1:10" x14ac:dyDescent="0.45">
      <c r="A102" s="1">
        <v>567</v>
      </c>
      <c r="B102" s="1" t="s">
        <v>8</v>
      </c>
      <c r="C102" s="1" t="s">
        <v>65</v>
      </c>
      <c r="D102" s="1">
        <v>2.6944010346499998E-3</v>
      </c>
      <c r="E102" s="1" t="str">
        <f>VLOOKUP($C102,'03ben_relaabun'!$C:$I,3,FALSE)</f>
        <v>LT</v>
      </c>
      <c r="F102" s="1" t="str">
        <f>VLOOKUP($C102,'03ben_relaabun'!$C:$I,4,FALSE)</f>
        <v>CMW2</v>
      </c>
      <c r="G102" s="1" t="str">
        <f>VLOOKUP($C102,'03ben_relaabun'!$C:$I,5,FALSE)</f>
        <v>Feb</v>
      </c>
      <c r="H102" s="1" t="str">
        <f>VLOOKUP($C102,'03ben_relaabun'!$C:$I,6,FALSE)</f>
        <v>CMW</v>
      </c>
      <c r="I102" s="1">
        <f>VLOOKUP($C102,'03ben_relaabun'!$C:$I,7,FALSE)</f>
        <v>2</v>
      </c>
    </row>
    <row r="103" spans="1:10" x14ac:dyDescent="0.45">
      <c r="A103" s="1">
        <v>611</v>
      </c>
      <c r="B103" s="1" t="s">
        <v>8</v>
      </c>
      <c r="C103" s="1" t="s">
        <v>69</v>
      </c>
      <c r="D103" s="1">
        <v>1.07776041386E-3</v>
      </c>
      <c r="E103" s="1" t="str">
        <f>VLOOKUP($C103,'03ben_relaabun'!$C:$I,3,FALSE)</f>
        <v>LT</v>
      </c>
      <c r="F103" s="1" t="str">
        <f>VLOOKUP($C103,'03ben_relaabun'!$C:$I,4,FALSE)</f>
        <v>CMW3</v>
      </c>
      <c r="G103" s="1" t="str">
        <f>VLOOKUP($C103,'03ben_relaabun'!$C:$I,5,FALSE)</f>
        <v>Feb</v>
      </c>
      <c r="H103" s="1" t="str">
        <f>VLOOKUP($C103,'03ben_relaabun'!$C:$I,6,FALSE)</f>
        <v>CMW</v>
      </c>
      <c r="I103" s="1">
        <f>VLOOKUP($C103,'03ben_relaabun'!$C:$I,7,FALSE)</f>
        <v>2</v>
      </c>
    </row>
    <row r="104" spans="1:10" x14ac:dyDescent="0.45">
      <c r="A104" s="1">
        <v>518</v>
      </c>
      <c r="B104" s="1" t="s">
        <v>5</v>
      </c>
      <c r="C104" s="1" t="s">
        <v>61</v>
      </c>
      <c r="D104" s="1">
        <v>0.45998814463544802</v>
      </c>
      <c r="E104" s="1" t="str">
        <f>VLOOKUP($C104,'03ben_relaabun'!$C:$I,3,FALSE)</f>
        <v>LT</v>
      </c>
      <c r="F104" s="1" t="str">
        <f>VLOOKUP($C104,'03ben_relaabun'!$C:$I,4,FALSE)</f>
        <v>CMW1</v>
      </c>
      <c r="G104" s="1" t="str">
        <f>VLOOKUP($C104,'03ben_relaabun'!$C:$I,5,FALSE)</f>
        <v>Feb</v>
      </c>
      <c r="H104" s="1" t="str">
        <f>VLOOKUP($C104,'03ben_relaabun'!$C:$I,6,FALSE)</f>
        <v>CMW</v>
      </c>
      <c r="I104" s="1">
        <f>VLOOKUP($C104,'03ben_relaabun'!$C:$I,7,FALSE)</f>
        <v>2</v>
      </c>
      <c r="J104" s="1">
        <f t="shared" ref="J104" si="32">AVERAGE(D104:D106)</f>
        <v>0.45569506565357232</v>
      </c>
    </row>
    <row r="105" spans="1:10" x14ac:dyDescent="0.45">
      <c r="A105" s="1">
        <v>562</v>
      </c>
      <c r="B105" s="1" t="s">
        <v>5</v>
      </c>
      <c r="C105" s="1" t="s">
        <v>65</v>
      </c>
      <c r="D105" s="1">
        <v>0.47222072533275899</v>
      </c>
      <c r="E105" s="1" t="str">
        <f>VLOOKUP($C105,'03ben_relaabun'!$C:$I,3,FALSE)</f>
        <v>LT</v>
      </c>
      <c r="F105" s="1" t="str">
        <f>VLOOKUP($C105,'03ben_relaabun'!$C:$I,4,FALSE)</f>
        <v>CMW2</v>
      </c>
      <c r="G105" s="1" t="str">
        <f>VLOOKUP($C105,'03ben_relaabun'!$C:$I,5,FALSE)</f>
        <v>Feb</v>
      </c>
      <c r="H105" s="1" t="str">
        <f>VLOOKUP($C105,'03ben_relaabun'!$C:$I,6,FALSE)</f>
        <v>CMW</v>
      </c>
      <c r="I105" s="1">
        <f>VLOOKUP($C105,'03ben_relaabun'!$C:$I,7,FALSE)</f>
        <v>2</v>
      </c>
    </row>
    <row r="106" spans="1:10" x14ac:dyDescent="0.45">
      <c r="A106" s="1">
        <v>606</v>
      </c>
      <c r="B106" s="1" t="s">
        <v>5</v>
      </c>
      <c r="C106" s="1" t="s">
        <v>69</v>
      </c>
      <c r="D106" s="1">
        <v>0.43487632699251</v>
      </c>
      <c r="E106" s="1" t="str">
        <f>VLOOKUP($C106,'03ben_relaabun'!$C:$I,3,FALSE)</f>
        <v>LT</v>
      </c>
      <c r="F106" s="1" t="str">
        <f>VLOOKUP($C106,'03ben_relaabun'!$C:$I,4,FALSE)</f>
        <v>CMW3</v>
      </c>
      <c r="G106" s="1" t="str">
        <f>VLOOKUP($C106,'03ben_relaabun'!$C:$I,5,FALSE)</f>
        <v>Feb</v>
      </c>
      <c r="H106" s="1" t="str">
        <f>VLOOKUP($C106,'03ben_relaabun'!$C:$I,6,FALSE)</f>
        <v>CMW</v>
      </c>
      <c r="I106" s="1">
        <f>VLOOKUP($C106,'03ben_relaabun'!$C:$I,7,FALSE)</f>
        <v>2</v>
      </c>
    </row>
    <row r="107" spans="1:10" x14ac:dyDescent="0.45">
      <c r="A107" s="1">
        <v>526</v>
      </c>
      <c r="B107" s="1" t="s">
        <v>11</v>
      </c>
      <c r="C107" s="1" t="s">
        <v>61</v>
      </c>
      <c r="D107" s="1">
        <v>3.2332812415800002E-4</v>
      </c>
      <c r="E107" s="1" t="str">
        <f>VLOOKUP($C107,'03ben_relaabun'!$C:$I,3,FALSE)</f>
        <v>LT</v>
      </c>
      <c r="F107" s="1" t="str">
        <f>VLOOKUP($C107,'03ben_relaabun'!$C:$I,4,FALSE)</f>
        <v>CMW1</v>
      </c>
      <c r="G107" s="1" t="str">
        <f>VLOOKUP($C107,'03ben_relaabun'!$C:$I,5,FALSE)</f>
        <v>Feb</v>
      </c>
      <c r="H107" s="1" t="str">
        <f>VLOOKUP($C107,'03ben_relaabun'!$C:$I,6,FALSE)</f>
        <v>CMW</v>
      </c>
      <c r="I107" s="1">
        <f>VLOOKUP($C107,'03ben_relaabun'!$C:$I,7,FALSE)</f>
        <v>2</v>
      </c>
      <c r="J107" s="1">
        <f t="shared" ref="J107" si="33">AVERAGE(D107:D109)</f>
        <v>3.77216144851E-4</v>
      </c>
    </row>
    <row r="108" spans="1:10" x14ac:dyDescent="0.45">
      <c r="A108" s="1">
        <v>570</v>
      </c>
      <c r="B108" s="1" t="s">
        <v>11</v>
      </c>
      <c r="C108" s="1" t="s">
        <v>65</v>
      </c>
      <c r="D108" s="1">
        <v>3.77216144851E-4</v>
      </c>
      <c r="E108" s="1" t="str">
        <f>VLOOKUP($C108,'03ben_relaabun'!$C:$I,3,FALSE)</f>
        <v>LT</v>
      </c>
      <c r="F108" s="1" t="str">
        <f>VLOOKUP($C108,'03ben_relaabun'!$C:$I,4,FALSE)</f>
        <v>CMW2</v>
      </c>
      <c r="G108" s="1" t="str">
        <f>VLOOKUP($C108,'03ben_relaabun'!$C:$I,5,FALSE)</f>
        <v>Feb</v>
      </c>
      <c r="H108" s="1" t="str">
        <f>VLOOKUP($C108,'03ben_relaabun'!$C:$I,6,FALSE)</f>
        <v>CMW</v>
      </c>
      <c r="I108" s="1">
        <f>VLOOKUP($C108,'03ben_relaabun'!$C:$I,7,FALSE)</f>
        <v>2</v>
      </c>
    </row>
    <row r="109" spans="1:10" x14ac:dyDescent="0.45">
      <c r="A109" s="1">
        <v>614</v>
      </c>
      <c r="B109" s="1" t="s">
        <v>11</v>
      </c>
      <c r="C109" s="1" t="s">
        <v>69</v>
      </c>
      <c r="D109" s="1">
        <v>4.3110416554399997E-4</v>
      </c>
      <c r="E109" s="1" t="str">
        <f>VLOOKUP($C109,'03ben_relaabun'!$C:$I,3,FALSE)</f>
        <v>LT</v>
      </c>
      <c r="F109" s="1" t="str">
        <f>VLOOKUP($C109,'03ben_relaabun'!$C:$I,4,FALSE)</f>
        <v>CMW3</v>
      </c>
      <c r="G109" s="1" t="str">
        <f>VLOOKUP($C109,'03ben_relaabun'!$C:$I,5,FALSE)</f>
        <v>Feb</v>
      </c>
      <c r="H109" s="1" t="str">
        <f>VLOOKUP($C109,'03ben_relaabun'!$C:$I,6,FALSE)</f>
        <v>CMW</v>
      </c>
      <c r="I109" s="1">
        <f>VLOOKUP($C109,'03ben_relaabun'!$C:$I,7,FALSE)</f>
        <v>2</v>
      </c>
    </row>
    <row r="110" spans="1:10" x14ac:dyDescent="0.45">
      <c r="A110" s="1">
        <v>519</v>
      </c>
      <c r="B110" s="1" t="s">
        <v>3</v>
      </c>
      <c r="C110" s="1" t="s">
        <v>61</v>
      </c>
      <c r="D110" s="1">
        <v>1.508864579404E-3</v>
      </c>
      <c r="E110" s="1" t="str">
        <f>VLOOKUP($C110,'03ben_relaabun'!$C:$I,3,FALSE)</f>
        <v>LT</v>
      </c>
      <c r="F110" s="1" t="str">
        <f>VLOOKUP($C110,'03ben_relaabun'!$C:$I,4,FALSE)</f>
        <v>CMW1</v>
      </c>
      <c r="G110" s="1" t="str">
        <f>VLOOKUP($C110,'03ben_relaabun'!$C:$I,5,FALSE)</f>
        <v>Feb</v>
      </c>
      <c r="H110" s="1" t="str">
        <f>VLOOKUP($C110,'03ben_relaabun'!$C:$I,6,FALSE)</f>
        <v>CMW</v>
      </c>
      <c r="I110" s="1">
        <f>VLOOKUP($C110,'03ben_relaabun'!$C:$I,7,FALSE)</f>
        <v>2</v>
      </c>
      <c r="J110" s="1">
        <f t="shared" ref="J110" si="34">AVERAGE(D110:D112)</f>
        <v>2.6045876668283328E-3</v>
      </c>
    </row>
    <row r="111" spans="1:10" x14ac:dyDescent="0.45">
      <c r="A111" s="1">
        <v>563</v>
      </c>
      <c r="B111" s="1" t="s">
        <v>3</v>
      </c>
      <c r="C111" s="1" t="s">
        <v>65</v>
      </c>
      <c r="D111" s="2">
        <v>3.5027213450449998E-3</v>
      </c>
      <c r="E111" s="1" t="str">
        <f>VLOOKUP($C111,'03ben_relaabun'!$C:$I,3,FALSE)</f>
        <v>LT</v>
      </c>
      <c r="F111" s="1" t="str">
        <f>VLOOKUP($C111,'03ben_relaabun'!$C:$I,4,FALSE)</f>
        <v>CMW2</v>
      </c>
      <c r="G111" s="1" t="str">
        <f>VLOOKUP($C111,'03ben_relaabun'!$C:$I,5,FALSE)</f>
        <v>Feb</v>
      </c>
      <c r="H111" s="1" t="str">
        <f>VLOOKUP($C111,'03ben_relaabun'!$C:$I,6,FALSE)</f>
        <v>CMW</v>
      </c>
      <c r="I111" s="1">
        <f>VLOOKUP($C111,'03ben_relaabun'!$C:$I,7,FALSE)</f>
        <v>2</v>
      </c>
    </row>
    <row r="112" spans="1:10" x14ac:dyDescent="0.45">
      <c r="A112" s="1">
        <v>607</v>
      </c>
      <c r="B112" s="1" t="s">
        <v>3</v>
      </c>
      <c r="C112" s="1" t="s">
        <v>69</v>
      </c>
      <c r="D112" s="1">
        <v>2.8021770760359999E-3</v>
      </c>
      <c r="E112" s="1" t="str">
        <f>VLOOKUP($C112,'03ben_relaabun'!$C:$I,3,FALSE)</f>
        <v>LT</v>
      </c>
      <c r="F112" s="1" t="str">
        <f>VLOOKUP($C112,'03ben_relaabun'!$C:$I,4,FALSE)</f>
        <v>CMW3</v>
      </c>
      <c r="G112" s="1" t="str">
        <f>VLOOKUP($C112,'03ben_relaabun'!$C:$I,5,FALSE)</f>
        <v>Feb</v>
      </c>
      <c r="H112" s="1" t="str">
        <f>VLOOKUP($C112,'03ben_relaabun'!$C:$I,6,FALSE)</f>
        <v>CMW</v>
      </c>
      <c r="I112" s="1">
        <f>VLOOKUP($C112,'03ben_relaabun'!$C:$I,7,FALSE)</f>
        <v>2</v>
      </c>
    </row>
    <row r="113" spans="1:10" x14ac:dyDescent="0.45">
      <c r="A113" s="1">
        <v>527</v>
      </c>
      <c r="B113" s="1" t="s">
        <v>276</v>
      </c>
      <c r="C113" s="1" t="s">
        <v>61</v>
      </c>
      <c r="D113" s="1">
        <v>0</v>
      </c>
      <c r="E113" s="1" t="str">
        <f>VLOOKUP($C113,'03ben_relaabun'!$C:$I,3,FALSE)</f>
        <v>LT</v>
      </c>
      <c r="F113" s="1" t="str">
        <f>VLOOKUP($C113,'03ben_relaabun'!$C:$I,4,FALSE)</f>
        <v>CMW1</v>
      </c>
      <c r="G113" s="1" t="str">
        <f>VLOOKUP($C113,'03ben_relaabun'!$C:$I,5,FALSE)</f>
        <v>Feb</v>
      </c>
      <c r="H113" s="1" t="str">
        <f>VLOOKUP($C113,'03ben_relaabun'!$C:$I,6,FALSE)</f>
        <v>CMW</v>
      </c>
      <c r="I113" s="1">
        <f>VLOOKUP($C113,'03ben_relaabun'!$C:$I,7,FALSE)</f>
        <v>2</v>
      </c>
      <c r="J113" s="1">
        <f t="shared" ref="J113" si="35">AVERAGE(D113:D115)</f>
        <v>0</v>
      </c>
    </row>
    <row r="114" spans="1:10" x14ac:dyDescent="0.45">
      <c r="A114" s="1">
        <v>571</v>
      </c>
      <c r="B114" s="1" t="s">
        <v>276</v>
      </c>
      <c r="C114" s="1" t="s">
        <v>65</v>
      </c>
      <c r="D114" s="1">
        <v>0</v>
      </c>
      <c r="E114" s="1" t="str">
        <f>VLOOKUP($C114,'03ben_relaabun'!$C:$I,3,FALSE)</f>
        <v>LT</v>
      </c>
      <c r="F114" s="1" t="str">
        <f>VLOOKUP($C114,'03ben_relaabun'!$C:$I,4,FALSE)</f>
        <v>CMW2</v>
      </c>
      <c r="G114" s="1" t="str">
        <f>VLOOKUP($C114,'03ben_relaabun'!$C:$I,5,FALSE)</f>
        <v>Feb</v>
      </c>
      <c r="H114" s="1" t="str">
        <f>VLOOKUP($C114,'03ben_relaabun'!$C:$I,6,FALSE)</f>
        <v>CMW</v>
      </c>
      <c r="I114" s="1">
        <f>VLOOKUP($C114,'03ben_relaabun'!$C:$I,7,FALSE)</f>
        <v>2</v>
      </c>
    </row>
    <row r="115" spans="1:10" x14ac:dyDescent="0.45">
      <c r="A115" s="1">
        <v>615</v>
      </c>
      <c r="B115" s="1" t="s">
        <v>276</v>
      </c>
      <c r="C115" s="1" t="s">
        <v>69</v>
      </c>
      <c r="D115" s="1">
        <v>0</v>
      </c>
      <c r="E115" s="1" t="str">
        <f>VLOOKUP($C115,'03ben_relaabun'!$C:$I,3,FALSE)</f>
        <v>LT</v>
      </c>
      <c r="F115" s="1" t="str">
        <f>VLOOKUP($C115,'03ben_relaabun'!$C:$I,4,FALSE)</f>
        <v>CMW3</v>
      </c>
      <c r="G115" s="1" t="str">
        <f>VLOOKUP($C115,'03ben_relaabun'!$C:$I,5,FALSE)</f>
        <v>Feb</v>
      </c>
      <c r="H115" s="1" t="str">
        <f>VLOOKUP($C115,'03ben_relaabun'!$C:$I,6,FALSE)</f>
        <v>CMW</v>
      </c>
      <c r="I115" s="1">
        <f>VLOOKUP($C115,'03ben_relaabun'!$C:$I,7,FALSE)</f>
        <v>2</v>
      </c>
    </row>
    <row r="116" spans="1:10" x14ac:dyDescent="0.45">
      <c r="A116" s="1">
        <v>528</v>
      </c>
      <c r="B116" s="1" t="s">
        <v>12</v>
      </c>
      <c r="C116" s="1" t="s">
        <v>61</v>
      </c>
      <c r="D116" s="1">
        <v>2.53273697257106E-3</v>
      </c>
      <c r="E116" s="1" t="str">
        <f>VLOOKUP($C116,'03ben_relaabun'!$C:$I,3,FALSE)</f>
        <v>LT</v>
      </c>
      <c r="F116" s="1" t="str">
        <f>VLOOKUP($C116,'03ben_relaabun'!$C:$I,4,FALSE)</f>
        <v>CMW1</v>
      </c>
      <c r="G116" s="1" t="str">
        <f>VLOOKUP($C116,'03ben_relaabun'!$C:$I,5,FALSE)</f>
        <v>Feb</v>
      </c>
      <c r="H116" s="1" t="str">
        <f>VLOOKUP($C116,'03ben_relaabun'!$C:$I,6,FALSE)</f>
        <v>CMW</v>
      </c>
      <c r="I116" s="1">
        <f>VLOOKUP($C116,'03ben_relaabun'!$C:$I,7,FALSE)</f>
        <v>2</v>
      </c>
      <c r="J116" s="1">
        <f t="shared" ref="J116" si="36">AVERAGE(D116:D118)</f>
        <v>2.3710729104919901E-3</v>
      </c>
    </row>
    <row r="117" spans="1:10" x14ac:dyDescent="0.45">
      <c r="A117" s="1">
        <v>572</v>
      </c>
      <c r="B117" s="1" t="s">
        <v>12</v>
      </c>
      <c r="C117" s="1" t="s">
        <v>65</v>
      </c>
      <c r="D117" s="1">
        <v>1.8321927035619399E-3</v>
      </c>
      <c r="E117" s="1" t="str">
        <f>VLOOKUP($C117,'03ben_relaabun'!$C:$I,3,FALSE)</f>
        <v>LT</v>
      </c>
      <c r="F117" s="1" t="str">
        <f>VLOOKUP($C117,'03ben_relaabun'!$C:$I,4,FALSE)</f>
        <v>CMW2</v>
      </c>
      <c r="G117" s="1" t="str">
        <f>VLOOKUP($C117,'03ben_relaabun'!$C:$I,5,FALSE)</f>
        <v>Feb</v>
      </c>
      <c r="H117" s="1" t="str">
        <f>VLOOKUP($C117,'03ben_relaabun'!$C:$I,6,FALSE)</f>
        <v>CMW</v>
      </c>
      <c r="I117" s="1">
        <f>VLOOKUP($C117,'03ben_relaabun'!$C:$I,7,FALSE)</f>
        <v>2</v>
      </c>
    </row>
    <row r="118" spans="1:10" x14ac:dyDescent="0.45">
      <c r="A118" s="1">
        <v>616</v>
      </c>
      <c r="B118" s="1" t="s">
        <v>12</v>
      </c>
      <c r="C118" s="1" t="s">
        <v>69</v>
      </c>
      <c r="D118" s="1">
        <v>2.7482890553429699E-3</v>
      </c>
      <c r="E118" s="1" t="str">
        <f>VLOOKUP($C118,'03ben_relaabun'!$C:$I,3,FALSE)</f>
        <v>LT</v>
      </c>
      <c r="F118" s="1" t="str">
        <f>VLOOKUP($C118,'03ben_relaabun'!$C:$I,4,FALSE)</f>
        <v>CMW3</v>
      </c>
      <c r="G118" s="1" t="str">
        <f>VLOOKUP($C118,'03ben_relaabun'!$C:$I,5,FALSE)</f>
        <v>Feb</v>
      </c>
      <c r="H118" s="1" t="str">
        <f>VLOOKUP($C118,'03ben_relaabun'!$C:$I,6,FALSE)</f>
        <v>CMW</v>
      </c>
      <c r="I118" s="1">
        <f>VLOOKUP($C118,'03ben_relaabun'!$C:$I,7,FALSE)</f>
        <v>2</v>
      </c>
    </row>
    <row r="119" spans="1:10" x14ac:dyDescent="0.45">
      <c r="A119" s="1">
        <v>522</v>
      </c>
      <c r="B119" s="1" t="s">
        <v>9</v>
      </c>
      <c r="C119" s="1" t="s">
        <v>61</v>
      </c>
      <c r="D119" s="1">
        <v>2.1555208277199999E-4</v>
      </c>
      <c r="E119" s="1" t="str">
        <f>VLOOKUP($C119,'03ben_relaabun'!$C:$I,3,FALSE)</f>
        <v>LT</v>
      </c>
      <c r="F119" s="1" t="str">
        <f>VLOOKUP($C119,'03ben_relaabun'!$C:$I,4,FALSE)</f>
        <v>CMW1</v>
      </c>
      <c r="G119" s="1" t="str">
        <f>VLOOKUP($C119,'03ben_relaabun'!$C:$I,5,FALSE)</f>
        <v>Feb</v>
      </c>
      <c r="H119" s="1" t="str">
        <f>VLOOKUP($C119,'03ben_relaabun'!$C:$I,6,FALSE)</f>
        <v>CMW</v>
      </c>
      <c r="I119" s="1">
        <f>VLOOKUP($C119,'03ben_relaabun'!$C:$I,7,FALSE)</f>
        <v>2</v>
      </c>
      <c r="J119" s="1">
        <f t="shared" ref="J119" si="37">AVERAGE(D119:D121)</f>
        <v>8.2628298395933297E-4</v>
      </c>
    </row>
    <row r="120" spans="1:10" x14ac:dyDescent="0.45">
      <c r="A120" s="1">
        <v>566</v>
      </c>
      <c r="B120" s="1" t="s">
        <v>9</v>
      </c>
      <c r="C120" s="1" t="s">
        <v>65</v>
      </c>
      <c r="D120" s="1">
        <v>1.454976558711E-3</v>
      </c>
      <c r="E120" s="1" t="str">
        <f>VLOOKUP($C120,'03ben_relaabun'!$C:$I,3,FALSE)</f>
        <v>LT</v>
      </c>
      <c r="F120" s="1" t="str">
        <f>VLOOKUP($C120,'03ben_relaabun'!$C:$I,4,FALSE)</f>
        <v>CMW2</v>
      </c>
      <c r="G120" s="1" t="str">
        <f>VLOOKUP($C120,'03ben_relaabun'!$C:$I,5,FALSE)</f>
        <v>Feb</v>
      </c>
      <c r="H120" s="1" t="str">
        <f>VLOOKUP($C120,'03ben_relaabun'!$C:$I,6,FALSE)</f>
        <v>CMW</v>
      </c>
      <c r="I120" s="1">
        <f>VLOOKUP($C120,'03ben_relaabun'!$C:$I,7,FALSE)</f>
        <v>2</v>
      </c>
    </row>
    <row r="121" spans="1:10" x14ac:dyDescent="0.45">
      <c r="A121" s="1">
        <v>610</v>
      </c>
      <c r="B121" s="1" t="s">
        <v>9</v>
      </c>
      <c r="C121" s="1" t="s">
        <v>69</v>
      </c>
      <c r="D121" s="1">
        <v>8.0832031039499905E-4</v>
      </c>
      <c r="E121" s="1" t="str">
        <f>VLOOKUP($C121,'03ben_relaabun'!$C:$I,3,FALSE)</f>
        <v>LT</v>
      </c>
      <c r="F121" s="1" t="str">
        <f>VLOOKUP($C121,'03ben_relaabun'!$C:$I,4,FALSE)</f>
        <v>CMW3</v>
      </c>
      <c r="G121" s="1" t="str">
        <f>VLOOKUP($C121,'03ben_relaabun'!$C:$I,5,FALSE)</f>
        <v>Feb</v>
      </c>
      <c r="H121" s="1" t="str">
        <f>VLOOKUP($C121,'03ben_relaabun'!$C:$I,6,FALSE)</f>
        <v>CMW</v>
      </c>
      <c r="I121" s="1">
        <f>VLOOKUP($C121,'03ben_relaabun'!$C:$I,7,FALSE)</f>
        <v>2</v>
      </c>
    </row>
    <row r="122" spans="1:10" x14ac:dyDescent="0.45">
      <c r="A122" s="1">
        <v>520</v>
      </c>
      <c r="B122" s="1" t="s">
        <v>6</v>
      </c>
      <c r="C122" s="1" t="s">
        <v>61</v>
      </c>
      <c r="D122" s="1">
        <v>0.47949560812631398</v>
      </c>
      <c r="E122" s="1" t="str">
        <f>VLOOKUP($C122,'03ben_relaabun'!$C:$I,3,FALSE)</f>
        <v>LT</v>
      </c>
      <c r="F122" s="1" t="str">
        <f>VLOOKUP($C122,'03ben_relaabun'!$C:$I,4,FALSE)</f>
        <v>CMW1</v>
      </c>
      <c r="G122" s="1" t="str">
        <f>VLOOKUP($C122,'03ben_relaabun'!$C:$I,5,FALSE)</f>
        <v>Feb</v>
      </c>
      <c r="H122" s="1" t="str">
        <f>VLOOKUP($C122,'03ben_relaabun'!$C:$I,6,FALSE)</f>
        <v>CMW</v>
      </c>
      <c r="I122" s="1">
        <f>VLOOKUP($C122,'03ben_relaabun'!$C:$I,7,FALSE)</f>
        <v>2</v>
      </c>
      <c r="J122" s="1">
        <f t="shared" ref="J122" si="38">AVERAGE(D122:D124)</f>
        <v>0.47419661942483565</v>
      </c>
    </row>
    <row r="123" spans="1:10" x14ac:dyDescent="0.45">
      <c r="A123" s="1">
        <v>564</v>
      </c>
      <c r="B123" s="1" t="s">
        <v>6</v>
      </c>
      <c r="C123" s="1" t="s">
        <v>65</v>
      </c>
      <c r="D123" s="1">
        <v>0.44899498841407598</v>
      </c>
      <c r="E123" s="1" t="str">
        <f>VLOOKUP($C123,'03ben_relaabun'!$C:$I,3,FALSE)</f>
        <v>LT</v>
      </c>
      <c r="F123" s="1" t="str">
        <f>VLOOKUP($C123,'03ben_relaabun'!$C:$I,4,FALSE)</f>
        <v>CMW2</v>
      </c>
      <c r="G123" s="1" t="str">
        <f>VLOOKUP($C123,'03ben_relaabun'!$C:$I,5,FALSE)</f>
        <v>Feb</v>
      </c>
      <c r="H123" s="1" t="str">
        <f>VLOOKUP($C123,'03ben_relaabun'!$C:$I,6,FALSE)</f>
        <v>CMW</v>
      </c>
      <c r="I123" s="1">
        <f>VLOOKUP($C123,'03ben_relaabun'!$C:$I,7,FALSE)</f>
        <v>2</v>
      </c>
    </row>
    <row r="124" spans="1:10" x14ac:dyDescent="0.45">
      <c r="A124" s="1">
        <v>608</v>
      </c>
      <c r="B124" s="1" t="s">
        <v>6</v>
      </c>
      <c r="C124" s="1" t="s">
        <v>69</v>
      </c>
      <c r="D124" s="1">
        <v>0.494099261734117</v>
      </c>
      <c r="E124" s="1" t="str">
        <f>VLOOKUP($C124,'03ben_relaabun'!$C:$I,3,FALSE)</f>
        <v>LT</v>
      </c>
      <c r="F124" s="1" t="str">
        <f>VLOOKUP($C124,'03ben_relaabun'!$C:$I,4,FALSE)</f>
        <v>CMW3</v>
      </c>
      <c r="G124" s="1" t="str">
        <f>VLOOKUP($C124,'03ben_relaabun'!$C:$I,5,FALSE)</f>
        <v>Feb</v>
      </c>
      <c r="H124" s="1" t="str">
        <f>VLOOKUP($C124,'03ben_relaabun'!$C:$I,6,FALSE)</f>
        <v>CMW</v>
      </c>
      <c r="I124" s="1">
        <f>VLOOKUP($C124,'03ben_relaabun'!$C:$I,7,FALSE)</f>
        <v>2</v>
      </c>
    </row>
    <row r="125" spans="1:10" x14ac:dyDescent="0.45">
      <c r="A125" s="1">
        <v>525</v>
      </c>
      <c r="B125" s="1" t="s">
        <v>312</v>
      </c>
      <c r="C125" s="1" t="s">
        <v>61</v>
      </c>
      <c r="D125" s="1">
        <v>0</v>
      </c>
      <c r="E125" s="1" t="str">
        <f>VLOOKUP($C125,'03ben_relaabun'!$C:$I,3,FALSE)</f>
        <v>LT</v>
      </c>
      <c r="F125" s="1" t="str">
        <f>VLOOKUP($C125,'03ben_relaabun'!$C:$I,4,FALSE)</f>
        <v>CMW1</v>
      </c>
      <c r="G125" s="1" t="str">
        <f>VLOOKUP($C125,'03ben_relaabun'!$C:$I,5,FALSE)</f>
        <v>Feb</v>
      </c>
      <c r="H125" s="1" t="str">
        <f>VLOOKUP($C125,'03ben_relaabun'!$C:$I,6,FALSE)</f>
        <v>CMW</v>
      </c>
      <c r="I125" s="1">
        <f>VLOOKUP($C125,'03ben_relaabun'!$C:$I,7,FALSE)</f>
        <v>2</v>
      </c>
      <c r="J125" s="1">
        <f t="shared" ref="J125" si="39">AVERAGE(D125:D127)</f>
        <v>1.0777604138599999E-4</v>
      </c>
    </row>
    <row r="126" spans="1:10" x14ac:dyDescent="0.45">
      <c r="A126" s="1">
        <v>569</v>
      </c>
      <c r="B126" s="1" t="s">
        <v>312</v>
      </c>
      <c r="C126" s="1" t="s">
        <v>65</v>
      </c>
      <c r="D126" s="1">
        <v>2.1555208277199999E-4</v>
      </c>
      <c r="E126" s="1" t="str">
        <f>VLOOKUP($C126,'03ben_relaabun'!$C:$I,3,FALSE)</f>
        <v>LT</v>
      </c>
      <c r="F126" s="1" t="str">
        <f>VLOOKUP($C126,'03ben_relaabun'!$C:$I,4,FALSE)</f>
        <v>CMW2</v>
      </c>
      <c r="G126" s="1" t="str">
        <f>VLOOKUP($C126,'03ben_relaabun'!$C:$I,5,FALSE)</f>
        <v>Feb</v>
      </c>
      <c r="H126" s="1" t="str">
        <f>VLOOKUP($C126,'03ben_relaabun'!$C:$I,6,FALSE)</f>
        <v>CMW</v>
      </c>
      <c r="I126" s="1">
        <f>VLOOKUP($C126,'03ben_relaabun'!$C:$I,7,FALSE)</f>
        <v>2</v>
      </c>
    </row>
    <row r="127" spans="1:10" x14ac:dyDescent="0.45">
      <c r="A127" s="1">
        <v>613</v>
      </c>
      <c r="B127" s="1" t="s">
        <v>312</v>
      </c>
      <c r="C127" s="1" t="s">
        <v>69</v>
      </c>
      <c r="D127" s="1">
        <v>1.0777604138599999E-4</v>
      </c>
      <c r="E127" s="1" t="str">
        <f>VLOOKUP($C127,'03ben_relaabun'!$C:$I,3,FALSE)</f>
        <v>LT</v>
      </c>
      <c r="F127" s="1" t="str">
        <f>VLOOKUP($C127,'03ben_relaabun'!$C:$I,4,FALSE)</f>
        <v>CMW3</v>
      </c>
      <c r="G127" s="1" t="str">
        <f>VLOOKUP($C127,'03ben_relaabun'!$C:$I,5,FALSE)</f>
        <v>Feb</v>
      </c>
      <c r="H127" s="1" t="str">
        <f>VLOOKUP($C127,'03ben_relaabun'!$C:$I,6,FALSE)</f>
        <v>CMW</v>
      </c>
      <c r="I127" s="1">
        <f>VLOOKUP($C127,'03ben_relaabun'!$C:$I,7,FALSE)</f>
        <v>2</v>
      </c>
    </row>
    <row r="128" spans="1:10" x14ac:dyDescent="0.45">
      <c r="A128" s="1">
        <v>521</v>
      </c>
      <c r="B128" s="1" t="s">
        <v>7</v>
      </c>
      <c r="C128" s="1" t="s">
        <v>61</v>
      </c>
      <c r="D128" s="1">
        <v>2.3602953063534E-2</v>
      </c>
      <c r="E128" s="1" t="str">
        <f>VLOOKUP($C128,'03ben_relaabun'!$C:$I,3,FALSE)</f>
        <v>LT</v>
      </c>
      <c r="F128" s="1" t="str">
        <f>VLOOKUP($C128,'03ben_relaabun'!$C:$I,4,FALSE)</f>
        <v>CMW1</v>
      </c>
      <c r="G128" s="1" t="str">
        <f>VLOOKUP($C128,'03ben_relaabun'!$C:$I,5,FALSE)</f>
        <v>Feb</v>
      </c>
      <c r="H128" s="1" t="str">
        <f>VLOOKUP($C128,'03ben_relaabun'!$C:$I,6,FALSE)</f>
        <v>CMW</v>
      </c>
      <c r="I128" s="1">
        <f>VLOOKUP($C128,'03ben_relaabun'!$C:$I,7,FALSE)</f>
        <v>2</v>
      </c>
      <c r="J128" s="1">
        <f t="shared" ref="J128" si="40">AVERAGE(D128:D130)</f>
        <v>2.7878069371845338E-2</v>
      </c>
    </row>
    <row r="129" spans="1:10" x14ac:dyDescent="0.45">
      <c r="A129" s="1">
        <v>565</v>
      </c>
      <c r="B129" s="1" t="s">
        <v>7</v>
      </c>
      <c r="C129" s="1" t="s">
        <v>65</v>
      </c>
      <c r="D129" s="1">
        <v>2.7213450449964999E-2</v>
      </c>
      <c r="E129" s="1" t="str">
        <f>VLOOKUP($C129,'03ben_relaabun'!$C:$I,3,FALSE)</f>
        <v>LT</v>
      </c>
      <c r="F129" s="1" t="str">
        <f>VLOOKUP($C129,'03ben_relaabun'!$C:$I,4,FALSE)</f>
        <v>CMW2</v>
      </c>
      <c r="G129" s="1" t="str">
        <f>VLOOKUP($C129,'03ben_relaabun'!$C:$I,5,FALSE)</f>
        <v>Feb</v>
      </c>
      <c r="H129" s="1" t="str">
        <f>VLOOKUP($C129,'03ben_relaabun'!$C:$I,6,FALSE)</f>
        <v>CMW</v>
      </c>
      <c r="I129" s="1">
        <f>VLOOKUP($C129,'03ben_relaabun'!$C:$I,7,FALSE)</f>
        <v>2</v>
      </c>
    </row>
    <row r="130" spans="1:10" x14ac:dyDescent="0.45">
      <c r="A130" s="1">
        <v>609</v>
      </c>
      <c r="B130" s="1" t="s">
        <v>7</v>
      </c>
      <c r="C130" s="1" t="s">
        <v>69</v>
      </c>
      <c r="D130" s="1">
        <v>3.2817804602037003E-2</v>
      </c>
      <c r="E130" s="1" t="str">
        <f>VLOOKUP($C130,'03ben_relaabun'!$C:$I,3,FALSE)</f>
        <v>LT</v>
      </c>
      <c r="F130" s="1" t="str">
        <f>VLOOKUP($C130,'03ben_relaabun'!$C:$I,4,FALSE)</f>
        <v>CMW3</v>
      </c>
      <c r="G130" s="1" t="str">
        <f>VLOOKUP($C130,'03ben_relaabun'!$C:$I,5,FALSE)</f>
        <v>Feb</v>
      </c>
      <c r="H130" s="1" t="str">
        <f>VLOOKUP($C130,'03ben_relaabun'!$C:$I,6,FALSE)</f>
        <v>CMW</v>
      </c>
      <c r="I130" s="1">
        <f>VLOOKUP($C130,'03ben_relaabun'!$C:$I,7,FALSE)</f>
        <v>2</v>
      </c>
    </row>
    <row r="131" spans="1:10" x14ac:dyDescent="0.45">
      <c r="A131" s="1">
        <v>524</v>
      </c>
      <c r="B131" s="1" t="s">
        <v>10</v>
      </c>
      <c r="C131" s="1" t="s">
        <v>61</v>
      </c>
      <c r="D131" s="1">
        <v>3.0608395753624E-2</v>
      </c>
      <c r="E131" s="1" t="str">
        <f>VLOOKUP($C131,'03ben_relaabun'!$C:$I,3,FALSE)</f>
        <v>LT</v>
      </c>
      <c r="F131" s="1" t="str">
        <f>VLOOKUP($C131,'03ben_relaabun'!$C:$I,4,FALSE)</f>
        <v>CMW1</v>
      </c>
      <c r="G131" s="1" t="str">
        <f>VLOOKUP($C131,'03ben_relaabun'!$C:$I,5,FALSE)</f>
        <v>Feb</v>
      </c>
      <c r="H131" s="1" t="str">
        <f>VLOOKUP($C131,'03ben_relaabun'!$C:$I,6,FALSE)</f>
        <v>CMW</v>
      </c>
      <c r="I131" s="1">
        <f>VLOOKUP($C131,'03ben_relaabun'!$C:$I,7,FALSE)</f>
        <v>2</v>
      </c>
      <c r="J131" s="1">
        <f t="shared" ref="J131" si="41">AVERAGE(D131:D133)</f>
        <v>3.4111117098669E-2</v>
      </c>
    </row>
    <row r="132" spans="1:10" x14ac:dyDescent="0.45">
      <c r="A132" s="1">
        <v>568</v>
      </c>
      <c r="B132" s="1" t="s">
        <v>10</v>
      </c>
      <c r="C132" s="1" t="s">
        <v>65</v>
      </c>
      <c r="D132" s="1">
        <v>4.1493775933609998E-2</v>
      </c>
      <c r="E132" s="1" t="str">
        <f>VLOOKUP($C132,'03ben_relaabun'!$C:$I,3,FALSE)</f>
        <v>LT</v>
      </c>
      <c r="F132" s="1" t="str">
        <f>VLOOKUP($C132,'03ben_relaabun'!$C:$I,4,FALSE)</f>
        <v>CMW2</v>
      </c>
      <c r="G132" s="1" t="str">
        <f>VLOOKUP($C132,'03ben_relaabun'!$C:$I,5,FALSE)</f>
        <v>Feb</v>
      </c>
      <c r="H132" s="1" t="str">
        <f>VLOOKUP($C132,'03ben_relaabun'!$C:$I,6,FALSE)</f>
        <v>CMW</v>
      </c>
      <c r="I132" s="1">
        <f>VLOOKUP($C132,'03ben_relaabun'!$C:$I,7,FALSE)</f>
        <v>2</v>
      </c>
    </row>
    <row r="133" spans="1:10" x14ac:dyDescent="0.45">
      <c r="A133" s="1">
        <v>612</v>
      </c>
      <c r="B133" s="1" t="s">
        <v>10</v>
      </c>
      <c r="C133" s="1" t="s">
        <v>69</v>
      </c>
      <c r="D133" s="1">
        <v>3.0231179608773001E-2</v>
      </c>
      <c r="E133" s="1" t="str">
        <f>VLOOKUP($C133,'03ben_relaabun'!$C:$I,3,FALSE)</f>
        <v>LT</v>
      </c>
      <c r="F133" s="1" t="str">
        <f>VLOOKUP($C133,'03ben_relaabun'!$C:$I,4,FALSE)</f>
        <v>CMW3</v>
      </c>
      <c r="G133" s="1" t="str">
        <f>VLOOKUP($C133,'03ben_relaabun'!$C:$I,5,FALSE)</f>
        <v>Feb</v>
      </c>
      <c r="H133" s="1" t="str">
        <f>VLOOKUP($C133,'03ben_relaabun'!$C:$I,6,FALSE)</f>
        <v>CMW</v>
      </c>
      <c r="I133" s="1">
        <f>VLOOKUP($C133,'03ben_relaabun'!$C:$I,7,FALSE)</f>
        <v>2</v>
      </c>
    </row>
    <row r="134" spans="1:10" x14ac:dyDescent="0.45">
      <c r="A134" s="1">
        <v>941</v>
      </c>
      <c r="B134" s="1" t="s">
        <v>8</v>
      </c>
      <c r="C134" s="1" t="s">
        <v>96</v>
      </c>
      <c r="D134" s="1">
        <v>2.4357385353236002E-2</v>
      </c>
      <c r="E134" s="1" t="str">
        <f>VLOOKUP($C134,'03ben_relaabun'!$C:$I,3,FALSE)</f>
        <v>SK</v>
      </c>
      <c r="F134" s="1" t="str">
        <f>VLOOKUP($C134,'03ben_relaabun'!$C:$I,4,FALSE)</f>
        <v>LKW1</v>
      </c>
      <c r="G134" s="1" t="str">
        <f>VLOOKUP($C134,'03ben_relaabun'!$C:$I,5,FALSE)</f>
        <v>Feb</v>
      </c>
      <c r="H134" s="1" t="str">
        <f>VLOOKUP($C134,'03ben_relaabun'!$C:$I,6,FALSE)</f>
        <v>LKW</v>
      </c>
      <c r="I134" s="1">
        <f>VLOOKUP($C134,'03ben_relaabun'!$C:$I,7,FALSE)</f>
        <v>2</v>
      </c>
      <c r="J134" s="1">
        <f t="shared" ref="J134" si="42">AVERAGE(D134:D136)</f>
        <v>4.341578200499363E-2</v>
      </c>
    </row>
    <row r="135" spans="1:10" x14ac:dyDescent="0.45">
      <c r="A135" s="1">
        <v>985</v>
      </c>
      <c r="B135" s="1" t="s">
        <v>8</v>
      </c>
      <c r="C135" s="1" t="s">
        <v>100</v>
      </c>
      <c r="D135" s="1">
        <v>4.4080400926874E-2</v>
      </c>
      <c r="E135" s="1" t="str">
        <f>VLOOKUP($C135,'03ben_relaabun'!$C:$I,3,FALSE)</f>
        <v>SK</v>
      </c>
      <c r="F135" s="1" t="str">
        <f>VLOOKUP($C135,'03ben_relaabun'!$C:$I,4,FALSE)</f>
        <v>LKW2</v>
      </c>
      <c r="G135" s="1" t="str">
        <f>VLOOKUP($C135,'03ben_relaabun'!$C:$I,5,FALSE)</f>
        <v>Feb</v>
      </c>
      <c r="H135" s="1" t="str">
        <f>VLOOKUP($C135,'03ben_relaabun'!$C:$I,6,FALSE)</f>
        <v>LKW</v>
      </c>
      <c r="I135" s="1">
        <f>VLOOKUP($C135,'03ben_relaabun'!$C:$I,7,FALSE)</f>
        <v>2</v>
      </c>
    </row>
    <row r="136" spans="1:10" x14ac:dyDescent="0.45">
      <c r="A136" s="1">
        <v>1029</v>
      </c>
      <c r="B136" s="1" t="s">
        <v>8</v>
      </c>
      <c r="C136" s="1" t="s">
        <v>104</v>
      </c>
      <c r="D136" s="1">
        <v>6.18095597348709E-2</v>
      </c>
      <c r="E136" s="1" t="str">
        <f>VLOOKUP($C136,'03ben_relaabun'!$C:$I,3,FALSE)</f>
        <v>SK</v>
      </c>
      <c r="F136" s="1" t="str">
        <f>VLOOKUP($C136,'03ben_relaabun'!$C:$I,4,FALSE)</f>
        <v>LKW3</v>
      </c>
      <c r="G136" s="1" t="str">
        <f>VLOOKUP($C136,'03ben_relaabun'!$C:$I,5,FALSE)</f>
        <v>Feb</v>
      </c>
      <c r="H136" s="1" t="str">
        <f>VLOOKUP($C136,'03ben_relaabun'!$C:$I,6,FALSE)</f>
        <v>LKW</v>
      </c>
      <c r="I136" s="1">
        <f>VLOOKUP($C136,'03ben_relaabun'!$C:$I,7,FALSE)</f>
        <v>2</v>
      </c>
    </row>
    <row r="137" spans="1:10" x14ac:dyDescent="0.45">
      <c r="A137" s="1">
        <v>936</v>
      </c>
      <c r="B137" s="1" t="s">
        <v>5</v>
      </c>
      <c r="C137" s="1" t="s">
        <v>96</v>
      </c>
      <c r="D137" s="1">
        <v>0.51015789190063099</v>
      </c>
      <c r="E137" s="1" t="str">
        <f>VLOOKUP($C137,'03ben_relaabun'!$C:$I,3,FALSE)</f>
        <v>SK</v>
      </c>
      <c r="F137" s="1" t="str">
        <f>VLOOKUP($C137,'03ben_relaabun'!$C:$I,4,FALSE)</f>
        <v>LKW1</v>
      </c>
      <c r="G137" s="1" t="str">
        <f>VLOOKUP($C137,'03ben_relaabun'!$C:$I,5,FALSE)</f>
        <v>Feb</v>
      </c>
      <c r="H137" s="1" t="str">
        <f>VLOOKUP($C137,'03ben_relaabun'!$C:$I,6,FALSE)</f>
        <v>LKW</v>
      </c>
      <c r="I137" s="1">
        <f>VLOOKUP($C137,'03ben_relaabun'!$C:$I,7,FALSE)</f>
        <v>2</v>
      </c>
      <c r="J137" s="1">
        <f t="shared" ref="J137" si="43">AVERAGE(D137:D139)</f>
        <v>0.52533635106249232</v>
      </c>
    </row>
    <row r="138" spans="1:10" x14ac:dyDescent="0.45">
      <c r="A138" s="1">
        <v>980</v>
      </c>
      <c r="B138" s="1" t="s">
        <v>5</v>
      </c>
      <c r="C138" s="1" t="s">
        <v>100</v>
      </c>
      <c r="D138" s="1">
        <v>0.50331411327261999</v>
      </c>
      <c r="E138" s="1" t="str">
        <f>VLOOKUP($C138,'03ben_relaabun'!$C:$I,3,FALSE)</f>
        <v>SK</v>
      </c>
      <c r="F138" s="1" t="str">
        <f>VLOOKUP($C138,'03ben_relaabun'!$C:$I,4,FALSE)</f>
        <v>LKW2</v>
      </c>
      <c r="G138" s="1" t="str">
        <f>VLOOKUP($C138,'03ben_relaabun'!$C:$I,5,FALSE)</f>
        <v>Feb</v>
      </c>
      <c r="H138" s="1" t="str">
        <f>VLOOKUP($C138,'03ben_relaabun'!$C:$I,6,FALSE)</f>
        <v>LKW</v>
      </c>
      <c r="I138" s="1">
        <f>VLOOKUP($C138,'03ben_relaabun'!$C:$I,7,FALSE)</f>
        <v>2</v>
      </c>
    </row>
    <row r="139" spans="1:10" x14ac:dyDescent="0.45">
      <c r="A139" s="1">
        <v>1024</v>
      </c>
      <c r="B139" s="1" t="s">
        <v>5</v>
      </c>
      <c r="C139" s="1" t="s">
        <v>104</v>
      </c>
      <c r="D139" s="1">
        <v>0.56253704801422599</v>
      </c>
      <c r="E139" s="1" t="str">
        <f>VLOOKUP($C139,'03ben_relaabun'!$C:$I,3,FALSE)</f>
        <v>SK</v>
      </c>
      <c r="F139" s="1" t="str">
        <f>VLOOKUP($C139,'03ben_relaabun'!$C:$I,4,FALSE)</f>
        <v>LKW3</v>
      </c>
      <c r="G139" s="1" t="str">
        <f>VLOOKUP($C139,'03ben_relaabun'!$C:$I,5,FALSE)</f>
        <v>Feb</v>
      </c>
      <c r="H139" s="1" t="str">
        <f>VLOOKUP($C139,'03ben_relaabun'!$C:$I,6,FALSE)</f>
        <v>LKW</v>
      </c>
      <c r="I139" s="1">
        <f>VLOOKUP($C139,'03ben_relaabun'!$C:$I,7,FALSE)</f>
        <v>2</v>
      </c>
    </row>
    <row r="140" spans="1:10" x14ac:dyDescent="0.45">
      <c r="A140" s="1">
        <v>944</v>
      </c>
      <c r="B140" s="1" t="s">
        <v>11</v>
      </c>
      <c r="C140" s="1" t="s">
        <v>96</v>
      </c>
      <c r="D140" s="1">
        <v>1.9938567656409998E-3</v>
      </c>
      <c r="E140" s="1" t="str">
        <f>VLOOKUP($C140,'03ben_relaabun'!$C:$I,3,FALSE)</f>
        <v>SK</v>
      </c>
      <c r="F140" s="1" t="str">
        <f>VLOOKUP($C140,'03ben_relaabun'!$C:$I,4,FALSE)</f>
        <v>LKW1</v>
      </c>
      <c r="G140" s="1" t="str">
        <f>VLOOKUP($C140,'03ben_relaabun'!$C:$I,5,FALSE)</f>
        <v>Feb</v>
      </c>
      <c r="H140" s="1" t="str">
        <f>VLOOKUP($C140,'03ben_relaabun'!$C:$I,6,FALSE)</f>
        <v>LKW</v>
      </c>
      <c r="I140" s="1">
        <f>VLOOKUP($C140,'03ben_relaabun'!$C:$I,7,FALSE)</f>
        <v>2</v>
      </c>
      <c r="J140" s="1">
        <f t="shared" ref="J140" si="44">AVERAGE(D140:D142)</f>
        <v>2.317184889799E-3</v>
      </c>
    </row>
    <row r="141" spans="1:10" x14ac:dyDescent="0.45">
      <c r="A141" s="1">
        <v>988</v>
      </c>
      <c r="B141" s="1" t="s">
        <v>11</v>
      </c>
      <c r="C141" s="1" t="s">
        <v>100</v>
      </c>
      <c r="D141" s="1">
        <v>2.209408848413E-3</v>
      </c>
      <c r="E141" s="1" t="str">
        <f>VLOOKUP($C141,'03ben_relaabun'!$C:$I,3,FALSE)</f>
        <v>SK</v>
      </c>
      <c r="F141" s="1" t="str">
        <f>VLOOKUP($C141,'03ben_relaabun'!$C:$I,4,FALSE)</f>
        <v>LKW2</v>
      </c>
      <c r="G141" s="1" t="str">
        <f>VLOOKUP($C141,'03ben_relaabun'!$C:$I,5,FALSE)</f>
        <v>Feb</v>
      </c>
      <c r="H141" s="1" t="str">
        <f>VLOOKUP($C141,'03ben_relaabun'!$C:$I,6,FALSE)</f>
        <v>LKW</v>
      </c>
      <c r="I141" s="1">
        <f>VLOOKUP($C141,'03ben_relaabun'!$C:$I,7,FALSE)</f>
        <v>2</v>
      </c>
    </row>
    <row r="142" spans="1:10" x14ac:dyDescent="0.45">
      <c r="A142" s="1">
        <v>1032</v>
      </c>
      <c r="B142" s="1" t="s">
        <v>11</v>
      </c>
      <c r="C142" s="1" t="s">
        <v>104</v>
      </c>
      <c r="D142" s="1">
        <v>2.7482890553429998E-3</v>
      </c>
      <c r="E142" s="1" t="str">
        <f>VLOOKUP($C142,'03ben_relaabun'!$C:$I,3,FALSE)</f>
        <v>SK</v>
      </c>
      <c r="F142" s="1" t="str">
        <f>VLOOKUP($C142,'03ben_relaabun'!$C:$I,4,FALSE)</f>
        <v>LKW3</v>
      </c>
      <c r="G142" s="1" t="str">
        <f>VLOOKUP($C142,'03ben_relaabun'!$C:$I,5,FALSE)</f>
        <v>Feb</v>
      </c>
      <c r="H142" s="1" t="str">
        <f>VLOOKUP($C142,'03ben_relaabun'!$C:$I,6,FALSE)</f>
        <v>LKW</v>
      </c>
      <c r="I142" s="1">
        <f>VLOOKUP($C142,'03ben_relaabun'!$C:$I,7,FALSE)</f>
        <v>2</v>
      </c>
    </row>
    <row r="143" spans="1:10" x14ac:dyDescent="0.45">
      <c r="A143" s="1">
        <v>937</v>
      </c>
      <c r="B143" s="1" t="s">
        <v>3</v>
      </c>
      <c r="C143" s="1" t="s">
        <v>96</v>
      </c>
      <c r="D143" s="1">
        <v>2.640513013957E-2</v>
      </c>
      <c r="E143" s="1" t="str">
        <f>VLOOKUP($C143,'03ben_relaabun'!$C:$I,3,FALSE)</f>
        <v>SK</v>
      </c>
      <c r="F143" s="1" t="str">
        <f>VLOOKUP($C143,'03ben_relaabun'!$C:$I,4,FALSE)</f>
        <v>LKW1</v>
      </c>
      <c r="G143" s="1" t="str">
        <f>VLOOKUP($C143,'03ben_relaabun'!$C:$I,5,FALSE)</f>
        <v>Feb</v>
      </c>
      <c r="H143" s="1" t="str">
        <f>VLOOKUP($C143,'03ben_relaabun'!$C:$I,6,FALSE)</f>
        <v>LKW</v>
      </c>
      <c r="I143" s="1">
        <f>VLOOKUP($C143,'03ben_relaabun'!$C:$I,7,FALSE)</f>
        <v>2</v>
      </c>
      <c r="J143" s="1">
        <f t="shared" ref="J143" si="45">AVERAGE(D143:D145)</f>
        <v>2.1357618867992336E-2</v>
      </c>
    </row>
    <row r="144" spans="1:10" x14ac:dyDescent="0.45">
      <c r="A144" s="1">
        <v>981</v>
      </c>
      <c r="B144" s="1" t="s">
        <v>3</v>
      </c>
      <c r="C144" s="1" t="s">
        <v>100</v>
      </c>
      <c r="D144" s="1">
        <v>3.3518348871046003E-2</v>
      </c>
      <c r="E144" s="1" t="str">
        <f>VLOOKUP($C144,'03ben_relaabun'!$C:$I,3,FALSE)</f>
        <v>SK</v>
      </c>
      <c r="F144" s="1" t="str">
        <f>VLOOKUP($C144,'03ben_relaabun'!$C:$I,4,FALSE)</f>
        <v>LKW2</v>
      </c>
      <c r="G144" s="1" t="str">
        <f>VLOOKUP($C144,'03ben_relaabun'!$C:$I,5,FALSE)</f>
        <v>Feb</v>
      </c>
      <c r="H144" s="1" t="str">
        <f>VLOOKUP($C144,'03ben_relaabun'!$C:$I,6,FALSE)</f>
        <v>LKW</v>
      </c>
      <c r="I144" s="1">
        <f>VLOOKUP($C144,'03ben_relaabun'!$C:$I,7,FALSE)</f>
        <v>2</v>
      </c>
    </row>
    <row r="145" spans="1:10" x14ac:dyDescent="0.45">
      <c r="A145" s="1">
        <v>1025</v>
      </c>
      <c r="B145" s="1" t="s">
        <v>3</v>
      </c>
      <c r="C145" s="1" t="s">
        <v>104</v>
      </c>
      <c r="D145" s="1">
        <v>4.1493775933610002E-3</v>
      </c>
      <c r="E145" s="1" t="str">
        <f>VLOOKUP($C145,'03ben_relaabun'!$C:$I,3,FALSE)</f>
        <v>SK</v>
      </c>
      <c r="F145" s="1" t="str">
        <f>VLOOKUP($C145,'03ben_relaabun'!$C:$I,4,FALSE)</f>
        <v>LKW3</v>
      </c>
      <c r="G145" s="1" t="str">
        <f>VLOOKUP($C145,'03ben_relaabun'!$C:$I,5,FALSE)</f>
        <v>Feb</v>
      </c>
      <c r="H145" s="1" t="str">
        <f>VLOOKUP($C145,'03ben_relaabun'!$C:$I,6,FALSE)</f>
        <v>LKW</v>
      </c>
      <c r="I145" s="1">
        <f>VLOOKUP($C145,'03ben_relaabun'!$C:$I,7,FALSE)</f>
        <v>2</v>
      </c>
    </row>
    <row r="146" spans="1:10" x14ac:dyDescent="0.45">
      <c r="A146" s="1">
        <v>945</v>
      </c>
      <c r="B146" s="1" t="s">
        <v>276</v>
      </c>
      <c r="C146" s="1" t="s">
        <v>96</v>
      </c>
      <c r="D146" s="1">
        <v>3.5566093657379999E-3</v>
      </c>
      <c r="E146" s="1" t="str">
        <f>VLOOKUP($C146,'03ben_relaabun'!$C:$I,3,FALSE)</f>
        <v>SK</v>
      </c>
      <c r="F146" s="1" t="str">
        <f>VLOOKUP($C146,'03ben_relaabun'!$C:$I,4,FALSE)</f>
        <v>LKW1</v>
      </c>
      <c r="G146" s="1" t="str">
        <f>VLOOKUP($C146,'03ben_relaabun'!$C:$I,5,FALSE)</f>
        <v>Feb</v>
      </c>
      <c r="H146" s="1" t="str">
        <f>VLOOKUP($C146,'03ben_relaabun'!$C:$I,6,FALSE)</f>
        <v>LKW</v>
      </c>
      <c r="I146" s="1">
        <f>VLOOKUP($C146,'03ben_relaabun'!$C:$I,7,FALSE)</f>
        <v>2</v>
      </c>
      <c r="J146" s="1">
        <f t="shared" ref="J146" si="46">AVERAGE(D146:D148)</f>
        <v>2.5147742990066662E-3</v>
      </c>
    </row>
    <row r="147" spans="1:10" x14ac:dyDescent="0.45">
      <c r="A147" s="1">
        <v>989</v>
      </c>
      <c r="B147" s="1" t="s">
        <v>276</v>
      </c>
      <c r="C147" s="1" t="s">
        <v>100</v>
      </c>
      <c r="D147" s="1">
        <v>3.9877135312819997E-3</v>
      </c>
      <c r="E147" s="1" t="str">
        <f>VLOOKUP($C147,'03ben_relaabun'!$C:$I,3,FALSE)</f>
        <v>SK</v>
      </c>
      <c r="F147" s="1" t="str">
        <f>VLOOKUP($C147,'03ben_relaabun'!$C:$I,4,FALSE)</f>
        <v>LKW2</v>
      </c>
      <c r="G147" s="1" t="str">
        <f>VLOOKUP($C147,'03ben_relaabun'!$C:$I,5,FALSE)</f>
        <v>Feb</v>
      </c>
      <c r="H147" s="1" t="str">
        <f>VLOOKUP($C147,'03ben_relaabun'!$C:$I,6,FALSE)</f>
        <v>LKW</v>
      </c>
      <c r="I147" s="1">
        <f>VLOOKUP($C147,'03ben_relaabun'!$C:$I,7,FALSE)</f>
        <v>2</v>
      </c>
    </row>
    <row r="148" spans="1:10" x14ac:dyDescent="0.45">
      <c r="A148" s="1">
        <v>1033</v>
      </c>
      <c r="B148" s="1" t="s">
        <v>276</v>
      </c>
      <c r="C148" s="1" t="s">
        <v>104</v>
      </c>
      <c r="D148" s="1">
        <v>0</v>
      </c>
      <c r="E148" s="1" t="str">
        <f>VLOOKUP($C148,'03ben_relaabun'!$C:$I,3,FALSE)</f>
        <v>SK</v>
      </c>
      <c r="F148" s="1" t="str">
        <f>VLOOKUP($C148,'03ben_relaabun'!$C:$I,4,FALSE)</f>
        <v>LKW3</v>
      </c>
      <c r="G148" s="1" t="str">
        <f>VLOOKUP($C148,'03ben_relaabun'!$C:$I,5,FALSE)</f>
        <v>Feb</v>
      </c>
      <c r="H148" s="1" t="str">
        <f>VLOOKUP($C148,'03ben_relaabun'!$C:$I,6,FALSE)</f>
        <v>LKW</v>
      </c>
      <c r="I148" s="1">
        <f>VLOOKUP($C148,'03ben_relaabun'!$C:$I,7,FALSE)</f>
        <v>2</v>
      </c>
    </row>
    <row r="149" spans="1:10" x14ac:dyDescent="0.45">
      <c r="A149" s="1">
        <v>946</v>
      </c>
      <c r="B149" s="1" t="s">
        <v>12</v>
      </c>
      <c r="C149" s="1" t="s">
        <v>96</v>
      </c>
      <c r="D149" s="1">
        <v>1.1154820283450899E-2</v>
      </c>
      <c r="E149" s="1" t="str">
        <f>VLOOKUP($C149,'03ben_relaabun'!$C:$I,3,FALSE)</f>
        <v>SK</v>
      </c>
      <c r="F149" s="1" t="str">
        <f>VLOOKUP($C149,'03ben_relaabun'!$C:$I,4,FALSE)</f>
        <v>LKW1</v>
      </c>
      <c r="G149" s="1" t="str">
        <f>VLOOKUP($C149,'03ben_relaabun'!$C:$I,5,FALSE)</f>
        <v>Feb</v>
      </c>
      <c r="H149" s="1" t="str">
        <f>VLOOKUP($C149,'03ben_relaabun'!$C:$I,6,FALSE)</f>
        <v>LKW</v>
      </c>
      <c r="I149" s="1">
        <f>VLOOKUP($C149,'03ben_relaabun'!$C:$I,7,FALSE)</f>
        <v>2</v>
      </c>
      <c r="J149" s="1">
        <f t="shared" ref="J149" si="47">AVERAGE(D149:D151)</f>
        <v>1.6651398394136933E-2</v>
      </c>
    </row>
    <row r="150" spans="1:10" x14ac:dyDescent="0.45">
      <c r="A150" s="1">
        <v>990</v>
      </c>
      <c r="B150" s="1" t="s">
        <v>12</v>
      </c>
      <c r="C150" s="1" t="s">
        <v>100</v>
      </c>
      <c r="D150" s="1">
        <v>1.48192056905749E-2</v>
      </c>
      <c r="E150" s="1" t="str">
        <f>VLOOKUP($C150,'03ben_relaabun'!$C:$I,3,FALSE)</f>
        <v>SK</v>
      </c>
      <c r="F150" s="1" t="str">
        <f>VLOOKUP($C150,'03ben_relaabun'!$C:$I,4,FALSE)</f>
        <v>LKW2</v>
      </c>
      <c r="G150" s="1" t="str">
        <f>VLOOKUP($C150,'03ben_relaabun'!$C:$I,5,FALSE)</f>
        <v>Feb</v>
      </c>
      <c r="H150" s="1" t="str">
        <f>VLOOKUP($C150,'03ben_relaabun'!$C:$I,6,FALSE)</f>
        <v>LKW</v>
      </c>
      <c r="I150" s="1">
        <f>VLOOKUP($C150,'03ben_relaabun'!$C:$I,7,FALSE)</f>
        <v>2</v>
      </c>
    </row>
    <row r="151" spans="1:10" x14ac:dyDescent="0.45">
      <c r="A151" s="1">
        <v>1034</v>
      </c>
      <c r="B151" s="1" t="s">
        <v>12</v>
      </c>
      <c r="C151" s="1" t="s">
        <v>104</v>
      </c>
      <c r="D151" s="1">
        <v>2.3980169208384999E-2</v>
      </c>
      <c r="E151" s="1" t="str">
        <f>VLOOKUP($C151,'03ben_relaabun'!$C:$I,3,FALSE)</f>
        <v>SK</v>
      </c>
      <c r="F151" s="1" t="str">
        <f>VLOOKUP($C151,'03ben_relaabun'!$C:$I,4,FALSE)</f>
        <v>LKW3</v>
      </c>
      <c r="G151" s="1" t="str">
        <f>VLOOKUP($C151,'03ben_relaabun'!$C:$I,5,FALSE)</f>
        <v>Feb</v>
      </c>
      <c r="H151" s="1" t="str">
        <f>VLOOKUP($C151,'03ben_relaabun'!$C:$I,6,FALSE)</f>
        <v>LKW</v>
      </c>
      <c r="I151" s="1">
        <f>VLOOKUP($C151,'03ben_relaabun'!$C:$I,7,FALSE)</f>
        <v>2</v>
      </c>
    </row>
    <row r="152" spans="1:10" x14ac:dyDescent="0.45">
      <c r="A152" s="1">
        <v>940</v>
      </c>
      <c r="B152" s="1" t="s">
        <v>9</v>
      </c>
      <c r="C152" s="1" t="s">
        <v>96</v>
      </c>
      <c r="D152" s="1">
        <v>2.0746887966804999E-2</v>
      </c>
      <c r="E152" s="1" t="str">
        <f>VLOOKUP($C152,'03ben_relaabun'!$C:$I,3,FALSE)</f>
        <v>SK</v>
      </c>
      <c r="F152" s="1" t="str">
        <f>VLOOKUP($C152,'03ben_relaabun'!$C:$I,4,FALSE)</f>
        <v>LKW1</v>
      </c>
      <c r="G152" s="1" t="str">
        <f>VLOOKUP($C152,'03ben_relaabun'!$C:$I,5,FALSE)</f>
        <v>Feb</v>
      </c>
      <c r="H152" s="1" t="str">
        <f>VLOOKUP($C152,'03ben_relaabun'!$C:$I,6,FALSE)</f>
        <v>LKW</v>
      </c>
      <c r="I152" s="1">
        <f>VLOOKUP($C152,'03ben_relaabun'!$C:$I,7,FALSE)</f>
        <v>2</v>
      </c>
      <c r="J152" s="1">
        <f t="shared" ref="J152" si="48">AVERAGE(D152:D154)</f>
        <v>3.7470137055199332E-2</v>
      </c>
    </row>
    <row r="153" spans="1:10" x14ac:dyDescent="0.45">
      <c r="A153" s="1">
        <v>984</v>
      </c>
      <c r="B153" s="1" t="s">
        <v>9</v>
      </c>
      <c r="C153" s="1" t="s">
        <v>100</v>
      </c>
      <c r="D153" s="1">
        <v>4.4942609257962E-2</v>
      </c>
      <c r="E153" s="1" t="str">
        <f>VLOOKUP($C153,'03ben_relaabun'!$C:$I,3,FALSE)</f>
        <v>SK</v>
      </c>
      <c r="F153" s="1" t="str">
        <f>VLOOKUP($C153,'03ben_relaabun'!$C:$I,4,FALSE)</f>
        <v>LKW2</v>
      </c>
      <c r="G153" s="1" t="str">
        <f>VLOOKUP($C153,'03ben_relaabun'!$C:$I,5,FALSE)</f>
        <v>Feb</v>
      </c>
      <c r="H153" s="1" t="str">
        <f>VLOOKUP($C153,'03ben_relaabun'!$C:$I,6,FALSE)</f>
        <v>LKW</v>
      </c>
      <c r="I153" s="1">
        <f>VLOOKUP($C153,'03ben_relaabun'!$C:$I,7,FALSE)</f>
        <v>2</v>
      </c>
    </row>
    <row r="154" spans="1:10" x14ac:dyDescent="0.45">
      <c r="A154" s="1">
        <v>1028</v>
      </c>
      <c r="B154" s="1" t="s">
        <v>9</v>
      </c>
      <c r="C154" s="1" t="s">
        <v>104</v>
      </c>
      <c r="D154" s="1">
        <v>4.6720913940830999E-2</v>
      </c>
      <c r="E154" s="1" t="str">
        <f>VLOOKUP($C154,'03ben_relaabun'!$C:$I,3,FALSE)</f>
        <v>SK</v>
      </c>
      <c r="F154" s="1" t="str">
        <f>VLOOKUP($C154,'03ben_relaabun'!$C:$I,4,FALSE)</f>
        <v>LKW3</v>
      </c>
      <c r="G154" s="1" t="str">
        <f>VLOOKUP($C154,'03ben_relaabun'!$C:$I,5,FALSE)</f>
        <v>Feb</v>
      </c>
      <c r="H154" s="1" t="str">
        <f>VLOOKUP($C154,'03ben_relaabun'!$C:$I,6,FALSE)</f>
        <v>LKW</v>
      </c>
      <c r="I154" s="1">
        <f>VLOOKUP($C154,'03ben_relaabun'!$C:$I,7,FALSE)</f>
        <v>2</v>
      </c>
    </row>
    <row r="155" spans="1:10" x14ac:dyDescent="0.45">
      <c r="A155" s="1">
        <v>938</v>
      </c>
      <c r="B155" s="1" t="s">
        <v>6</v>
      </c>
      <c r="C155" s="1" t="s">
        <v>96</v>
      </c>
      <c r="D155" s="1">
        <v>0.33248908767580998</v>
      </c>
      <c r="E155" s="1" t="str">
        <f>VLOOKUP($C155,'03ben_relaabun'!$C:$I,3,FALSE)</f>
        <v>SK</v>
      </c>
      <c r="F155" s="1" t="str">
        <f>VLOOKUP($C155,'03ben_relaabun'!$C:$I,4,FALSE)</f>
        <v>LKW1</v>
      </c>
      <c r="G155" s="1" t="str">
        <f>VLOOKUP($C155,'03ben_relaabun'!$C:$I,5,FALSE)</f>
        <v>Feb</v>
      </c>
      <c r="H155" s="1" t="str">
        <f>VLOOKUP($C155,'03ben_relaabun'!$C:$I,6,FALSE)</f>
        <v>LKW</v>
      </c>
      <c r="I155" s="1">
        <f>VLOOKUP($C155,'03ben_relaabun'!$C:$I,7,FALSE)</f>
        <v>2</v>
      </c>
      <c r="J155" s="1">
        <f t="shared" ref="J155" si="49">AVERAGE(D155:D157)</f>
        <v>0.274775017513607</v>
      </c>
    </row>
    <row r="156" spans="1:10" x14ac:dyDescent="0.45">
      <c r="A156" s="1">
        <v>982</v>
      </c>
      <c r="B156" s="1" t="s">
        <v>6</v>
      </c>
      <c r="C156" s="1" t="s">
        <v>100</v>
      </c>
      <c r="D156" s="1">
        <v>0.265452389933718</v>
      </c>
      <c r="E156" s="1" t="str">
        <f>VLOOKUP($C156,'03ben_relaabun'!$C:$I,3,FALSE)</f>
        <v>SK</v>
      </c>
      <c r="F156" s="1" t="str">
        <f>VLOOKUP($C156,'03ben_relaabun'!$C:$I,4,FALSE)</f>
        <v>LKW2</v>
      </c>
      <c r="G156" s="1" t="str">
        <f>VLOOKUP($C156,'03ben_relaabun'!$C:$I,5,FALSE)</f>
        <v>Feb</v>
      </c>
      <c r="H156" s="1" t="str">
        <f>VLOOKUP($C156,'03ben_relaabun'!$C:$I,6,FALSE)</f>
        <v>LKW</v>
      </c>
      <c r="I156" s="1">
        <f>VLOOKUP($C156,'03ben_relaabun'!$C:$I,7,FALSE)</f>
        <v>2</v>
      </c>
    </row>
    <row r="157" spans="1:10" x14ac:dyDescent="0.45">
      <c r="A157" s="1">
        <v>1026</v>
      </c>
      <c r="B157" s="1" t="s">
        <v>6</v>
      </c>
      <c r="C157" s="1" t="s">
        <v>104</v>
      </c>
      <c r="D157" s="1">
        <v>0.22638357493129299</v>
      </c>
      <c r="E157" s="1" t="str">
        <f>VLOOKUP($C157,'03ben_relaabun'!$C:$I,3,FALSE)</f>
        <v>SK</v>
      </c>
      <c r="F157" s="1" t="str">
        <f>VLOOKUP($C157,'03ben_relaabun'!$C:$I,4,FALSE)</f>
        <v>LKW3</v>
      </c>
      <c r="G157" s="1" t="str">
        <f>VLOOKUP($C157,'03ben_relaabun'!$C:$I,5,FALSE)</f>
        <v>Feb</v>
      </c>
      <c r="H157" s="1" t="str">
        <f>VLOOKUP($C157,'03ben_relaabun'!$C:$I,6,FALSE)</f>
        <v>LKW</v>
      </c>
      <c r="I157" s="1">
        <f>VLOOKUP($C157,'03ben_relaabun'!$C:$I,7,FALSE)</f>
        <v>2</v>
      </c>
    </row>
    <row r="158" spans="1:10" x14ac:dyDescent="0.45">
      <c r="A158" s="1">
        <v>943</v>
      </c>
      <c r="B158" s="1" t="s">
        <v>312</v>
      </c>
      <c r="C158" s="1" t="s">
        <v>96</v>
      </c>
      <c r="D158" s="1">
        <v>3.2332812415800002E-4</v>
      </c>
      <c r="E158" s="1" t="str">
        <f>VLOOKUP($C158,'03ben_relaabun'!$C:$I,3,FALSE)</f>
        <v>SK</v>
      </c>
      <c r="F158" s="1" t="str">
        <f>VLOOKUP($C158,'03ben_relaabun'!$C:$I,4,FALSE)</f>
        <v>LKW1</v>
      </c>
      <c r="G158" s="1" t="str">
        <f>VLOOKUP($C158,'03ben_relaabun'!$C:$I,5,FALSE)</f>
        <v>Feb</v>
      </c>
      <c r="H158" s="1" t="str">
        <f>VLOOKUP($C158,'03ben_relaabun'!$C:$I,6,FALSE)</f>
        <v>LKW</v>
      </c>
      <c r="I158" s="1">
        <f>VLOOKUP($C158,'03ben_relaabun'!$C:$I,7,FALSE)</f>
        <v>2</v>
      </c>
      <c r="J158" s="1">
        <f t="shared" ref="J158" si="50">AVERAGE(D158:D160)</f>
        <v>5.7480555405866663E-4</v>
      </c>
    </row>
    <row r="159" spans="1:10" x14ac:dyDescent="0.45">
      <c r="A159" s="1">
        <v>987</v>
      </c>
      <c r="B159" s="1" t="s">
        <v>312</v>
      </c>
      <c r="C159" s="1" t="s">
        <v>100</v>
      </c>
      <c r="D159" s="1">
        <v>3.77216144851E-4</v>
      </c>
      <c r="E159" s="1" t="str">
        <f>VLOOKUP($C159,'03ben_relaabun'!$C:$I,3,FALSE)</f>
        <v>SK</v>
      </c>
      <c r="F159" s="1" t="str">
        <f>VLOOKUP($C159,'03ben_relaabun'!$C:$I,4,FALSE)</f>
        <v>LKW2</v>
      </c>
      <c r="G159" s="1" t="str">
        <f>VLOOKUP($C159,'03ben_relaabun'!$C:$I,5,FALSE)</f>
        <v>Feb</v>
      </c>
      <c r="H159" s="1" t="str">
        <f>VLOOKUP($C159,'03ben_relaabun'!$C:$I,6,FALSE)</f>
        <v>LKW</v>
      </c>
      <c r="I159" s="1">
        <f>VLOOKUP($C159,'03ben_relaabun'!$C:$I,7,FALSE)</f>
        <v>2</v>
      </c>
    </row>
    <row r="160" spans="1:10" x14ac:dyDescent="0.45">
      <c r="A160" s="1">
        <v>1031</v>
      </c>
      <c r="B160" s="1" t="s">
        <v>312</v>
      </c>
      <c r="C160" s="1" t="s">
        <v>104</v>
      </c>
      <c r="D160" s="1">
        <v>1.0238723931669999E-3</v>
      </c>
      <c r="E160" s="1" t="str">
        <f>VLOOKUP($C160,'03ben_relaabun'!$C:$I,3,FALSE)</f>
        <v>SK</v>
      </c>
      <c r="F160" s="1" t="str">
        <f>VLOOKUP($C160,'03ben_relaabun'!$C:$I,4,FALSE)</f>
        <v>LKW3</v>
      </c>
      <c r="G160" s="1" t="str">
        <f>VLOOKUP($C160,'03ben_relaabun'!$C:$I,5,FALSE)</f>
        <v>Feb</v>
      </c>
      <c r="H160" s="1" t="str">
        <f>VLOOKUP($C160,'03ben_relaabun'!$C:$I,6,FALSE)</f>
        <v>LKW</v>
      </c>
      <c r="I160" s="1">
        <f>VLOOKUP($C160,'03ben_relaabun'!$C:$I,7,FALSE)</f>
        <v>2</v>
      </c>
    </row>
    <row r="161" spans="1:10" x14ac:dyDescent="0.45">
      <c r="A161" s="1">
        <v>939</v>
      </c>
      <c r="B161" s="1" t="s">
        <v>7</v>
      </c>
      <c r="C161" s="1" t="s">
        <v>96</v>
      </c>
      <c r="D161" s="1">
        <v>5.7498518079430898E-2</v>
      </c>
      <c r="E161" s="1" t="str">
        <f>VLOOKUP($C161,'03ben_relaabun'!$C:$I,3,FALSE)</f>
        <v>SK</v>
      </c>
      <c r="F161" s="1" t="str">
        <f>VLOOKUP($C161,'03ben_relaabun'!$C:$I,4,FALSE)</f>
        <v>LKW1</v>
      </c>
      <c r="G161" s="1" t="str">
        <f>VLOOKUP($C161,'03ben_relaabun'!$C:$I,5,FALSE)</f>
        <v>Feb</v>
      </c>
      <c r="H161" s="1" t="str">
        <f>VLOOKUP($C161,'03ben_relaabun'!$C:$I,6,FALSE)</f>
        <v>LKW</v>
      </c>
      <c r="I161" s="1">
        <f>VLOOKUP($C161,'03ben_relaabun'!$C:$I,7,FALSE)</f>
        <v>2</v>
      </c>
      <c r="J161" s="1">
        <f t="shared" ref="J161" si="51">AVERAGE(D161:D163)</f>
        <v>6.7072623089220559E-2</v>
      </c>
    </row>
    <row r="162" spans="1:10" x14ac:dyDescent="0.45">
      <c r="A162" s="1">
        <v>983</v>
      </c>
      <c r="B162" s="1" t="s">
        <v>7</v>
      </c>
      <c r="C162" s="1" t="s">
        <v>100</v>
      </c>
      <c r="D162" s="1">
        <v>8.0670366977420901E-2</v>
      </c>
      <c r="E162" s="1" t="str">
        <f>VLOOKUP($C162,'03ben_relaabun'!$C:$I,3,FALSE)</f>
        <v>SK</v>
      </c>
      <c r="F162" s="1" t="str">
        <f>VLOOKUP($C162,'03ben_relaabun'!$C:$I,4,FALSE)</f>
        <v>LKW2</v>
      </c>
      <c r="G162" s="1" t="str">
        <f>VLOOKUP($C162,'03ben_relaabun'!$C:$I,5,FALSE)</f>
        <v>Feb</v>
      </c>
      <c r="H162" s="1" t="str">
        <f>VLOOKUP($C162,'03ben_relaabun'!$C:$I,6,FALSE)</f>
        <v>LKW</v>
      </c>
      <c r="I162" s="1">
        <f>VLOOKUP($C162,'03ben_relaabun'!$C:$I,7,FALSE)</f>
        <v>2</v>
      </c>
    </row>
    <row r="163" spans="1:10" x14ac:dyDescent="0.45">
      <c r="A163" s="1">
        <v>1027</v>
      </c>
      <c r="B163" s="1" t="s">
        <v>7</v>
      </c>
      <c r="C163" s="1" t="s">
        <v>104</v>
      </c>
      <c r="D163" s="1">
        <v>6.30489842108099E-2</v>
      </c>
      <c r="E163" s="1" t="str">
        <f>VLOOKUP($C163,'03ben_relaabun'!$C:$I,3,FALSE)</f>
        <v>SK</v>
      </c>
      <c r="F163" s="1" t="str">
        <f>VLOOKUP($C163,'03ben_relaabun'!$C:$I,4,FALSE)</f>
        <v>LKW3</v>
      </c>
      <c r="G163" s="1" t="str">
        <f>VLOOKUP($C163,'03ben_relaabun'!$C:$I,5,FALSE)</f>
        <v>Feb</v>
      </c>
      <c r="H163" s="1" t="str">
        <f>VLOOKUP($C163,'03ben_relaabun'!$C:$I,6,FALSE)</f>
        <v>LKW</v>
      </c>
      <c r="I163" s="1">
        <f>VLOOKUP($C163,'03ben_relaabun'!$C:$I,7,FALSE)</f>
        <v>2</v>
      </c>
    </row>
    <row r="164" spans="1:10" x14ac:dyDescent="0.45">
      <c r="A164" s="1">
        <v>942</v>
      </c>
      <c r="B164" s="1" t="s">
        <v>10</v>
      </c>
      <c r="C164" s="1" t="s">
        <v>96</v>
      </c>
      <c r="D164" s="1">
        <v>1.131648434553E-2</v>
      </c>
      <c r="E164" s="1" t="str">
        <f>VLOOKUP($C164,'03ben_relaabun'!$C:$I,3,FALSE)</f>
        <v>SK</v>
      </c>
      <c r="F164" s="1" t="str">
        <f>VLOOKUP($C164,'03ben_relaabun'!$C:$I,4,FALSE)</f>
        <v>LKW1</v>
      </c>
      <c r="G164" s="1" t="str">
        <f>VLOOKUP($C164,'03ben_relaabun'!$C:$I,5,FALSE)</f>
        <v>Feb</v>
      </c>
      <c r="H164" s="1" t="str">
        <f>VLOOKUP($C164,'03ben_relaabun'!$C:$I,6,FALSE)</f>
        <v>LKW</v>
      </c>
      <c r="I164" s="1">
        <f>VLOOKUP($C164,'03ben_relaabun'!$C:$I,7,FALSE)</f>
        <v>2</v>
      </c>
      <c r="J164" s="1">
        <f t="shared" ref="J164" si="52">AVERAGE(D164:D166)</f>
        <v>8.5143072694939936E-3</v>
      </c>
    </row>
    <row r="165" spans="1:10" x14ac:dyDescent="0.45">
      <c r="A165" s="1">
        <v>986</v>
      </c>
      <c r="B165" s="1" t="s">
        <v>10</v>
      </c>
      <c r="C165" s="1" t="s">
        <v>100</v>
      </c>
      <c r="D165" s="1">
        <v>6.6282265452389903E-3</v>
      </c>
      <c r="E165" s="1" t="str">
        <f>VLOOKUP($C165,'03ben_relaabun'!$C:$I,3,FALSE)</f>
        <v>SK</v>
      </c>
      <c r="F165" s="1" t="str">
        <f>VLOOKUP($C165,'03ben_relaabun'!$C:$I,4,FALSE)</f>
        <v>LKW2</v>
      </c>
      <c r="G165" s="1" t="str">
        <f>VLOOKUP($C165,'03ben_relaabun'!$C:$I,5,FALSE)</f>
        <v>Feb</v>
      </c>
      <c r="H165" s="1" t="str">
        <f>VLOOKUP($C165,'03ben_relaabun'!$C:$I,6,FALSE)</f>
        <v>LKW</v>
      </c>
      <c r="I165" s="1">
        <f>VLOOKUP($C165,'03ben_relaabun'!$C:$I,7,FALSE)</f>
        <v>2</v>
      </c>
    </row>
    <row r="166" spans="1:10" x14ac:dyDescent="0.45">
      <c r="A166" s="1">
        <v>1030</v>
      </c>
      <c r="B166" s="1" t="s">
        <v>10</v>
      </c>
      <c r="C166" s="1" t="s">
        <v>104</v>
      </c>
      <c r="D166" s="1">
        <v>7.59821091771299E-3</v>
      </c>
      <c r="E166" s="1" t="str">
        <f>VLOOKUP($C166,'03ben_relaabun'!$C:$I,3,FALSE)</f>
        <v>SK</v>
      </c>
      <c r="F166" s="1" t="str">
        <f>VLOOKUP($C166,'03ben_relaabun'!$C:$I,4,FALSE)</f>
        <v>LKW3</v>
      </c>
      <c r="G166" s="1" t="str">
        <f>VLOOKUP($C166,'03ben_relaabun'!$C:$I,5,FALSE)</f>
        <v>Feb</v>
      </c>
      <c r="H166" s="1" t="str">
        <f>VLOOKUP($C166,'03ben_relaabun'!$C:$I,6,FALSE)</f>
        <v>LKW</v>
      </c>
      <c r="I166" s="1">
        <f>VLOOKUP($C166,'03ben_relaabun'!$C:$I,7,FALSE)</f>
        <v>2</v>
      </c>
    </row>
    <row r="167" spans="1:10" x14ac:dyDescent="0.45">
      <c r="A167" s="1">
        <v>655</v>
      </c>
      <c r="B167" s="1" t="s">
        <v>8</v>
      </c>
      <c r="C167" s="1" t="s">
        <v>73</v>
      </c>
      <c r="D167" s="1">
        <v>2.963841138115E-3</v>
      </c>
      <c r="E167" s="1" t="str">
        <f>VLOOKUP($C167,'03ben_relaabun'!$C:$I,3,FALSE)</f>
        <v>LT</v>
      </c>
      <c r="F167" s="1" t="str">
        <f>VLOOKUP($C167,'03ben_relaabun'!$C:$I,4,FALSE)</f>
        <v>PC1</v>
      </c>
      <c r="G167" s="1" t="str">
        <f>VLOOKUP($C167,'03ben_relaabun'!$C:$I,5,FALSE)</f>
        <v>Feb</v>
      </c>
      <c r="H167" s="1" t="str">
        <f>VLOOKUP($C167,'03ben_relaabun'!$C:$I,6,FALSE)</f>
        <v>PC</v>
      </c>
      <c r="I167" s="1">
        <f>VLOOKUP($C167,'03ben_relaabun'!$C:$I,7,FALSE)</f>
        <v>2</v>
      </c>
      <c r="J167" s="1">
        <f>AVERAGE(D167:D168)</f>
        <v>1.9399687449479994E-3</v>
      </c>
    </row>
    <row r="168" spans="1:10" x14ac:dyDescent="0.45">
      <c r="A168" s="1">
        <v>732</v>
      </c>
      <c r="B168" s="1" t="s">
        <v>8</v>
      </c>
      <c r="C168" s="1" t="s">
        <v>80</v>
      </c>
      <c r="D168" s="1">
        <v>9.16096351780999E-4</v>
      </c>
      <c r="E168" s="1" t="str">
        <f>VLOOKUP($C168,'03ben_relaabun'!$C:$I,3,FALSE)</f>
        <v>LT</v>
      </c>
      <c r="F168" s="1" t="str">
        <f>VLOOKUP($C168,'03ben_relaabun'!$C:$I,4,FALSE)</f>
        <v>PC3</v>
      </c>
      <c r="G168" s="1" t="str">
        <f>VLOOKUP($C168,'03ben_relaabun'!$C:$I,5,FALSE)</f>
        <v>Feb</v>
      </c>
      <c r="H168" s="1" t="str">
        <f>VLOOKUP($C168,'03ben_relaabun'!$C:$I,6,FALSE)</f>
        <v>PC</v>
      </c>
      <c r="I168" s="1">
        <f>VLOOKUP($C168,'03ben_relaabun'!$C:$I,7,FALSE)</f>
        <v>2</v>
      </c>
    </row>
    <row r="169" spans="1:10" x14ac:dyDescent="0.45">
      <c r="A169" s="1">
        <v>650</v>
      </c>
      <c r="B169" s="1" t="s">
        <v>5</v>
      </c>
      <c r="C169" s="1" t="s">
        <v>73</v>
      </c>
      <c r="D169" s="1">
        <v>0.35118823085628098</v>
      </c>
      <c r="E169" s="1" t="str">
        <f>VLOOKUP($C169,'03ben_relaabun'!$C:$I,3,FALSE)</f>
        <v>LT</v>
      </c>
      <c r="F169" s="1" t="str">
        <f>VLOOKUP($C169,'03ben_relaabun'!$C:$I,4,FALSE)</f>
        <v>PC1</v>
      </c>
      <c r="G169" s="1" t="str">
        <f>VLOOKUP($C169,'03ben_relaabun'!$C:$I,5,FALSE)</f>
        <v>Feb</v>
      </c>
      <c r="H169" s="1" t="str">
        <f>VLOOKUP($C169,'03ben_relaabun'!$C:$I,6,FALSE)</f>
        <v>PC</v>
      </c>
      <c r="I169" s="1">
        <f>VLOOKUP($C169,'03ben_relaabun'!$C:$I,7,FALSE)</f>
        <v>2</v>
      </c>
      <c r="J169" s="1">
        <f t="shared" ref="J169" si="53">AVERAGE(D169:D170)</f>
        <v>0.40006466562483201</v>
      </c>
    </row>
    <row r="170" spans="1:10" x14ac:dyDescent="0.45">
      <c r="A170" s="1">
        <v>727</v>
      </c>
      <c r="B170" s="1" t="s">
        <v>5</v>
      </c>
      <c r="C170" s="1" t="s">
        <v>80</v>
      </c>
      <c r="D170" s="1">
        <v>0.44894110039338297</v>
      </c>
      <c r="E170" s="1" t="str">
        <f>VLOOKUP($C170,'03ben_relaabun'!$C:$I,3,FALSE)</f>
        <v>LT</v>
      </c>
      <c r="F170" s="1" t="str">
        <f>VLOOKUP($C170,'03ben_relaabun'!$C:$I,4,FALSE)</f>
        <v>PC3</v>
      </c>
      <c r="G170" s="1" t="str">
        <f>VLOOKUP($C170,'03ben_relaabun'!$C:$I,5,FALSE)</f>
        <v>Feb</v>
      </c>
      <c r="H170" s="1" t="str">
        <f>VLOOKUP($C170,'03ben_relaabun'!$C:$I,6,FALSE)</f>
        <v>PC</v>
      </c>
      <c r="I170" s="1">
        <f>VLOOKUP($C170,'03ben_relaabun'!$C:$I,7,FALSE)</f>
        <v>2</v>
      </c>
    </row>
    <row r="171" spans="1:10" x14ac:dyDescent="0.45">
      <c r="A171" s="1">
        <v>658</v>
      </c>
      <c r="B171" s="1" t="s">
        <v>11</v>
      </c>
      <c r="C171" s="1" t="s">
        <v>73</v>
      </c>
      <c r="D171" s="1">
        <v>2.6944010346499999E-4</v>
      </c>
      <c r="E171" s="1" t="str">
        <f>VLOOKUP($C171,'03ben_relaabun'!$C:$I,3,FALSE)</f>
        <v>LT</v>
      </c>
      <c r="F171" s="1" t="str">
        <f>VLOOKUP($C171,'03ben_relaabun'!$C:$I,4,FALSE)</f>
        <v>PC1</v>
      </c>
      <c r="G171" s="1" t="str">
        <f>VLOOKUP($C171,'03ben_relaabun'!$C:$I,5,FALSE)</f>
        <v>Feb</v>
      </c>
      <c r="H171" s="1" t="str">
        <f>VLOOKUP($C171,'03ben_relaabun'!$C:$I,6,FALSE)</f>
        <v>PC</v>
      </c>
      <c r="I171" s="1">
        <f>VLOOKUP($C171,'03ben_relaabun'!$C:$I,7,FALSE)</f>
        <v>2</v>
      </c>
      <c r="J171" s="1">
        <f t="shared" ref="J171" si="54">AVERAGE(D171:D172)</f>
        <v>4.8499218623699952E-4</v>
      </c>
    </row>
    <row r="172" spans="1:10" x14ac:dyDescent="0.45">
      <c r="A172" s="1">
        <v>735</v>
      </c>
      <c r="B172" s="1" t="s">
        <v>11</v>
      </c>
      <c r="C172" s="1" t="s">
        <v>80</v>
      </c>
      <c r="D172" s="1">
        <v>7.0054426900899899E-4</v>
      </c>
      <c r="E172" s="1" t="str">
        <f>VLOOKUP($C172,'03ben_relaabun'!$C:$I,3,FALSE)</f>
        <v>LT</v>
      </c>
      <c r="F172" s="1" t="str">
        <f>VLOOKUP($C172,'03ben_relaabun'!$C:$I,4,FALSE)</f>
        <v>PC3</v>
      </c>
      <c r="G172" s="1" t="str">
        <f>VLOOKUP($C172,'03ben_relaabun'!$C:$I,5,FALSE)</f>
        <v>Feb</v>
      </c>
      <c r="H172" s="1" t="str">
        <f>VLOOKUP($C172,'03ben_relaabun'!$C:$I,6,FALSE)</f>
        <v>PC</v>
      </c>
      <c r="I172" s="1">
        <f>VLOOKUP($C172,'03ben_relaabun'!$C:$I,7,FALSE)</f>
        <v>2</v>
      </c>
    </row>
    <row r="173" spans="1:10" x14ac:dyDescent="0.45">
      <c r="A173" s="1">
        <v>651</v>
      </c>
      <c r="B173" s="1" t="s">
        <v>3</v>
      </c>
      <c r="C173" s="1" t="s">
        <v>73</v>
      </c>
      <c r="D173" s="1">
        <v>2.4249609311850001E-3</v>
      </c>
      <c r="E173" s="1" t="str">
        <f>VLOOKUP($C173,'03ben_relaabun'!$C:$I,3,FALSE)</f>
        <v>LT</v>
      </c>
      <c r="F173" s="1" t="str">
        <f>VLOOKUP($C173,'03ben_relaabun'!$C:$I,4,FALSE)</f>
        <v>PC1</v>
      </c>
      <c r="G173" s="1" t="str">
        <f>VLOOKUP($C173,'03ben_relaabun'!$C:$I,5,FALSE)</f>
        <v>Feb</v>
      </c>
      <c r="H173" s="1" t="str">
        <f>VLOOKUP($C173,'03ben_relaabun'!$C:$I,6,FALSE)</f>
        <v>PC</v>
      </c>
      <c r="I173" s="1">
        <f>VLOOKUP($C173,'03ben_relaabun'!$C:$I,7,FALSE)</f>
        <v>2</v>
      </c>
      <c r="J173" s="1">
        <f t="shared" ref="J173" si="55">AVERAGE(D173:D174)</f>
        <v>1.2124804655925E-3</v>
      </c>
    </row>
    <row r="174" spans="1:10" x14ac:dyDescent="0.45">
      <c r="A174" s="1">
        <v>728</v>
      </c>
      <c r="B174" s="1" t="s">
        <v>3</v>
      </c>
      <c r="C174" s="1" t="s">
        <v>80</v>
      </c>
      <c r="D174" s="1">
        <v>0</v>
      </c>
      <c r="E174" s="1" t="str">
        <f>VLOOKUP($C174,'03ben_relaabun'!$C:$I,3,FALSE)</f>
        <v>LT</v>
      </c>
      <c r="F174" s="1" t="str">
        <f>VLOOKUP($C174,'03ben_relaabun'!$C:$I,4,FALSE)</f>
        <v>PC3</v>
      </c>
      <c r="G174" s="1" t="str">
        <f>VLOOKUP($C174,'03ben_relaabun'!$C:$I,5,FALSE)</f>
        <v>Feb</v>
      </c>
      <c r="H174" s="1" t="str">
        <f>VLOOKUP($C174,'03ben_relaabun'!$C:$I,6,FALSE)</f>
        <v>PC</v>
      </c>
      <c r="I174" s="1">
        <f>VLOOKUP($C174,'03ben_relaabun'!$C:$I,7,FALSE)</f>
        <v>2</v>
      </c>
    </row>
    <row r="175" spans="1:10" x14ac:dyDescent="0.45">
      <c r="A175" s="1">
        <v>659</v>
      </c>
      <c r="B175" s="1" t="s">
        <v>276</v>
      </c>
      <c r="C175" s="1" t="s">
        <v>73</v>
      </c>
      <c r="D175" s="1">
        <v>1.0777604138599999E-4</v>
      </c>
      <c r="E175" s="1" t="str">
        <f>VLOOKUP($C175,'03ben_relaabun'!$C:$I,3,FALSE)</f>
        <v>LT</v>
      </c>
      <c r="F175" s="1" t="str">
        <f>VLOOKUP($C175,'03ben_relaabun'!$C:$I,4,FALSE)</f>
        <v>PC1</v>
      </c>
      <c r="G175" s="1" t="str">
        <f>VLOOKUP($C175,'03ben_relaabun'!$C:$I,5,FALSE)</f>
        <v>Feb</v>
      </c>
      <c r="H175" s="1" t="str">
        <f>VLOOKUP($C175,'03ben_relaabun'!$C:$I,6,FALSE)</f>
        <v>PC</v>
      </c>
      <c r="I175" s="1">
        <f>VLOOKUP($C175,'03ben_relaabun'!$C:$I,7,FALSE)</f>
        <v>2</v>
      </c>
      <c r="J175" s="1">
        <f t="shared" ref="J175" si="56">AVERAGE(D175:D176)</f>
        <v>5.3888020692999997E-5</v>
      </c>
    </row>
    <row r="176" spans="1:10" x14ac:dyDescent="0.45">
      <c r="A176" s="1">
        <v>736</v>
      </c>
      <c r="B176" s="1" t="s">
        <v>276</v>
      </c>
      <c r="C176" s="1" t="s">
        <v>80</v>
      </c>
      <c r="D176" s="1">
        <v>0</v>
      </c>
      <c r="E176" s="1" t="str">
        <f>VLOOKUP($C176,'03ben_relaabun'!$C:$I,3,FALSE)</f>
        <v>LT</v>
      </c>
      <c r="F176" s="1" t="str">
        <f>VLOOKUP($C176,'03ben_relaabun'!$C:$I,4,FALSE)</f>
        <v>PC3</v>
      </c>
      <c r="G176" s="1" t="str">
        <f>VLOOKUP($C176,'03ben_relaabun'!$C:$I,5,FALSE)</f>
        <v>Feb</v>
      </c>
      <c r="H176" s="1" t="str">
        <f>VLOOKUP($C176,'03ben_relaabun'!$C:$I,6,FALSE)</f>
        <v>PC</v>
      </c>
      <c r="I176" s="1">
        <f>VLOOKUP($C176,'03ben_relaabun'!$C:$I,7,FALSE)</f>
        <v>2</v>
      </c>
    </row>
    <row r="177" spans="1:16" x14ac:dyDescent="0.45">
      <c r="A177" s="1">
        <v>660</v>
      </c>
      <c r="B177" s="1" t="s">
        <v>12</v>
      </c>
      <c r="C177" s="1" t="s">
        <v>73</v>
      </c>
      <c r="D177" s="1">
        <v>1.18553645524599E-3</v>
      </c>
      <c r="E177" s="1" t="str">
        <f>VLOOKUP($C177,'03ben_relaabun'!$C:$I,3,FALSE)</f>
        <v>LT</v>
      </c>
      <c r="F177" s="1" t="str">
        <f>VLOOKUP($C177,'03ben_relaabun'!$C:$I,4,FALSE)</f>
        <v>PC1</v>
      </c>
      <c r="G177" s="1" t="str">
        <f>VLOOKUP($C177,'03ben_relaabun'!$C:$I,5,FALSE)</f>
        <v>Feb</v>
      </c>
      <c r="H177" s="1" t="str">
        <f>VLOOKUP($C177,'03ben_relaabun'!$C:$I,6,FALSE)</f>
        <v>PC</v>
      </c>
      <c r="I177" s="1">
        <f>VLOOKUP($C177,'03ben_relaabun'!$C:$I,7,FALSE)</f>
        <v>2</v>
      </c>
      <c r="J177" s="1">
        <f t="shared" ref="J177" si="57">AVERAGE(D177:D178)</f>
        <v>5.9276822762299502E-4</v>
      </c>
    </row>
    <row r="178" spans="1:16" x14ac:dyDescent="0.45">
      <c r="A178" s="1">
        <v>737</v>
      </c>
      <c r="B178" s="1" t="s">
        <v>12</v>
      </c>
      <c r="C178" s="1" t="s">
        <v>80</v>
      </c>
      <c r="D178" s="1">
        <v>0</v>
      </c>
      <c r="E178" s="1" t="str">
        <f>VLOOKUP($C178,'03ben_relaabun'!$C:$I,3,FALSE)</f>
        <v>LT</v>
      </c>
      <c r="F178" s="1" t="str">
        <f>VLOOKUP($C178,'03ben_relaabun'!$C:$I,4,FALSE)</f>
        <v>PC3</v>
      </c>
      <c r="G178" s="1" t="str">
        <f>VLOOKUP($C178,'03ben_relaabun'!$C:$I,5,FALSE)</f>
        <v>Feb</v>
      </c>
      <c r="H178" s="1" t="str">
        <f>VLOOKUP($C178,'03ben_relaabun'!$C:$I,6,FALSE)</f>
        <v>PC</v>
      </c>
      <c r="I178" s="1">
        <f>VLOOKUP($C178,'03ben_relaabun'!$C:$I,7,FALSE)</f>
        <v>2</v>
      </c>
    </row>
    <row r="179" spans="1:16" x14ac:dyDescent="0.45">
      <c r="A179" s="1">
        <v>654</v>
      </c>
      <c r="B179" s="1" t="s">
        <v>9</v>
      </c>
      <c r="C179" s="1" t="s">
        <v>73</v>
      </c>
      <c r="D179" s="1">
        <v>9.16096351780999E-4</v>
      </c>
      <c r="E179" s="1" t="str">
        <f>VLOOKUP($C179,'03ben_relaabun'!$C:$I,3,FALSE)</f>
        <v>LT</v>
      </c>
      <c r="F179" s="1" t="str">
        <f>VLOOKUP($C179,'03ben_relaabun'!$C:$I,4,FALSE)</f>
        <v>PC1</v>
      </c>
      <c r="G179" s="1" t="str">
        <f>VLOOKUP($C179,'03ben_relaabun'!$C:$I,5,FALSE)</f>
        <v>Feb</v>
      </c>
      <c r="H179" s="1" t="str">
        <f>VLOOKUP($C179,'03ben_relaabun'!$C:$I,6,FALSE)</f>
        <v>PC</v>
      </c>
      <c r="I179" s="1">
        <f>VLOOKUP($C179,'03ben_relaabun'!$C:$I,7,FALSE)</f>
        <v>2</v>
      </c>
      <c r="J179" s="1">
        <f t="shared" ref="J179" si="58">AVERAGE(D179:D180)</f>
        <v>5.1193619658349953E-4</v>
      </c>
    </row>
    <row r="180" spans="1:16" x14ac:dyDescent="0.45">
      <c r="A180" s="1">
        <v>731</v>
      </c>
      <c r="B180" s="1" t="s">
        <v>9</v>
      </c>
      <c r="C180" s="1" t="s">
        <v>80</v>
      </c>
      <c r="D180" s="1">
        <v>1.0777604138599999E-4</v>
      </c>
      <c r="E180" s="1" t="str">
        <f>VLOOKUP($C180,'03ben_relaabun'!$C:$I,3,FALSE)</f>
        <v>LT</v>
      </c>
      <c r="F180" s="1" t="str">
        <f>VLOOKUP($C180,'03ben_relaabun'!$C:$I,4,FALSE)</f>
        <v>PC3</v>
      </c>
      <c r="G180" s="1" t="str">
        <f>VLOOKUP($C180,'03ben_relaabun'!$C:$I,5,FALSE)</f>
        <v>Feb</v>
      </c>
      <c r="H180" s="1" t="str">
        <f>VLOOKUP($C180,'03ben_relaabun'!$C:$I,6,FALSE)</f>
        <v>PC</v>
      </c>
      <c r="I180" s="1">
        <f>VLOOKUP($C180,'03ben_relaabun'!$C:$I,7,FALSE)</f>
        <v>2</v>
      </c>
    </row>
    <row r="181" spans="1:16" x14ac:dyDescent="0.45">
      <c r="A181" s="1">
        <v>652</v>
      </c>
      <c r="B181" s="1" t="s">
        <v>6</v>
      </c>
      <c r="C181" s="1" t="s">
        <v>73</v>
      </c>
      <c r="D181" s="1">
        <v>0.54189793608880699</v>
      </c>
      <c r="E181" s="1" t="str">
        <f>VLOOKUP($C181,'03ben_relaabun'!$C:$I,3,FALSE)</f>
        <v>LT</v>
      </c>
      <c r="F181" s="1" t="str">
        <f>VLOOKUP($C181,'03ben_relaabun'!$C:$I,4,FALSE)</f>
        <v>PC1</v>
      </c>
      <c r="G181" s="1" t="str">
        <f>VLOOKUP($C181,'03ben_relaabun'!$C:$I,5,FALSE)</f>
        <v>Feb</v>
      </c>
      <c r="H181" s="1" t="str">
        <f>VLOOKUP($C181,'03ben_relaabun'!$C:$I,6,FALSE)</f>
        <v>PC</v>
      </c>
      <c r="I181" s="1">
        <f>VLOOKUP($C181,'03ben_relaabun'!$C:$I,7,FALSE)</f>
        <v>2</v>
      </c>
      <c r="J181" s="1">
        <f t="shared" ref="J181" si="59">AVERAGE(D181:D182)</f>
        <v>0.5021824648380665</v>
      </c>
    </row>
    <row r="182" spans="1:16" x14ac:dyDescent="0.45">
      <c r="A182" s="1">
        <v>729</v>
      </c>
      <c r="B182" s="1" t="s">
        <v>6</v>
      </c>
      <c r="C182" s="1" t="s">
        <v>80</v>
      </c>
      <c r="D182" s="1">
        <v>0.46246699358732601</v>
      </c>
      <c r="E182" s="1" t="str">
        <f>VLOOKUP($C182,'03ben_relaabun'!$C:$I,3,FALSE)</f>
        <v>LT</v>
      </c>
      <c r="F182" s="1" t="str">
        <f>VLOOKUP($C182,'03ben_relaabun'!$C:$I,4,FALSE)</f>
        <v>PC3</v>
      </c>
      <c r="G182" s="1" t="str">
        <f>VLOOKUP($C182,'03ben_relaabun'!$C:$I,5,FALSE)</f>
        <v>Feb</v>
      </c>
      <c r="H182" s="1" t="str">
        <f>VLOOKUP($C182,'03ben_relaabun'!$C:$I,6,FALSE)</f>
        <v>PC</v>
      </c>
      <c r="I182" s="1">
        <f>VLOOKUP($C182,'03ben_relaabun'!$C:$I,7,FALSE)</f>
        <v>2</v>
      </c>
    </row>
    <row r="183" spans="1:16" x14ac:dyDescent="0.45">
      <c r="A183" s="1">
        <v>657</v>
      </c>
      <c r="B183" s="1" t="s">
        <v>312</v>
      </c>
      <c r="C183" s="1" t="s">
        <v>73</v>
      </c>
      <c r="D183" s="1">
        <v>0</v>
      </c>
      <c r="E183" s="1" t="str">
        <f>VLOOKUP($C183,'03ben_relaabun'!$C:$I,3,FALSE)</f>
        <v>LT</v>
      </c>
      <c r="F183" s="1" t="str">
        <f>VLOOKUP($C183,'03ben_relaabun'!$C:$I,4,FALSE)</f>
        <v>PC1</v>
      </c>
      <c r="G183" s="1" t="str">
        <f>VLOOKUP($C183,'03ben_relaabun'!$C:$I,5,FALSE)</f>
        <v>Feb</v>
      </c>
      <c r="H183" s="1" t="str">
        <f>VLOOKUP($C183,'03ben_relaabun'!$C:$I,6,FALSE)</f>
        <v>PC</v>
      </c>
      <c r="I183" s="1">
        <f>VLOOKUP($C183,'03ben_relaabun'!$C:$I,7,FALSE)</f>
        <v>2</v>
      </c>
      <c r="J183" s="1">
        <f t="shared" ref="J183" si="60">AVERAGE(D183:D184)</f>
        <v>0</v>
      </c>
    </row>
    <row r="184" spans="1:16" x14ac:dyDescent="0.45">
      <c r="A184" s="1">
        <v>734</v>
      </c>
      <c r="B184" s="1" t="s">
        <v>312</v>
      </c>
      <c r="C184" s="1" t="s">
        <v>80</v>
      </c>
      <c r="D184" s="1">
        <v>0</v>
      </c>
      <c r="E184" s="1" t="str">
        <f>VLOOKUP($C184,'03ben_relaabun'!$C:$I,3,FALSE)</f>
        <v>LT</v>
      </c>
      <c r="F184" s="1" t="str">
        <f>VLOOKUP($C184,'03ben_relaabun'!$C:$I,4,FALSE)</f>
        <v>PC3</v>
      </c>
      <c r="G184" s="1" t="str">
        <f>VLOOKUP($C184,'03ben_relaabun'!$C:$I,5,FALSE)</f>
        <v>Feb</v>
      </c>
      <c r="H184" s="1" t="str">
        <f>VLOOKUP($C184,'03ben_relaabun'!$C:$I,6,FALSE)</f>
        <v>PC</v>
      </c>
      <c r="I184" s="1">
        <f>VLOOKUP($C184,'03ben_relaabun'!$C:$I,7,FALSE)</f>
        <v>2</v>
      </c>
    </row>
    <row r="185" spans="1:16" x14ac:dyDescent="0.45">
      <c r="A185" s="1">
        <v>653</v>
      </c>
      <c r="B185" s="1" t="s">
        <v>7</v>
      </c>
      <c r="C185" s="1" t="s">
        <v>73</v>
      </c>
      <c r="D185" s="1">
        <v>3.6104973864309997E-2</v>
      </c>
      <c r="E185" s="1" t="str">
        <f>VLOOKUP($C185,'03ben_relaabun'!$C:$I,3,FALSE)</f>
        <v>LT</v>
      </c>
      <c r="F185" s="1" t="str">
        <f>VLOOKUP($C185,'03ben_relaabun'!$C:$I,4,FALSE)</f>
        <v>PC1</v>
      </c>
      <c r="G185" s="1" t="str">
        <f>VLOOKUP($C185,'03ben_relaabun'!$C:$I,5,FALSE)</f>
        <v>Feb</v>
      </c>
      <c r="H185" s="1" t="str">
        <f>VLOOKUP($C185,'03ben_relaabun'!$C:$I,6,FALSE)</f>
        <v>PC</v>
      </c>
      <c r="I185" s="1">
        <f>VLOOKUP($C185,'03ben_relaabun'!$C:$I,7,FALSE)</f>
        <v>2</v>
      </c>
      <c r="J185" s="1">
        <f t="shared" ref="J185" si="61">AVERAGE(D185:D186)</f>
        <v>4.5562321495931452E-2</v>
      </c>
    </row>
    <row r="186" spans="1:16" x14ac:dyDescent="0.45">
      <c r="A186" s="1">
        <v>730</v>
      </c>
      <c r="B186" s="1" t="s">
        <v>7</v>
      </c>
      <c r="C186" s="1" t="s">
        <v>80</v>
      </c>
      <c r="D186" s="1">
        <v>5.5019669127552899E-2</v>
      </c>
      <c r="E186" s="1" t="str">
        <f>VLOOKUP($C186,'03ben_relaabun'!$C:$I,3,FALSE)</f>
        <v>LT</v>
      </c>
      <c r="F186" s="1" t="str">
        <f>VLOOKUP($C186,'03ben_relaabun'!$C:$I,4,FALSE)</f>
        <v>PC3</v>
      </c>
      <c r="G186" s="1" t="str">
        <f>VLOOKUP($C186,'03ben_relaabun'!$C:$I,5,FALSE)</f>
        <v>Feb</v>
      </c>
      <c r="H186" s="1" t="str">
        <f>VLOOKUP($C186,'03ben_relaabun'!$C:$I,6,FALSE)</f>
        <v>PC</v>
      </c>
      <c r="I186" s="1">
        <f>VLOOKUP($C186,'03ben_relaabun'!$C:$I,7,FALSE)</f>
        <v>2</v>
      </c>
    </row>
    <row r="187" spans="1:16" x14ac:dyDescent="0.45">
      <c r="A187" s="1">
        <v>656</v>
      </c>
      <c r="B187" s="1" t="s">
        <v>10</v>
      </c>
      <c r="C187" s="1" t="s">
        <v>73</v>
      </c>
      <c r="D187" s="1">
        <v>6.2941208169423904E-2</v>
      </c>
      <c r="E187" s="1" t="str">
        <f>VLOOKUP($C187,'03ben_relaabun'!$C:$I,3,FALSE)</f>
        <v>LT</v>
      </c>
      <c r="F187" s="1" t="str">
        <f>VLOOKUP($C187,'03ben_relaabun'!$C:$I,4,FALSE)</f>
        <v>PC1</v>
      </c>
      <c r="G187" s="1" t="str">
        <f>VLOOKUP($C187,'03ben_relaabun'!$C:$I,5,FALSE)</f>
        <v>Feb</v>
      </c>
      <c r="H187" s="1" t="str">
        <f>VLOOKUP($C187,'03ben_relaabun'!$C:$I,6,FALSE)</f>
        <v>PC</v>
      </c>
      <c r="I187" s="1">
        <f>VLOOKUP($C187,'03ben_relaabun'!$C:$I,7,FALSE)</f>
        <v>2</v>
      </c>
      <c r="J187" s="1">
        <f t="shared" ref="J187" si="62">AVERAGE(D187:D188)</f>
        <v>4.7394514199493448E-2</v>
      </c>
      <c r="P187" s="5"/>
    </row>
    <row r="188" spans="1:16" x14ac:dyDescent="0.45">
      <c r="A188" s="1">
        <v>733</v>
      </c>
      <c r="B188" s="1" t="s">
        <v>10</v>
      </c>
      <c r="C188" s="1" t="s">
        <v>80</v>
      </c>
      <c r="D188" s="1">
        <v>3.1847820229562999E-2</v>
      </c>
      <c r="E188" s="1" t="str">
        <f>VLOOKUP($C188,'03ben_relaabun'!$C:$I,3,FALSE)</f>
        <v>LT</v>
      </c>
      <c r="F188" s="1" t="str">
        <f>VLOOKUP($C188,'03ben_relaabun'!$C:$I,4,FALSE)</f>
        <v>PC3</v>
      </c>
      <c r="G188" s="1" t="str">
        <f>VLOOKUP($C188,'03ben_relaabun'!$C:$I,5,FALSE)</f>
        <v>Feb</v>
      </c>
      <c r="H188" s="1" t="str">
        <f>VLOOKUP($C188,'03ben_relaabun'!$C:$I,6,FALSE)</f>
        <v>PC</v>
      </c>
      <c r="I188" s="1">
        <f>VLOOKUP($C188,'03ben_relaabun'!$C:$I,7,FALSE)</f>
        <v>2</v>
      </c>
    </row>
    <row r="189" spans="1:16" x14ac:dyDescent="0.45">
      <c r="A189" s="1">
        <v>765</v>
      </c>
      <c r="B189" s="1" t="s">
        <v>8</v>
      </c>
      <c r="C189" s="1" t="s">
        <v>108</v>
      </c>
      <c r="D189" s="1">
        <v>2.963841138115E-3</v>
      </c>
      <c r="E189" s="1" t="str">
        <f>VLOOKUP($C189,'03ben_relaabun'!$C:$I,3,FALSE)</f>
        <v>SK</v>
      </c>
      <c r="F189" s="1" t="str">
        <f>VLOOKUP($C189,'03ben_relaabun'!$C:$I,4,FALSE)</f>
        <v>Sha1</v>
      </c>
      <c r="G189" s="1" t="str">
        <f>VLOOKUP($C189,'03ben_relaabun'!$C:$I,5,FALSE)</f>
        <v>Feb</v>
      </c>
      <c r="H189" s="1" t="str">
        <f>VLOOKUP($C189,'03ben_relaabun'!$C:$I,6,FALSE)</f>
        <v>Sha</v>
      </c>
      <c r="I189" s="1">
        <f>VLOOKUP($C189,'03ben_relaabun'!$C:$I,7,FALSE)</f>
        <v>2</v>
      </c>
      <c r="J189" s="1">
        <f t="shared" ref="J189:J252" si="63">AVERAGE(D189:D191)</f>
        <v>3.0895798530653335E-3</v>
      </c>
    </row>
    <row r="190" spans="1:16" x14ac:dyDescent="0.45">
      <c r="A190" s="1">
        <v>776</v>
      </c>
      <c r="B190" s="1" t="s">
        <v>8</v>
      </c>
      <c r="C190" s="1" t="s">
        <v>112</v>
      </c>
      <c r="D190" s="1">
        <v>1.832192703562E-3</v>
      </c>
      <c r="E190" s="1" t="str">
        <f>VLOOKUP($C190,'03ben_relaabun'!$C:$I,3,FALSE)</f>
        <v>SK</v>
      </c>
      <c r="F190" s="1" t="str">
        <f>VLOOKUP($C190,'03ben_relaabun'!$C:$I,4,FALSE)</f>
        <v>Sha2</v>
      </c>
      <c r="G190" s="1" t="str">
        <f>VLOOKUP($C190,'03ben_relaabun'!$C:$I,5,FALSE)</f>
        <v>Feb</v>
      </c>
      <c r="H190" s="1" t="str">
        <f>VLOOKUP($C190,'03ben_relaabun'!$C:$I,6,FALSE)</f>
        <v>Sha</v>
      </c>
      <c r="I190" s="1">
        <f>VLOOKUP($C190,'03ben_relaabun'!$C:$I,7,FALSE)</f>
        <v>2</v>
      </c>
    </row>
    <row r="191" spans="1:16" x14ac:dyDescent="0.45">
      <c r="A191" s="1">
        <v>787</v>
      </c>
      <c r="B191" s="1" t="s">
        <v>8</v>
      </c>
      <c r="C191" s="1" t="s">
        <v>116</v>
      </c>
      <c r="D191" s="1">
        <v>4.4727057175190004E-3</v>
      </c>
      <c r="E191" s="1" t="str">
        <f>VLOOKUP($C191,'03ben_relaabun'!$C:$I,3,FALSE)</f>
        <v>SK</v>
      </c>
      <c r="F191" s="1" t="str">
        <f>VLOOKUP($C191,'03ben_relaabun'!$C:$I,4,FALSE)</f>
        <v>Sha3</v>
      </c>
      <c r="G191" s="1" t="str">
        <f>VLOOKUP($C191,'03ben_relaabun'!$C:$I,5,FALSE)</f>
        <v>Feb</v>
      </c>
      <c r="H191" s="1" t="str">
        <f>VLOOKUP($C191,'03ben_relaabun'!$C:$I,6,FALSE)</f>
        <v>Sha</v>
      </c>
      <c r="I191" s="1">
        <f>VLOOKUP($C191,'03ben_relaabun'!$C:$I,7,FALSE)</f>
        <v>2</v>
      </c>
    </row>
    <row r="192" spans="1:16" x14ac:dyDescent="0.45">
      <c r="A192" s="1">
        <v>760</v>
      </c>
      <c r="B192" s="1" t="s">
        <v>5</v>
      </c>
      <c r="C192" s="1" t="s">
        <v>108</v>
      </c>
      <c r="D192" s="1">
        <v>0.61572452443821701</v>
      </c>
      <c r="E192" s="1" t="str">
        <f>VLOOKUP($C192,'03ben_relaabun'!$C:$I,3,FALSE)</f>
        <v>SK</v>
      </c>
      <c r="F192" s="1" t="str">
        <f>VLOOKUP($C192,'03ben_relaabun'!$C:$I,4,FALSE)</f>
        <v>Sha1</v>
      </c>
      <c r="G192" s="1" t="str">
        <f>VLOOKUP($C192,'03ben_relaabun'!$C:$I,5,FALSE)</f>
        <v>Feb</v>
      </c>
      <c r="H192" s="1" t="str">
        <f>VLOOKUP($C192,'03ben_relaabun'!$C:$I,6,FALSE)</f>
        <v>Sha</v>
      </c>
      <c r="I192" s="1">
        <f>VLOOKUP($C192,'03ben_relaabun'!$C:$I,7,FALSE)</f>
        <v>2</v>
      </c>
      <c r="J192" s="1">
        <f t="shared" si="63"/>
        <v>0.50911605683389938</v>
      </c>
    </row>
    <row r="193" spans="1:10" x14ac:dyDescent="0.45">
      <c r="A193" s="1">
        <v>771</v>
      </c>
      <c r="B193" s="1" t="s">
        <v>5</v>
      </c>
      <c r="C193" s="1" t="s">
        <v>112</v>
      </c>
      <c r="D193" s="1">
        <v>0.479172280002156</v>
      </c>
      <c r="E193" s="1" t="str">
        <f>VLOOKUP($C193,'03ben_relaabun'!$C:$I,3,FALSE)</f>
        <v>SK</v>
      </c>
      <c r="F193" s="1" t="str">
        <f>VLOOKUP($C193,'03ben_relaabun'!$C:$I,4,FALSE)</f>
        <v>Sha2</v>
      </c>
      <c r="G193" s="1" t="str">
        <f>VLOOKUP($C193,'03ben_relaabun'!$C:$I,5,FALSE)</f>
        <v>Feb</v>
      </c>
      <c r="H193" s="1" t="str">
        <f>VLOOKUP($C193,'03ben_relaabun'!$C:$I,6,FALSE)</f>
        <v>Sha</v>
      </c>
      <c r="I193" s="1">
        <f>VLOOKUP($C193,'03ben_relaabun'!$C:$I,7,FALSE)</f>
        <v>2</v>
      </c>
    </row>
    <row r="194" spans="1:10" x14ac:dyDescent="0.45">
      <c r="A194" s="1">
        <v>782</v>
      </c>
      <c r="B194" s="1" t="s">
        <v>5</v>
      </c>
      <c r="C194" s="1" t="s">
        <v>116</v>
      </c>
      <c r="D194" s="1">
        <v>0.432451366061325</v>
      </c>
      <c r="E194" s="1" t="str">
        <f>VLOOKUP($C194,'03ben_relaabun'!$C:$I,3,FALSE)</f>
        <v>SK</v>
      </c>
      <c r="F194" s="1" t="str">
        <f>VLOOKUP($C194,'03ben_relaabun'!$C:$I,4,FALSE)</f>
        <v>Sha3</v>
      </c>
      <c r="G194" s="1" t="str">
        <f>VLOOKUP($C194,'03ben_relaabun'!$C:$I,5,FALSE)</f>
        <v>Feb</v>
      </c>
      <c r="H194" s="1" t="str">
        <f>VLOOKUP($C194,'03ben_relaabun'!$C:$I,6,FALSE)</f>
        <v>Sha</v>
      </c>
      <c r="I194" s="1">
        <f>VLOOKUP($C194,'03ben_relaabun'!$C:$I,7,FALSE)</f>
        <v>2</v>
      </c>
    </row>
    <row r="195" spans="1:10" x14ac:dyDescent="0.45">
      <c r="A195" s="1">
        <v>768</v>
      </c>
      <c r="B195" s="1" t="s">
        <v>11</v>
      </c>
      <c r="C195" s="1" t="s">
        <v>108</v>
      </c>
      <c r="D195" s="1">
        <v>2.1555208277199999E-4</v>
      </c>
      <c r="E195" s="1" t="str">
        <f>VLOOKUP($C195,'03ben_relaabun'!$C:$I,3,FALSE)</f>
        <v>SK</v>
      </c>
      <c r="F195" s="1" t="str">
        <f>VLOOKUP($C195,'03ben_relaabun'!$C:$I,4,FALSE)</f>
        <v>Sha1</v>
      </c>
      <c r="G195" s="1" t="str">
        <f>VLOOKUP($C195,'03ben_relaabun'!$C:$I,5,FALSE)</f>
        <v>Feb</v>
      </c>
      <c r="H195" s="1" t="str">
        <f>VLOOKUP($C195,'03ben_relaabun'!$C:$I,6,FALSE)</f>
        <v>Sha</v>
      </c>
      <c r="I195" s="1">
        <f>VLOOKUP($C195,'03ben_relaabun'!$C:$I,7,FALSE)</f>
        <v>2</v>
      </c>
      <c r="J195" s="1">
        <f t="shared" si="63"/>
        <v>7.1850694257333329E-5</v>
      </c>
    </row>
    <row r="196" spans="1:10" x14ac:dyDescent="0.45">
      <c r="A196" s="1">
        <v>779</v>
      </c>
      <c r="B196" s="1" t="s">
        <v>11</v>
      </c>
      <c r="C196" s="1" t="s">
        <v>112</v>
      </c>
      <c r="D196" s="1">
        <v>0</v>
      </c>
      <c r="E196" s="1" t="str">
        <f>VLOOKUP($C196,'03ben_relaabun'!$C:$I,3,FALSE)</f>
        <v>SK</v>
      </c>
      <c r="F196" s="1" t="str">
        <f>VLOOKUP($C196,'03ben_relaabun'!$C:$I,4,FALSE)</f>
        <v>Sha2</v>
      </c>
      <c r="G196" s="1" t="str">
        <f>VLOOKUP($C196,'03ben_relaabun'!$C:$I,5,FALSE)</f>
        <v>Feb</v>
      </c>
      <c r="H196" s="1" t="str">
        <f>VLOOKUP($C196,'03ben_relaabun'!$C:$I,6,FALSE)</f>
        <v>Sha</v>
      </c>
      <c r="I196" s="1">
        <f>VLOOKUP($C196,'03ben_relaabun'!$C:$I,7,FALSE)</f>
        <v>2</v>
      </c>
    </row>
    <row r="197" spans="1:10" x14ac:dyDescent="0.45">
      <c r="A197" s="1">
        <v>790</v>
      </c>
      <c r="B197" s="1" t="s">
        <v>11</v>
      </c>
      <c r="C197" s="1" t="s">
        <v>116</v>
      </c>
      <c r="D197" s="2">
        <v>0</v>
      </c>
      <c r="E197" s="1" t="str">
        <f>VLOOKUP($C197,'03ben_relaabun'!$C:$I,3,FALSE)</f>
        <v>SK</v>
      </c>
      <c r="F197" s="1" t="str">
        <f>VLOOKUP($C197,'03ben_relaabun'!$C:$I,4,FALSE)</f>
        <v>Sha3</v>
      </c>
      <c r="G197" s="1" t="str">
        <f>VLOOKUP($C197,'03ben_relaabun'!$C:$I,5,FALSE)</f>
        <v>Feb</v>
      </c>
      <c r="H197" s="1" t="str">
        <f>VLOOKUP($C197,'03ben_relaabun'!$C:$I,6,FALSE)</f>
        <v>Sha</v>
      </c>
      <c r="I197" s="1">
        <f>VLOOKUP($C197,'03ben_relaabun'!$C:$I,7,FALSE)</f>
        <v>2</v>
      </c>
    </row>
    <row r="198" spans="1:10" x14ac:dyDescent="0.45">
      <c r="A198" s="1">
        <v>761</v>
      </c>
      <c r="B198" s="1" t="s">
        <v>3</v>
      </c>
      <c r="C198" s="1" t="s">
        <v>108</v>
      </c>
      <c r="D198" s="1">
        <v>0</v>
      </c>
      <c r="E198" s="1" t="str">
        <f>VLOOKUP($C198,'03ben_relaabun'!$C:$I,3,FALSE)</f>
        <v>SK</v>
      </c>
      <c r="F198" s="1" t="str">
        <f>VLOOKUP($C198,'03ben_relaabun'!$C:$I,4,FALSE)</f>
        <v>Sha1</v>
      </c>
      <c r="G198" s="1" t="str">
        <f>VLOOKUP($C198,'03ben_relaabun'!$C:$I,5,FALSE)</f>
        <v>Feb</v>
      </c>
      <c r="H198" s="1" t="str">
        <f>VLOOKUP($C198,'03ben_relaabun'!$C:$I,6,FALSE)</f>
        <v>Sha</v>
      </c>
      <c r="I198" s="1">
        <f>VLOOKUP($C198,'03ben_relaabun'!$C:$I,7,FALSE)</f>
        <v>2</v>
      </c>
      <c r="J198" s="1">
        <f t="shared" si="63"/>
        <v>0</v>
      </c>
    </row>
    <row r="199" spans="1:10" x14ac:dyDescent="0.45">
      <c r="A199" s="1">
        <v>772</v>
      </c>
      <c r="B199" s="1" t="s">
        <v>3</v>
      </c>
      <c r="C199" s="1" t="s">
        <v>112</v>
      </c>
      <c r="D199" s="1">
        <v>0</v>
      </c>
      <c r="E199" s="1" t="str">
        <f>VLOOKUP($C199,'03ben_relaabun'!$C:$I,3,FALSE)</f>
        <v>SK</v>
      </c>
      <c r="F199" s="1" t="str">
        <f>VLOOKUP($C199,'03ben_relaabun'!$C:$I,4,FALSE)</f>
        <v>Sha2</v>
      </c>
      <c r="G199" s="1" t="str">
        <f>VLOOKUP($C199,'03ben_relaabun'!$C:$I,5,FALSE)</f>
        <v>Feb</v>
      </c>
      <c r="H199" s="1" t="str">
        <f>VLOOKUP($C199,'03ben_relaabun'!$C:$I,6,FALSE)</f>
        <v>Sha</v>
      </c>
      <c r="I199" s="1">
        <f>VLOOKUP($C199,'03ben_relaabun'!$C:$I,7,FALSE)</f>
        <v>2</v>
      </c>
    </row>
    <row r="200" spans="1:10" x14ac:dyDescent="0.45">
      <c r="A200" s="1">
        <v>783</v>
      </c>
      <c r="B200" s="1" t="s">
        <v>3</v>
      </c>
      <c r="C200" s="1" t="s">
        <v>116</v>
      </c>
      <c r="D200" s="1">
        <v>0</v>
      </c>
      <c r="E200" s="1" t="str">
        <f>VLOOKUP($C200,'03ben_relaabun'!$C:$I,3,FALSE)</f>
        <v>SK</v>
      </c>
      <c r="F200" s="1" t="str">
        <f>VLOOKUP($C200,'03ben_relaabun'!$C:$I,4,FALSE)</f>
        <v>Sha3</v>
      </c>
      <c r="G200" s="1" t="str">
        <f>VLOOKUP($C200,'03ben_relaabun'!$C:$I,5,FALSE)</f>
        <v>Feb</v>
      </c>
      <c r="H200" s="1" t="str">
        <f>VLOOKUP($C200,'03ben_relaabun'!$C:$I,6,FALSE)</f>
        <v>Sha</v>
      </c>
      <c r="I200" s="1">
        <f>VLOOKUP($C200,'03ben_relaabun'!$C:$I,7,FALSE)</f>
        <v>2</v>
      </c>
    </row>
    <row r="201" spans="1:10" x14ac:dyDescent="0.45">
      <c r="A201" s="1">
        <v>769</v>
      </c>
      <c r="B201" s="1" t="s">
        <v>276</v>
      </c>
      <c r="C201" s="1" t="s">
        <v>108</v>
      </c>
      <c r="D201" s="1">
        <v>4.3110416554399997E-4</v>
      </c>
      <c r="E201" s="1" t="str">
        <f>VLOOKUP($C201,'03ben_relaabun'!$C:$I,3,FALSE)</f>
        <v>SK</v>
      </c>
      <c r="F201" s="1" t="str">
        <f>VLOOKUP($C201,'03ben_relaabun'!$C:$I,4,FALSE)</f>
        <v>Sha1</v>
      </c>
      <c r="G201" s="1" t="str">
        <f>VLOOKUP($C201,'03ben_relaabun'!$C:$I,5,FALSE)</f>
        <v>Feb</v>
      </c>
      <c r="H201" s="1" t="str">
        <f>VLOOKUP($C201,'03ben_relaabun'!$C:$I,6,FALSE)</f>
        <v>Sha</v>
      </c>
      <c r="I201" s="1">
        <f>VLOOKUP($C201,'03ben_relaabun'!$C:$I,7,FALSE)</f>
        <v>2</v>
      </c>
      <c r="J201" s="1">
        <f t="shared" si="63"/>
        <v>5.9276822762300001E-4</v>
      </c>
    </row>
    <row r="202" spans="1:10" x14ac:dyDescent="0.45">
      <c r="A202" s="1">
        <v>780</v>
      </c>
      <c r="B202" s="1" t="s">
        <v>276</v>
      </c>
      <c r="C202" s="1" t="s">
        <v>112</v>
      </c>
      <c r="D202" s="1">
        <v>0</v>
      </c>
      <c r="E202" s="1" t="str">
        <f>VLOOKUP($C202,'03ben_relaabun'!$C:$I,3,FALSE)</f>
        <v>SK</v>
      </c>
      <c r="F202" s="1" t="str">
        <f>VLOOKUP($C202,'03ben_relaabun'!$C:$I,4,FALSE)</f>
        <v>Sha2</v>
      </c>
      <c r="G202" s="1" t="str">
        <f>VLOOKUP($C202,'03ben_relaabun'!$C:$I,5,FALSE)</f>
        <v>Feb</v>
      </c>
      <c r="H202" s="1" t="str">
        <f>VLOOKUP($C202,'03ben_relaabun'!$C:$I,6,FALSE)</f>
        <v>Sha</v>
      </c>
      <c r="I202" s="1">
        <f>VLOOKUP($C202,'03ben_relaabun'!$C:$I,7,FALSE)</f>
        <v>2</v>
      </c>
    </row>
    <row r="203" spans="1:10" x14ac:dyDescent="0.45">
      <c r="A203" s="1">
        <v>791</v>
      </c>
      <c r="B203" s="1" t="s">
        <v>276</v>
      </c>
      <c r="C203" s="1" t="s">
        <v>116</v>
      </c>
      <c r="D203" s="1">
        <v>1.3472005173249999E-3</v>
      </c>
      <c r="E203" s="1" t="str">
        <f>VLOOKUP($C203,'03ben_relaabun'!$C:$I,3,FALSE)</f>
        <v>SK</v>
      </c>
      <c r="F203" s="1" t="str">
        <f>VLOOKUP($C203,'03ben_relaabun'!$C:$I,4,FALSE)</f>
        <v>Sha3</v>
      </c>
      <c r="G203" s="1" t="str">
        <f>VLOOKUP($C203,'03ben_relaabun'!$C:$I,5,FALSE)</f>
        <v>Feb</v>
      </c>
      <c r="H203" s="1" t="str">
        <f>VLOOKUP($C203,'03ben_relaabun'!$C:$I,6,FALSE)</f>
        <v>Sha</v>
      </c>
      <c r="I203" s="1">
        <f>VLOOKUP($C203,'03ben_relaabun'!$C:$I,7,FALSE)</f>
        <v>2</v>
      </c>
    </row>
    <row r="204" spans="1:10" x14ac:dyDescent="0.45">
      <c r="A204" s="1">
        <v>770</v>
      </c>
      <c r="B204" s="1" t="s">
        <v>12</v>
      </c>
      <c r="C204" s="1" t="s">
        <v>108</v>
      </c>
      <c r="D204" s="1">
        <v>1.02387239316704E-3</v>
      </c>
      <c r="E204" s="1" t="str">
        <f>VLOOKUP($C204,'03ben_relaabun'!$C:$I,3,FALSE)</f>
        <v>SK</v>
      </c>
      <c r="F204" s="1" t="str">
        <f>VLOOKUP($C204,'03ben_relaabun'!$C:$I,4,FALSE)</f>
        <v>Sha1</v>
      </c>
      <c r="G204" s="1" t="str">
        <f>VLOOKUP($C204,'03ben_relaabun'!$C:$I,5,FALSE)</f>
        <v>Feb</v>
      </c>
      <c r="H204" s="1" t="str">
        <f>VLOOKUP($C204,'03ben_relaabun'!$C:$I,6,FALSE)</f>
        <v>Sha</v>
      </c>
      <c r="I204" s="1">
        <f>VLOOKUP($C204,'03ben_relaabun'!$C:$I,7,FALSE)</f>
        <v>2</v>
      </c>
      <c r="J204" s="1">
        <f t="shared" si="63"/>
        <v>7.0054426900900831E-4</v>
      </c>
    </row>
    <row r="205" spans="1:10" x14ac:dyDescent="0.45">
      <c r="A205" s="1">
        <v>781</v>
      </c>
      <c r="B205" s="1" t="s">
        <v>12</v>
      </c>
      <c r="C205" s="1" t="s">
        <v>112</v>
      </c>
      <c r="D205" s="1">
        <v>7.0054426900900701E-4</v>
      </c>
      <c r="E205" s="1" t="str">
        <f>VLOOKUP($C205,'03ben_relaabun'!$C:$I,3,FALSE)</f>
        <v>SK</v>
      </c>
      <c r="F205" s="1" t="str">
        <f>VLOOKUP($C205,'03ben_relaabun'!$C:$I,4,FALSE)</f>
        <v>Sha2</v>
      </c>
      <c r="G205" s="1" t="str">
        <f>VLOOKUP($C205,'03ben_relaabun'!$C:$I,5,FALSE)</f>
        <v>Feb</v>
      </c>
      <c r="H205" s="1" t="str">
        <f>VLOOKUP($C205,'03ben_relaabun'!$C:$I,6,FALSE)</f>
        <v>Sha</v>
      </c>
      <c r="I205" s="1">
        <f>VLOOKUP($C205,'03ben_relaabun'!$C:$I,7,FALSE)</f>
        <v>2</v>
      </c>
    </row>
    <row r="206" spans="1:10" x14ac:dyDescent="0.45">
      <c r="A206" s="1">
        <v>792</v>
      </c>
      <c r="B206" s="1" t="s">
        <v>12</v>
      </c>
      <c r="C206" s="1" t="s">
        <v>116</v>
      </c>
      <c r="D206" s="1">
        <v>3.7721614485097799E-4</v>
      </c>
      <c r="E206" s="1" t="str">
        <f>VLOOKUP($C206,'03ben_relaabun'!$C:$I,3,FALSE)</f>
        <v>SK</v>
      </c>
      <c r="F206" s="1" t="str">
        <f>VLOOKUP($C206,'03ben_relaabun'!$C:$I,4,FALSE)</f>
        <v>Sha3</v>
      </c>
      <c r="G206" s="1" t="str">
        <f>VLOOKUP($C206,'03ben_relaabun'!$C:$I,5,FALSE)</f>
        <v>Feb</v>
      </c>
      <c r="H206" s="1" t="str">
        <f>VLOOKUP($C206,'03ben_relaabun'!$C:$I,6,FALSE)</f>
        <v>Sha</v>
      </c>
      <c r="I206" s="1">
        <f>VLOOKUP($C206,'03ben_relaabun'!$C:$I,7,FALSE)</f>
        <v>2</v>
      </c>
    </row>
    <row r="207" spans="1:10" x14ac:dyDescent="0.45">
      <c r="A207" s="1">
        <v>764</v>
      </c>
      <c r="B207" s="1" t="s">
        <v>9</v>
      </c>
      <c r="C207" s="1" t="s">
        <v>108</v>
      </c>
      <c r="D207" s="1">
        <v>1.0777604138599999E-2</v>
      </c>
      <c r="E207" s="1" t="str">
        <f>VLOOKUP($C207,'03ben_relaabun'!$C:$I,3,FALSE)</f>
        <v>SK</v>
      </c>
      <c r="F207" s="1" t="str">
        <f>VLOOKUP($C207,'03ben_relaabun'!$C:$I,4,FALSE)</f>
        <v>Sha1</v>
      </c>
      <c r="G207" s="1" t="str">
        <f>VLOOKUP($C207,'03ben_relaabun'!$C:$I,5,FALSE)</f>
        <v>Feb</v>
      </c>
      <c r="H207" s="1" t="str">
        <f>VLOOKUP($C207,'03ben_relaabun'!$C:$I,6,FALSE)</f>
        <v>Sha</v>
      </c>
      <c r="I207" s="1">
        <f>VLOOKUP($C207,'03ben_relaabun'!$C:$I,7,FALSE)</f>
        <v>2</v>
      </c>
      <c r="J207" s="1">
        <f t="shared" si="63"/>
        <v>6.6461892188033334E-3</v>
      </c>
    </row>
    <row r="208" spans="1:10" x14ac:dyDescent="0.45">
      <c r="A208" s="1">
        <v>775</v>
      </c>
      <c r="B208" s="1" t="s">
        <v>9</v>
      </c>
      <c r="C208" s="1" t="s">
        <v>112</v>
      </c>
      <c r="D208" s="1">
        <v>4.2032656140539998E-3</v>
      </c>
      <c r="E208" s="1" t="str">
        <f>VLOOKUP($C208,'03ben_relaabun'!$C:$I,3,FALSE)</f>
        <v>SK</v>
      </c>
      <c r="F208" s="1" t="str">
        <f>VLOOKUP($C208,'03ben_relaabun'!$C:$I,4,FALSE)</f>
        <v>Sha2</v>
      </c>
      <c r="G208" s="1" t="str">
        <f>VLOOKUP($C208,'03ben_relaabun'!$C:$I,5,FALSE)</f>
        <v>Feb</v>
      </c>
      <c r="H208" s="1" t="str">
        <f>VLOOKUP($C208,'03ben_relaabun'!$C:$I,6,FALSE)</f>
        <v>Sha</v>
      </c>
      <c r="I208" s="1">
        <f>VLOOKUP($C208,'03ben_relaabun'!$C:$I,7,FALSE)</f>
        <v>2</v>
      </c>
    </row>
    <row r="209" spans="1:10" x14ac:dyDescent="0.45">
      <c r="A209" s="1">
        <v>786</v>
      </c>
      <c r="B209" s="1" t="s">
        <v>9</v>
      </c>
      <c r="C209" s="1" t="s">
        <v>116</v>
      </c>
      <c r="D209" s="1">
        <v>4.9576979037560002E-3</v>
      </c>
      <c r="E209" s="1" t="str">
        <f>VLOOKUP($C209,'03ben_relaabun'!$C:$I,3,FALSE)</f>
        <v>SK</v>
      </c>
      <c r="F209" s="1" t="str">
        <f>VLOOKUP($C209,'03ben_relaabun'!$C:$I,4,FALSE)</f>
        <v>Sha3</v>
      </c>
      <c r="G209" s="1" t="str">
        <f>VLOOKUP($C209,'03ben_relaabun'!$C:$I,5,FALSE)</f>
        <v>Feb</v>
      </c>
      <c r="H209" s="1" t="str">
        <f>VLOOKUP($C209,'03ben_relaabun'!$C:$I,6,FALSE)</f>
        <v>Sha</v>
      </c>
      <c r="I209" s="1">
        <f>VLOOKUP($C209,'03ben_relaabun'!$C:$I,7,FALSE)</f>
        <v>2</v>
      </c>
    </row>
    <row r="210" spans="1:10" x14ac:dyDescent="0.45">
      <c r="A210" s="1">
        <v>762</v>
      </c>
      <c r="B210" s="1" t="s">
        <v>6</v>
      </c>
      <c r="C210" s="1" t="s">
        <v>108</v>
      </c>
      <c r="D210" s="1">
        <v>0.343967236083419</v>
      </c>
      <c r="E210" s="1" t="str">
        <f>VLOOKUP($C210,'03ben_relaabun'!$C:$I,3,FALSE)</f>
        <v>SK</v>
      </c>
      <c r="F210" s="1" t="str">
        <f>VLOOKUP($C210,'03ben_relaabun'!$C:$I,4,FALSE)</f>
        <v>Sha1</v>
      </c>
      <c r="G210" s="1" t="str">
        <f>VLOOKUP($C210,'03ben_relaabun'!$C:$I,5,FALSE)</f>
        <v>Feb</v>
      </c>
      <c r="H210" s="1" t="str">
        <f>VLOOKUP($C210,'03ben_relaabun'!$C:$I,6,FALSE)</f>
        <v>Sha</v>
      </c>
      <c r="I210" s="1">
        <f>VLOOKUP($C210,'03ben_relaabun'!$C:$I,7,FALSE)</f>
        <v>2</v>
      </c>
      <c r="J210" s="1">
        <f t="shared" si="63"/>
        <v>0.44022920371468094</v>
      </c>
    </row>
    <row r="211" spans="1:10" x14ac:dyDescent="0.45">
      <c r="A211" s="1">
        <v>773</v>
      </c>
      <c r="B211" s="1" t="s">
        <v>6</v>
      </c>
      <c r="C211" s="1" t="s">
        <v>112</v>
      </c>
      <c r="D211" s="1">
        <v>0.46898744409117898</v>
      </c>
      <c r="E211" s="1" t="str">
        <f>VLOOKUP($C211,'03ben_relaabun'!$C:$I,3,FALSE)</f>
        <v>SK</v>
      </c>
      <c r="F211" s="1" t="str">
        <f>VLOOKUP($C211,'03ben_relaabun'!$C:$I,4,FALSE)</f>
        <v>Sha2</v>
      </c>
      <c r="G211" s="1" t="str">
        <f>VLOOKUP($C211,'03ben_relaabun'!$C:$I,5,FALSE)</f>
        <v>Feb</v>
      </c>
      <c r="H211" s="1" t="str">
        <f>VLOOKUP($C211,'03ben_relaabun'!$C:$I,6,FALSE)</f>
        <v>Sha</v>
      </c>
      <c r="I211" s="1">
        <f>VLOOKUP($C211,'03ben_relaabun'!$C:$I,7,FALSE)</f>
        <v>2</v>
      </c>
    </row>
    <row r="212" spans="1:10" x14ac:dyDescent="0.45">
      <c r="A212" s="1">
        <v>784</v>
      </c>
      <c r="B212" s="1" t="s">
        <v>6</v>
      </c>
      <c r="C212" s="1" t="s">
        <v>116</v>
      </c>
      <c r="D212" s="1">
        <v>0.50773293096944505</v>
      </c>
      <c r="E212" s="1" t="str">
        <f>VLOOKUP($C212,'03ben_relaabun'!$C:$I,3,FALSE)</f>
        <v>SK</v>
      </c>
      <c r="F212" s="1" t="str">
        <f>VLOOKUP($C212,'03ben_relaabun'!$C:$I,4,FALSE)</f>
        <v>Sha3</v>
      </c>
      <c r="G212" s="1" t="str">
        <f>VLOOKUP($C212,'03ben_relaabun'!$C:$I,5,FALSE)</f>
        <v>Feb</v>
      </c>
      <c r="H212" s="1" t="str">
        <f>VLOOKUP($C212,'03ben_relaabun'!$C:$I,6,FALSE)</f>
        <v>Sha</v>
      </c>
      <c r="I212" s="1">
        <f>VLOOKUP($C212,'03ben_relaabun'!$C:$I,7,FALSE)</f>
        <v>2</v>
      </c>
    </row>
    <row r="213" spans="1:10" x14ac:dyDescent="0.45">
      <c r="A213" s="1">
        <v>767</v>
      </c>
      <c r="B213" s="1" t="s">
        <v>312</v>
      </c>
      <c r="C213" s="1" t="s">
        <v>108</v>
      </c>
      <c r="D213" s="1">
        <v>7.0054426900899899E-4</v>
      </c>
      <c r="E213" s="1" t="str">
        <f>VLOOKUP($C213,'03ben_relaabun'!$C:$I,3,FALSE)</f>
        <v>SK</v>
      </c>
      <c r="F213" s="1" t="str">
        <f>VLOOKUP($C213,'03ben_relaabun'!$C:$I,4,FALSE)</f>
        <v>Sha1</v>
      </c>
      <c r="G213" s="1" t="str">
        <f>VLOOKUP($C213,'03ben_relaabun'!$C:$I,5,FALSE)</f>
        <v>Feb</v>
      </c>
      <c r="H213" s="1" t="str">
        <f>VLOOKUP($C213,'03ben_relaabun'!$C:$I,6,FALSE)</f>
        <v>Sha</v>
      </c>
      <c r="I213" s="1">
        <f>VLOOKUP($C213,'03ben_relaabun'!$C:$I,7,FALSE)</f>
        <v>2</v>
      </c>
      <c r="J213" s="1">
        <f t="shared" si="63"/>
        <v>4.6702951267266608E-4</v>
      </c>
    </row>
    <row r="214" spans="1:10" x14ac:dyDescent="0.45">
      <c r="A214" s="1">
        <v>778</v>
      </c>
      <c r="B214" s="1" t="s">
        <v>312</v>
      </c>
      <c r="C214" s="1" t="s">
        <v>112</v>
      </c>
      <c r="D214" s="1">
        <v>5.3888020692999901E-4</v>
      </c>
      <c r="E214" s="1" t="str">
        <f>VLOOKUP($C214,'03ben_relaabun'!$C:$I,3,FALSE)</f>
        <v>SK</v>
      </c>
      <c r="F214" s="1" t="str">
        <f>VLOOKUP($C214,'03ben_relaabun'!$C:$I,4,FALSE)</f>
        <v>Sha2</v>
      </c>
      <c r="G214" s="1" t="str">
        <f>VLOOKUP($C214,'03ben_relaabun'!$C:$I,5,FALSE)</f>
        <v>Feb</v>
      </c>
      <c r="H214" s="1" t="str">
        <f>VLOOKUP($C214,'03ben_relaabun'!$C:$I,6,FALSE)</f>
        <v>Sha</v>
      </c>
      <c r="I214" s="1">
        <f>VLOOKUP($C214,'03ben_relaabun'!$C:$I,7,FALSE)</f>
        <v>2</v>
      </c>
    </row>
    <row r="215" spans="1:10" x14ac:dyDescent="0.45">
      <c r="A215" s="1">
        <v>789</v>
      </c>
      <c r="B215" s="1" t="s">
        <v>312</v>
      </c>
      <c r="C215" s="1" t="s">
        <v>116</v>
      </c>
      <c r="D215" s="1">
        <v>1.6166406207900001E-4</v>
      </c>
      <c r="E215" s="1" t="str">
        <f>VLOOKUP($C215,'03ben_relaabun'!$C:$I,3,FALSE)</f>
        <v>SK</v>
      </c>
      <c r="F215" s="1" t="str">
        <f>VLOOKUP($C215,'03ben_relaabun'!$C:$I,4,FALSE)</f>
        <v>Sha3</v>
      </c>
      <c r="G215" s="1" t="str">
        <f>VLOOKUP($C215,'03ben_relaabun'!$C:$I,5,FALSE)</f>
        <v>Feb</v>
      </c>
      <c r="H215" s="1" t="str">
        <f>VLOOKUP($C215,'03ben_relaabun'!$C:$I,6,FALSE)</f>
        <v>Sha</v>
      </c>
      <c r="I215" s="1">
        <f>VLOOKUP($C215,'03ben_relaabun'!$C:$I,7,FALSE)</f>
        <v>2</v>
      </c>
    </row>
    <row r="216" spans="1:10" x14ac:dyDescent="0.45">
      <c r="A216" s="1">
        <v>763</v>
      </c>
      <c r="B216" s="1" t="s">
        <v>7</v>
      </c>
      <c r="C216" s="1" t="s">
        <v>108</v>
      </c>
      <c r="D216" s="1">
        <v>1.3903109338794E-2</v>
      </c>
      <c r="E216" s="1" t="str">
        <f>VLOOKUP($C216,'03ben_relaabun'!$C:$I,3,FALSE)</f>
        <v>SK</v>
      </c>
      <c r="F216" s="1" t="str">
        <f>VLOOKUP($C216,'03ben_relaabun'!$C:$I,4,FALSE)</f>
        <v>Sha1</v>
      </c>
      <c r="G216" s="1" t="str">
        <f>VLOOKUP($C216,'03ben_relaabun'!$C:$I,5,FALSE)</f>
        <v>Feb</v>
      </c>
      <c r="H216" s="1" t="str">
        <f>VLOOKUP($C216,'03ben_relaabun'!$C:$I,6,FALSE)</f>
        <v>Sha</v>
      </c>
      <c r="I216" s="1">
        <f>VLOOKUP($C216,'03ben_relaabun'!$C:$I,7,FALSE)</f>
        <v>2</v>
      </c>
      <c r="J216" s="1">
        <f t="shared" si="63"/>
        <v>1.0723716117907E-2</v>
      </c>
    </row>
    <row r="217" spans="1:10" x14ac:dyDescent="0.45">
      <c r="A217" s="1">
        <v>774</v>
      </c>
      <c r="B217" s="1" t="s">
        <v>7</v>
      </c>
      <c r="C217" s="1" t="s">
        <v>112</v>
      </c>
      <c r="D217" s="1">
        <v>1.939968744948E-3</v>
      </c>
      <c r="E217" s="1" t="str">
        <f>VLOOKUP($C217,'03ben_relaabun'!$C:$I,3,FALSE)</f>
        <v>SK</v>
      </c>
      <c r="F217" s="1" t="str">
        <f>VLOOKUP($C217,'03ben_relaabun'!$C:$I,4,FALSE)</f>
        <v>Sha2</v>
      </c>
      <c r="G217" s="1" t="str">
        <f>VLOOKUP($C217,'03ben_relaabun'!$C:$I,5,FALSE)</f>
        <v>Feb</v>
      </c>
      <c r="H217" s="1" t="str">
        <f>VLOOKUP($C217,'03ben_relaabun'!$C:$I,6,FALSE)</f>
        <v>Sha</v>
      </c>
      <c r="I217" s="1">
        <f>VLOOKUP($C217,'03ben_relaabun'!$C:$I,7,FALSE)</f>
        <v>2</v>
      </c>
    </row>
    <row r="218" spans="1:10" x14ac:dyDescent="0.45">
      <c r="A218" s="1">
        <v>785</v>
      </c>
      <c r="B218" s="1" t="s">
        <v>7</v>
      </c>
      <c r="C218" s="1" t="s">
        <v>116</v>
      </c>
      <c r="D218" s="1">
        <v>1.6328070269979001E-2</v>
      </c>
      <c r="E218" s="1" t="str">
        <f>VLOOKUP($C218,'03ben_relaabun'!$C:$I,3,FALSE)</f>
        <v>SK</v>
      </c>
      <c r="F218" s="1" t="str">
        <f>VLOOKUP($C218,'03ben_relaabun'!$C:$I,4,FALSE)</f>
        <v>Sha3</v>
      </c>
      <c r="G218" s="1" t="str">
        <f>VLOOKUP($C218,'03ben_relaabun'!$C:$I,5,FALSE)</f>
        <v>Feb</v>
      </c>
      <c r="H218" s="1" t="str">
        <f>VLOOKUP($C218,'03ben_relaabun'!$C:$I,6,FALSE)</f>
        <v>Sha</v>
      </c>
      <c r="I218" s="1">
        <f>VLOOKUP($C218,'03ben_relaabun'!$C:$I,7,FALSE)</f>
        <v>2</v>
      </c>
    </row>
    <row r="219" spans="1:10" x14ac:dyDescent="0.45">
      <c r="A219" s="1">
        <v>766</v>
      </c>
      <c r="B219" s="1" t="s">
        <v>10</v>
      </c>
      <c r="C219" s="1" t="s">
        <v>108</v>
      </c>
      <c r="D219" s="1">
        <v>1.0292611952362999E-2</v>
      </c>
      <c r="E219" s="1" t="str">
        <f>VLOOKUP($C219,'03ben_relaabun'!$C:$I,3,FALSE)</f>
        <v>SK</v>
      </c>
      <c r="F219" s="1" t="str">
        <f>VLOOKUP($C219,'03ben_relaabun'!$C:$I,4,FALSE)</f>
        <v>Sha1</v>
      </c>
      <c r="G219" s="1" t="str">
        <f>VLOOKUP($C219,'03ben_relaabun'!$C:$I,5,FALSE)</f>
        <v>Feb</v>
      </c>
      <c r="H219" s="1" t="str">
        <f>VLOOKUP($C219,'03ben_relaabun'!$C:$I,6,FALSE)</f>
        <v>Sha</v>
      </c>
      <c r="I219" s="1">
        <f>VLOOKUP($C219,'03ben_relaabun'!$C:$I,7,FALSE)</f>
        <v>2</v>
      </c>
      <c r="J219" s="1">
        <f t="shared" si="63"/>
        <v>2.8363061558082336E-2</v>
      </c>
    </row>
    <row r="220" spans="1:10" x14ac:dyDescent="0.45">
      <c r="A220" s="1">
        <v>777</v>
      </c>
      <c r="B220" s="1" t="s">
        <v>10</v>
      </c>
      <c r="C220" s="1" t="s">
        <v>112</v>
      </c>
      <c r="D220" s="1">
        <v>4.2625424368163002E-2</v>
      </c>
      <c r="E220" s="1" t="str">
        <f>VLOOKUP($C220,'03ben_relaabun'!$C:$I,3,FALSE)</f>
        <v>SK</v>
      </c>
      <c r="F220" s="1" t="str">
        <f>VLOOKUP($C220,'03ben_relaabun'!$C:$I,4,FALSE)</f>
        <v>Sha2</v>
      </c>
      <c r="G220" s="1" t="str">
        <f>VLOOKUP($C220,'03ben_relaabun'!$C:$I,5,FALSE)</f>
        <v>Feb</v>
      </c>
      <c r="H220" s="1" t="str">
        <f>VLOOKUP($C220,'03ben_relaabun'!$C:$I,6,FALSE)</f>
        <v>Sha</v>
      </c>
      <c r="I220" s="1">
        <f>VLOOKUP($C220,'03ben_relaabun'!$C:$I,7,FALSE)</f>
        <v>2</v>
      </c>
    </row>
    <row r="221" spans="1:10" x14ac:dyDescent="0.45">
      <c r="A221" s="1">
        <v>788</v>
      </c>
      <c r="B221" s="1" t="s">
        <v>10</v>
      </c>
      <c r="C221" s="1" t="s">
        <v>116</v>
      </c>
      <c r="D221" s="1">
        <v>3.2171148353721001E-2</v>
      </c>
      <c r="E221" s="1" t="str">
        <f>VLOOKUP($C221,'03ben_relaabun'!$C:$I,3,FALSE)</f>
        <v>SK</v>
      </c>
      <c r="F221" s="1" t="str">
        <f>VLOOKUP($C221,'03ben_relaabun'!$C:$I,4,FALSE)</f>
        <v>Sha3</v>
      </c>
      <c r="G221" s="1" t="str">
        <f>VLOOKUP($C221,'03ben_relaabun'!$C:$I,5,FALSE)</f>
        <v>Feb</v>
      </c>
      <c r="H221" s="1" t="str">
        <f>VLOOKUP($C221,'03ben_relaabun'!$C:$I,6,FALSE)</f>
        <v>Sha</v>
      </c>
      <c r="I221" s="1">
        <f>VLOOKUP($C221,'03ben_relaabun'!$C:$I,7,FALSE)</f>
        <v>2</v>
      </c>
    </row>
    <row r="222" spans="1:10" x14ac:dyDescent="0.45">
      <c r="A222" s="1">
        <v>138</v>
      </c>
      <c r="B222" s="1" t="s">
        <v>8</v>
      </c>
      <c r="C222" s="1" t="s">
        <v>25</v>
      </c>
      <c r="D222" s="1">
        <v>8.0832031039499899E-3</v>
      </c>
      <c r="E222" s="1" t="str">
        <f>VLOOKUP($C222,'03ben_relaabun'!$C:$I,3,FALSE)</f>
        <v>HK</v>
      </c>
      <c r="F222" s="1" t="str">
        <f>VLOOKUP($C222,'03ben_relaabun'!$C:$I,4,FALSE)</f>
        <v>Sta1</v>
      </c>
      <c r="G222" s="1" t="str">
        <f>VLOOKUP($C222,'03ben_relaabun'!$C:$I,5,FALSE)</f>
        <v>Feb</v>
      </c>
      <c r="H222" s="1" t="str">
        <f>VLOOKUP($C222,'03ben_relaabun'!$C:$I,6,FALSE)</f>
        <v>Sta</v>
      </c>
      <c r="I222" s="1">
        <f>VLOOKUP($C222,'03ben_relaabun'!$C:$I,7,FALSE)</f>
        <v>2</v>
      </c>
      <c r="J222" s="1">
        <f t="shared" si="63"/>
        <v>6.5384131774173264E-3</v>
      </c>
    </row>
    <row r="223" spans="1:10" x14ac:dyDescent="0.45">
      <c r="A223" s="1">
        <v>171</v>
      </c>
      <c r="B223" s="1" t="s">
        <v>8</v>
      </c>
      <c r="C223" s="1" t="s">
        <v>29</v>
      </c>
      <c r="D223" s="1">
        <v>6.89766664870399E-3</v>
      </c>
      <c r="E223" s="1" t="str">
        <f>VLOOKUP($C223,'03ben_relaabun'!$C:$I,3,FALSE)</f>
        <v>HK</v>
      </c>
      <c r="F223" s="1" t="str">
        <f>VLOOKUP($C223,'03ben_relaabun'!$C:$I,4,FALSE)</f>
        <v>Sta2</v>
      </c>
      <c r="G223" s="1" t="str">
        <f>VLOOKUP($C223,'03ben_relaabun'!$C:$I,5,FALSE)</f>
        <v>Feb</v>
      </c>
      <c r="H223" s="1" t="str">
        <f>VLOOKUP($C223,'03ben_relaabun'!$C:$I,6,FALSE)</f>
        <v>Sta</v>
      </c>
      <c r="I223" s="1">
        <f>VLOOKUP($C223,'03ben_relaabun'!$C:$I,7,FALSE)</f>
        <v>2</v>
      </c>
    </row>
    <row r="224" spans="1:10" x14ac:dyDescent="0.45">
      <c r="A224" s="1">
        <v>215</v>
      </c>
      <c r="B224" s="1" t="s">
        <v>8</v>
      </c>
      <c r="C224" s="1" t="s">
        <v>33</v>
      </c>
      <c r="D224" s="1">
        <v>4.634369779598E-3</v>
      </c>
      <c r="E224" s="1" t="str">
        <f>VLOOKUP($C224,'03ben_relaabun'!$C:$I,3,FALSE)</f>
        <v>HK</v>
      </c>
      <c r="F224" s="1" t="str">
        <f>VLOOKUP($C224,'03ben_relaabun'!$C:$I,4,FALSE)</f>
        <v>Sta3</v>
      </c>
      <c r="G224" s="1" t="str">
        <f>VLOOKUP($C224,'03ben_relaabun'!$C:$I,5,FALSE)</f>
        <v>Feb</v>
      </c>
      <c r="H224" s="1" t="str">
        <f>VLOOKUP($C224,'03ben_relaabun'!$C:$I,6,FALSE)</f>
        <v>Sta</v>
      </c>
      <c r="I224" s="1">
        <f>VLOOKUP($C224,'03ben_relaabun'!$C:$I,7,FALSE)</f>
        <v>2</v>
      </c>
    </row>
    <row r="225" spans="1:10" x14ac:dyDescent="0.45">
      <c r="A225" s="1">
        <v>133</v>
      </c>
      <c r="B225" s="1" t="s">
        <v>5</v>
      </c>
      <c r="C225" s="1" t="s">
        <v>25</v>
      </c>
      <c r="D225" s="1">
        <v>0.56431535269709499</v>
      </c>
      <c r="E225" s="1" t="str">
        <f>VLOOKUP($C225,'03ben_relaabun'!$C:$I,3,FALSE)</f>
        <v>HK</v>
      </c>
      <c r="F225" s="1" t="str">
        <f>VLOOKUP($C225,'03ben_relaabun'!$C:$I,4,FALSE)</f>
        <v>Sta1</v>
      </c>
      <c r="G225" s="1" t="str">
        <f>VLOOKUP($C225,'03ben_relaabun'!$C:$I,5,FALSE)</f>
        <v>Feb</v>
      </c>
      <c r="H225" s="1" t="str">
        <f>VLOOKUP($C225,'03ben_relaabun'!$C:$I,6,FALSE)</f>
        <v>Sta</v>
      </c>
      <c r="I225" s="1">
        <f>VLOOKUP($C225,'03ben_relaabun'!$C:$I,7,FALSE)</f>
        <v>2</v>
      </c>
      <c r="J225" s="1">
        <f t="shared" si="63"/>
        <v>0.63684862854987301</v>
      </c>
    </row>
    <row r="226" spans="1:10" x14ac:dyDescent="0.45">
      <c r="A226" s="1">
        <v>166</v>
      </c>
      <c r="B226" s="1" t="s">
        <v>5</v>
      </c>
      <c r="C226" s="1" t="s">
        <v>29</v>
      </c>
      <c r="D226" s="1">
        <v>0.59691760521635995</v>
      </c>
      <c r="E226" s="1" t="str">
        <f>VLOOKUP($C226,'03ben_relaabun'!$C:$I,3,FALSE)</f>
        <v>HK</v>
      </c>
      <c r="F226" s="1" t="str">
        <f>VLOOKUP($C226,'03ben_relaabun'!$C:$I,4,FALSE)</f>
        <v>Sta2</v>
      </c>
      <c r="G226" s="1" t="str">
        <f>VLOOKUP($C226,'03ben_relaabun'!$C:$I,5,FALSE)</f>
        <v>Feb</v>
      </c>
      <c r="H226" s="1" t="str">
        <f>VLOOKUP($C226,'03ben_relaabun'!$C:$I,6,FALSE)</f>
        <v>Sta</v>
      </c>
      <c r="I226" s="1">
        <f>VLOOKUP($C226,'03ben_relaabun'!$C:$I,7,FALSE)</f>
        <v>2</v>
      </c>
    </row>
    <row r="227" spans="1:10" x14ac:dyDescent="0.45">
      <c r="A227" s="1">
        <v>210</v>
      </c>
      <c r="B227" s="1" t="s">
        <v>5</v>
      </c>
      <c r="C227" s="1" t="s">
        <v>33</v>
      </c>
      <c r="D227" s="1">
        <v>0.74931292773616398</v>
      </c>
      <c r="E227" s="1" t="str">
        <f>VLOOKUP($C227,'03ben_relaabun'!$C:$I,3,FALSE)</f>
        <v>HK</v>
      </c>
      <c r="F227" s="1" t="str">
        <f>VLOOKUP($C227,'03ben_relaabun'!$C:$I,4,FALSE)</f>
        <v>Sta3</v>
      </c>
      <c r="G227" s="1" t="str">
        <f>VLOOKUP($C227,'03ben_relaabun'!$C:$I,5,FALSE)</f>
        <v>Feb</v>
      </c>
      <c r="H227" s="1" t="str">
        <f>VLOOKUP($C227,'03ben_relaabun'!$C:$I,6,FALSE)</f>
        <v>Sta</v>
      </c>
      <c r="I227" s="1">
        <f>VLOOKUP($C227,'03ben_relaabun'!$C:$I,7,FALSE)</f>
        <v>2</v>
      </c>
    </row>
    <row r="228" spans="1:10" x14ac:dyDescent="0.45">
      <c r="A228" s="1">
        <v>141</v>
      </c>
      <c r="B228" s="1" t="s">
        <v>11</v>
      </c>
      <c r="C228" s="1" t="s">
        <v>25</v>
      </c>
      <c r="D228" s="1">
        <v>1.2394244759390001E-3</v>
      </c>
      <c r="E228" s="1" t="str">
        <f>VLOOKUP($C228,'03ben_relaabun'!$C:$I,3,FALSE)</f>
        <v>HK</v>
      </c>
      <c r="F228" s="1" t="str">
        <f>VLOOKUP($C228,'03ben_relaabun'!$C:$I,4,FALSE)</f>
        <v>Sta1</v>
      </c>
      <c r="G228" s="1" t="str">
        <f>VLOOKUP($C228,'03ben_relaabun'!$C:$I,5,FALSE)</f>
        <v>Feb</v>
      </c>
      <c r="H228" s="1" t="str">
        <f>VLOOKUP($C228,'03ben_relaabun'!$C:$I,6,FALSE)</f>
        <v>Sta</v>
      </c>
      <c r="I228" s="1">
        <f>VLOOKUP($C228,'03ben_relaabun'!$C:$I,7,FALSE)</f>
        <v>2</v>
      </c>
      <c r="J228" s="1">
        <f t="shared" si="63"/>
        <v>6.6461892188033331E-4</v>
      </c>
    </row>
    <row r="229" spans="1:10" x14ac:dyDescent="0.45">
      <c r="A229" s="1">
        <v>174</v>
      </c>
      <c r="B229" s="1" t="s">
        <v>11</v>
      </c>
      <c r="C229" s="1" t="s">
        <v>29</v>
      </c>
      <c r="D229" s="2">
        <v>3.77216144851E-4</v>
      </c>
      <c r="E229" s="1" t="str">
        <f>VLOOKUP($C229,'03ben_relaabun'!$C:$I,3,FALSE)</f>
        <v>HK</v>
      </c>
      <c r="F229" s="1" t="str">
        <f>VLOOKUP($C229,'03ben_relaabun'!$C:$I,4,FALSE)</f>
        <v>Sta2</v>
      </c>
      <c r="G229" s="1" t="str">
        <f>VLOOKUP($C229,'03ben_relaabun'!$C:$I,5,FALSE)</f>
        <v>Feb</v>
      </c>
      <c r="H229" s="1" t="str">
        <f>VLOOKUP($C229,'03ben_relaabun'!$C:$I,6,FALSE)</f>
        <v>Sta</v>
      </c>
      <c r="I229" s="1">
        <f>VLOOKUP($C229,'03ben_relaabun'!$C:$I,7,FALSE)</f>
        <v>2</v>
      </c>
    </row>
    <row r="230" spans="1:10" x14ac:dyDescent="0.45">
      <c r="A230" s="1">
        <v>218</v>
      </c>
      <c r="B230" s="1" t="s">
        <v>11</v>
      </c>
      <c r="C230" s="1" t="s">
        <v>33</v>
      </c>
      <c r="D230" s="1">
        <v>3.77216144851E-4</v>
      </c>
      <c r="E230" s="1" t="str">
        <f>VLOOKUP($C230,'03ben_relaabun'!$C:$I,3,FALSE)</f>
        <v>HK</v>
      </c>
      <c r="F230" s="1" t="str">
        <f>VLOOKUP($C230,'03ben_relaabun'!$C:$I,4,FALSE)</f>
        <v>Sta3</v>
      </c>
      <c r="G230" s="1" t="str">
        <f>VLOOKUP($C230,'03ben_relaabun'!$C:$I,5,FALSE)</f>
        <v>Feb</v>
      </c>
      <c r="H230" s="1" t="str">
        <f>VLOOKUP($C230,'03ben_relaabun'!$C:$I,6,FALSE)</f>
        <v>Sta</v>
      </c>
      <c r="I230" s="1">
        <f>VLOOKUP($C230,'03ben_relaabun'!$C:$I,7,FALSE)</f>
        <v>2</v>
      </c>
    </row>
    <row r="231" spans="1:10" x14ac:dyDescent="0.45">
      <c r="A231" s="1">
        <v>134</v>
      </c>
      <c r="B231" s="1" t="s">
        <v>3</v>
      </c>
      <c r="C231" s="1" t="s">
        <v>25</v>
      </c>
      <c r="D231" s="1">
        <v>2.3010184835911E-2</v>
      </c>
      <c r="E231" s="1" t="str">
        <f>VLOOKUP($C231,'03ben_relaabun'!$C:$I,3,FALSE)</f>
        <v>HK</v>
      </c>
      <c r="F231" s="1" t="str">
        <f>VLOOKUP($C231,'03ben_relaabun'!$C:$I,4,FALSE)</f>
        <v>Sta1</v>
      </c>
      <c r="G231" s="1" t="str">
        <f>VLOOKUP($C231,'03ben_relaabun'!$C:$I,5,FALSE)</f>
        <v>Feb</v>
      </c>
      <c r="H231" s="1" t="str">
        <f>VLOOKUP($C231,'03ben_relaabun'!$C:$I,6,FALSE)</f>
        <v>Sta</v>
      </c>
      <c r="I231" s="1">
        <f>VLOOKUP($C231,'03ben_relaabun'!$C:$I,7,FALSE)</f>
        <v>2</v>
      </c>
      <c r="J231" s="1">
        <f t="shared" si="63"/>
        <v>9.2867022327603344E-3</v>
      </c>
    </row>
    <row r="232" spans="1:10" x14ac:dyDescent="0.45">
      <c r="A232" s="1">
        <v>167</v>
      </c>
      <c r="B232" s="1" t="s">
        <v>3</v>
      </c>
      <c r="C232" s="1" t="s">
        <v>29</v>
      </c>
      <c r="D232" s="1">
        <v>2.1555208277199999E-3</v>
      </c>
      <c r="E232" s="1" t="str">
        <f>VLOOKUP($C232,'03ben_relaabun'!$C:$I,3,FALSE)</f>
        <v>HK</v>
      </c>
      <c r="F232" s="1" t="str">
        <f>VLOOKUP($C232,'03ben_relaabun'!$C:$I,4,FALSE)</f>
        <v>Sta2</v>
      </c>
      <c r="G232" s="1" t="str">
        <f>VLOOKUP($C232,'03ben_relaabun'!$C:$I,5,FALSE)</f>
        <v>Feb</v>
      </c>
      <c r="H232" s="1" t="str">
        <f>VLOOKUP($C232,'03ben_relaabun'!$C:$I,6,FALSE)</f>
        <v>Sta</v>
      </c>
      <c r="I232" s="1">
        <f>VLOOKUP($C232,'03ben_relaabun'!$C:$I,7,FALSE)</f>
        <v>2</v>
      </c>
    </row>
    <row r="233" spans="1:10" x14ac:dyDescent="0.45">
      <c r="A233" s="1">
        <v>211</v>
      </c>
      <c r="B233" s="1" t="s">
        <v>3</v>
      </c>
      <c r="C233" s="1" t="s">
        <v>33</v>
      </c>
      <c r="D233" s="1">
        <v>2.6944010346499998E-3</v>
      </c>
      <c r="E233" s="1" t="str">
        <f>VLOOKUP($C233,'03ben_relaabun'!$C:$I,3,FALSE)</f>
        <v>HK</v>
      </c>
      <c r="F233" s="1" t="str">
        <f>VLOOKUP($C233,'03ben_relaabun'!$C:$I,4,FALSE)</f>
        <v>Sta3</v>
      </c>
      <c r="G233" s="1" t="str">
        <f>VLOOKUP($C233,'03ben_relaabun'!$C:$I,5,FALSE)</f>
        <v>Feb</v>
      </c>
      <c r="H233" s="1" t="str">
        <f>VLOOKUP($C233,'03ben_relaabun'!$C:$I,6,FALSE)</f>
        <v>Sta</v>
      </c>
      <c r="I233" s="1">
        <f>VLOOKUP($C233,'03ben_relaabun'!$C:$I,7,FALSE)</f>
        <v>2</v>
      </c>
    </row>
    <row r="234" spans="1:10" x14ac:dyDescent="0.45">
      <c r="A234" s="1">
        <v>142</v>
      </c>
      <c r="B234" s="1" t="s">
        <v>276</v>
      </c>
      <c r="C234" s="1" t="s">
        <v>25</v>
      </c>
      <c r="D234" s="1">
        <v>1.0777604138599999E-4</v>
      </c>
      <c r="E234" s="1" t="str">
        <f>VLOOKUP($C234,'03ben_relaabun'!$C:$I,3,FALSE)</f>
        <v>HK</v>
      </c>
      <c r="F234" s="1" t="str">
        <f>VLOOKUP($C234,'03ben_relaabun'!$C:$I,4,FALSE)</f>
        <v>Sta1</v>
      </c>
      <c r="G234" s="1" t="str">
        <f>VLOOKUP($C234,'03ben_relaabun'!$C:$I,5,FALSE)</f>
        <v>Feb</v>
      </c>
      <c r="H234" s="1" t="str">
        <f>VLOOKUP($C234,'03ben_relaabun'!$C:$I,6,FALSE)</f>
        <v>Sta</v>
      </c>
      <c r="I234" s="1">
        <f>VLOOKUP($C234,'03ben_relaabun'!$C:$I,7,FALSE)</f>
        <v>2</v>
      </c>
      <c r="J234" s="1">
        <f t="shared" si="63"/>
        <v>8.9813367821666627E-5</v>
      </c>
    </row>
    <row r="235" spans="1:10" x14ac:dyDescent="0.45">
      <c r="A235" s="1">
        <v>175</v>
      </c>
      <c r="B235" s="1" t="s">
        <v>276</v>
      </c>
      <c r="C235" s="1" t="s">
        <v>29</v>
      </c>
      <c r="D235" s="1">
        <v>1.0777604138599999E-4</v>
      </c>
      <c r="E235" s="1" t="str">
        <f>VLOOKUP($C235,'03ben_relaabun'!$C:$I,3,FALSE)</f>
        <v>HK</v>
      </c>
      <c r="F235" s="1" t="str">
        <f>VLOOKUP($C235,'03ben_relaabun'!$C:$I,4,FALSE)</f>
        <v>Sta2</v>
      </c>
      <c r="G235" s="1" t="str">
        <f>VLOOKUP($C235,'03ben_relaabun'!$C:$I,5,FALSE)</f>
        <v>Feb</v>
      </c>
      <c r="H235" s="1" t="str">
        <f>VLOOKUP($C235,'03ben_relaabun'!$C:$I,6,FALSE)</f>
        <v>Sta</v>
      </c>
      <c r="I235" s="1">
        <f>VLOOKUP($C235,'03ben_relaabun'!$C:$I,7,FALSE)</f>
        <v>2</v>
      </c>
    </row>
    <row r="236" spans="1:10" x14ac:dyDescent="0.45">
      <c r="A236" s="1">
        <v>219</v>
      </c>
      <c r="B236" s="1" t="s">
        <v>276</v>
      </c>
      <c r="C236" s="1" t="s">
        <v>33</v>
      </c>
      <c r="D236" s="2">
        <v>5.3888020692999902E-5</v>
      </c>
      <c r="E236" s="1" t="str">
        <f>VLOOKUP($C236,'03ben_relaabun'!$C:$I,3,FALSE)</f>
        <v>HK</v>
      </c>
      <c r="F236" s="1" t="str">
        <f>VLOOKUP($C236,'03ben_relaabun'!$C:$I,4,FALSE)</f>
        <v>Sta3</v>
      </c>
      <c r="G236" s="1" t="str">
        <f>VLOOKUP($C236,'03ben_relaabun'!$C:$I,5,FALSE)</f>
        <v>Feb</v>
      </c>
      <c r="H236" s="1" t="str">
        <f>VLOOKUP($C236,'03ben_relaabun'!$C:$I,6,FALSE)</f>
        <v>Sta</v>
      </c>
      <c r="I236" s="1">
        <f>VLOOKUP($C236,'03ben_relaabun'!$C:$I,7,FALSE)</f>
        <v>2</v>
      </c>
    </row>
    <row r="237" spans="1:10" x14ac:dyDescent="0.45">
      <c r="A237" s="1">
        <v>143</v>
      </c>
      <c r="B237" s="1" t="s">
        <v>12</v>
      </c>
      <c r="C237" s="1" t="s">
        <v>25</v>
      </c>
      <c r="D237" s="1">
        <v>3.50272134504492E-3</v>
      </c>
      <c r="E237" s="1" t="str">
        <f>VLOOKUP($C237,'03ben_relaabun'!$C:$I,3,FALSE)</f>
        <v>HK</v>
      </c>
      <c r="F237" s="1" t="str">
        <f>VLOOKUP($C237,'03ben_relaabun'!$C:$I,4,FALSE)</f>
        <v>Sta1</v>
      </c>
      <c r="G237" s="1" t="str">
        <f>VLOOKUP($C237,'03ben_relaabun'!$C:$I,5,FALSE)</f>
        <v>Feb</v>
      </c>
      <c r="H237" s="1" t="str">
        <f>VLOOKUP($C237,'03ben_relaabun'!$C:$I,6,FALSE)</f>
        <v>Sta</v>
      </c>
      <c r="I237" s="1">
        <f>VLOOKUP($C237,'03ben_relaabun'!$C:$I,7,FALSE)</f>
        <v>2</v>
      </c>
      <c r="J237" s="1">
        <f t="shared" si="63"/>
        <v>2.9638411381149869E-3</v>
      </c>
    </row>
    <row r="238" spans="1:10" x14ac:dyDescent="0.45">
      <c r="A238" s="1">
        <v>176</v>
      </c>
      <c r="B238" s="1" t="s">
        <v>12</v>
      </c>
      <c r="C238" s="1" t="s">
        <v>29</v>
      </c>
      <c r="D238" s="1">
        <v>3.1255052001939502E-3</v>
      </c>
      <c r="E238" s="1" t="str">
        <f>VLOOKUP($C238,'03ben_relaabun'!$C:$I,3,FALSE)</f>
        <v>HK</v>
      </c>
      <c r="F238" s="1" t="str">
        <f>VLOOKUP($C238,'03ben_relaabun'!$C:$I,4,FALSE)</f>
        <v>Sta2</v>
      </c>
      <c r="G238" s="1" t="str">
        <f>VLOOKUP($C238,'03ben_relaabun'!$C:$I,5,FALSE)</f>
        <v>Feb</v>
      </c>
      <c r="H238" s="1" t="str">
        <f>VLOOKUP($C238,'03ben_relaabun'!$C:$I,6,FALSE)</f>
        <v>Sta</v>
      </c>
      <c r="I238" s="1">
        <f>VLOOKUP($C238,'03ben_relaabun'!$C:$I,7,FALSE)</f>
        <v>2</v>
      </c>
    </row>
    <row r="239" spans="1:10" x14ac:dyDescent="0.45">
      <c r="A239" s="1">
        <v>220</v>
      </c>
      <c r="B239" s="1" t="s">
        <v>12</v>
      </c>
      <c r="C239" s="1" t="s">
        <v>33</v>
      </c>
      <c r="D239" s="1">
        <v>2.2632968691060902E-3</v>
      </c>
      <c r="E239" s="1" t="str">
        <f>VLOOKUP($C239,'03ben_relaabun'!$C:$I,3,FALSE)</f>
        <v>HK</v>
      </c>
      <c r="F239" s="1" t="str">
        <f>VLOOKUP($C239,'03ben_relaabun'!$C:$I,4,FALSE)</f>
        <v>Sta3</v>
      </c>
      <c r="G239" s="1" t="str">
        <f>VLOOKUP($C239,'03ben_relaabun'!$C:$I,5,FALSE)</f>
        <v>Feb</v>
      </c>
      <c r="H239" s="1" t="str">
        <f>VLOOKUP($C239,'03ben_relaabun'!$C:$I,6,FALSE)</f>
        <v>Sta</v>
      </c>
      <c r="I239" s="1">
        <f>VLOOKUP($C239,'03ben_relaabun'!$C:$I,7,FALSE)</f>
        <v>2</v>
      </c>
    </row>
    <row r="240" spans="1:10" x14ac:dyDescent="0.45">
      <c r="A240" s="1">
        <v>137</v>
      </c>
      <c r="B240" s="1" t="s">
        <v>9</v>
      </c>
      <c r="C240" s="1" t="s">
        <v>25</v>
      </c>
      <c r="D240" s="1">
        <v>8.8376353936519894E-3</v>
      </c>
      <c r="E240" s="1" t="str">
        <f>VLOOKUP($C240,'03ben_relaabun'!$C:$I,3,FALSE)</f>
        <v>HK</v>
      </c>
      <c r="F240" s="1" t="str">
        <f>VLOOKUP($C240,'03ben_relaabun'!$C:$I,4,FALSE)</f>
        <v>Sta1</v>
      </c>
      <c r="G240" s="1" t="str">
        <f>VLOOKUP($C240,'03ben_relaabun'!$C:$I,5,FALSE)</f>
        <v>Feb</v>
      </c>
      <c r="H240" s="1" t="str">
        <f>VLOOKUP($C240,'03ben_relaabun'!$C:$I,6,FALSE)</f>
        <v>Sta</v>
      </c>
      <c r="I240" s="1">
        <f>VLOOKUP($C240,'03ben_relaabun'!$C:$I,7,FALSE)</f>
        <v>2</v>
      </c>
      <c r="J240" s="1">
        <f t="shared" si="63"/>
        <v>7.3108081406836568E-3</v>
      </c>
    </row>
    <row r="241" spans="1:10" x14ac:dyDescent="0.45">
      <c r="A241" s="1">
        <v>170</v>
      </c>
      <c r="B241" s="1" t="s">
        <v>9</v>
      </c>
      <c r="C241" s="1" t="s">
        <v>29</v>
      </c>
      <c r="D241" s="1">
        <v>5.6043541520719902E-3</v>
      </c>
      <c r="E241" s="1" t="str">
        <f>VLOOKUP($C241,'03ben_relaabun'!$C:$I,3,FALSE)</f>
        <v>HK</v>
      </c>
      <c r="F241" s="1" t="str">
        <f>VLOOKUP($C241,'03ben_relaabun'!$C:$I,4,FALSE)</f>
        <v>Sta2</v>
      </c>
      <c r="G241" s="1" t="str">
        <f>VLOOKUP($C241,'03ben_relaabun'!$C:$I,5,FALSE)</f>
        <v>Feb</v>
      </c>
      <c r="H241" s="1" t="str">
        <f>VLOOKUP($C241,'03ben_relaabun'!$C:$I,6,FALSE)</f>
        <v>Sta</v>
      </c>
      <c r="I241" s="1">
        <f>VLOOKUP($C241,'03ben_relaabun'!$C:$I,7,FALSE)</f>
        <v>2</v>
      </c>
    </row>
    <row r="242" spans="1:10" x14ac:dyDescent="0.45">
      <c r="A242" s="1">
        <v>214</v>
      </c>
      <c r="B242" s="1" t="s">
        <v>9</v>
      </c>
      <c r="C242" s="1" t="s">
        <v>33</v>
      </c>
      <c r="D242" s="1">
        <v>7.4904348763269899E-3</v>
      </c>
      <c r="E242" s="1" t="str">
        <f>VLOOKUP($C242,'03ben_relaabun'!$C:$I,3,FALSE)</f>
        <v>HK</v>
      </c>
      <c r="F242" s="1" t="str">
        <f>VLOOKUP($C242,'03ben_relaabun'!$C:$I,4,FALSE)</f>
        <v>Sta3</v>
      </c>
      <c r="G242" s="1" t="str">
        <f>VLOOKUP($C242,'03ben_relaabun'!$C:$I,5,FALSE)</f>
        <v>Feb</v>
      </c>
      <c r="H242" s="1" t="str">
        <f>VLOOKUP($C242,'03ben_relaabun'!$C:$I,6,FALSE)</f>
        <v>Sta</v>
      </c>
      <c r="I242" s="1">
        <f>VLOOKUP($C242,'03ben_relaabun'!$C:$I,7,FALSE)</f>
        <v>2</v>
      </c>
    </row>
    <row r="243" spans="1:10" x14ac:dyDescent="0.45">
      <c r="A243" s="1">
        <v>135</v>
      </c>
      <c r="B243" s="1" t="s">
        <v>6</v>
      </c>
      <c r="C243" s="1" t="s">
        <v>25</v>
      </c>
      <c r="D243" s="1">
        <v>0.26949399148569297</v>
      </c>
      <c r="E243" s="1" t="str">
        <f>VLOOKUP($C243,'03ben_relaabun'!$C:$I,3,FALSE)</f>
        <v>HK</v>
      </c>
      <c r="F243" s="1" t="str">
        <f>VLOOKUP($C243,'03ben_relaabun'!$C:$I,4,FALSE)</f>
        <v>Sta1</v>
      </c>
      <c r="G243" s="1" t="str">
        <f>VLOOKUP($C243,'03ben_relaabun'!$C:$I,5,FALSE)</f>
        <v>Feb</v>
      </c>
      <c r="H243" s="1" t="str">
        <f>VLOOKUP($C243,'03ben_relaabun'!$C:$I,6,FALSE)</f>
        <v>Sta</v>
      </c>
      <c r="I243" s="1">
        <f>VLOOKUP($C243,'03ben_relaabun'!$C:$I,7,FALSE)</f>
        <v>2</v>
      </c>
      <c r="J243" s="1">
        <f t="shared" si="63"/>
        <v>0.23326327890643264</v>
      </c>
    </row>
    <row r="244" spans="1:10" x14ac:dyDescent="0.45">
      <c r="A244" s="1">
        <v>168</v>
      </c>
      <c r="B244" s="1" t="s">
        <v>6</v>
      </c>
      <c r="C244" s="1" t="s">
        <v>29</v>
      </c>
      <c r="D244" s="1">
        <v>0.26512906180955997</v>
      </c>
      <c r="E244" s="1" t="str">
        <f>VLOOKUP($C244,'03ben_relaabun'!$C:$I,3,FALSE)</f>
        <v>HK</v>
      </c>
      <c r="F244" s="1" t="str">
        <f>VLOOKUP($C244,'03ben_relaabun'!$C:$I,4,FALSE)</f>
        <v>Sta2</v>
      </c>
      <c r="G244" s="1" t="str">
        <f>VLOOKUP($C244,'03ben_relaabun'!$C:$I,5,FALSE)</f>
        <v>Feb</v>
      </c>
      <c r="H244" s="1" t="str">
        <f>VLOOKUP($C244,'03ben_relaabun'!$C:$I,6,FALSE)</f>
        <v>Sta</v>
      </c>
      <c r="I244" s="1">
        <f>VLOOKUP($C244,'03ben_relaabun'!$C:$I,7,FALSE)</f>
        <v>2</v>
      </c>
    </row>
    <row r="245" spans="1:10" x14ac:dyDescent="0.45">
      <c r="A245" s="1">
        <v>212</v>
      </c>
      <c r="B245" s="1" t="s">
        <v>6</v>
      </c>
      <c r="C245" s="1" t="s">
        <v>33</v>
      </c>
      <c r="D245" s="1">
        <v>0.16516678342404501</v>
      </c>
      <c r="E245" s="1" t="str">
        <f>VLOOKUP($C245,'03ben_relaabun'!$C:$I,3,FALSE)</f>
        <v>HK</v>
      </c>
      <c r="F245" s="1" t="str">
        <f>VLOOKUP($C245,'03ben_relaabun'!$C:$I,4,FALSE)</f>
        <v>Sta3</v>
      </c>
      <c r="G245" s="1" t="str">
        <f>VLOOKUP($C245,'03ben_relaabun'!$C:$I,5,FALSE)</f>
        <v>Feb</v>
      </c>
      <c r="H245" s="1" t="str">
        <f>VLOOKUP($C245,'03ben_relaabun'!$C:$I,6,FALSE)</f>
        <v>Sta</v>
      </c>
      <c r="I245" s="1">
        <f>VLOOKUP($C245,'03ben_relaabun'!$C:$I,7,FALSE)</f>
        <v>2</v>
      </c>
    </row>
    <row r="246" spans="1:10" x14ac:dyDescent="0.45">
      <c r="A246" s="1">
        <v>140</v>
      </c>
      <c r="B246" s="1" t="s">
        <v>312</v>
      </c>
      <c r="C246" s="1" t="s">
        <v>25</v>
      </c>
      <c r="D246" s="1">
        <v>1.6166406207900001E-4</v>
      </c>
      <c r="E246" s="1" t="str">
        <f>VLOOKUP($C246,'03ben_relaabun'!$C:$I,3,FALSE)</f>
        <v>HK</v>
      </c>
      <c r="F246" s="1" t="str">
        <f>VLOOKUP($C246,'03ben_relaabun'!$C:$I,4,FALSE)</f>
        <v>Sta1</v>
      </c>
      <c r="G246" s="1" t="str">
        <f>VLOOKUP($C246,'03ben_relaabun'!$C:$I,5,FALSE)</f>
        <v>Feb</v>
      </c>
      <c r="H246" s="1" t="str">
        <f>VLOOKUP($C246,'03ben_relaabun'!$C:$I,6,FALSE)</f>
        <v>Sta</v>
      </c>
      <c r="I246" s="1">
        <f>VLOOKUP($C246,'03ben_relaabun'!$C:$I,7,FALSE)</f>
        <v>2</v>
      </c>
      <c r="J246" s="1">
        <f t="shared" si="63"/>
        <v>1.6166406207900001E-4</v>
      </c>
    </row>
    <row r="247" spans="1:10" x14ac:dyDescent="0.45">
      <c r="A247" s="1">
        <v>173</v>
      </c>
      <c r="B247" s="1" t="s">
        <v>312</v>
      </c>
      <c r="C247" s="1" t="s">
        <v>29</v>
      </c>
      <c r="D247" s="1">
        <v>2.1555208277199999E-4</v>
      </c>
      <c r="E247" s="1" t="str">
        <f>VLOOKUP($C247,'03ben_relaabun'!$C:$I,3,FALSE)</f>
        <v>HK</v>
      </c>
      <c r="F247" s="1" t="str">
        <f>VLOOKUP($C247,'03ben_relaabun'!$C:$I,4,FALSE)</f>
        <v>Sta2</v>
      </c>
      <c r="G247" s="1" t="str">
        <f>VLOOKUP($C247,'03ben_relaabun'!$C:$I,5,FALSE)</f>
        <v>Feb</v>
      </c>
      <c r="H247" s="1" t="str">
        <f>VLOOKUP($C247,'03ben_relaabun'!$C:$I,6,FALSE)</f>
        <v>Sta</v>
      </c>
      <c r="I247" s="1">
        <f>VLOOKUP($C247,'03ben_relaabun'!$C:$I,7,FALSE)</f>
        <v>2</v>
      </c>
    </row>
    <row r="248" spans="1:10" x14ac:dyDescent="0.45">
      <c r="A248" s="1">
        <v>217</v>
      </c>
      <c r="B248" s="1" t="s">
        <v>312</v>
      </c>
      <c r="C248" s="1" t="s">
        <v>33</v>
      </c>
      <c r="D248" s="1">
        <v>1.0777604138599999E-4</v>
      </c>
      <c r="E248" s="1" t="str">
        <f>VLOOKUP($C248,'03ben_relaabun'!$C:$I,3,FALSE)</f>
        <v>HK</v>
      </c>
      <c r="F248" s="1" t="str">
        <f>VLOOKUP($C248,'03ben_relaabun'!$C:$I,4,FALSE)</f>
        <v>Sta3</v>
      </c>
      <c r="G248" s="1" t="str">
        <f>VLOOKUP($C248,'03ben_relaabun'!$C:$I,5,FALSE)</f>
        <v>Feb</v>
      </c>
      <c r="H248" s="1" t="str">
        <f>VLOOKUP($C248,'03ben_relaabun'!$C:$I,6,FALSE)</f>
        <v>Sta</v>
      </c>
      <c r="I248" s="1">
        <f>VLOOKUP($C248,'03ben_relaabun'!$C:$I,7,FALSE)</f>
        <v>2</v>
      </c>
    </row>
    <row r="249" spans="1:10" x14ac:dyDescent="0.45">
      <c r="A249" s="1">
        <v>136</v>
      </c>
      <c r="B249" s="1" t="s">
        <v>7</v>
      </c>
      <c r="C249" s="1" t="s">
        <v>25</v>
      </c>
      <c r="D249" s="1">
        <v>0.11127876273104501</v>
      </c>
      <c r="E249" s="1" t="str">
        <f>VLOOKUP($C249,'03ben_relaabun'!$C:$I,3,FALSE)</f>
        <v>HK</v>
      </c>
      <c r="F249" s="1" t="str">
        <f>VLOOKUP($C249,'03ben_relaabun'!$C:$I,4,FALSE)</f>
        <v>Sta1</v>
      </c>
      <c r="G249" s="1" t="str">
        <f>VLOOKUP($C249,'03ben_relaabun'!$C:$I,5,FALSE)</f>
        <v>Feb</v>
      </c>
      <c r="H249" s="1" t="str">
        <f>VLOOKUP($C249,'03ben_relaabun'!$C:$I,6,FALSE)</f>
        <v>Sta</v>
      </c>
      <c r="I249" s="1">
        <f>VLOOKUP($C249,'03ben_relaabun'!$C:$I,7,FALSE)</f>
        <v>2</v>
      </c>
      <c r="J249" s="1">
        <f t="shared" si="63"/>
        <v>8.9328375635429627E-2</v>
      </c>
    </row>
    <row r="250" spans="1:10" x14ac:dyDescent="0.45">
      <c r="A250" s="1">
        <v>169</v>
      </c>
      <c r="B250" s="1" t="s">
        <v>7</v>
      </c>
      <c r="C250" s="1" t="s">
        <v>29</v>
      </c>
      <c r="D250" s="1">
        <v>0.104165543999569</v>
      </c>
      <c r="E250" s="1" t="str">
        <f>VLOOKUP($C250,'03ben_relaabun'!$C:$I,3,FALSE)</f>
        <v>HK</v>
      </c>
      <c r="F250" s="1" t="str">
        <f>VLOOKUP($C250,'03ben_relaabun'!$C:$I,4,FALSE)</f>
        <v>Sta2</v>
      </c>
      <c r="G250" s="1" t="str">
        <f>VLOOKUP($C250,'03ben_relaabun'!$C:$I,5,FALSE)</f>
        <v>Feb</v>
      </c>
      <c r="H250" s="1" t="str">
        <f>VLOOKUP($C250,'03ben_relaabun'!$C:$I,6,FALSE)</f>
        <v>Sta</v>
      </c>
      <c r="I250" s="1">
        <f>VLOOKUP($C250,'03ben_relaabun'!$C:$I,7,FALSE)</f>
        <v>2</v>
      </c>
    </row>
    <row r="251" spans="1:10" x14ac:dyDescent="0.45">
      <c r="A251" s="1">
        <v>213</v>
      </c>
      <c r="B251" s="1" t="s">
        <v>7</v>
      </c>
      <c r="C251" s="1" t="s">
        <v>33</v>
      </c>
      <c r="D251" s="1">
        <v>5.25408201756749E-2</v>
      </c>
      <c r="E251" s="1" t="str">
        <f>VLOOKUP($C251,'03ben_relaabun'!$C:$I,3,FALSE)</f>
        <v>HK</v>
      </c>
      <c r="F251" s="1" t="str">
        <f>VLOOKUP($C251,'03ben_relaabun'!$C:$I,4,FALSE)</f>
        <v>Sta3</v>
      </c>
      <c r="G251" s="1" t="str">
        <f>VLOOKUP($C251,'03ben_relaabun'!$C:$I,5,FALSE)</f>
        <v>Feb</v>
      </c>
      <c r="H251" s="1" t="str">
        <f>VLOOKUP($C251,'03ben_relaabun'!$C:$I,6,FALSE)</f>
        <v>Sta</v>
      </c>
      <c r="I251" s="1">
        <f>VLOOKUP($C251,'03ben_relaabun'!$C:$I,7,FALSE)</f>
        <v>2</v>
      </c>
    </row>
    <row r="252" spans="1:10" x14ac:dyDescent="0.45">
      <c r="A252" s="1">
        <v>139</v>
      </c>
      <c r="B252" s="1" t="s">
        <v>10</v>
      </c>
      <c r="C252" s="1" t="s">
        <v>25</v>
      </c>
      <c r="D252" s="1">
        <v>9.9692838282049896E-3</v>
      </c>
      <c r="E252" s="1" t="str">
        <f>VLOOKUP($C252,'03ben_relaabun'!$C:$I,3,FALSE)</f>
        <v>HK</v>
      </c>
      <c r="F252" s="1" t="str">
        <f>VLOOKUP($C252,'03ben_relaabun'!$C:$I,4,FALSE)</f>
        <v>Sta1</v>
      </c>
      <c r="G252" s="1" t="str">
        <f>VLOOKUP($C252,'03ben_relaabun'!$C:$I,5,FALSE)</f>
        <v>Feb</v>
      </c>
      <c r="H252" s="1" t="str">
        <f>VLOOKUP($C252,'03ben_relaabun'!$C:$I,6,FALSE)</f>
        <v>Sta</v>
      </c>
      <c r="I252" s="1">
        <f>VLOOKUP($C252,'03ben_relaabun'!$C:$I,7,FALSE)</f>
        <v>2</v>
      </c>
      <c r="J252" s="1">
        <f t="shared" si="63"/>
        <v>1.354385586750733E-2</v>
      </c>
    </row>
    <row r="253" spans="1:10" x14ac:dyDescent="0.45">
      <c r="A253" s="1">
        <v>172</v>
      </c>
      <c r="B253" s="1" t="s">
        <v>10</v>
      </c>
      <c r="C253" s="1" t="s">
        <v>29</v>
      </c>
      <c r="D253" s="1">
        <v>1.5304197876812E-2</v>
      </c>
      <c r="E253" s="1" t="str">
        <f>VLOOKUP($C253,'03ben_relaabun'!$C:$I,3,FALSE)</f>
        <v>HK</v>
      </c>
      <c r="F253" s="1" t="str">
        <f>VLOOKUP($C253,'03ben_relaabun'!$C:$I,4,FALSE)</f>
        <v>Sta2</v>
      </c>
      <c r="G253" s="1" t="str">
        <f>VLOOKUP($C253,'03ben_relaabun'!$C:$I,5,FALSE)</f>
        <v>Feb</v>
      </c>
      <c r="H253" s="1" t="str">
        <f>VLOOKUP($C253,'03ben_relaabun'!$C:$I,6,FALSE)</f>
        <v>Sta</v>
      </c>
      <c r="I253" s="1">
        <f>VLOOKUP($C253,'03ben_relaabun'!$C:$I,7,FALSE)</f>
        <v>2</v>
      </c>
    </row>
    <row r="254" spans="1:10" x14ac:dyDescent="0.45">
      <c r="A254" s="1">
        <v>216</v>
      </c>
      <c r="B254" s="1" t="s">
        <v>10</v>
      </c>
      <c r="C254" s="1" t="s">
        <v>33</v>
      </c>
      <c r="D254" s="1">
        <v>1.5358085897505E-2</v>
      </c>
      <c r="E254" s="1" t="str">
        <f>VLOOKUP($C254,'03ben_relaabun'!$C:$I,3,FALSE)</f>
        <v>HK</v>
      </c>
      <c r="F254" s="1" t="str">
        <f>VLOOKUP($C254,'03ben_relaabun'!$C:$I,4,FALSE)</f>
        <v>Sta3</v>
      </c>
      <c r="G254" s="1" t="str">
        <f>VLOOKUP($C254,'03ben_relaabun'!$C:$I,5,FALSE)</f>
        <v>Feb</v>
      </c>
      <c r="H254" s="1" t="str">
        <f>VLOOKUP($C254,'03ben_relaabun'!$C:$I,6,FALSE)</f>
        <v>Sta</v>
      </c>
      <c r="I254" s="1">
        <f>VLOOKUP($C254,'03ben_relaabun'!$C:$I,7,FALSE)</f>
        <v>2</v>
      </c>
    </row>
    <row r="255" spans="1:10" x14ac:dyDescent="0.45">
      <c r="A255" s="1">
        <v>259</v>
      </c>
      <c r="B255" s="1" t="s">
        <v>8</v>
      </c>
      <c r="C255" s="1" t="s">
        <v>37</v>
      </c>
      <c r="D255" s="1">
        <v>4.526593738212E-3</v>
      </c>
      <c r="E255" s="1" t="str">
        <f>VLOOKUP($C255,'03ben_relaabun'!$C:$I,3,FALSE)</f>
        <v>HK</v>
      </c>
      <c r="F255" s="1" t="str">
        <f>VLOOKUP($C255,'03ben_relaabun'!$C:$I,4,FALSE)</f>
        <v>SW1</v>
      </c>
      <c r="G255" s="1" t="str">
        <f>VLOOKUP($C255,'03ben_relaabun'!$C:$I,5,FALSE)</f>
        <v>Feb</v>
      </c>
      <c r="H255" s="1" t="str">
        <f>VLOOKUP($C255,'03ben_relaabun'!$C:$I,6,FALSE)</f>
        <v>SW</v>
      </c>
      <c r="I255" s="1">
        <f>VLOOKUP($C255,'03ben_relaabun'!$C:$I,7,FALSE)</f>
        <v>2</v>
      </c>
      <c r="J255" s="1">
        <f t="shared" ref="J255:J318" si="64">AVERAGE(D255:D257)</f>
        <v>5.1013992922706594E-3</v>
      </c>
    </row>
    <row r="256" spans="1:10" x14ac:dyDescent="0.45">
      <c r="A256" s="1">
        <v>303</v>
      </c>
      <c r="B256" s="1" t="s">
        <v>8</v>
      </c>
      <c r="C256" s="1" t="s">
        <v>41</v>
      </c>
      <c r="D256" s="1">
        <v>5.3888020692999901E-3</v>
      </c>
      <c r="E256" s="1" t="str">
        <f>VLOOKUP($C256,'03ben_relaabun'!$C:$I,3,FALSE)</f>
        <v>HK</v>
      </c>
      <c r="F256" s="1" t="str">
        <f>VLOOKUP($C256,'03ben_relaabun'!$C:$I,4,FALSE)</f>
        <v>SW2</v>
      </c>
      <c r="G256" s="1" t="str">
        <f>VLOOKUP($C256,'03ben_relaabun'!$C:$I,5,FALSE)</f>
        <v>Feb</v>
      </c>
      <c r="H256" s="1" t="str">
        <f>VLOOKUP($C256,'03ben_relaabun'!$C:$I,6,FALSE)</f>
        <v>SW</v>
      </c>
      <c r="I256" s="1">
        <f>VLOOKUP($C256,'03ben_relaabun'!$C:$I,7,FALSE)</f>
        <v>2</v>
      </c>
    </row>
    <row r="257" spans="1:10" x14ac:dyDescent="0.45">
      <c r="A257" s="1">
        <v>347</v>
      </c>
      <c r="B257" s="1" t="s">
        <v>8</v>
      </c>
      <c r="C257" s="1" t="s">
        <v>45</v>
      </c>
      <c r="D257" s="1">
        <v>5.3888020692999901E-3</v>
      </c>
      <c r="E257" s="1" t="str">
        <f>VLOOKUP($C257,'03ben_relaabun'!$C:$I,3,FALSE)</f>
        <v>HK</v>
      </c>
      <c r="F257" s="1" t="str">
        <f>VLOOKUP($C257,'03ben_relaabun'!$C:$I,4,FALSE)</f>
        <v>SW3</v>
      </c>
      <c r="G257" s="1" t="str">
        <f>VLOOKUP($C257,'03ben_relaabun'!$C:$I,5,FALSE)</f>
        <v>Feb</v>
      </c>
      <c r="H257" s="1" t="str">
        <f>VLOOKUP($C257,'03ben_relaabun'!$C:$I,6,FALSE)</f>
        <v>SW</v>
      </c>
      <c r="I257" s="1">
        <f>VLOOKUP($C257,'03ben_relaabun'!$C:$I,7,FALSE)</f>
        <v>2</v>
      </c>
    </row>
    <row r="258" spans="1:10" x14ac:dyDescent="0.45">
      <c r="A258" s="1">
        <v>254</v>
      </c>
      <c r="B258" s="1" t="s">
        <v>5</v>
      </c>
      <c r="C258" s="1" t="s">
        <v>37</v>
      </c>
      <c r="D258" s="1">
        <v>0.482190009160963</v>
      </c>
      <c r="E258" s="1" t="str">
        <f>VLOOKUP($C258,'03ben_relaabun'!$C:$I,3,FALSE)</f>
        <v>HK</v>
      </c>
      <c r="F258" s="1" t="str">
        <f>VLOOKUP($C258,'03ben_relaabun'!$C:$I,4,FALSE)</f>
        <v>SW1</v>
      </c>
      <c r="G258" s="1" t="str">
        <f>VLOOKUP($C258,'03ben_relaabun'!$C:$I,5,FALSE)</f>
        <v>Feb</v>
      </c>
      <c r="H258" s="1" t="str">
        <f>VLOOKUP($C258,'03ben_relaabun'!$C:$I,6,FALSE)</f>
        <v>SW</v>
      </c>
      <c r="I258" s="1">
        <f>VLOOKUP($C258,'03ben_relaabun'!$C:$I,7,FALSE)</f>
        <v>2</v>
      </c>
      <c r="J258" s="1">
        <f t="shared" si="64"/>
        <v>0.52553394047169932</v>
      </c>
    </row>
    <row r="259" spans="1:10" x14ac:dyDescent="0.45">
      <c r="A259" s="1">
        <v>298</v>
      </c>
      <c r="B259" s="1" t="s">
        <v>5</v>
      </c>
      <c r="C259" s="1" t="s">
        <v>41</v>
      </c>
      <c r="D259" s="1">
        <v>0.59918090208546604</v>
      </c>
      <c r="E259" s="1" t="str">
        <f>VLOOKUP($C259,'03ben_relaabun'!$C:$I,3,FALSE)</f>
        <v>HK</v>
      </c>
      <c r="F259" s="1" t="str">
        <f>VLOOKUP($C259,'03ben_relaabun'!$C:$I,4,FALSE)</f>
        <v>SW2</v>
      </c>
      <c r="G259" s="1" t="str">
        <f>VLOOKUP($C259,'03ben_relaabun'!$C:$I,5,FALSE)</f>
        <v>Feb</v>
      </c>
      <c r="H259" s="1" t="str">
        <f>VLOOKUP($C259,'03ben_relaabun'!$C:$I,6,FALSE)</f>
        <v>SW</v>
      </c>
      <c r="I259" s="1">
        <f>VLOOKUP($C259,'03ben_relaabun'!$C:$I,7,FALSE)</f>
        <v>2</v>
      </c>
    </row>
    <row r="260" spans="1:10" x14ac:dyDescent="0.45">
      <c r="A260" s="1">
        <v>342</v>
      </c>
      <c r="B260" s="1" t="s">
        <v>5</v>
      </c>
      <c r="C260" s="1" t="s">
        <v>45</v>
      </c>
      <c r="D260" s="1">
        <v>0.49523091016866899</v>
      </c>
      <c r="E260" s="1" t="str">
        <f>VLOOKUP($C260,'03ben_relaabun'!$C:$I,3,FALSE)</f>
        <v>HK</v>
      </c>
      <c r="F260" s="1" t="str">
        <f>VLOOKUP($C260,'03ben_relaabun'!$C:$I,4,FALSE)</f>
        <v>SW3</v>
      </c>
      <c r="G260" s="1" t="str">
        <f>VLOOKUP($C260,'03ben_relaabun'!$C:$I,5,FALSE)</f>
        <v>Feb</v>
      </c>
      <c r="H260" s="1" t="str">
        <f>VLOOKUP($C260,'03ben_relaabun'!$C:$I,6,FALSE)</f>
        <v>SW</v>
      </c>
      <c r="I260" s="1">
        <f>VLOOKUP($C260,'03ben_relaabun'!$C:$I,7,FALSE)</f>
        <v>2</v>
      </c>
    </row>
    <row r="261" spans="1:10" x14ac:dyDescent="0.45">
      <c r="A261" s="1">
        <v>262</v>
      </c>
      <c r="B261" s="1" t="s">
        <v>11</v>
      </c>
      <c r="C261" s="1" t="s">
        <v>37</v>
      </c>
      <c r="D261" s="1">
        <v>1.0238723931669999E-3</v>
      </c>
      <c r="E261" s="1" t="str">
        <f>VLOOKUP($C261,'03ben_relaabun'!$C:$I,3,FALSE)</f>
        <v>HK</v>
      </c>
      <c r="F261" s="1" t="str">
        <f>VLOOKUP($C261,'03ben_relaabun'!$C:$I,4,FALSE)</f>
        <v>SW1</v>
      </c>
      <c r="G261" s="1" t="str">
        <f>VLOOKUP($C261,'03ben_relaabun'!$C:$I,5,FALSE)</f>
        <v>Feb</v>
      </c>
      <c r="H261" s="1" t="str">
        <f>VLOOKUP($C261,'03ben_relaabun'!$C:$I,6,FALSE)</f>
        <v>SW</v>
      </c>
      <c r="I261" s="1">
        <f>VLOOKUP($C261,'03ben_relaabun'!$C:$I,7,FALSE)</f>
        <v>2</v>
      </c>
      <c r="J261" s="1">
        <f t="shared" si="64"/>
        <v>6.8258159544466637E-4</v>
      </c>
    </row>
    <row r="262" spans="1:10" x14ac:dyDescent="0.45">
      <c r="A262" s="1">
        <v>306</v>
      </c>
      <c r="B262" s="1" t="s">
        <v>11</v>
      </c>
      <c r="C262" s="1" t="s">
        <v>41</v>
      </c>
      <c r="D262" s="1">
        <v>7.5443228970199902E-4</v>
      </c>
      <c r="E262" s="1" t="str">
        <f>VLOOKUP($C262,'03ben_relaabun'!$C:$I,3,FALSE)</f>
        <v>HK</v>
      </c>
      <c r="F262" s="1" t="str">
        <f>VLOOKUP($C262,'03ben_relaabun'!$C:$I,4,FALSE)</f>
        <v>SW2</v>
      </c>
      <c r="G262" s="1" t="str">
        <f>VLOOKUP($C262,'03ben_relaabun'!$C:$I,5,FALSE)</f>
        <v>Feb</v>
      </c>
      <c r="H262" s="1" t="str">
        <f>VLOOKUP($C262,'03ben_relaabun'!$C:$I,6,FALSE)</f>
        <v>SW</v>
      </c>
      <c r="I262" s="1">
        <f>VLOOKUP($C262,'03ben_relaabun'!$C:$I,7,FALSE)</f>
        <v>2</v>
      </c>
    </row>
    <row r="263" spans="1:10" x14ac:dyDescent="0.45">
      <c r="A263" s="1">
        <v>350</v>
      </c>
      <c r="B263" s="1" t="s">
        <v>11</v>
      </c>
      <c r="C263" s="1" t="s">
        <v>45</v>
      </c>
      <c r="D263" s="1">
        <v>2.6944010346499999E-4</v>
      </c>
      <c r="E263" s="1" t="str">
        <f>VLOOKUP($C263,'03ben_relaabun'!$C:$I,3,FALSE)</f>
        <v>HK</v>
      </c>
      <c r="F263" s="1" t="str">
        <f>VLOOKUP($C263,'03ben_relaabun'!$C:$I,4,FALSE)</f>
        <v>SW3</v>
      </c>
      <c r="G263" s="1" t="str">
        <f>VLOOKUP($C263,'03ben_relaabun'!$C:$I,5,FALSE)</f>
        <v>Feb</v>
      </c>
      <c r="H263" s="1" t="str">
        <f>VLOOKUP($C263,'03ben_relaabun'!$C:$I,6,FALSE)</f>
        <v>SW</v>
      </c>
      <c r="I263" s="1">
        <f>VLOOKUP($C263,'03ben_relaabun'!$C:$I,7,FALSE)</f>
        <v>2</v>
      </c>
    </row>
    <row r="264" spans="1:10" x14ac:dyDescent="0.45">
      <c r="A264" s="1">
        <v>255</v>
      </c>
      <c r="B264" s="1" t="s">
        <v>3</v>
      </c>
      <c r="C264" s="1" t="s">
        <v>37</v>
      </c>
      <c r="D264" s="1">
        <v>6.4665624831599896E-4</v>
      </c>
      <c r="E264" s="1" t="str">
        <f>VLOOKUP($C264,'03ben_relaabun'!$C:$I,3,FALSE)</f>
        <v>HK</v>
      </c>
      <c r="F264" s="1" t="str">
        <f>VLOOKUP($C264,'03ben_relaabun'!$C:$I,4,FALSE)</f>
        <v>SW1</v>
      </c>
      <c r="G264" s="1" t="str">
        <f>VLOOKUP($C264,'03ben_relaabun'!$C:$I,5,FALSE)</f>
        <v>Feb</v>
      </c>
      <c r="H264" s="1" t="str">
        <f>VLOOKUP($C264,'03ben_relaabun'!$C:$I,6,FALSE)</f>
        <v>SW</v>
      </c>
      <c r="I264" s="1">
        <f>VLOOKUP($C264,'03ben_relaabun'!$C:$I,7,FALSE)</f>
        <v>2</v>
      </c>
      <c r="J264" s="1">
        <f t="shared" si="64"/>
        <v>1.5447899265326661E-3</v>
      </c>
    </row>
    <row r="265" spans="1:10" x14ac:dyDescent="0.45">
      <c r="A265" s="1">
        <v>299</v>
      </c>
      <c r="B265" s="1" t="s">
        <v>3</v>
      </c>
      <c r="C265" s="1" t="s">
        <v>41</v>
      </c>
      <c r="D265" s="1">
        <v>9.6998437247399903E-4</v>
      </c>
      <c r="E265" s="1" t="str">
        <f>VLOOKUP($C265,'03ben_relaabun'!$C:$I,3,FALSE)</f>
        <v>HK</v>
      </c>
      <c r="F265" s="1" t="str">
        <f>VLOOKUP($C265,'03ben_relaabun'!$C:$I,4,FALSE)</f>
        <v>SW2</v>
      </c>
      <c r="G265" s="1" t="str">
        <f>VLOOKUP($C265,'03ben_relaabun'!$C:$I,5,FALSE)</f>
        <v>Feb</v>
      </c>
      <c r="H265" s="1" t="str">
        <f>VLOOKUP($C265,'03ben_relaabun'!$C:$I,6,FALSE)</f>
        <v>SW</v>
      </c>
      <c r="I265" s="1">
        <f>VLOOKUP($C265,'03ben_relaabun'!$C:$I,7,FALSE)</f>
        <v>2</v>
      </c>
    </row>
    <row r="266" spans="1:10" x14ac:dyDescent="0.45">
      <c r="A266" s="1">
        <v>343</v>
      </c>
      <c r="B266" s="1" t="s">
        <v>3</v>
      </c>
      <c r="C266" s="1" t="s">
        <v>45</v>
      </c>
      <c r="D266" s="1">
        <v>3.017729158808E-3</v>
      </c>
      <c r="E266" s="1" t="str">
        <f>VLOOKUP($C266,'03ben_relaabun'!$C:$I,3,FALSE)</f>
        <v>HK</v>
      </c>
      <c r="F266" s="1" t="str">
        <f>VLOOKUP($C266,'03ben_relaabun'!$C:$I,4,FALSE)</f>
        <v>SW3</v>
      </c>
      <c r="G266" s="1" t="str">
        <f>VLOOKUP($C266,'03ben_relaabun'!$C:$I,5,FALSE)</f>
        <v>Feb</v>
      </c>
      <c r="H266" s="1" t="str">
        <f>VLOOKUP($C266,'03ben_relaabun'!$C:$I,6,FALSE)</f>
        <v>SW</v>
      </c>
      <c r="I266" s="1">
        <f>VLOOKUP($C266,'03ben_relaabun'!$C:$I,7,FALSE)</f>
        <v>2</v>
      </c>
    </row>
    <row r="267" spans="1:10" x14ac:dyDescent="0.45">
      <c r="A267" s="1">
        <v>263</v>
      </c>
      <c r="B267" s="1" t="s">
        <v>276</v>
      </c>
      <c r="C267" s="1" t="s">
        <v>37</v>
      </c>
      <c r="D267" s="1">
        <v>2.1555208277199999E-4</v>
      </c>
      <c r="E267" s="1" t="str">
        <f>VLOOKUP($C267,'03ben_relaabun'!$C:$I,3,FALSE)</f>
        <v>HK</v>
      </c>
      <c r="F267" s="1" t="str">
        <f>VLOOKUP($C267,'03ben_relaabun'!$C:$I,4,FALSE)</f>
        <v>SW1</v>
      </c>
      <c r="G267" s="1" t="str">
        <f>VLOOKUP($C267,'03ben_relaabun'!$C:$I,5,FALSE)</f>
        <v>Feb</v>
      </c>
      <c r="H267" s="1" t="str">
        <f>VLOOKUP($C267,'03ben_relaabun'!$C:$I,6,FALSE)</f>
        <v>SW</v>
      </c>
      <c r="I267" s="1">
        <f>VLOOKUP($C267,'03ben_relaabun'!$C:$I,7,FALSE)</f>
        <v>2</v>
      </c>
      <c r="J267" s="1">
        <f t="shared" si="64"/>
        <v>2.8740277702933337E-4</v>
      </c>
    </row>
    <row r="268" spans="1:10" x14ac:dyDescent="0.45">
      <c r="A268" s="1">
        <v>307</v>
      </c>
      <c r="B268" s="1" t="s">
        <v>276</v>
      </c>
      <c r="C268" s="1" t="s">
        <v>41</v>
      </c>
      <c r="D268" s="1">
        <v>3.2332812415800002E-4</v>
      </c>
      <c r="E268" s="1" t="str">
        <f>VLOOKUP($C268,'03ben_relaabun'!$C:$I,3,FALSE)</f>
        <v>HK</v>
      </c>
      <c r="F268" s="1" t="str">
        <f>VLOOKUP($C268,'03ben_relaabun'!$C:$I,4,FALSE)</f>
        <v>SW2</v>
      </c>
      <c r="G268" s="1" t="str">
        <f>VLOOKUP($C268,'03ben_relaabun'!$C:$I,5,FALSE)</f>
        <v>Feb</v>
      </c>
      <c r="H268" s="1" t="str">
        <f>VLOOKUP($C268,'03ben_relaabun'!$C:$I,6,FALSE)</f>
        <v>SW</v>
      </c>
      <c r="I268" s="1">
        <f>VLOOKUP($C268,'03ben_relaabun'!$C:$I,7,FALSE)</f>
        <v>2</v>
      </c>
    </row>
    <row r="269" spans="1:10" x14ac:dyDescent="0.45">
      <c r="A269" s="1">
        <v>351</v>
      </c>
      <c r="B269" s="1" t="s">
        <v>276</v>
      </c>
      <c r="C269" s="1" t="s">
        <v>45</v>
      </c>
      <c r="D269" s="1">
        <v>3.2332812415800002E-4</v>
      </c>
      <c r="E269" s="1" t="str">
        <f>VLOOKUP($C269,'03ben_relaabun'!$C:$I,3,FALSE)</f>
        <v>HK</v>
      </c>
      <c r="F269" s="1" t="str">
        <f>VLOOKUP($C269,'03ben_relaabun'!$C:$I,4,FALSE)</f>
        <v>SW3</v>
      </c>
      <c r="G269" s="1" t="str">
        <f>VLOOKUP($C269,'03ben_relaabun'!$C:$I,5,FALSE)</f>
        <v>Feb</v>
      </c>
      <c r="H269" s="1" t="str">
        <f>VLOOKUP($C269,'03ben_relaabun'!$C:$I,6,FALSE)</f>
        <v>SW</v>
      </c>
      <c r="I269" s="1">
        <f>VLOOKUP($C269,'03ben_relaabun'!$C:$I,7,FALSE)</f>
        <v>2</v>
      </c>
    </row>
    <row r="270" spans="1:10" x14ac:dyDescent="0.45">
      <c r="A270" s="1">
        <v>264</v>
      </c>
      <c r="B270" s="1" t="s">
        <v>12</v>
      </c>
      <c r="C270" s="1" t="s">
        <v>37</v>
      </c>
      <c r="D270" s="1">
        <v>1.9399687449480601E-3</v>
      </c>
      <c r="E270" s="1" t="str">
        <f>VLOOKUP($C270,'03ben_relaabun'!$C:$I,3,FALSE)</f>
        <v>HK</v>
      </c>
      <c r="F270" s="1" t="str">
        <f>VLOOKUP($C270,'03ben_relaabun'!$C:$I,4,FALSE)</f>
        <v>SW1</v>
      </c>
      <c r="G270" s="1" t="str">
        <f>VLOOKUP($C270,'03ben_relaabun'!$C:$I,5,FALSE)</f>
        <v>Feb</v>
      </c>
      <c r="H270" s="1" t="str">
        <f>VLOOKUP($C270,'03ben_relaabun'!$C:$I,6,FALSE)</f>
        <v>SW</v>
      </c>
      <c r="I270" s="1">
        <f>VLOOKUP($C270,'03ben_relaabun'!$C:$I,7,FALSE)</f>
        <v>2</v>
      </c>
      <c r="J270" s="1">
        <f t="shared" si="64"/>
        <v>1.5986779472256768E-3</v>
      </c>
    </row>
    <row r="271" spans="1:10" x14ac:dyDescent="0.45">
      <c r="A271" s="1">
        <v>308</v>
      </c>
      <c r="B271" s="1" t="s">
        <v>12</v>
      </c>
      <c r="C271" s="1" t="s">
        <v>41</v>
      </c>
      <c r="D271" s="1">
        <v>1.18553645524599E-3</v>
      </c>
      <c r="E271" s="1" t="str">
        <f>VLOOKUP($C271,'03ben_relaabun'!$C:$I,3,FALSE)</f>
        <v>HK</v>
      </c>
      <c r="F271" s="1" t="str">
        <f>VLOOKUP($C271,'03ben_relaabun'!$C:$I,4,FALSE)</f>
        <v>SW2</v>
      </c>
      <c r="G271" s="1" t="str">
        <f>VLOOKUP($C271,'03ben_relaabun'!$C:$I,5,FALSE)</f>
        <v>Feb</v>
      </c>
      <c r="H271" s="1" t="str">
        <f>VLOOKUP($C271,'03ben_relaabun'!$C:$I,6,FALSE)</f>
        <v>SW</v>
      </c>
      <c r="I271" s="1">
        <f>VLOOKUP($C271,'03ben_relaabun'!$C:$I,7,FALSE)</f>
        <v>2</v>
      </c>
    </row>
    <row r="272" spans="1:10" x14ac:dyDescent="0.45">
      <c r="A272" s="1">
        <v>352</v>
      </c>
      <c r="B272" s="1" t="s">
        <v>12</v>
      </c>
      <c r="C272" s="1" t="s">
        <v>45</v>
      </c>
      <c r="D272" s="1">
        <v>1.6705286414829799E-3</v>
      </c>
      <c r="E272" s="1" t="str">
        <f>VLOOKUP($C272,'03ben_relaabun'!$C:$I,3,FALSE)</f>
        <v>HK</v>
      </c>
      <c r="F272" s="1" t="str">
        <f>VLOOKUP($C272,'03ben_relaabun'!$C:$I,4,FALSE)</f>
        <v>SW3</v>
      </c>
      <c r="G272" s="1" t="str">
        <f>VLOOKUP($C272,'03ben_relaabun'!$C:$I,5,FALSE)</f>
        <v>Feb</v>
      </c>
      <c r="H272" s="1" t="str">
        <f>VLOOKUP($C272,'03ben_relaabun'!$C:$I,6,FALSE)</f>
        <v>SW</v>
      </c>
      <c r="I272" s="1">
        <f>VLOOKUP($C272,'03ben_relaabun'!$C:$I,7,FALSE)</f>
        <v>2</v>
      </c>
    </row>
    <row r="273" spans="1:10" x14ac:dyDescent="0.45">
      <c r="A273" s="1">
        <v>258</v>
      </c>
      <c r="B273" s="1" t="s">
        <v>9</v>
      </c>
      <c r="C273" s="1" t="s">
        <v>37</v>
      </c>
      <c r="D273" s="1">
        <v>6.4126744624669902E-3</v>
      </c>
      <c r="E273" s="1" t="str">
        <f>VLOOKUP($C273,'03ben_relaabun'!$C:$I,3,FALSE)</f>
        <v>HK</v>
      </c>
      <c r="F273" s="1" t="str">
        <f>VLOOKUP($C273,'03ben_relaabun'!$C:$I,4,FALSE)</f>
        <v>SW1</v>
      </c>
      <c r="G273" s="1" t="str">
        <f>VLOOKUP($C273,'03ben_relaabun'!$C:$I,5,FALSE)</f>
        <v>Feb</v>
      </c>
      <c r="H273" s="1" t="str">
        <f>VLOOKUP($C273,'03ben_relaabun'!$C:$I,6,FALSE)</f>
        <v>SW</v>
      </c>
      <c r="I273" s="1">
        <f>VLOOKUP($C273,'03ben_relaabun'!$C:$I,7,FALSE)</f>
        <v>2</v>
      </c>
      <c r="J273" s="1">
        <f t="shared" si="64"/>
        <v>6.6282265452389903E-3</v>
      </c>
    </row>
    <row r="274" spans="1:10" x14ac:dyDescent="0.45">
      <c r="A274" s="1">
        <v>302</v>
      </c>
      <c r="B274" s="1" t="s">
        <v>9</v>
      </c>
      <c r="C274" s="1" t="s">
        <v>41</v>
      </c>
      <c r="D274" s="1">
        <v>7.7059869590989901E-3</v>
      </c>
      <c r="E274" s="1" t="str">
        <f>VLOOKUP($C274,'03ben_relaabun'!$C:$I,3,FALSE)</f>
        <v>HK</v>
      </c>
      <c r="F274" s="1" t="str">
        <f>VLOOKUP($C274,'03ben_relaabun'!$C:$I,4,FALSE)</f>
        <v>SW2</v>
      </c>
      <c r="G274" s="1" t="str">
        <f>VLOOKUP($C274,'03ben_relaabun'!$C:$I,5,FALSE)</f>
        <v>Feb</v>
      </c>
      <c r="H274" s="1" t="str">
        <f>VLOOKUP($C274,'03ben_relaabun'!$C:$I,6,FALSE)</f>
        <v>SW</v>
      </c>
      <c r="I274" s="1">
        <f>VLOOKUP($C274,'03ben_relaabun'!$C:$I,7,FALSE)</f>
        <v>2</v>
      </c>
    </row>
    <row r="275" spans="1:10" x14ac:dyDescent="0.45">
      <c r="A275" s="1">
        <v>346</v>
      </c>
      <c r="B275" s="1" t="s">
        <v>9</v>
      </c>
      <c r="C275" s="1" t="s">
        <v>45</v>
      </c>
      <c r="D275" s="1">
        <v>5.7660182141509898E-3</v>
      </c>
      <c r="E275" s="1" t="str">
        <f>VLOOKUP($C275,'03ben_relaabun'!$C:$I,3,FALSE)</f>
        <v>HK</v>
      </c>
      <c r="F275" s="1" t="str">
        <f>VLOOKUP($C275,'03ben_relaabun'!$C:$I,4,FALSE)</f>
        <v>SW3</v>
      </c>
      <c r="G275" s="1" t="str">
        <f>VLOOKUP($C275,'03ben_relaabun'!$C:$I,5,FALSE)</f>
        <v>Feb</v>
      </c>
      <c r="H275" s="1" t="str">
        <f>VLOOKUP($C275,'03ben_relaabun'!$C:$I,6,FALSE)</f>
        <v>SW</v>
      </c>
      <c r="I275" s="1">
        <f>VLOOKUP($C275,'03ben_relaabun'!$C:$I,7,FALSE)</f>
        <v>2</v>
      </c>
    </row>
    <row r="276" spans="1:10" x14ac:dyDescent="0.45">
      <c r="A276" s="1">
        <v>256</v>
      </c>
      <c r="B276" s="1" t="s">
        <v>6</v>
      </c>
      <c r="C276" s="1" t="s">
        <v>37</v>
      </c>
      <c r="D276" s="1">
        <v>0.33755456162095199</v>
      </c>
      <c r="E276" s="1" t="str">
        <f>VLOOKUP($C276,'03ben_relaabun'!$C:$I,3,FALSE)</f>
        <v>HK</v>
      </c>
      <c r="F276" s="1" t="str">
        <f>VLOOKUP($C276,'03ben_relaabun'!$C:$I,4,FALSE)</f>
        <v>SW1</v>
      </c>
      <c r="G276" s="1" t="str">
        <f>VLOOKUP($C276,'03ben_relaabun'!$C:$I,5,FALSE)</f>
        <v>Feb</v>
      </c>
      <c r="H276" s="1" t="str">
        <f>VLOOKUP($C276,'03ben_relaabun'!$C:$I,6,FALSE)</f>
        <v>SW</v>
      </c>
      <c r="I276" s="1">
        <f>VLOOKUP($C276,'03ben_relaabun'!$C:$I,7,FALSE)</f>
        <v>2</v>
      </c>
      <c r="J276" s="1">
        <f t="shared" si="64"/>
        <v>0.33078263368719835</v>
      </c>
    </row>
    <row r="277" spans="1:10" x14ac:dyDescent="0.45">
      <c r="A277" s="1">
        <v>300</v>
      </c>
      <c r="B277" s="1" t="s">
        <v>6</v>
      </c>
      <c r="C277" s="1" t="s">
        <v>41</v>
      </c>
      <c r="D277" s="1">
        <v>0.25532144204343399</v>
      </c>
      <c r="E277" s="1" t="str">
        <f>VLOOKUP($C277,'03ben_relaabun'!$C:$I,3,FALSE)</f>
        <v>HK</v>
      </c>
      <c r="F277" s="1" t="str">
        <f>VLOOKUP($C277,'03ben_relaabun'!$C:$I,4,FALSE)</f>
        <v>SW2</v>
      </c>
      <c r="G277" s="1" t="str">
        <f>VLOOKUP($C277,'03ben_relaabun'!$C:$I,5,FALSE)</f>
        <v>Feb</v>
      </c>
      <c r="H277" s="1" t="str">
        <f>VLOOKUP($C277,'03ben_relaabun'!$C:$I,6,FALSE)</f>
        <v>SW</v>
      </c>
      <c r="I277" s="1">
        <f>VLOOKUP($C277,'03ben_relaabun'!$C:$I,7,FALSE)</f>
        <v>2</v>
      </c>
    </row>
    <row r="278" spans="1:10" x14ac:dyDescent="0.45">
      <c r="A278" s="1">
        <v>344</v>
      </c>
      <c r="B278" s="1" t="s">
        <v>6</v>
      </c>
      <c r="C278" s="1" t="s">
        <v>45</v>
      </c>
      <c r="D278" s="1">
        <v>0.39947189739720901</v>
      </c>
      <c r="E278" s="1" t="str">
        <f>VLOOKUP($C278,'03ben_relaabun'!$C:$I,3,FALSE)</f>
        <v>HK</v>
      </c>
      <c r="F278" s="1" t="str">
        <f>VLOOKUP($C278,'03ben_relaabun'!$C:$I,4,FALSE)</f>
        <v>SW3</v>
      </c>
      <c r="G278" s="1" t="str">
        <f>VLOOKUP($C278,'03ben_relaabun'!$C:$I,5,FALSE)</f>
        <v>Feb</v>
      </c>
      <c r="H278" s="1" t="str">
        <f>VLOOKUP($C278,'03ben_relaabun'!$C:$I,6,FALSE)</f>
        <v>SW</v>
      </c>
      <c r="I278" s="1">
        <f>VLOOKUP($C278,'03ben_relaabun'!$C:$I,7,FALSE)</f>
        <v>2</v>
      </c>
    </row>
    <row r="279" spans="1:10" x14ac:dyDescent="0.45">
      <c r="A279" s="1">
        <v>261</v>
      </c>
      <c r="B279" s="1" t="s">
        <v>312</v>
      </c>
      <c r="C279" s="1" t="s">
        <v>37</v>
      </c>
      <c r="D279" s="1">
        <v>2.1555208277199999E-4</v>
      </c>
      <c r="E279" s="1" t="str">
        <f>VLOOKUP($C279,'03ben_relaabun'!$C:$I,3,FALSE)</f>
        <v>HK</v>
      </c>
      <c r="F279" s="1" t="str">
        <f>VLOOKUP($C279,'03ben_relaabun'!$C:$I,4,FALSE)</f>
        <v>SW1</v>
      </c>
      <c r="G279" s="1" t="str">
        <f>VLOOKUP($C279,'03ben_relaabun'!$C:$I,5,FALSE)</f>
        <v>Feb</v>
      </c>
      <c r="H279" s="1" t="str">
        <f>VLOOKUP($C279,'03ben_relaabun'!$C:$I,6,FALSE)</f>
        <v>SW</v>
      </c>
      <c r="I279" s="1">
        <f>VLOOKUP($C279,'03ben_relaabun'!$C:$I,7,FALSE)</f>
        <v>2</v>
      </c>
      <c r="J279" s="1">
        <f t="shared" si="64"/>
        <v>1.0777604138599999E-4</v>
      </c>
    </row>
    <row r="280" spans="1:10" x14ac:dyDescent="0.45">
      <c r="A280" s="1">
        <v>305</v>
      </c>
      <c r="B280" s="1" t="s">
        <v>312</v>
      </c>
      <c r="C280" s="1" t="s">
        <v>41</v>
      </c>
      <c r="D280" s="1">
        <v>1.0777604138599999E-4</v>
      </c>
      <c r="E280" s="1" t="str">
        <f>VLOOKUP($C280,'03ben_relaabun'!$C:$I,3,FALSE)</f>
        <v>HK</v>
      </c>
      <c r="F280" s="1" t="str">
        <f>VLOOKUP($C280,'03ben_relaabun'!$C:$I,4,FALSE)</f>
        <v>SW2</v>
      </c>
      <c r="G280" s="1" t="str">
        <f>VLOOKUP($C280,'03ben_relaabun'!$C:$I,5,FALSE)</f>
        <v>Feb</v>
      </c>
      <c r="H280" s="1" t="str">
        <f>VLOOKUP($C280,'03ben_relaabun'!$C:$I,6,FALSE)</f>
        <v>SW</v>
      </c>
      <c r="I280" s="1">
        <f>VLOOKUP($C280,'03ben_relaabun'!$C:$I,7,FALSE)</f>
        <v>2</v>
      </c>
    </row>
    <row r="281" spans="1:10" x14ac:dyDescent="0.45">
      <c r="A281" s="1">
        <v>349</v>
      </c>
      <c r="B281" s="1" t="s">
        <v>312</v>
      </c>
      <c r="C281" s="1" t="s">
        <v>45</v>
      </c>
      <c r="D281" s="1">
        <v>0</v>
      </c>
      <c r="E281" s="1" t="str">
        <f>VLOOKUP($C281,'03ben_relaabun'!$C:$I,3,FALSE)</f>
        <v>HK</v>
      </c>
      <c r="F281" s="1" t="str">
        <f>VLOOKUP($C281,'03ben_relaabun'!$C:$I,4,FALSE)</f>
        <v>SW3</v>
      </c>
      <c r="G281" s="1" t="str">
        <f>VLOOKUP($C281,'03ben_relaabun'!$C:$I,5,FALSE)</f>
        <v>Feb</v>
      </c>
      <c r="H281" s="1" t="str">
        <f>VLOOKUP($C281,'03ben_relaabun'!$C:$I,6,FALSE)</f>
        <v>SW</v>
      </c>
      <c r="I281" s="1">
        <f>VLOOKUP($C281,'03ben_relaabun'!$C:$I,7,FALSE)</f>
        <v>2</v>
      </c>
    </row>
    <row r="282" spans="1:10" x14ac:dyDescent="0.45">
      <c r="A282" s="1">
        <v>257</v>
      </c>
      <c r="B282" s="1" t="s">
        <v>7</v>
      </c>
      <c r="C282" s="1" t="s">
        <v>37</v>
      </c>
      <c r="D282" s="1">
        <v>0.14970092148515399</v>
      </c>
      <c r="E282" s="1" t="str">
        <f>VLOOKUP($C282,'03ben_relaabun'!$C:$I,3,FALSE)</f>
        <v>HK</v>
      </c>
      <c r="F282" s="1" t="str">
        <f>VLOOKUP($C282,'03ben_relaabun'!$C:$I,4,FALSE)</f>
        <v>SW1</v>
      </c>
      <c r="G282" s="1" t="str">
        <f>VLOOKUP($C282,'03ben_relaabun'!$C:$I,5,FALSE)</f>
        <v>Feb</v>
      </c>
      <c r="H282" s="1" t="str">
        <f>VLOOKUP($C282,'03ben_relaabun'!$C:$I,6,FALSE)</f>
        <v>SW</v>
      </c>
      <c r="I282" s="1">
        <f>VLOOKUP($C282,'03ben_relaabun'!$C:$I,7,FALSE)</f>
        <v>2</v>
      </c>
      <c r="J282" s="1">
        <f t="shared" si="64"/>
        <v>0.10941064468035429</v>
      </c>
    </row>
    <row r="283" spans="1:10" x14ac:dyDescent="0.45">
      <c r="A283" s="1">
        <v>301</v>
      </c>
      <c r="B283" s="1" t="s">
        <v>7</v>
      </c>
      <c r="C283" s="1" t="s">
        <v>41</v>
      </c>
      <c r="D283" s="1">
        <v>0.115212588241634</v>
      </c>
      <c r="E283" s="1" t="str">
        <f>VLOOKUP($C283,'03ben_relaabun'!$C:$I,3,FALSE)</f>
        <v>HK</v>
      </c>
      <c r="F283" s="1" t="str">
        <f>VLOOKUP($C283,'03ben_relaabun'!$C:$I,4,FALSE)</f>
        <v>SW2</v>
      </c>
      <c r="G283" s="1" t="str">
        <f>VLOOKUP($C283,'03ben_relaabun'!$C:$I,5,FALSE)</f>
        <v>Feb</v>
      </c>
      <c r="H283" s="1" t="str">
        <f>VLOOKUP($C283,'03ben_relaabun'!$C:$I,6,FALSE)</f>
        <v>SW</v>
      </c>
      <c r="I283" s="1">
        <f>VLOOKUP($C283,'03ben_relaabun'!$C:$I,7,FALSE)</f>
        <v>2</v>
      </c>
    </row>
    <row r="284" spans="1:10" x14ac:dyDescent="0.45">
      <c r="A284" s="1">
        <v>345</v>
      </c>
      <c r="B284" s="1" t="s">
        <v>7</v>
      </c>
      <c r="C284" s="1" t="s">
        <v>45</v>
      </c>
      <c r="D284" s="1">
        <v>6.3318424314274896E-2</v>
      </c>
      <c r="E284" s="1" t="str">
        <f>VLOOKUP($C284,'03ben_relaabun'!$C:$I,3,FALSE)</f>
        <v>HK</v>
      </c>
      <c r="F284" s="1" t="str">
        <f>VLOOKUP($C284,'03ben_relaabun'!$C:$I,4,FALSE)</f>
        <v>SW3</v>
      </c>
      <c r="G284" s="1" t="str">
        <f>VLOOKUP($C284,'03ben_relaabun'!$C:$I,5,FALSE)</f>
        <v>Feb</v>
      </c>
      <c r="H284" s="1" t="str">
        <f>VLOOKUP($C284,'03ben_relaabun'!$C:$I,6,FALSE)</f>
        <v>SW</v>
      </c>
      <c r="I284" s="1">
        <f>VLOOKUP($C284,'03ben_relaabun'!$C:$I,7,FALSE)</f>
        <v>2</v>
      </c>
    </row>
    <row r="285" spans="1:10" x14ac:dyDescent="0.45">
      <c r="A285" s="1">
        <v>260</v>
      </c>
      <c r="B285" s="1" t="s">
        <v>10</v>
      </c>
      <c r="C285" s="1" t="s">
        <v>37</v>
      </c>
      <c r="D285" s="1">
        <v>1.5573637980277E-2</v>
      </c>
      <c r="E285" s="1" t="str">
        <f>VLOOKUP($C285,'03ben_relaabun'!$C:$I,3,FALSE)</f>
        <v>HK</v>
      </c>
      <c r="F285" s="1" t="str">
        <f>VLOOKUP($C285,'03ben_relaabun'!$C:$I,4,FALSE)</f>
        <v>SW1</v>
      </c>
      <c r="G285" s="1" t="str">
        <f>VLOOKUP($C285,'03ben_relaabun'!$C:$I,5,FALSE)</f>
        <v>Feb</v>
      </c>
      <c r="H285" s="1" t="str">
        <f>VLOOKUP($C285,'03ben_relaabun'!$C:$I,6,FALSE)</f>
        <v>SW</v>
      </c>
      <c r="I285" s="1">
        <f>VLOOKUP($C285,'03ben_relaabun'!$C:$I,7,FALSE)</f>
        <v>2</v>
      </c>
      <c r="J285" s="1">
        <f t="shared" si="64"/>
        <v>1.8321927035619998E-2</v>
      </c>
    </row>
    <row r="286" spans="1:10" x14ac:dyDescent="0.45">
      <c r="A286" s="1">
        <v>304</v>
      </c>
      <c r="B286" s="1" t="s">
        <v>10</v>
      </c>
      <c r="C286" s="1" t="s">
        <v>41</v>
      </c>
      <c r="D286" s="1">
        <v>1.3849221318101001E-2</v>
      </c>
      <c r="E286" s="1" t="str">
        <f>VLOOKUP($C286,'03ben_relaabun'!$C:$I,3,FALSE)</f>
        <v>HK</v>
      </c>
      <c r="F286" s="1" t="str">
        <f>VLOOKUP($C286,'03ben_relaabun'!$C:$I,4,FALSE)</f>
        <v>SW2</v>
      </c>
      <c r="G286" s="1" t="str">
        <f>VLOOKUP($C286,'03ben_relaabun'!$C:$I,5,FALSE)</f>
        <v>Feb</v>
      </c>
      <c r="H286" s="1" t="str">
        <f>VLOOKUP($C286,'03ben_relaabun'!$C:$I,6,FALSE)</f>
        <v>SW</v>
      </c>
      <c r="I286" s="1">
        <f>VLOOKUP($C286,'03ben_relaabun'!$C:$I,7,FALSE)</f>
        <v>2</v>
      </c>
    </row>
    <row r="287" spans="1:10" x14ac:dyDescent="0.45">
      <c r="A287" s="1">
        <v>348</v>
      </c>
      <c r="B287" s="1" t="s">
        <v>10</v>
      </c>
      <c r="C287" s="1" t="s">
        <v>45</v>
      </c>
      <c r="D287" s="1">
        <v>2.5542921808482E-2</v>
      </c>
      <c r="E287" s="1" t="str">
        <f>VLOOKUP($C287,'03ben_relaabun'!$C:$I,3,FALSE)</f>
        <v>HK</v>
      </c>
      <c r="F287" s="1" t="str">
        <f>VLOOKUP($C287,'03ben_relaabun'!$C:$I,4,FALSE)</f>
        <v>SW3</v>
      </c>
      <c r="G287" s="1" t="str">
        <f>VLOOKUP($C287,'03ben_relaabun'!$C:$I,5,FALSE)</f>
        <v>Feb</v>
      </c>
      <c r="H287" s="1" t="str">
        <f>VLOOKUP($C287,'03ben_relaabun'!$C:$I,6,FALSE)</f>
        <v>SW</v>
      </c>
      <c r="I287" s="1">
        <f>VLOOKUP($C287,'03ben_relaabun'!$C:$I,7,FALSE)</f>
        <v>2</v>
      </c>
    </row>
    <row r="288" spans="1:10" x14ac:dyDescent="0.45">
      <c r="A288" s="1">
        <v>28</v>
      </c>
      <c r="B288" s="1" t="s">
        <v>8</v>
      </c>
      <c r="C288" s="1" t="s">
        <v>14</v>
      </c>
      <c r="D288" s="1">
        <v>3.7667726464406998E-2</v>
      </c>
      <c r="E288" s="1" t="str">
        <f>VLOOKUP($C288,'03ben_relaabun'!$C:$I,3,FALSE)</f>
        <v>HK</v>
      </c>
      <c r="F288" s="1" t="str">
        <f>VLOOKUP($C288,'03ben_relaabun'!$C:$I,4,FALSE)</f>
        <v>Bea1</v>
      </c>
      <c r="G288" s="1" t="str">
        <f>VLOOKUP($C288,'03ben_relaabun'!$C:$I,5,FALSE)</f>
        <v>May</v>
      </c>
      <c r="H288" s="1" t="str">
        <f>VLOOKUP($C288,'03ben_relaabun'!$C:$I,6,FALSE)</f>
        <v>Bea</v>
      </c>
      <c r="I288" s="1">
        <f>VLOOKUP($C288,'03ben_relaabun'!$C:$I,7,FALSE)</f>
        <v>5</v>
      </c>
      <c r="J288" s="1">
        <f t="shared" si="64"/>
        <v>3.0356918323723326E-2</v>
      </c>
    </row>
    <row r="289" spans="1:10" x14ac:dyDescent="0.45">
      <c r="A289" s="1">
        <v>72</v>
      </c>
      <c r="B289" s="1" t="s">
        <v>8</v>
      </c>
      <c r="C289" s="1" t="s">
        <v>18</v>
      </c>
      <c r="D289" s="1">
        <v>4.6559249878751999E-2</v>
      </c>
      <c r="E289" s="1" t="str">
        <f>VLOOKUP($C289,'03ben_relaabun'!$C:$I,3,FALSE)</f>
        <v>HK</v>
      </c>
      <c r="F289" s="1" t="str">
        <f>VLOOKUP($C289,'03ben_relaabun'!$C:$I,4,FALSE)</f>
        <v>Bea2</v>
      </c>
      <c r="G289" s="1" t="str">
        <f>VLOOKUP($C289,'03ben_relaabun'!$C:$I,5,FALSE)</f>
        <v>May</v>
      </c>
      <c r="H289" s="1" t="str">
        <f>VLOOKUP($C289,'03ben_relaabun'!$C:$I,6,FALSE)</f>
        <v>Bea</v>
      </c>
      <c r="I289" s="1">
        <f>VLOOKUP($C289,'03ben_relaabun'!$C:$I,7,FALSE)</f>
        <v>5</v>
      </c>
    </row>
    <row r="290" spans="1:10" x14ac:dyDescent="0.45">
      <c r="A290" s="1">
        <v>116</v>
      </c>
      <c r="B290" s="1" t="s">
        <v>8</v>
      </c>
      <c r="C290" s="1" t="s">
        <v>22</v>
      </c>
      <c r="D290" s="1">
        <v>6.8437786280109896E-3</v>
      </c>
      <c r="E290" s="1" t="str">
        <f>VLOOKUP($C290,'03ben_relaabun'!$C:$I,3,FALSE)</f>
        <v>HK</v>
      </c>
      <c r="F290" s="1" t="str">
        <f>VLOOKUP($C290,'03ben_relaabun'!$C:$I,4,FALSE)</f>
        <v>Bea3</v>
      </c>
      <c r="G290" s="1" t="str">
        <f>VLOOKUP($C290,'03ben_relaabun'!$C:$I,5,FALSE)</f>
        <v>May</v>
      </c>
      <c r="H290" s="1" t="str">
        <f>VLOOKUP($C290,'03ben_relaabun'!$C:$I,6,FALSE)</f>
        <v>Bea</v>
      </c>
      <c r="I290" s="1">
        <f>VLOOKUP($C290,'03ben_relaabun'!$C:$I,7,FALSE)</f>
        <v>5</v>
      </c>
    </row>
    <row r="291" spans="1:10" x14ac:dyDescent="0.45">
      <c r="A291" s="1">
        <v>23</v>
      </c>
      <c r="B291" s="1" t="s">
        <v>5</v>
      </c>
      <c r="C291" s="1" t="s">
        <v>14</v>
      </c>
      <c r="D291" s="1">
        <v>0.132726194966859</v>
      </c>
      <c r="E291" s="1" t="str">
        <f>VLOOKUP($C291,'03ben_relaabun'!$C:$I,3,FALSE)</f>
        <v>HK</v>
      </c>
      <c r="F291" s="1" t="str">
        <f>VLOOKUP($C291,'03ben_relaabun'!$C:$I,4,FALSE)</f>
        <v>Bea1</v>
      </c>
      <c r="G291" s="1" t="str">
        <f>VLOOKUP($C291,'03ben_relaabun'!$C:$I,5,FALSE)</f>
        <v>May</v>
      </c>
      <c r="H291" s="1" t="str">
        <f>VLOOKUP($C291,'03ben_relaabun'!$C:$I,6,FALSE)</f>
        <v>Bea</v>
      </c>
      <c r="I291" s="1">
        <f>VLOOKUP($C291,'03ben_relaabun'!$C:$I,7,FALSE)</f>
        <v>5</v>
      </c>
      <c r="J291" s="1">
        <f t="shared" si="64"/>
        <v>0.14526414111476368</v>
      </c>
    </row>
    <row r="292" spans="1:10" x14ac:dyDescent="0.45">
      <c r="A292" s="1">
        <v>67</v>
      </c>
      <c r="B292" s="1" t="s">
        <v>5</v>
      </c>
      <c r="C292" s="1" t="s">
        <v>18</v>
      </c>
      <c r="D292" s="1">
        <v>0.12157137468340801</v>
      </c>
      <c r="E292" s="1" t="str">
        <f>VLOOKUP($C292,'03ben_relaabun'!$C:$I,3,FALSE)</f>
        <v>HK</v>
      </c>
      <c r="F292" s="1" t="str">
        <f>VLOOKUP($C292,'03ben_relaabun'!$C:$I,4,FALSE)</f>
        <v>Bea2</v>
      </c>
      <c r="G292" s="1" t="str">
        <f>VLOOKUP($C292,'03ben_relaabun'!$C:$I,5,FALSE)</f>
        <v>May</v>
      </c>
      <c r="H292" s="1" t="str">
        <f>VLOOKUP($C292,'03ben_relaabun'!$C:$I,6,FALSE)</f>
        <v>Bea</v>
      </c>
      <c r="I292" s="1">
        <f>VLOOKUP($C292,'03ben_relaabun'!$C:$I,7,FALSE)</f>
        <v>5</v>
      </c>
    </row>
    <row r="293" spans="1:10" x14ac:dyDescent="0.45">
      <c r="A293" s="1">
        <v>111</v>
      </c>
      <c r="B293" s="1" t="s">
        <v>5</v>
      </c>
      <c r="C293" s="1" t="s">
        <v>22</v>
      </c>
      <c r="D293" s="1">
        <v>0.18149485369402399</v>
      </c>
      <c r="E293" s="1" t="str">
        <f>VLOOKUP($C293,'03ben_relaabun'!$C:$I,3,FALSE)</f>
        <v>HK</v>
      </c>
      <c r="F293" s="1" t="str">
        <f>VLOOKUP($C293,'03ben_relaabun'!$C:$I,4,FALSE)</f>
        <v>Bea3</v>
      </c>
      <c r="G293" s="1" t="str">
        <f>VLOOKUP($C293,'03ben_relaabun'!$C:$I,5,FALSE)</f>
        <v>May</v>
      </c>
      <c r="H293" s="1" t="str">
        <f>VLOOKUP($C293,'03ben_relaabun'!$C:$I,6,FALSE)</f>
        <v>Bea</v>
      </c>
      <c r="I293" s="1">
        <f>VLOOKUP($C293,'03ben_relaabun'!$C:$I,7,FALSE)</f>
        <v>5</v>
      </c>
    </row>
    <row r="294" spans="1:10" x14ac:dyDescent="0.45">
      <c r="A294" s="1">
        <v>31</v>
      </c>
      <c r="B294" s="1" t="s">
        <v>11</v>
      </c>
      <c r="C294" s="1" t="s">
        <v>14</v>
      </c>
      <c r="D294" s="1">
        <v>3.77216144851E-4</v>
      </c>
      <c r="E294" s="1" t="str">
        <f>VLOOKUP($C294,'03ben_relaabun'!$C:$I,3,FALSE)</f>
        <v>HK</v>
      </c>
      <c r="F294" s="1" t="str">
        <f>VLOOKUP($C294,'03ben_relaabun'!$C:$I,4,FALSE)</f>
        <v>Bea1</v>
      </c>
      <c r="G294" s="1" t="str">
        <f>VLOOKUP($C294,'03ben_relaabun'!$C:$I,5,FALSE)</f>
        <v>May</v>
      </c>
      <c r="H294" s="1" t="str">
        <f>VLOOKUP($C294,'03ben_relaabun'!$C:$I,6,FALSE)</f>
        <v>Bea</v>
      </c>
      <c r="I294" s="1">
        <f>VLOOKUP($C294,'03ben_relaabun'!$C:$I,7,FALSE)</f>
        <v>5</v>
      </c>
      <c r="J294" s="1">
        <f t="shared" si="64"/>
        <v>7.54432289702E-4</v>
      </c>
    </row>
    <row r="295" spans="1:10" x14ac:dyDescent="0.45">
      <c r="A295" s="1">
        <v>75</v>
      </c>
      <c r="B295" s="1" t="s">
        <v>11</v>
      </c>
      <c r="C295" s="1" t="s">
        <v>18</v>
      </c>
      <c r="D295" s="1">
        <v>2.6944010346499999E-4</v>
      </c>
      <c r="E295" s="1" t="str">
        <f>VLOOKUP($C295,'03ben_relaabun'!$C:$I,3,FALSE)</f>
        <v>HK</v>
      </c>
      <c r="F295" s="1" t="str">
        <f>VLOOKUP($C295,'03ben_relaabun'!$C:$I,4,FALSE)</f>
        <v>Bea2</v>
      </c>
      <c r="G295" s="1" t="str">
        <f>VLOOKUP($C295,'03ben_relaabun'!$C:$I,5,FALSE)</f>
        <v>May</v>
      </c>
      <c r="H295" s="1" t="str">
        <f>VLOOKUP($C295,'03ben_relaabun'!$C:$I,6,FALSE)</f>
        <v>Bea</v>
      </c>
      <c r="I295" s="1">
        <f>VLOOKUP($C295,'03ben_relaabun'!$C:$I,7,FALSE)</f>
        <v>5</v>
      </c>
    </row>
    <row r="296" spans="1:10" x14ac:dyDescent="0.45">
      <c r="A296" s="1">
        <v>119</v>
      </c>
      <c r="B296" s="1" t="s">
        <v>11</v>
      </c>
      <c r="C296" s="1" t="s">
        <v>22</v>
      </c>
      <c r="D296" s="1">
        <v>1.6166406207900001E-3</v>
      </c>
      <c r="E296" s="1" t="str">
        <f>VLOOKUP($C296,'03ben_relaabun'!$C:$I,3,FALSE)</f>
        <v>HK</v>
      </c>
      <c r="F296" s="1" t="str">
        <f>VLOOKUP($C296,'03ben_relaabun'!$C:$I,4,FALSE)</f>
        <v>Bea3</v>
      </c>
      <c r="G296" s="1" t="str">
        <f>VLOOKUP($C296,'03ben_relaabun'!$C:$I,5,FALSE)</f>
        <v>May</v>
      </c>
      <c r="H296" s="1" t="str">
        <f>VLOOKUP($C296,'03ben_relaabun'!$C:$I,6,FALSE)</f>
        <v>Bea</v>
      </c>
      <c r="I296" s="1">
        <f>VLOOKUP($C296,'03ben_relaabun'!$C:$I,7,FALSE)</f>
        <v>5</v>
      </c>
    </row>
    <row r="297" spans="1:10" x14ac:dyDescent="0.45">
      <c r="A297" s="1">
        <v>24</v>
      </c>
      <c r="B297" s="1" t="s">
        <v>3</v>
      </c>
      <c r="C297" s="1" t="s">
        <v>14</v>
      </c>
      <c r="D297" s="1">
        <v>0.59228323543676198</v>
      </c>
      <c r="E297" s="1" t="str">
        <f>VLOOKUP($C297,'03ben_relaabun'!$C:$I,3,FALSE)</f>
        <v>HK</v>
      </c>
      <c r="F297" s="1" t="str">
        <f>VLOOKUP($C297,'03ben_relaabun'!$C:$I,4,FALSE)</f>
        <v>Bea1</v>
      </c>
      <c r="G297" s="1" t="str">
        <f>VLOOKUP($C297,'03ben_relaabun'!$C:$I,5,FALSE)</f>
        <v>May</v>
      </c>
      <c r="H297" s="1" t="str">
        <f>VLOOKUP($C297,'03ben_relaabun'!$C:$I,6,FALSE)</f>
        <v>Bea</v>
      </c>
      <c r="I297" s="1">
        <f>VLOOKUP($C297,'03ben_relaabun'!$C:$I,7,FALSE)</f>
        <v>5</v>
      </c>
      <c r="J297" s="1">
        <f t="shared" si="64"/>
        <v>0.5236298970738803</v>
      </c>
    </row>
    <row r="298" spans="1:10" x14ac:dyDescent="0.45">
      <c r="A298" s="1">
        <v>68</v>
      </c>
      <c r="B298" s="1" t="s">
        <v>3</v>
      </c>
      <c r="C298" s="1" t="s">
        <v>18</v>
      </c>
      <c r="D298" s="1">
        <v>0.59303766772646405</v>
      </c>
      <c r="E298" s="1" t="str">
        <f>VLOOKUP($C298,'03ben_relaabun'!$C:$I,3,FALSE)</f>
        <v>HK</v>
      </c>
      <c r="F298" s="1" t="str">
        <f>VLOOKUP($C298,'03ben_relaabun'!$C:$I,4,FALSE)</f>
        <v>Bea2</v>
      </c>
      <c r="G298" s="1" t="str">
        <f>VLOOKUP($C298,'03ben_relaabun'!$C:$I,5,FALSE)</f>
        <v>May</v>
      </c>
      <c r="H298" s="1" t="str">
        <f>VLOOKUP($C298,'03ben_relaabun'!$C:$I,6,FALSE)</f>
        <v>Bea</v>
      </c>
      <c r="I298" s="1">
        <f>VLOOKUP($C298,'03ben_relaabun'!$C:$I,7,FALSE)</f>
        <v>5</v>
      </c>
    </row>
    <row r="299" spans="1:10" x14ac:dyDescent="0.45">
      <c r="A299" s="1">
        <v>112</v>
      </c>
      <c r="B299" s="1" t="s">
        <v>3</v>
      </c>
      <c r="C299" s="1" t="s">
        <v>22</v>
      </c>
      <c r="D299" s="1">
        <v>0.38556878805841499</v>
      </c>
      <c r="E299" s="1" t="str">
        <f>VLOOKUP($C299,'03ben_relaabun'!$C:$I,3,FALSE)</f>
        <v>HK</v>
      </c>
      <c r="F299" s="1" t="str">
        <f>VLOOKUP($C299,'03ben_relaabun'!$C:$I,4,FALSE)</f>
        <v>Bea3</v>
      </c>
      <c r="G299" s="1" t="str">
        <f>VLOOKUP($C299,'03ben_relaabun'!$C:$I,5,FALSE)</f>
        <v>May</v>
      </c>
      <c r="H299" s="1" t="str">
        <f>VLOOKUP($C299,'03ben_relaabun'!$C:$I,6,FALSE)</f>
        <v>Bea</v>
      </c>
      <c r="I299" s="1">
        <f>VLOOKUP($C299,'03ben_relaabun'!$C:$I,7,FALSE)</f>
        <v>5</v>
      </c>
    </row>
    <row r="300" spans="1:10" x14ac:dyDescent="0.45">
      <c r="A300" s="1">
        <v>32</v>
      </c>
      <c r="B300" s="1" t="s">
        <v>276</v>
      </c>
      <c r="C300" s="1" t="s">
        <v>14</v>
      </c>
      <c r="D300" s="1">
        <v>0</v>
      </c>
      <c r="E300" s="1" t="str">
        <f>VLOOKUP($C300,'03ben_relaabun'!$C:$I,3,FALSE)</f>
        <v>HK</v>
      </c>
      <c r="F300" s="1" t="str">
        <f>VLOOKUP($C300,'03ben_relaabun'!$C:$I,4,FALSE)</f>
        <v>Bea1</v>
      </c>
      <c r="G300" s="1" t="str">
        <f>VLOOKUP($C300,'03ben_relaabun'!$C:$I,5,FALSE)</f>
        <v>May</v>
      </c>
      <c r="H300" s="1" t="str">
        <f>VLOOKUP($C300,'03ben_relaabun'!$C:$I,6,FALSE)</f>
        <v>Bea</v>
      </c>
      <c r="I300" s="1">
        <f>VLOOKUP($C300,'03ben_relaabun'!$C:$I,7,FALSE)</f>
        <v>5</v>
      </c>
      <c r="J300" s="1">
        <f t="shared" si="64"/>
        <v>0</v>
      </c>
    </row>
    <row r="301" spans="1:10" x14ac:dyDescent="0.45">
      <c r="A301" s="1">
        <v>76</v>
      </c>
      <c r="B301" s="1" t="s">
        <v>276</v>
      </c>
      <c r="C301" s="1" t="s">
        <v>18</v>
      </c>
      <c r="D301" s="1">
        <v>0</v>
      </c>
      <c r="E301" s="1" t="str">
        <f>VLOOKUP($C301,'03ben_relaabun'!$C:$I,3,FALSE)</f>
        <v>HK</v>
      </c>
      <c r="F301" s="1" t="str">
        <f>VLOOKUP($C301,'03ben_relaabun'!$C:$I,4,FALSE)</f>
        <v>Bea2</v>
      </c>
      <c r="G301" s="1" t="str">
        <f>VLOOKUP($C301,'03ben_relaabun'!$C:$I,5,FALSE)</f>
        <v>May</v>
      </c>
      <c r="H301" s="1" t="str">
        <f>VLOOKUP($C301,'03ben_relaabun'!$C:$I,6,FALSE)</f>
        <v>Bea</v>
      </c>
      <c r="I301" s="1">
        <f>VLOOKUP($C301,'03ben_relaabun'!$C:$I,7,FALSE)</f>
        <v>5</v>
      </c>
    </row>
    <row r="302" spans="1:10" x14ac:dyDescent="0.45">
      <c r="A302" s="1">
        <v>120</v>
      </c>
      <c r="B302" s="1" t="s">
        <v>276</v>
      </c>
      <c r="C302" s="1" t="s">
        <v>22</v>
      </c>
      <c r="D302" s="1">
        <v>0</v>
      </c>
      <c r="E302" s="1" t="str">
        <f>VLOOKUP($C302,'03ben_relaabun'!$C:$I,3,FALSE)</f>
        <v>HK</v>
      </c>
      <c r="F302" s="1" t="str">
        <f>VLOOKUP($C302,'03ben_relaabun'!$C:$I,4,FALSE)</f>
        <v>Bea3</v>
      </c>
      <c r="G302" s="1" t="str">
        <f>VLOOKUP($C302,'03ben_relaabun'!$C:$I,5,FALSE)</f>
        <v>May</v>
      </c>
      <c r="H302" s="1" t="str">
        <f>VLOOKUP($C302,'03ben_relaabun'!$C:$I,6,FALSE)</f>
        <v>Bea</v>
      </c>
      <c r="I302" s="1">
        <f>VLOOKUP($C302,'03ben_relaabun'!$C:$I,7,FALSE)</f>
        <v>5</v>
      </c>
    </row>
    <row r="303" spans="1:10" x14ac:dyDescent="0.45">
      <c r="A303" s="1">
        <v>33</v>
      </c>
      <c r="B303" s="1" t="s">
        <v>12</v>
      </c>
      <c r="C303" s="1" t="s">
        <v>14</v>
      </c>
      <c r="D303" s="1">
        <v>7.5982109177129597E-3</v>
      </c>
      <c r="E303" s="1" t="str">
        <f>VLOOKUP($C303,'03ben_relaabun'!$C:$I,3,FALSE)</f>
        <v>HK</v>
      </c>
      <c r="F303" s="1" t="str">
        <f>VLOOKUP($C303,'03ben_relaabun'!$C:$I,4,FALSE)</f>
        <v>Bea1</v>
      </c>
      <c r="G303" s="1" t="str">
        <f>VLOOKUP($C303,'03ben_relaabun'!$C:$I,5,FALSE)</f>
        <v>May</v>
      </c>
      <c r="H303" s="1" t="str">
        <f>VLOOKUP($C303,'03ben_relaabun'!$C:$I,6,FALSE)</f>
        <v>Bea</v>
      </c>
      <c r="I303" s="1">
        <f>VLOOKUP($C303,'03ben_relaabun'!$C:$I,7,FALSE)</f>
        <v>5</v>
      </c>
      <c r="J303" s="1">
        <f t="shared" si="64"/>
        <v>7.4365468556339964E-3</v>
      </c>
    </row>
    <row r="304" spans="1:10" x14ac:dyDescent="0.45">
      <c r="A304" s="1">
        <v>77</v>
      </c>
      <c r="B304" s="1" t="s">
        <v>12</v>
      </c>
      <c r="C304" s="1" t="s">
        <v>18</v>
      </c>
      <c r="D304" s="1">
        <v>6.7898906073180498E-3</v>
      </c>
      <c r="E304" s="1" t="str">
        <f>VLOOKUP($C304,'03ben_relaabun'!$C:$I,3,FALSE)</f>
        <v>HK</v>
      </c>
      <c r="F304" s="1" t="str">
        <f>VLOOKUP($C304,'03ben_relaabun'!$C:$I,4,FALSE)</f>
        <v>Bea2</v>
      </c>
      <c r="G304" s="1" t="str">
        <f>VLOOKUP($C304,'03ben_relaabun'!$C:$I,5,FALSE)</f>
        <v>May</v>
      </c>
      <c r="H304" s="1" t="str">
        <f>VLOOKUP($C304,'03ben_relaabun'!$C:$I,6,FALSE)</f>
        <v>Bea</v>
      </c>
      <c r="I304" s="1">
        <f>VLOOKUP($C304,'03ben_relaabun'!$C:$I,7,FALSE)</f>
        <v>5</v>
      </c>
    </row>
    <row r="305" spans="1:10" x14ac:dyDescent="0.45">
      <c r="A305" s="1">
        <v>121</v>
      </c>
      <c r="B305" s="1" t="s">
        <v>12</v>
      </c>
      <c r="C305" s="1" t="s">
        <v>22</v>
      </c>
      <c r="D305" s="1">
        <v>7.9215390418709807E-3</v>
      </c>
      <c r="E305" s="1" t="str">
        <f>VLOOKUP($C305,'03ben_relaabun'!$C:$I,3,FALSE)</f>
        <v>HK</v>
      </c>
      <c r="F305" s="1" t="str">
        <f>VLOOKUP($C305,'03ben_relaabun'!$C:$I,4,FALSE)</f>
        <v>Bea3</v>
      </c>
      <c r="G305" s="1" t="str">
        <f>VLOOKUP($C305,'03ben_relaabun'!$C:$I,5,FALSE)</f>
        <v>May</v>
      </c>
      <c r="H305" s="1" t="str">
        <f>VLOOKUP($C305,'03ben_relaabun'!$C:$I,6,FALSE)</f>
        <v>Bea</v>
      </c>
      <c r="I305" s="1">
        <f>VLOOKUP($C305,'03ben_relaabun'!$C:$I,7,FALSE)</f>
        <v>5</v>
      </c>
    </row>
    <row r="306" spans="1:10" x14ac:dyDescent="0.45">
      <c r="A306" s="1">
        <v>27</v>
      </c>
      <c r="B306" s="1" t="s">
        <v>9</v>
      </c>
      <c r="C306" s="1" t="s">
        <v>14</v>
      </c>
      <c r="D306" s="1">
        <v>8.2448671660289904E-3</v>
      </c>
      <c r="E306" s="1" t="str">
        <f>VLOOKUP($C306,'03ben_relaabun'!$C:$I,3,FALSE)</f>
        <v>HK</v>
      </c>
      <c r="F306" s="1" t="str">
        <f>VLOOKUP($C306,'03ben_relaabun'!$C:$I,4,FALSE)</f>
        <v>Bea1</v>
      </c>
      <c r="G306" s="1" t="str">
        <f>VLOOKUP($C306,'03ben_relaabun'!$C:$I,5,FALSE)</f>
        <v>May</v>
      </c>
      <c r="H306" s="1" t="str">
        <f>VLOOKUP($C306,'03ben_relaabun'!$C:$I,6,FALSE)</f>
        <v>Bea</v>
      </c>
      <c r="I306" s="1">
        <f>VLOOKUP($C306,'03ben_relaabun'!$C:$I,7,FALSE)</f>
        <v>5</v>
      </c>
      <c r="J306" s="1">
        <f t="shared" si="64"/>
        <v>7.1850694257333233E-3</v>
      </c>
    </row>
    <row r="307" spans="1:10" x14ac:dyDescent="0.45">
      <c r="A307" s="1">
        <v>71</v>
      </c>
      <c r="B307" s="1" t="s">
        <v>9</v>
      </c>
      <c r="C307" s="1" t="s">
        <v>18</v>
      </c>
      <c r="D307" s="1">
        <v>6.8437786280109896E-3</v>
      </c>
      <c r="E307" s="1" t="str">
        <f>VLOOKUP($C307,'03ben_relaabun'!$C:$I,3,FALSE)</f>
        <v>HK</v>
      </c>
      <c r="F307" s="1" t="str">
        <f>VLOOKUP($C307,'03ben_relaabun'!$C:$I,4,FALSE)</f>
        <v>Bea2</v>
      </c>
      <c r="G307" s="1" t="str">
        <f>VLOOKUP($C307,'03ben_relaabun'!$C:$I,5,FALSE)</f>
        <v>May</v>
      </c>
      <c r="H307" s="1" t="str">
        <f>VLOOKUP($C307,'03ben_relaabun'!$C:$I,6,FALSE)</f>
        <v>Bea</v>
      </c>
      <c r="I307" s="1">
        <f>VLOOKUP($C307,'03ben_relaabun'!$C:$I,7,FALSE)</f>
        <v>5</v>
      </c>
    </row>
    <row r="308" spans="1:10" x14ac:dyDescent="0.45">
      <c r="A308" s="1">
        <v>115</v>
      </c>
      <c r="B308" s="1" t="s">
        <v>9</v>
      </c>
      <c r="C308" s="1" t="s">
        <v>22</v>
      </c>
      <c r="D308" s="1">
        <v>6.4665624831599898E-3</v>
      </c>
      <c r="E308" s="1" t="str">
        <f>VLOOKUP($C308,'03ben_relaabun'!$C:$I,3,FALSE)</f>
        <v>HK</v>
      </c>
      <c r="F308" s="1" t="str">
        <f>VLOOKUP($C308,'03ben_relaabun'!$C:$I,4,FALSE)</f>
        <v>Bea3</v>
      </c>
      <c r="G308" s="1" t="str">
        <f>VLOOKUP($C308,'03ben_relaabun'!$C:$I,5,FALSE)</f>
        <v>May</v>
      </c>
      <c r="H308" s="1" t="str">
        <f>VLOOKUP($C308,'03ben_relaabun'!$C:$I,6,FALSE)</f>
        <v>Bea</v>
      </c>
      <c r="I308" s="1">
        <f>VLOOKUP($C308,'03ben_relaabun'!$C:$I,7,FALSE)</f>
        <v>5</v>
      </c>
    </row>
    <row r="309" spans="1:10" x14ac:dyDescent="0.45">
      <c r="A309" s="1">
        <v>25</v>
      </c>
      <c r="B309" s="1" t="s">
        <v>6</v>
      </c>
      <c r="C309" s="1" t="s">
        <v>14</v>
      </c>
      <c r="D309" s="1">
        <v>0.16161017405830699</v>
      </c>
      <c r="E309" s="1" t="str">
        <f>VLOOKUP($C309,'03ben_relaabun'!$C:$I,3,FALSE)</f>
        <v>HK</v>
      </c>
      <c r="F309" s="1" t="str">
        <f>VLOOKUP($C309,'03ben_relaabun'!$C:$I,4,FALSE)</f>
        <v>Bea1</v>
      </c>
      <c r="G309" s="1" t="str">
        <f>VLOOKUP($C309,'03ben_relaabun'!$C:$I,5,FALSE)</f>
        <v>May</v>
      </c>
      <c r="H309" s="1" t="str">
        <f>VLOOKUP($C309,'03ben_relaabun'!$C:$I,6,FALSE)</f>
        <v>Bea</v>
      </c>
      <c r="I309" s="1">
        <f>VLOOKUP($C309,'03ben_relaabun'!$C:$I,7,FALSE)</f>
        <v>5</v>
      </c>
      <c r="J309" s="1">
        <f t="shared" si="64"/>
        <v>0.18749438666451135</v>
      </c>
    </row>
    <row r="310" spans="1:10" x14ac:dyDescent="0.45">
      <c r="A310" s="1">
        <v>69</v>
      </c>
      <c r="B310" s="1" t="s">
        <v>6</v>
      </c>
      <c r="C310" s="1" t="s">
        <v>18</v>
      </c>
      <c r="D310" s="1">
        <v>0.163550142803255</v>
      </c>
      <c r="E310" s="1" t="str">
        <f>VLOOKUP($C310,'03ben_relaabun'!$C:$I,3,FALSE)</f>
        <v>HK</v>
      </c>
      <c r="F310" s="1" t="str">
        <f>VLOOKUP($C310,'03ben_relaabun'!$C:$I,4,FALSE)</f>
        <v>Bea2</v>
      </c>
      <c r="G310" s="1" t="str">
        <f>VLOOKUP($C310,'03ben_relaabun'!$C:$I,5,FALSE)</f>
        <v>May</v>
      </c>
      <c r="H310" s="1" t="str">
        <f>VLOOKUP($C310,'03ben_relaabun'!$C:$I,6,FALSE)</f>
        <v>Bea</v>
      </c>
      <c r="I310" s="1">
        <f>VLOOKUP($C310,'03ben_relaabun'!$C:$I,7,FALSE)</f>
        <v>5</v>
      </c>
    </row>
    <row r="311" spans="1:10" x14ac:dyDescent="0.45">
      <c r="A311" s="1">
        <v>113</v>
      </c>
      <c r="B311" s="1" t="s">
        <v>6</v>
      </c>
      <c r="C311" s="1" t="s">
        <v>22</v>
      </c>
      <c r="D311" s="1">
        <v>0.23732284313197199</v>
      </c>
      <c r="E311" s="1" t="str">
        <f>VLOOKUP($C311,'03ben_relaabun'!$C:$I,3,FALSE)</f>
        <v>HK</v>
      </c>
      <c r="F311" s="1" t="str">
        <f>VLOOKUP($C311,'03ben_relaabun'!$C:$I,4,FALSE)</f>
        <v>Bea3</v>
      </c>
      <c r="G311" s="1" t="str">
        <f>VLOOKUP($C311,'03ben_relaabun'!$C:$I,5,FALSE)</f>
        <v>May</v>
      </c>
      <c r="H311" s="1" t="str">
        <f>VLOOKUP($C311,'03ben_relaabun'!$C:$I,6,FALSE)</f>
        <v>Bea</v>
      </c>
      <c r="I311" s="1">
        <f>VLOOKUP($C311,'03ben_relaabun'!$C:$I,7,FALSE)</f>
        <v>5</v>
      </c>
    </row>
    <row r="312" spans="1:10" x14ac:dyDescent="0.45">
      <c r="A312" s="1">
        <v>30</v>
      </c>
      <c r="B312" s="1" t="s">
        <v>312</v>
      </c>
      <c r="C312" s="1" t="s">
        <v>14</v>
      </c>
      <c r="D312" s="1">
        <v>3.77216144851E-3</v>
      </c>
      <c r="E312" s="1" t="str">
        <f>VLOOKUP($C312,'03ben_relaabun'!$C:$I,3,FALSE)</f>
        <v>HK</v>
      </c>
      <c r="F312" s="1" t="str">
        <f>VLOOKUP($C312,'03ben_relaabun'!$C:$I,4,FALSE)</f>
        <v>Bea1</v>
      </c>
      <c r="G312" s="1" t="str">
        <f>VLOOKUP($C312,'03ben_relaabun'!$C:$I,5,FALSE)</f>
        <v>May</v>
      </c>
      <c r="H312" s="1" t="str">
        <f>VLOOKUP($C312,'03ben_relaabun'!$C:$I,6,FALSE)</f>
        <v>Bea</v>
      </c>
      <c r="I312" s="1">
        <f>VLOOKUP($C312,'03ben_relaabun'!$C:$I,7,FALSE)</f>
        <v>5</v>
      </c>
      <c r="J312" s="1">
        <f t="shared" si="64"/>
        <v>5.7839808877153303E-3</v>
      </c>
    </row>
    <row r="313" spans="1:10" x14ac:dyDescent="0.45">
      <c r="A313" s="1">
        <v>74</v>
      </c>
      <c r="B313" s="1" t="s">
        <v>312</v>
      </c>
      <c r="C313" s="1" t="s">
        <v>18</v>
      </c>
      <c r="D313" s="1">
        <v>4.7960338416769997E-3</v>
      </c>
      <c r="E313" s="1" t="str">
        <f>VLOOKUP($C313,'03ben_relaabun'!$C:$I,3,FALSE)</f>
        <v>HK</v>
      </c>
      <c r="F313" s="1" t="str">
        <f>VLOOKUP($C313,'03ben_relaabun'!$C:$I,4,FALSE)</f>
        <v>Bea2</v>
      </c>
      <c r="G313" s="1" t="str">
        <f>VLOOKUP($C313,'03ben_relaabun'!$C:$I,5,FALSE)</f>
        <v>May</v>
      </c>
      <c r="H313" s="1" t="str">
        <f>VLOOKUP($C313,'03ben_relaabun'!$C:$I,6,FALSE)</f>
        <v>Bea</v>
      </c>
      <c r="I313" s="1">
        <f>VLOOKUP($C313,'03ben_relaabun'!$C:$I,7,FALSE)</f>
        <v>5</v>
      </c>
    </row>
    <row r="314" spans="1:10" x14ac:dyDescent="0.45">
      <c r="A314" s="1">
        <v>118</v>
      </c>
      <c r="B314" s="1" t="s">
        <v>312</v>
      </c>
      <c r="C314" s="1" t="s">
        <v>22</v>
      </c>
      <c r="D314" s="1">
        <v>8.7837473729589898E-3</v>
      </c>
      <c r="E314" s="1" t="str">
        <f>VLOOKUP($C314,'03ben_relaabun'!$C:$I,3,FALSE)</f>
        <v>HK</v>
      </c>
      <c r="F314" s="1" t="str">
        <f>VLOOKUP($C314,'03ben_relaabun'!$C:$I,4,FALSE)</f>
        <v>Bea3</v>
      </c>
      <c r="G314" s="1" t="str">
        <f>VLOOKUP($C314,'03ben_relaabun'!$C:$I,5,FALSE)</f>
        <v>May</v>
      </c>
      <c r="H314" s="1" t="str">
        <f>VLOOKUP($C314,'03ben_relaabun'!$C:$I,6,FALSE)</f>
        <v>Bea</v>
      </c>
      <c r="I314" s="1">
        <f>VLOOKUP($C314,'03ben_relaabun'!$C:$I,7,FALSE)</f>
        <v>5</v>
      </c>
    </row>
    <row r="315" spans="1:10" x14ac:dyDescent="0.45">
      <c r="A315" s="1">
        <v>26</v>
      </c>
      <c r="B315" s="1" t="s">
        <v>7</v>
      </c>
      <c r="C315" s="1" t="s">
        <v>14</v>
      </c>
      <c r="D315" s="1">
        <v>5.2001939968744901E-2</v>
      </c>
      <c r="E315" s="1" t="str">
        <f>VLOOKUP($C315,'03ben_relaabun'!$C:$I,3,FALSE)</f>
        <v>HK</v>
      </c>
      <c r="F315" s="1" t="str">
        <f>VLOOKUP($C315,'03ben_relaabun'!$C:$I,4,FALSE)</f>
        <v>Bea1</v>
      </c>
      <c r="G315" s="1" t="str">
        <f>VLOOKUP($C315,'03ben_relaabun'!$C:$I,5,FALSE)</f>
        <v>May</v>
      </c>
      <c r="H315" s="1" t="str">
        <f>VLOOKUP($C315,'03ben_relaabun'!$C:$I,6,FALSE)</f>
        <v>Bea</v>
      </c>
      <c r="I315" s="1">
        <f>VLOOKUP($C315,'03ben_relaabun'!$C:$I,7,FALSE)</f>
        <v>5</v>
      </c>
      <c r="J315" s="1">
        <f t="shared" si="64"/>
        <v>8.6095094393849644E-2</v>
      </c>
    </row>
    <row r="316" spans="1:10" x14ac:dyDescent="0.45">
      <c r="A316" s="1">
        <v>70</v>
      </c>
      <c r="B316" s="1" t="s">
        <v>7</v>
      </c>
      <c r="C316" s="1" t="s">
        <v>18</v>
      </c>
      <c r="D316" s="1">
        <v>5.1409171741122001E-2</v>
      </c>
      <c r="E316" s="1" t="str">
        <f>VLOOKUP($C316,'03ben_relaabun'!$C:$I,3,FALSE)</f>
        <v>HK</v>
      </c>
      <c r="F316" s="1" t="str">
        <f>VLOOKUP($C316,'03ben_relaabun'!$C:$I,4,FALSE)</f>
        <v>Bea2</v>
      </c>
      <c r="G316" s="1" t="str">
        <f>VLOOKUP($C316,'03ben_relaabun'!$C:$I,5,FALSE)</f>
        <v>May</v>
      </c>
      <c r="H316" s="1" t="str">
        <f>VLOOKUP($C316,'03ben_relaabun'!$C:$I,6,FALSE)</f>
        <v>Bea</v>
      </c>
      <c r="I316" s="1">
        <f>VLOOKUP($C316,'03ben_relaabun'!$C:$I,7,FALSE)</f>
        <v>5</v>
      </c>
    </row>
    <row r="317" spans="1:10" x14ac:dyDescent="0.45">
      <c r="A317" s="1">
        <v>114</v>
      </c>
      <c r="B317" s="1" t="s">
        <v>7</v>
      </c>
      <c r="C317" s="1" t="s">
        <v>22</v>
      </c>
      <c r="D317" s="1">
        <v>0.154874171471682</v>
      </c>
      <c r="E317" s="1" t="str">
        <f>VLOOKUP($C317,'03ben_relaabun'!$C:$I,3,FALSE)</f>
        <v>HK</v>
      </c>
      <c r="F317" s="1" t="str">
        <f>VLOOKUP($C317,'03ben_relaabun'!$C:$I,4,FALSE)</f>
        <v>Bea3</v>
      </c>
      <c r="G317" s="1" t="str">
        <f>VLOOKUP($C317,'03ben_relaabun'!$C:$I,5,FALSE)</f>
        <v>May</v>
      </c>
      <c r="H317" s="1" t="str">
        <f>VLOOKUP($C317,'03ben_relaabun'!$C:$I,6,FALSE)</f>
        <v>Bea</v>
      </c>
      <c r="I317" s="1">
        <f>VLOOKUP($C317,'03ben_relaabun'!$C:$I,7,FALSE)</f>
        <v>5</v>
      </c>
    </row>
    <row r="318" spans="1:10" x14ac:dyDescent="0.45">
      <c r="A318" s="1">
        <v>29</v>
      </c>
      <c r="B318" s="1" t="s">
        <v>10</v>
      </c>
      <c r="C318" s="1" t="s">
        <v>14</v>
      </c>
      <c r="D318" s="1">
        <v>3.7182734278169999E-3</v>
      </c>
      <c r="E318" s="1" t="str">
        <f>VLOOKUP($C318,'03ben_relaabun'!$C:$I,3,FALSE)</f>
        <v>HK</v>
      </c>
      <c r="F318" s="1" t="str">
        <f>VLOOKUP($C318,'03ben_relaabun'!$C:$I,4,FALSE)</f>
        <v>Bea1</v>
      </c>
      <c r="G318" s="1" t="str">
        <f>VLOOKUP($C318,'03ben_relaabun'!$C:$I,5,FALSE)</f>
        <v>May</v>
      </c>
      <c r="H318" s="1" t="str">
        <f>VLOOKUP($C318,'03ben_relaabun'!$C:$I,6,FALSE)</f>
        <v>Bea</v>
      </c>
      <c r="I318" s="1">
        <f>VLOOKUP($C318,'03ben_relaabun'!$C:$I,7,FALSE)</f>
        <v>5</v>
      </c>
      <c r="J318" s="1">
        <f t="shared" si="64"/>
        <v>5.9995329704873304E-3</v>
      </c>
    </row>
    <row r="319" spans="1:10" x14ac:dyDescent="0.45">
      <c r="A319" s="1">
        <v>73</v>
      </c>
      <c r="B319" s="1" t="s">
        <v>10</v>
      </c>
      <c r="C319" s="1" t="s">
        <v>18</v>
      </c>
      <c r="D319" s="1">
        <v>5.1732499865280003E-3</v>
      </c>
      <c r="E319" s="1" t="str">
        <f>VLOOKUP($C319,'03ben_relaabun'!$C:$I,3,FALSE)</f>
        <v>HK</v>
      </c>
      <c r="F319" s="1" t="str">
        <f>VLOOKUP($C319,'03ben_relaabun'!$C:$I,4,FALSE)</f>
        <v>Bea2</v>
      </c>
      <c r="G319" s="1" t="str">
        <f>VLOOKUP($C319,'03ben_relaabun'!$C:$I,5,FALSE)</f>
        <v>May</v>
      </c>
      <c r="H319" s="1" t="str">
        <f>VLOOKUP($C319,'03ben_relaabun'!$C:$I,6,FALSE)</f>
        <v>Bea</v>
      </c>
      <c r="I319" s="1">
        <f>VLOOKUP($C319,'03ben_relaabun'!$C:$I,7,FALSE)</f>
        <v>5</v>
      </c>
    </row>
    <row r="320" spans="1:10" x14ac:dyDescent="0.45">
      <c r="A320" s="1">
        <v>117</v>
      </c>
      <c r="B320" s="1" t="s">
        <v>10</v>
      </c>
      <c r="C320" s="1" t="s">
        <v>22</v>
      </c>
      <c r="D320" s="1">
        <v>9.1070754971169891E-3</v>
      </c>
      <c r="E320" s="1" t="str">
        <f>VLOOKUP($C320,'03ben_relaabun'!$C:$I,3,FALSE)</f>
        <v>HK</v>
      </c>
      <c r="F320" s="1" t="str">
        <f>VLOOKUP($C320,'03ben_relaabun'!$C:$I,4,FALSE)</f>
        <v>Bea3</v>
      </c>
      <c r="G320" s="1" t="str">
        <f>VLOOKUP($C320,'03ben_relaabun'!$C:$I,5,FALSE)</f>
        <v>May</v>
      </c>
      <c r="H320" s="1" t="str">
        <f>VLOOKUP($C320,'03ben_relaabun'!$C:$I,6,FALSE)</f>
        <v>Bea</v>
      </c>
      <c r="I320" s="1">
        <f>VLOOKUP($C320,'03ben_relaabun'!$C:$I,7,FALSE)</f>
        <v>5</v>
      </c>
    </row>
    <row r="321" spans="1:10" x14ac:dyDescent="0.45">
      <c r="A321" s="1">
        <v>820</v>
      </c>
      <c r="B321" s="1" t="s">
        <v>8</v>
      </c>
      <c r="C321" s="1" t="s">
        <v>85</v>
      </c>
      <c r="D321" s="1">
        <v>4.3649296761330003E-3</v>
      </c>
      <c r="E321" s="1" t="str">
        <f>VLOOKUP($C321,'03ben_relaabun'!$C:$I,3,FALSE)</f>
        <v>SK</v>
      </c>
      <c r="F321" s="1" t="str">
        <f>VLOOKUP($C321,'03ben_relaabun'!$C:$I,4,FALSE)</f>
        <v>Blu1</v>
      </c>
      <c r="G321" s="1" t="str">
        <f>VLOOKUP($C321,'03ben_relaabun'!$C:$I,5,FALSE)</f>
        <v>May</v>
      </c>
      <c r="H321" s="1" t="str">
        <f>VLOOKUP($C321,'03ben_relaabun'!$C:$I,6,FALSE)</f>
        <v>Blu</v>
      </c>
      <c r="I321" s="1">
        <f>VLOOKUP($C321,'03ben_relaabun'!$C:$I,7,FALSE)</f>
        <v>5</v>
      </c>
      <c r="J321" s="1">
        <f t="shared" ref="J321:J384" si="65">AVERAGE(D321:D323)</f>
        <v>3.107542526629667E-3</v>
      </c>
    </row>
    <row r="322" spans="1:10" x14ac:dyDescent="0.45">
      <c r="A322" s="1">
        <v>864</v>
      </c>
      <c r="B322" s="1" t="s">
        <v>8</v>
      </c>
      <c r="C322" s="1" t="s">
        <v>89</v>
      </c>
      <c r="D322" s="1">
        <v>1.939968744948E-3</v>
      </c>
      <c r="E322" s="1" t="str">
        <f>VLOOKUP($C322,'03ben_relaabun'!$C:$I,3,FALSE)</f>
        <v>SK</v>
      </c>
      <c r="F322" s="1" t="str">
        <f>VLOOKUP($C322,'03ben_relaabun'!$C:$I,4,FALSE)</f>
        <v>Blu2</v>
      </c>
      <c r="G322" s="1" t="str">
        <f>VLOOKUP($C322,'03ben_relaabun'!$C:$I,5,FALSE)</f>
        <v>May</v>
      </c>
      <c r="H322" s="1" t="str">
        <f>VLOOKUP($C322,'03ben_relaabun'!$C:$I,6,FALSE)</f>
        <v>Blu</v>
      </c>
      <c r="I322" s="1">
        <f>VLOOKUP($C322,'03ben_relaabun'!$C:$I,7,FALSE)</f>
        <v>5</v>
      </c>
    </row>
    <row r="323" spans="1:10" x14ac:dyDescent="0.45">
      <c r="A323" s="1">
        <v>908</v>
      </c>
      <c r="B323" s="1" t="s">
        <v>8</v>
      </c>
      <c r="C323" s="1" t="s">
        <v>93</v>
      </c>
      <c r="D323" s="1">
        <v>3.017729158808E-3</v>
      </c>
      <c r="E323" s="1" t="str">
        <f>VLOOKUP($C323,'03ben_relaabun'!$C:$I,3,FALSE)</f>
        <v>SK</v>
      </c>
      <c r="F323" s="1" t="str">
        <f>VLOOKUP($C323,'03ben_relaabun'!$C:$I,4,FALSE)</f>
        <v>Blu3</v>
      </c>
      <c r="G323" s="1" t="str">
        <f>VLOOKUP($C323,'03ben_relaabun'!$C:$I,5,FALSE)</f>
        <v>May</v>
      </c>
      <c r="H323" s="1" t="str">
        <f>VLOOKUP($C323,'03ben_relaabun'!$C:$I,6,FALSE)</f>
        <v>Blu</v>
      </c>
      <c r="I323" s="1">
        <f>VLOOKUP($C323,'03ben_relaabun'!$C:$I,7,FALSE)</f>
        <v>5</v>
      </c>
    </row>
    <row r="324" spans="1:10" x14ac:dyDescent="0.45">
      <c r="A324" s="1">
        <v>815</v>
      </c>
      <c r="B324" s="1" t="s">
        <v>5</v>
      </c>
      <c r="C324" s="1" t="s">
        <v>85</v>
      </c>
      <c r="D324" s="1">
        <v>4.2517648326776999E-2</v>
      </c>
      <c r="E324" s="1" t="str">
        <f>VLOOKUP($C324,'03ben_relaabun'!$C:$I,3,FALSE)</f>
        <v>SK</v>
      </c>
      <c r="F324" s="1" t="str">
        <f>VLOOKUP($C324,'03ben_relaabun'!$C:$I,4,FALSE)</f>
        <v>Blu1</v>
      </c>
      <c r="G324" s="1" t="str">
        <f>VLOOKUP($C324,'03ben_relaabun'!$C:$I,5,FALSE)</f>
        <v>May</v>
      </c>
      <c r="H324" s="1" t="str">
        <f>VLOOKUP($C324,'03ben_relaabun'!$C:$I,6,FALSE)</f>
        <v>Blu</v>
      </c>
      <c r="I324" s="1">
        <f>VLOOKUP($C324,'03ben_relaabun'!$C:$I,7,FALSE)</f>
        <v>5</v>
      </c>
      <c r="J324" s="1">
        <f t="shared" si="65"/>
        <v>6.3533976397046929E-2</v>
      </c>
    </row>
    <row r="325" spans="1:10" x14ac:dyDescent="0.45">
      <c r="A325" s="1">
        <v>859</v>
      </c>
      <c r="B325" s="1" t="s">
        <v>5</v>
      </c>
      <c r="C325" s="1" t="s">
        <v>89</v>
      </c>
      <c r="D325" s="1">
        <v>6.4935064935064901E-2</v>
      </c>
      <c r="E325" s="1" t="str">
        <f>VLOOKUP($C325,'03ben_relaabun'!$C:$I,3,FALSE)</f>
        <v>SK</v>
      </c>
      <c r="F325" s="1" t="str">
        <f>VLOOKUP($C325,'03ben_relaabun'!$C:$I,4,FALSE)</f>
        <v>Blu2</v>
      </c>
      <c r="G325" s="1" t="str">
        <f>VLOOKUP($C325,'03ben_relaabun'!$C:$I,5,FALSE)</f>
        <v>May</v>
      </c>
      <c r="H325" s="1" t="str">
        <f>VLOOKUP($C325,'03ben_relaabun'!$C:$I,6,FALSE)</f>
        <v>Blu</v>
      </c>
      <c r="I325" s="1">
        <f>VLOOKUP($C325,'03ben_relaabun'!$C:$I,7,FALSE)</f>
        <v>5</v>
      </c>
    </row>
    <row r="326" spans="1:10" x14ac:dyDescent="0.45">
      <c r="A326" s="1">
        <v>903</v>
      </c>
      <c r="B326" s="1" t="s">
        <v>5</v>
      </c>
      <c r="C326" s="1" t="s">
        <v>93</v>
      </c>
      <c r="D326" s="1">
        <v>8.31492159292989E-2</v>
      </c>
      <c r="E326" s="1" t="str">
        <f>VLOOKUP($C326,'03ben_relaabun'!$C:$I,3,FALSE)</f>
        <v>SK</v>
      </c>
      <c r="F326" s="1" t="str">
        <f>VLOOKUP($C326,'03ben_relaabun'!$C:$I,4,FALSE)</f>
        <v>Blu3</v>
      </c>
      <c r="G326" s="1" t="str">
        <f>VLOOKUP($C326,'03ben_relaabun'!$C:$I,5,FALSE)</f>
        <v>May</v>
      </c>
      <c r="H326" s="1" t="str">
        <f>VLOOKUP($C326,'03ben_relaabun'!$C:$I,6,FALSE)</f>
        <v>Blu</v>
      </c>
      <c r="I326" s="1">
        <f>VLOOKUP($C326,'03ben_relaabun'!$C:$I,7,FALSE)</f>
        <v>5</v>
      </c>
    </row>
    <row r="327" spans="1:10" x14ac:dyDescent="0.45">
      <c r="A327" s="1">
        <v>823</v>
      </c>
      <c r="B327" s="1" t="s">
        <v>11</v>
      </c>
      <c r="C327" s="1" t="s">
        <v>85</v>
      </c>
      <c r="D327" s="1">
        <v>0</v>
      </c>
      <c r="E327" s="1" t="str">
        <f>VLOOKUP($C327,'03ben_relaabun'!$C:$I,3,FALSE)</f>
        <v>SK</v>
      </c>
      <c r="F327" s="1" t="str">
        <f>VLOOKUP($C327,'03ben_relaabun'!$C:$I,4,FALSE)</f>
        <v>Blu1</v>
      </c>
      <c r="G327" s="1" t="str">
        <f>VLOOKUP($C327,'03ben_relaabun'!$C:$I,5,FALSE)</f>
        <v>May</v>
      </c>
      <c r="H327" s="1" t="str">
        <f>VLOOKUP($C327,'03ben_relaabun'!$C:$I,6,FALSE)</f>
        <v>Blu</v>
      </c>
      <c r="I327" s="1">
        <f>VLOOKUP($C327,'03ben_relaabun'!$C:$I,7,FALSE)</f>
        <v>5</v>
      </c>
      <c r="J327" s="1">
        <f t="shared" si="65"/>
        <v>3.5925347128666604E-5</v>
      </c>
    </row>
    <row r="328" spans="1:10" x14ac:dyDescent="0.45">
      <c r="A328" s="1">
        <v>867</v>
      </c>
      <c r="B328" s="1" t="s">
        <v>11</v>
      </c>
      <c r="C328" s="1" t="s">
        <v>89</v>
      </c>
      <c r="D328" s="2">
        <v>5.3888020692999902E-5</v>
      </c>
      <c r="E328" s="1" t="str">
        <f>VLOOKUP($C328,'03ben_relaabun'!$C:$I,3,FALSE)</f>
        <v>SK</v>
      </c>
      <c r="F328" s="1" t="str">
        <f>VLOOKUP($C328,'03ben_relaabun'!$C:$I,4,FALSE)</f>
        <v>Blu2</v>
      </c>
      <c r="G328" s="1" t="str">
        <f>VLOOKUP($C328,'03ben_relaabun'!$C:$I,5,FALSE)</f>
        <v>May</v>
      </c>
      <c r="H328" s="1" t="str">
        <f>VLOOKUP($C328,'03ben_relaabun'!$C:$I,6,FALSE)</f>
        <v>Blu</v>
      </c>
      <c r="I328" s="1">
        <f>VLOOKUP($C328,'03ben_relaabun'!$C:$I,7,FALSE)</f>
        <v>5</v>
      </c>
    </row>
    <row r="329" spans="1:10" x14ac:dyDescent="0.45">
      <c r="A329" s="1">
        <v>911</v>
      </c>
      <c r="B329" s="1" t="s">
        <v>11</v>
      </c>
      <c r="C329" s="1" t="s">
        <v>93</v>
      </c>
      <c r="D329" s="2">
        <v>5.3888020692999902E-5</v>
      </c>
      <c r="E329" s="1" t="str">
        <f>VLOOKUP($C329,'03ben_relaabun'!$C:$I,3,FALSE)</f>
        <v>SK</v>
      </c>
      <c r="F329" s="1" t="str">
        <f>VLOOKUP($C329,'03ben_relaabun'!$C:$I,4,FALSE)</f>
        <v>Blu3</v>
      </c>
      <c r="G329" s="1" t="str">
        <f>VLOOKUP($C329,'03ben_relaabun'!$C:$I,5,FALSE)</f>
        <v>May</v>
      </c>
      <c r="H329" s="1" t="str">
        <f>VLOOKUP($C329,'03ben_relaabun'!$C:$I,6,FALSE)</f>
        <v>Blu</v>
      </c>
      <c r="I329" s="1">
        <f>VLOOKUP($C329,'03ben_relaabun'!$C:$I,7,FALSE)</f>
        <v>5</v>
      </c>
    </row>
    <row r="330" spans="1:10" x14ac:dyDescent="0.45">
      <c r="A330" s="1">
        <v>816</v>
      </c>
      <c r="B330" s="1" t="s">
        <v>3</v>
      </c>
      <c r="C330" s="1" t="s">
        <v>85</v>
      </c>
      <c r="D330" s="1">
        <v>0.89254728673815797</v>
      </c>
      <c r="E330" s="1" t="str">
        <f>VLOOKUP($C330,'03ben_relaabun'!$C:$I,3,FALSE)</f>
        <v>SK</v>
      </c>
      <c r="F330" s="1" t="str">
        <f>VLOOKUP($C330,'03ben_relaabun'!$C:$I,4,FALSE)</f>
        <v>Blu1</v>
      </c>
      <c r="G330" s="1" t="str">
        <f>VLOOKUP($C330,'03ben_relaabun'!$C:$I,5,FALSE)</f>
        <v>May</v>
      </c>
      <c r="H330" s="1" t="str">
        <f>VLOOKUP($C330,'03ben_relaabun'!$C:$I,6,FALSE)</f>
        <v>Blu</v>
      </c>
      <c r="I330" s="1">
        <f>VLOOKUP($C330,'03ben_relaabun'!$C:$I,7,FALSE)</f>
        <v>5</v>
      </c>
      <c r="J330" s="1">
        <f t="shared" si="65"/>
        <v>0.84034775736020528</v>
      </c>
    </row>
    <row r="331" spans="1:10" x14ac:dyDescent="0.45">
      <c r="A331" s="1">
        <v>860</v>
      </c>
      <c r="B331" s="1" t="s">
        <v>3</v>
      </c>
      <c r="C331" s="1" t="s">
        <v>89</v>
      </c>
      <c r="D331" s="1">
        <v>0.83882093010723702</v>
      </c>
      <c r="E331" s="1" t="str">
        <f>VLOOKUP($C331,'03ben_relaabun'!$C:$I,3,FALSE)</f>
        <v>SK</v>
      </c>
      <c r="F331" s="1" t="str">
        <f>VLOOKUP($C331,'03ben_relaabun'!$C:$I,4,FALSE)</f>
        <v>Blu2</v>
      </c>
      <c r="G331" s="1" t="str">
        <f>VLOOKUP($C331,'03ben_relaabun'!$C:$I,5,FALSE)</f>
        <v>May</v>
      </c>
      <c r="H331" s="1" t="str">
        <f>VLOOKUP($C331,'03ben_relaabun'!$C:$I,6,FALSE)</f>
        <v>Blu</v>
      </c>
      <c r="I331" s="1">
        <f>VLOOKUP($C331,'03ben_relaabun'!$C:$I,7,FALSE)</f>
        <v>5</v>
      </c>
    </row>
    <row r="332" spans="1:10" x14ac:dyDescent="0.45">
      <c r="A332" s="1">
        <v>904</v>
      </c>
      <c r="B332" s="1" t="s">
        <v>3</v>
      </c>
      <c r="C332" s="1" t="s">
        <v>93</v>
      </c>
      <c r="D332" s="1">
        <v>0.78967505523522097</v>
      </c>
      <c r="E332" s="1" t="str">
        <f>VLOOKUP($C332,'03ben_relaabun'!$C:$I,3,FALSE)</f>
        <v>SK</v>
      </c>
      <c r="F332" s="1" t="str">
        <f>VLOOKUP($C332,'03ben_relaabun'!$C:$I,4,FALSE)</f>
        <v>Blu3</v>
      </c>
      <c r="G332" s="1" t="str">
        <f>VLOOKUP($C332,'03ben_relaabun'!$C:$I,5,FALSE)</f>
        <v>May</v>
      </c>
      <c r="H332" s="1" t="str">
        <f>VLOOKUP($C332,'03ben_relaabun'!$C:$I,6,FALSE)</f>
        <v>Blu</v>
      </c>
      <c r="I332" s="1">
        <f>VLOOKUP($C332,'03ben_relaabun'!$C:$I,7,FALSE)</f>
        <v>5</v>
      </c>
    </row>
    <row r="333" spans="1:10" x14ac:dyDescent="0.45">
      <c r="A333" s="1">
        <v>824</v>
      </c>
      <c r="B333" s="1" t="s">
        <v>276</v>
      </c>
      <c r="C333" s="1" t="s">
        <v>85</v>
      </c>
      <c r="D333" s="1">
        <v>0</v>
      </c>
      <c r="E333" s="1" t="str">
        <f>VLOOKUP($C333,'03ben_relaabun'!$C:$I,3,FALSE)</f>
        <v>SK</v>
      </c>
      <c r="F333" s="1" t="str">
        <f>VLOOKUP($C333,'03ben_relaabun'!$C:$I,4,FALSE)</f>
        <v>Blu1</v>
      </c>
      <c r="G333" s="1" t="str">
        <f>VLOOKUP($C333,'03ben_relaabun'!$C:$I,5,FALSE)</f>
        <v>May</v>
      </c>
      <c r="H333" s="1" t="str">
        <f>VLOOKUP($C333,'03ben_relaabun'!$C:$I,6,FALSE)</f>
        <v>Blu</v>
      </c>
      <c r="I333" s="1">
        <f>VLOOKUP($C333,'03ben_relaabun'!$C:$I,7,FALSE)</f>
        <v>5</v>
      </c>
      <c r="J333" s="1">
        <f t="shared" si="65"/>
        <v>1.7962673564333302E-5</v>
      </c>
    </row>
    <row r="334" spans="1:10" x14ac:dyDescent="0.45">
      <c r="A334" s="1">
        <v>868</v>
      </c>
      <c r="B334" s="1" t="s">
        <v>276</v>
      </c>
      <c r="C334" s="1" t="s">
        <v>89</v>
      </c>
      <c r="D334" s="2">
        <v>5.3888020692999902E-5</v>
      </c>
      <c r="E334" s="1" t="str">
        <f>VLOOKUP($C334,'03ben_relaabun'!$C:$I,3,FALSE)</f>
        <v>SK</v>
      </c>
      <c r="F334" s="1" t="str">
        <f>VLOOKUP($C334,'03ben_relaabun'!$C:$I,4,FALSE)</f>
        <v>Blu2</v>
      </c>
      <c r="G334" s="1" t="str">
        <f>VLOOKUP($C334,'03ben_relaabun'!$C:$I,5,FALSE)</f>
        <v>May</v>
      </c>
      <c r="H334" s="1" t="str">
        <f>VLOOKUP($C334,'03ben_relaabun'!$C:$I,6,FALSE)</f>
        <v>Blu</v>
      </c>
      <c r="I334" s="1">
        <f>VLOOKUP($C334,'03ben_relaabun'!$C:$I,7,FALSE)</f>
        <v>5</v>
      </c>
    </row>
    <row r="335" spans="1:10" x14ac:dyDescent="0.45">
      <c r="A335" s="1">
        <v>912</v>
      </c>
      <c r="B335" s="1" t="s">
        <v>276</v>
      </c>
      <c r="C335" s="1" t="s">
        <v>93</v>
      </c>
      <c r="D335" s="1">
        <v>0</v>
      </c>
      <c r="E335" s="1" t="str">
        <f>VLOOKUP($C335,'03ben_relaabun'!$C:$I,3,FALSE)</f>
        <v>SK</v>
      </c>
      <c r="F335" s="1" t="str">
        <f>VLOOKUP($C335,'03ben_relaabun'!$C:$I,4,FALSE)</f>
        <v>Blu3</v>
      </c>
      <c r="G335" s="1" t="str">
        <f>VLOOKUP($C335,'03ben_relaabun'!$C:$I,5,FALSE)</f>
        <v>May</v>
      </c>
      <c r="H335" s="1" t="str">
        <f>VLOOKUP($C335,'03ben_relaabun'!$C:$I,6,FALSE)</f>
        <v>Blu</v>
      </c>
      <c r="I335" s="1">
        <f>VLOOKUP($C335,'03ben_relaabun'!$C:$I,7,FALSE)</f>
        <v>5</v>
      </c>
    </row>
    <row r="336" spans="1:10" x14ac:dyDescent="0.45">
      <c r="A336" s="1">
        <v>825</v>
      </c>
      <c r="B336" s="1" t="s">
        <v>12</v>
      </c>
      <c r="C336" s="1" t="s">
        <v>85</v>
      </c>
      <c r="D336" s="1">
        <v>1.07776041385999E-3</v>
      </c>
      <c r="E336" s="1" t="str">
        <f>VLOOKUP($C336,'03ben_relaabun'!$C:$I,3,FALSE)</f>
        <v>SK</v>
      </c>
      <c r="F336" s="1" t="str">
        <f>VLOOKUP($C336,'03ben_relaabun'!$C:$I,4,FALSE)</f>
        <v>Blu1</v>
      </c>
      <c r="G336" s="1" t="str">
        <f>VLOOKUP($C336,'03ben_relaabun'!$C:$I,5,FALSE)</f>
        <v>May</v>
      </c>
      <c r="H336" s="1" t="str">
        <f>VLOOKUP($C336,'03ben_relaabun'!$C:$I,6,FALSE)</f>
        <v>Blu</v>
      </c>
      <c r="I336" s="1">
        <f>VLOOKUP($C336,'03ben_relaabun'!$C:$I,7,FALSE)</f>
        <v>5</v>
      </c>
      <c r="J336" s="1">
        <f t="shared" si="65"/>
        <v>1.9040433978193567E-3</v>
      </c>
    </row>
    <row r="337" spans="1:10" x14ac:dyDescent="0.45">
      <c r="A337" s="1">
        <v>869</v>
      </c>
      <c r="B337" s="1" t="s">
        <v>12</v>
      </c>
      <c r="C337" s="1" t="s">
        <v>89</v>
      </c>
      <c r="D337" s="1">
        <v>1.83219270356205E-3</v>
      </c>
      <c r="E337" s="1" t="str">
        <f>VLOOKUP($C337,'03ben_relaabun'!$C:$I,3,FALSE)</f>
        <v>SK</v>
      </c>
      <c r="F337" s="1" t="str">
        <f>VLOOKUP($C337,'03ben_relaabun'!$C:$I,4,FALSE)</f>
        <v>Blu2</v>
      </c>
      <c r="G337" s="1" t="str">
        <f>VLOOKUP($C337,'03ben_relaabun'!$C:$I,5,FALSE)</f>
        <v>May</v>
      </c>
      <c r="H337" s="1" t="str">
        <f>VLOOKUP($C337,'03ben_relaabun'!$C:$I,6,FALSE)</f>
        <v>Blu</v>
      </c>
      <c r="I337" s="1">
        <f>VLOOKUP($C337,'03ben_relaabun'!$C:$I,7,FALSE)</f>
        <v>5</v>
      </c>
    </row>
    <row r="338" spans="1:10" x14ac:dyDescent="0.45">
      <c r="A338" s="1">
        <v>913</v>
      </c>
      <c r="B338" s="1" t="s">
        <v>12</v>
      </c>
      <c r="C338" s="1" t="s">
        <v>93</v>
      </c>
      <c r="D338" s="1">
        <v>2.8021770760360302E-3</v>
      </c>
      <c r="E338" s="1" t="str">
        <f>VLOOKUP($C338,'03ben_relaabun'!$C:$I,3,FALSE)</f>
        <v>SK</v>
      </c>
      <c r="F338" s="1" t="str">
        <f>VLOOKUP($C338,'03ben_relaabun'!$C:$I,4,FALSE)</f>
        <v>Blu3</v>
      </c>
      <c r="G338" s="1" t="str">
        <f>VLOOKUP($C338,'03ben_relaabun'!$C:$I,5,FALSE)</f>
        <v>May</v>
      </c>
      <c r="H338" s="1" t="str">
        <f>VLOOKUP($C338,'03ben_relaabun'!$C:$I,6,FALSE)</f>
        <v>Blu</v>
      </c>
      <c r="I338" s="1">
        <f>VLOOKUP($C338,'03ben_relaabun'!$C:$I,7,FALSE)</f>
        <v>5</v>
      </c>
    </row>
    <row r="339" spans="1:10" x14ac:dyDescent="0.45">
      <c r="A339" s="1">
        <v>819</v>
      </c>
      <c r="B339" s="1" t="s">
        <v>9</v>
      </c>
      <c r="C339" s="1" t="s">
        <v>85</v>
      </c>
      <c r="D339" s="1">
        <v>1.562752600097E-3</v>
      </c>
      <c r="E339" s="1" t="str">
        <f>VLOOKUP($C339,'03ben_relaabun'!$C:$I,3,FALSE)</f>
        <v>SK</v>
      </c>
      <c r="F339" s="1" t="str">
        <f>VLOOKUP($C339,'03ben_relaabun'!$C:$I,4,FALSE)</f>
        <v>Blu1</v>
      </c>
      <c r="G339" s="1" t="str">
        <f>VLOOKUP($C339,'03ben_relaabun'!$C:$I,5,FALSE)</f>
        <v>May</v>
      </c>
      <c r="H339" s="1" t="str">
        <f>VLOOKUP($C339,'03ben_relaabun'!$C:$I,6,FALSE)</f>
        <v>Blu</v>
      </c>
      <c r="I339" s="1">
        <f>VLOOKUP($C339,'03ben_relaabun'!$C:$I,7,FALSE)</f>
        <v>5</v>
      </c>
      <c r="J339" s="1">
        <f t="shared" si="65"/>
        <v>2.1734835012843334E-3</v>
      </c>
    </row>
    <row r="340" spans="1:10" x14ac:dyDescent="0.45">
      <c r="A340" s="1">
        <v>863</v>
      </c>
      <c r="B340" s="1" t="s">
        <v>9</v>
      </c>
      <c r="C340" s="1" t="s">
        <v>89</v>
      </c>
      <c r="D340" s="1">
        <v>1.9938567656409998E-3</v>
      </c>
      <c r="E340" s="1" t="str">
        <f>VLOOKUP($C340,'03ben_relaabun'!$C:$I,3,FALSE)</f>
        <v>SK</v>
      </c>
      <c r="F340" s="1" t="str">
        <f>VLOOKUP($C340,'03ben_relaabun'!$C:$I,4,FALSE)</f>
        <v>Blu2</v>
      </c>
      <c r="G340" s="1" t="str">
        <f>VLOOKUP($C340,'03ben_relaabun'!$C:$I,5,FALSE)</f>
        <v>May</v>
      </c>
      <c r="H340" s="1" t="str">
        <f>VLOOKUP($C340,'03ben_relaabun'!$C:$I,6,FALSE)</f>
        <v>Blu</v>
      </c>
      <c r="I340" s="1">
        <f>VLOOKUP($C340,'03ben_relaabun'!$C:$I,7,FALSE)</f>
        <v>5</v>
      </c>
    </row>
    <row r="341" spans="1:10" x14ac:dyDescent="0.45">
      <c r="A341" s="1">
        <v>907</v>
      </c>
      <c r="B341" s="1" t="s">
        <v>9</v>
      </c>
      <c r="C341" s="1" t="s">
        <v>93</v>
      </c>
      <c r="D341" s="1">
        <v>2.963841138115E-3</v>
      </c>
      <c r="E341" s="1" t="str">
        <f>VLOOKUP($C341,'03ben_relaabun'!$C:$I,3,FALSE)</f>
        <v>SK</v>
      </c>
      <c r="F341" s="1" t="str">
        <f>VLOOKUP($C341,'03ben_relaabun'!$C:$I,4,FALSE)</f>
        <v>Blu3</v>
      </c>
      <c r="G341" s="1" t="str">
        <f>VLOOKUP($C341,'03ben_relaabun'!$C:$I,5,FALSE)</f>
        <v>May</v>
      </c>
      <c r="H341" s="1" t="str">
        <f>VLOOKUP($C341,'03ben_relaabun'!$C:$I,6,FALSE)</f>
        <v>Blu</v>
      </c>
      <c r="I341" s="1">
        <f>VLOOKUP($C341,'03ben_relaabun'!$C:$I,7,FALSE)</f>
        <v>5</v>
      </c>
    </row>
    <row r="342" spans="1:10" x14ac:dyDescent="0.45">
      <c r="A342" s="1">
        <v>817</v>
      </c>
      <c r="B342" s="1" t="s">
        <v>6</v>
      </c>
      <c r="C342" s="1" t="s">
        <v>85</v>
      </c>
      <c r="D342" s="1">
        <v>5.0546963410034E-2</v>
      </c>
      <c r="E342" s="1" t="str">
        <f>VLOOKUP($C342,'03ben_relaabun'!$C:$I,3,FALSE)</f>
        <v>SK</v>
      </c>
      <c r="F342" s="1" t="str">
        <f>VLOOKUP($C342,'03ben_relaabun'!$C:$I,4,FALSE)</f>
        <v>Blu1</v>
      </c>
      <c r="G342" s="1" t="str">
        <f>VLOOKUP($C342,'03ben_relaabun'!$C:$I,5,FALSE)</f>
        <v>May</v>
      </c>
      <c r="H342" s="1" t="str">
        <f>VLOOKUP($C342,'03ben_relaabun'!$C:$I,6,FALSE)</f>
        <v>Blu</v>
      </c>
      <c r="I342" s="1">
        <f>VLOOKUP($C342,'03ben_relaabun'!$C:$I,7,FALSE)</f>
        <v>5</v>
      </c>
      <c r="J342" s="1">
        <f t="shared" si="65"/>
        <v>7.6341362648416636E-2</v>
      </c>
    </row>
    <row r="343" spans="1:10" x14ac:dyDescent="0.45">
      <c r="A343" s="1">
        <v>861</v>
      </c>
      <c r="B343" s="1" t="s">
        <v>6</v>
      </c>
      <c r="C343" s="1" t="s">
        <v>89</v>
      </c>
      <c r="D343" s="1">
        <v>7.8407070108314894E-2</v>
      </c>
      <c r="E343" s="1" t="str">
        <f>VLOOKUP($C343,'03ben_relaabun'!$C:$I,3,FALSE)</f>
        <v>SK</v>
      </c>
      <c r="F343" s="1" t="str">
        <f>VLOOKUP($C343,'03ben_relaabun'!$C:$I,4,FALSE)</f>
        <v>Blu2</v>
      </c>
      <c r="G343" s="1" t="str">
        <f>VLOOKUP($C343,'03ben_relaabun'!$C:$I,5,FALSE)</f>
        <v>May</v>
      </c>
      <c r="H343" s="1" t="str">
        <f>VLOOKUP($C343,'03ben_relaabun'!$C:$I,6,FALSE)</f>
        <v>Blu</v>
      </c>
      <c r="I343" s="1">
        <f>VLOOKUP($C343,'03ben_relaabun'!$C:$I,7,FALSE)</f>
        <v>5</v>
      </c>
    </row>
    <row r="344" spans="1:10" x14ac:dyDescent="0.45">
      <c r="A344" s="1">
        <v>905</v>
      </c>
      <c r="B344" s="1" t="s">
        <v>6</v>
      </c>
      <c r="C344" s="1" t="s">
        <v>93</v>
      </c>
      <c r="D344" s="1">
        <v>0.10007005442690101</v>
      </c>
      <c r="E344" s="1" t="str">
        <f>VLOOKUP($C344,'03ben_relaabun'!$C:$I,3,FALSE)</f>
        <v>SK</v>
      </c>
      <c r="F344" s="1" t="str">
        <f>VLOOKUP($C344,'03ben_relaabun'!$C:$I,4,FALSE)</f>
        <v>Blu3</v>
      </c>
      <c r="G344" s="1" t="str">
        <f>VLOOKUP($C344,'03ben_relaabun'!$C:$I,5,FALSE)</f>
        <v>May</v>
      </c>
      <c r="H344" s="1" t="str">
        <f>VLOOKUP($C344,'03ben_relaabun'!$C:$I,6,FALSE)</f>
        <v>Blu</v>
      </c>
      <c r="I344" s="1">
        <f>VLOOKUP($C344,'03ben_relaabun'!$C:$I,7,FALSE)</f>
        <v>5</v>
      </c>
    </row>
    <row r="345" spans="1:10" x14ac:dyDescent="0.45">
      <c r="A345" s="1">
        <v>822</v>
      </c>
      <c r="B345" s="1" t="s">
        <v>312</v>
      </c>
      <c r="C345" s="1" t="s">
        <v>85</v>
      </c>
      <c r="D345" s="1">
        <v>1.3472005173249999E-3</v>
      </c>
      <c r="E345" s="1" t="str">
        <f>VLOOKUP($C345,'03ben_relaabun'!$C:$I,3,FALSE)</f>
        <v>SK</v>
      </c>
      <c r="F345" s="1" t="str">
        <f>VLOOKUP($C345,'03ben_relaabun'!$C:$I,4,FALSE)</f>
        <v>Blu1</v>
      </c>
      <c r="G345" s="1" t="str">
        <f>VLOOKUP($C345,'03ben_relaabun'!$C:$I,5,FALSE)</f>
        <v>May</v>
      </c>
      <c r="H345" s="1" t="str">
        <f>VLOOKUP($C345,'03ben_relaabun'!$C:$I,6,FALSE)</f>
        <v>Blu</v>
      </c>
      <c r="I345" s="1">
        <f>VLOOKUP($C345,'03ben_relaabun'!$C:$I,7,FALSE)</f>
        <v>5</v>
      </c>
      <c r="J345" s="1">
        <f t="shared" si="65"/>
        <v>1.2933124966320001E-3</v>
      </c>
    </row>
    <row r="346" spans="1:10" x14ac:dyDescent="0.45">
      <c r="A346" s="1">
        <v>866</v>
      </c>
      <c r="B346" s="1" t="s">
        <v>312</v>
      </c>
      <c r="C346" s="1" t="s">
        <v>89</v>
      </c>
      <c r="D346" s="1">
        <v>1.07776041386E-3</v>
      </c>
      <c r="E346" s="1" t="str">
        <f>VLOOKUP($C346,'03ben_relaabun'!$C:$I,3,FALSE)</f>
        <v>SK</v>
      </c>
      <c r="F346" s="1" t="str">
        <f>VLOOKUP($C346,'03ben_relaabun'!$C:$I,4,FALSE)</f>
        <v>Blu2</v>
      </c>
      <c r="G346" s="1" t="str">
        <f>VLOOKUP($C346,'03ben_relaabun'!$C:$I,5,FALSE)</f>
        <v>May</v>
      </c>
      <c r="H346" s="1" t="str">
        <f>VLOOKUP($C346,'03ben_relaabun'!$C:$I,6,FALSE)</f>
        <v>Blu</v>
      </c>
      <c r="I346" s="1">
        <f>VLOOKUP($C346,'03ben_relaabun'!$C:$I,7,FALSE)</f>
        <v>5</v>
      </c>
    </row>
    <row r="347" spans="1:10" x14ac:dyDescent="0.45">
      <c r="A347" s="1">
        <v>910</v>
      </c>
      <c r="B347" s="1" t="s">
        <v>312</v>
      </c>
      <c r="C347" s="1" t="s">
        <v>93</v>
      </c>
      <c r="D347" s="1">
        <v>1.454976558711E-3</v>
      </c>
      <c r="E347" s="1" t="str">
        <f>VLOOKUP($C347,'03ben_relaabun'!$C:$I,3,FALSE)</f>
        <v>SK</v>
      </c>
      <c r="F347" s="1" t="str">
        <f>VLOOKUP($C347,'03ben_relaabun'!$C:$I,4,FALSE)</f>
        <v>Blu3</v>
      </c>
      <c r="G347" s="1" t="str">
        <f>VLOOKUP($C347,'03ben_relaabun'!$C:$I,5,FALSE)</f>
        <v>May</v>
      </c>
      <c r="H347" s="1" t="str">
        <f>VLOOKUP($C347,'03ben_relaabun'!$C:$I,6,FALSE)</f>
        <v>Blu</v>
      </c>
      <c r="I347" s="1">
        <f>VLOOKUP($C347,'03ben_relaabun'!$C:$I,7,FALSE)</f>
        <v>5</v>
      </c>
    </row>
    <row r="348" spans="1:10" x14ac:dyDescent="0.45">
      <c r="A348" s="1">
        <v>818</v>
      </c>
      <c r="B348" s="1" t="s">
        <v>7</v>
      </c>
      <c r="C348" s="1" t="s">
        <v>85</v>
      </c>
      <c r="D348" s="1">
        <v>5.5504661313789897E-3</v>
      </c>
      <c r="E348" s="1" t="str">
        <f>VLOOKUP($C348,'03ben_relaabun'!$C:$I,3,FALSE)</f>
        <v>SK</v>
      </c>
      <c r="F348" s="1" t="str">
        <f>VLOOKUP($C348,'03ben_relaabun'!$C:$I,4,FALSE)</f>
        <v>Blu1</v>
      </c>
      <c r="G348" s="1" t="str">
        <f>VLOOKUP($C348,'03ben_relaabun'!$C:$I,5,FALSE)</f>
        <v>May</v>
      </c>
      <c r="H348" s="1" t="str">
        <f>VLOOKUP($C348,'03ben_relaabun'!$C:$I,6,FALSE)</f>
        <v>Blu</v>
      </c>
      <c r="I348" s="1">
        <f>VLOOKUP($C348,'03ben_relaabun'!$C:$I,7,FALSE)</f>
        <v>5</v>
      </c>
      <c r="J348" s="1">
        <f t="shared" si="65"/>
        <v>1.027464927879866E-2</v>
      </c>
    </row>
    <row r="349" spans="1:10" x14ac:dyDescent="0.45">
      <c r="A349" s="1">
        <v>862</v>
      </c>
      <c r="B349" s="1" t="s">
        <v>7</v>
      </c>
      <c r="C349" s="1" t="s">
        <v>89</v>
      </c>
      <c r="D349" s="1">
        <v>9.4304036212749902E-3</v>
      </c>
      <c r="E349" s="1" t="str">
        <f>VLOOKUP($C349,'03ben_relaabun'!$C:$I,3,FALSE)</f>
        <v>SK</v>
      </c>
      <c r="F349" s="1" t="str">
        <f>VLOOKUP($C349,'03ben_relaabun'!$C:$I,4,FALSE)</f>
        <v>Blu2</v>
      </c>
      <c r="G349" s="1" t="str">
        <f>VLOOKUP($C349,'03ben_relaabun'!$C:$I,5,FALSE)</f>
        <v>May</v>
      </c>
      <c r="H349" s="1" t="str">
        <f>VLOOKUP($C349,'03ben_relaabun'!$C:$I,6,FALSE)</f>
        <v>Blu</v>
      </c>
      <c r="I349" s="1">
        <f>VLOOKUP($C349,'03ben_relaabun'!$C:$I,7,FALSE)</f>
        <v>5</v>
      </c>
    </row>
    <row r="350" spans="1:10" x14ac:dyDescent="0.45">
      <c r="A350" s="1">
        <v>906</v>
      </c>
      <c r="B350" s="1" t="s">
        <v>7</v>
      </c>
      <c r="C350" s="1" t="s">
        <v>93</v>
      </c>
      <c r="D350" s="1">
        <v>1.5843078083741999E-2</v>
      </c>
      <c r="E350" s="1" t="str">
        <f>VLOOKUP($C350,'03ben_relaabun'!$C:$I,3,FALSE)</f>
        <v>SK</v>
      </c>
      <c r="F350" s="1" t="str">
        <f>VLOOKUP($C350,'03ben_relaabun'!$C:$I,4,FALSE)</f>
        <v>Blu3</v>
      </c>
      <c r="G350" s="1" t="str">
        <f>VLOOKUP($C350,'03ben_relaabun'!$C:$I,5,FALSE)</f>
        <v>May</v>
      </c>
      <c r="H350" s="1" t="str">
        <f>VLOOKUP($C350,'03ben_relaabun'!$C:$I,6,FALSE)</f>
        <v>Blu</v>
      </c>
      <c r="I350" s="1">
        <f>VLOOKUP($C350,'03ben_relaabun'!$C:$I,7,FALSE)</f>
        <v>5</v>
      </c>
    </row>
    <row r="351" spans="1:10" x14ac:dyDescent="0.45">
      <c r="A351" s="1">
        <v>821</v>
      </c>
      <c r="B351" s="1" t="s">
        <v>10</v>
      </c>
      <c r="C351" s="1" t="s">
        <v>85</v>
      </c>
      <c r="D351" s="1">
        <v>4.84992186237E-4</v>
      </c>
      <c r="E351" s="1" t="str">
        <f>VLOOKUP($C351,'03ben_relaabun'!$C:$I,3,FALSE)</f>
        <v>SK</v>
      </c>
      <c r="F351" s="1" t="str">
        <f>VLOOKUP($C351,'03ben_relaabun'!$C:$I,4,FALSE)</f>
        <v>Blu1</v>
      </c>
      <c r="G351" s="1" t="str">
        <f>VLOOKUP($C351,'03ben_relaabun'!$C:$I,5,FALSE)</f>
        <v>May</v>
      </c>
      <c r="H351" s="1" t="str">
        <f>VLOOKUP($C351,'03ben_relaabun'!$C:$I,6,FALSE)</f>
        <v>Blu</v>
      </c>
      <c r="I351" s="1">
        <f>VLOOKUP($C351,'03ben_relaabun'!$C:$I,7,FALSE)</f>
        <v>5</v>
      </c>
      <c r="J351" s="1">
        <f t="shared" si="65"/>
        <v>9.6998437247399968E-4</v>
      </c>
    </row>
    <row r="352" spans="1:10" x14ac:dyDescent="0.45">
      <c r="A352" s="1">
        <v>865</v>
      </c>
      <c r="B352" s="1" t="s">
        <v>10</v>
      </c>
      <c r="C352" s="1" t="s">
        <v>89</v>
      </c>
      <c r="D352" s="1">
        <v>1.454976558711E-3</v>
      </c>
      <c r="E352" s="1" t="str">
        <f>VLOOKUP($C352,'03ben_relaabun'!$C:$I,3,FALSE)</f>
        <v>SK</v>
      </c>
      <c r="F352" s="1" t="str">
        <f>VLOOKUP($C352,'03ben_relaabun'!$C:$I,4,FALSE)</f>
        <v>Blu2</v>
      </c>
      <c r="G352" s="1" t="str">
        <f>VLOOKUP($C352,'03ben_relaabun'!$C:$I,5,FALSE)</f>
        <v>May</v>
      </c>
      <c r="H352" s="1" t="str">
        <f>VLOOKUP($C352,'03ben_relaabun'!$C:$I,6,FALSE)</f>
        <v>Blu</v>
      </c>
      <c r="I352" s="1">
        <f>VLOOKUP($C352,'03ben_relaabun'!$C:$I,7,FALSE)</f>
        <v>5</v>
      </c>
    </row>
    <row r="353" spans="1:10" x14ac:dyDescent="0.45">
      <c r="A353" s="1">
        <v>909</v>
      </c>
      <c r="B353" s="1" t="s">
        <v>10</v>
      </c>
      <c r="C353" s="1" t="s">
        <v>93</v>
      </c>
      <c r="D353" s="1">
        <v>9.6998437247399903E-4</v>
      </c>
      <c r="E353" s="1" t="str">
        <f>VLOOKUP($C353,'03ben_relaabun'!$C:$I,3,FALSE)</f>
        <v>SK</v>
      </c>
      <c r="F353" s="1" t="str">
        <f>VLOOKUP($C353,'03ben_relaabun'!$C:$I,4,FALSE)</f>
        <v>Blu3</v>
      </c>
      <c r="G353" s="1" t="str">
        <f>VLOOKUP($C353,'03ben_relaabun'!$C:$I,5,FALSE)</f>
        <v>May</v>
      </c>
      <c r="H353" s="1" t="str">
        <f>VLOOKUP($C353,'03ben_relaabun'!$C:$I,6,FALSE)</f>
        <v>Blu</v>
      </c>
      <c r="I353" s="1">
        <f>VLOOKUP($C353,'03ben_relaabun'!$C:$I,7,FALSE)</f>
        <v>5</v>
      </c>
    </row>
    <row r="354" spans="1:10" x14ac:dyDescent="0.45">
      <c r="A354" s="1">
        <v>402</v>
      </c>
      <c r="B354" s="1" t="s">
        <v>8</v>
      </c>
      <c r="C354" s="1" t="s">
        <v>50</v>
      </c>
      <c r="D354" s="1">
        <v>4.5804817589049996E-3</v>
      </c>
      <c r="E354" s="1" t="str">
        <f>VLOOKUP($C354,'03ben_relaabun'!$C:$I,3,FALSE)</f>
        <v>LT</v>
      </c>
      <c r="F354" s="1" t="str">
        <f>VLOOKUP($C354,'03ben_relaabun'!$C:$I,4,FALSE)</f>
        <v>CC1</v>
      </c>
      <c r="G354" s="1" t="str">
        <f>VLOOKUP($C354,'03ben_relaabun'!$C:$I,5,FALSE)</f>
        <v>May</v>
      </c>
      <c r="H354" s="1" t="str">
        <f>VLOOKUP($C354,'03ben_relaabun'!$C:$I,6,FALSE)</f>
        <v>CC</v>
      </c>
      <c r="I354" s="1">
        <f>VLOOKUP($C354,'03ben_relaabun'!$C:$I,7,FALSE)</f>
        <v>5</v>
      </c>
      <c r="J354" s="1">
        <f t="shared" si="65"/>
        <v>3.3051319358373328E-3</v>
      </c>
    </row>
    <row r="355" spans="1:10" x14ac:dyDescent="0.45">
      <c r="A355" s="1">
        <v>446</v>
      </c>
      <c r="B355" s="1" t="s">
        <v>8</v>
      </c>
      <c r="C355" s="1" t="s">
        <v>54</v>
      </c>
      <c r="D355" s="1">
        <v>3.125505200194E-3</v>
      </c>
      <c r="E355" s="1" t="str">
        <f>VLOOKUP($C355,'03ben_relaabun'!$C:$I,3,FALSE)</f>
        <v>LT</v>
      </c>
      <c r="F355" s="1" t="str">
        <f>VLOOKUP($C355,'03ben_relaabun'!$C:$I,4,FALSE)</f>
        <v>CC2</v>
      </c>
      <c r="G355" s="1" t="str">
        <f>VLOOKUP($C355,'03ben_relaabun'!$C:$I,5,FALSE)</f>
        <v>May</v>
      </c>
      <c r="H355" s="1" t="str">
        <f>VLOOKUP($C355,'03ben_relaabun'!$C:$I,6,FALSE)</f>
        <v>CC</v>
      </c>
      <c r="I355" s="1">
        <f>VLOOKUP($C355,'03ben_relaabun'!$C:$I,7,FALSE)</f>
        <v>5</v>
      </c>
    </row>
    <row r="356" spans="1:10" x14ac:dyDescent="0.45">
      <c r="A356" s="1">
        <v>490</v>
      </c>
      <c r="B356" s="1" t="s">
        <v>8</v>
      </c>
      <c r="C356" s="1" t="s">
        <v>58</v>
      </c>
      <c r="D356" s="1">
        <v>2.209408848413E-3</v>
      </c>
      <c r="E356" s="1" t="str">
        <f>VLOOKUP($C356,'03ben_relaabun'!$C:$I,3,FALSE)</f>
        <v>LT</v>
      </c>
      <c r="F356" s="1" t="str">
        <f>VLOOKUP($C356,'03ben_relaabun'!$C:$I,4,FALSE)</f>
        <v>CC3</v>
      </c>
      <c r="G356" s="1" t="str">
        <f>VLOOKUP($C356,'03ben_relaabun'!$C:$I,5,FALSE)</f>
        <v>May</v>
      </c>
      <c r="H356" s="1" t="str">
        <f>VLOOKUP($C356,'03ben_relaabun'!$C:$I,6,FALSE)</f>
        <v>CC</v>
      </c>
      <c r="I356" s="1">
        <f>VLOOKUP($C356,'03ben_relaabun'!$C:$I,7,FALSE)</f>
        <v>5</v>
      </c>
    </row>
    <row r="357" spans="1:10" x14ac:dyDescent="0.45">
      <c r="A357" s="1">
        <v>397</v>
      </c>
      <c r="B357" s="1" t="s">
        <v>5</v>
      </c>
      <c r="C357" s="1" t="s">
        <v>50</v>
      </c>
      <c r="D357" s="1">
        <v>0.31669989761276102</v>
      </c>
      <c r="E357" s="1" t="str">
        <f>VLOOKUP($C357,'03ben_relaabun'!$C:$I,3,FALSE)</f>
        <v>LT</v>
      </c>
      <c r="F357" s="1" t="str">
        <f>VLOOKUP($C357,'03ben_relaabun'!$C:$I,4,FALSE)</f>
        <v>CC1</v>
      </c>
      <c r="G357" s="1" t="str">
        <f>VLOOKUP($C357,'03ben_relaabun'!$C:$I,5,FALSE)</f>
        <v>May</v>
      </c>
      <c r="H357" s="1" t="str">
        <f>VLOOKUP($C357,'03ben_relaabun'!$C:$I,6,FALSE)</f>
        <v>CC</v>
      </c>
      <c r="I357" s="1">
        <f>VLOOKUP($C357,'03ben_relaabun'!$C:$I,7,FALSE)</f>
        <v>5</v>
      </c>
      <c r="J357" s="1">
        <f t="shared" si="65"/>
        <v>0.28463652530042599</v>
      </c>
    </row>
    <row r="358" spans="1:10" x14ac:dyDescent="0.45">
      <c r="A358" s="1">
        <v>441</v>
      </c>
      <c r="B358" s="1" t="s">
        <v>5</v>
      </c>
      <c r="C358" s="1" t="s">
        <v>54</v>
      </c>
      <c r="D358" s="1">
        <v>0.22789243951069699</v>
      </c>
      <c r="E358" s="1" t="str">
        <f>VLOOKUP($C358,'03ben_relaabun'!$C:$I,3,FALSE)</f>
        <v>LT</v>
      </c>
      <c r="F358" s="1" t="str">
        <f>VLOOKUP($C358,'03ben_relaabun'!$C:$I,4,FALSE)</f>
        <v>CC2</v>
      </c>
      <c r="G358" s="1" t="str">
        <f>VLOOKUP($C358,'03ben_relaabun'!$C:$I,5,FALSE)</f>
        <v>May</v>
      </c>
      <c r="H358" s="1" t="str">
        <f>VLOOKUP($C358,'03ben_relaabun'!$C:$I,6,FALSE)</f>
        <v>CC</v>
      </c>
      <c r="I358" s="1">
        <f>VLOOKUP($C358,'03ben_relaabun'!$C:$I,7,FALSE)</f>
        <v>5</v>
      </c>
    </row>
    <row r="359" spans="1:10" x14ac:dyDescent="0.45">
      <c r="A359" s="1">
        <v>485</v>
      </c>
      <c r="B359" s="1" t="s">
        <v>5</v>
      </c>
      <c r="C359" s="1" t="s">
        <v>58</v>
      </c>
      <c r="D359" s="1">
        <v>0.30931723877782002</v>
      </c>
      <c r="E359" s="1" t="str">
        <f>VLOOKUP($C359,'03ben_relaabun'!$C:$I,3,FALSE)</f>
        <v>LT</v>
      </c>
      <c r="F359" s="1" t="str">
        <f>VLOOKUP($C359,'03ben_relaabun'!$C:$I,4,FALSE)</f>
        <v>CC3</v>
      </c>
      <c r="G359" s="1" t="str">
        <f>VLOOKUP($C359,'03ben_relaabun'!$C:$I,5,FALSE)</f>
        <v>May</v>
      </c>
      <c r="H359" s="1" t="str">
        <f>VLOOKUP($C359,'03ben_relaabun'!$C:$I,6,FALSE)</f>
        <v>CC</v>
      </c>
      <c r="I359" s="1">
        <f>VLOOKUP($C359,'03ben_relaabun'!$C:$I,7,FALSE)</f>
        <v>5</v>
      </c>
    </row>
    <row r="360" spans="1:10" x14ac:dyDescent="0.45">
      <c r="A360" s="1">
        <v>405</v>
      </c>
      <c r="B360" s="1" t="s">
        <v>11</v>
      </c>
      <c r="C360" s="1" t="s">
        <v>50</v>
      </c>
      <c r="D360" s="1">
        <v>3.2332812415800002E-4</v>
      </c>
      <c r="E360" s="1" t="str">
        <f>VLOOKUP($C360,'03ben_relaabun'!$C:$I,3,FALSE)</f>
        <v>LT</v>
      </c>
      <c r="F360" s="1" t="str">
        <f>VLOOKUP($C360,'03ben_relaabun'!$C:$I,4,FALSE)</f>
        <v>CC1</v>
      </c>
      <c r="G360" s="1" t="str">
        <f>VLOOKUP($C360,'03ben_relaabun'!$C:$I,5,FALSE)</f>
        <v>May</v>
      </c>
      <c r="H360" s="1" t="str">
        <f>VLOOKUP($C360,'03ben_relaabun'!$C:$I,6,FALSE)</f>
        <v>CC</v>
      </c>
      <c r="I360" s="1">
        <f>VLOOKUP($C360,'03ben_relaabun'!$C:$I,7,FALSE)</f>
        <v>5</v>
      </c>
      <c r="J360" s="1">
        <f t="shared" si="65"/>
        <v>2.3351475633633331E-4</v>
      </c>
    </row>
    <row r="361" spans="1:10" x14ac:dyDescent="0.45">
      <c r="A361" s="1">
        <v>449</v>
      </c>
      <c r="B361" s="1" t="s">
        <v>11</v>
      </c>
      <c r="C361" s="1" t="s">
        <v>54</v>
      </c>
      <c r="D361" s="1">
        <v>2.1555208277199999E-4</v>
      </c>
      <c r="E361" s="1" t="str">
        <f>VLOOKUP($C361,'03ben_relaabun'!$C:$I,3,FALSE)</f>
        <v>LT</v>
      </c>
      <c r="F361" s="1" t="str">
        <f>VLOOKUP($C361,'03ben_relaabun'!$C:$I,4,FALSE)</f>
        <v>CC2</v>
      </c>
      <c r="G361" s="1" t="str">
        <f>VLOOKUP($C361,'03ben_relaabun'!$C:$I,5,FALSE)</f>
        <v>May</v>
      </c>
      <c r="H361" s="1" t="str">
        <f>VLOOKUP($C361,'03ben_relaabun'!$C:$I,6,FALSE)</f>
        <v>CC</v>
      </c>
      <c r="I361" s="1">
        <f>VLOOKUP($C361,'03ben_relaabun'!$C:$I,7,FALSE)</f>
        <v>5</v>
      </c>
    </row>
    <row r="362" spans="1:10" x14ac:dyDescent="0.45">
      <c r="A362" s="1">
        <v>493</v>
      </c>
      <c r="B362" s="1" t="s">
        <v>11</v>
      </c>
      <c r="C362" s="1" t="s">
        <v>58</v>
      </c>
      <c r="D362" s="1">
        <v>1.6166406207900001E-4</v>
      </c>
      <c r="E362" s="1" t="str">
        <f>VLOOKUP($C362,'03ben_relaabun'!$C:$I,3,FALSE)</f>
        <v>LT</v>
      </c>
      <c r="F362" s="1" t="str">
        <f>VLOOKUP($C362,'03ben_relaabun'!$C:$I,4,FALSE)</f>
        <v>CC3</v>
      </c>
      <c r="G362" s="1" t="str">
        <f>VLOOKUP($C362,'03ben_relaabun'!$C:$I,5,FALSE)</f>
        <v>May</v>
      </c>
      <c r="H362" s="1" t="str">
        <f>VLOOKUP($C362,'03ben_relaabun'!$C:$I,6,FALSE)</f>
        <v>CC</v>
      </c>
      <c r="I362" s="1">
        <f>VLOOKUP($C362,'03ben_relaabun'!$C:$I,7,FALSE)</f>
        <v>5</v>
      </c>
    </row>
    <row r="363" spans="1:10" x14ac:dyDescent="0.45">
      <c r="A363" s="1">
        <v>398</v>
      </c>
      <c r="B363" s="1" t="s">
        <v>3</v>
      </c>
      <c r="C363" s="1" t="s">
        <v>50</v>
      </c>
      <c r="D363" s="1">
        <v>0.20181063749528499</v>
      </c>
      <c r="E363" s="1" t="str">
        <f>VLOOKUP($C363,'03ben_relaabun'!$C:$I,3,FALSE)</f>
        <v>LT</v>
      </c>
      <c r="F363" s="1" t="str">
        <f>VLOOKUP($C363,'03ben_relaabun'!$C:$I,4,FALSE)</f>
        <v>CC1</v>
      </c>
      <c r="G363" s="1" t="str">
        <f>VLOOKUP($C363,'03ben_relaabun'!$C:$I,5,FALSE)</f>
        <v>May</v>
      </c>
      <c r="H363" s="1" t="str">
        <f>VLOOKUP($C363,'03ben_relaabun'!$C:$I,6,FALSE)</f>
        <v>CC</v>
      </c>
      <c r="I363" s="1">
        <f>VLOOKUP($C363,'03ben_relaabun'!$C:$I,7,FALSE)</f>
        <v>5</v>
      </c>
      <c r="J363" s="1">
        <f t="shared" si="65"/>
        <v>0.26047672935639765</v>
      </c>
    </row>
    <row r="364" spans="1:10" x14ac:dyDescent="0.45">
      <c r="A364" s="1">
        <v>442</v>
      </c>
      <c r="B364" s="1" t="s">
        <v>3</v>
      </c>
      <c r="C364" s="1" t="s">
        <v>54</v>
      </c>
      <c r="D364" s="1">
        <v>0.388155413051679</v>
      </c>
      <c r="E364" s="1" t="str">
        <f>VLOOKUP($C364,'03ben_relaabun'!$C:$I,3,FALSE)</f>
        <v>LT</v>
      </c>
      <c r="F364" s="1" t="str">
        <f>VLOOKUP($C364,'03ben_relaabun'!$C:$I,4,FALSE)</f>
        <v>CC2</v>
      </c>
      <c r="G364" s="1" t="str">
        <f>VLOOKUP($C364,'03ben_relaabun'!$C:$I,5,FALSE)</f>
        <v>May</v>
      </c>
      <c r="H364" s="1" t="str">
        <f>VLOOKUP($C364,'03ben_relaabun'!$C:$I,6,FALSE)</f>
        <v>CC</v>
      </c>
      <c r="I364" s="1">
        <f>VLOOKUP($C364,'03ben_relaabun'!$C:$I,7,FALSE)</f>
        <v>5</v>
      </c>
    </row>
    <row r="365" spans="1:10" x14ac:dyDescent="0.45">
      <c r="A365" s="1">
        <v>486</v>
      </c>
      <c r="B365" s="1" t="s">
        <v>3</v>
      </c>
      <c r="C365" s="1" t="s">
        <v>58</v>
      </c>
      <c r="D365" s="1">
        <v>0.19146413752222899</v>
      </c>
      <c r="E365" s="1" t="str">
        <f>VLOOKUP($C365,'03ben_relaabun'!$C:$I,3,FALSE)</f>
        <v>LT</v>
      </c>
      <c r="F365" s="1" t="str">
        <f>VLOOKUP($C365,'03ben_relaabun'!$C:$I,4,FALSE)</f>
        <v>CC3</v>
      </c>
      <c r="G365" s="1" t="str">
        <f>VLOOKUP($C365,'03ben_relaabun'!$C:$I,5,FALSE)</f>
        <v>May</v>
      </c>
      <c r="H365" s="1" t="str">
        <f>VLOOKUP($C365,'03ben_relaabun'!$C:$I,6,FALSE)</f>
        <v>CC</v>
      </c>
      <c r="I365" s="1">
        <f>VLOOKUP($C365,'03ben_relaabun'!$C:$I,7,FALSE)</f>
        <v>5</v>
      </c>
    </row>
    <row r="366" spans="1:10" x14ac:dyDescent="0.45">
      <c r="A366" s="1">
        <v>406</v>
      </c>
      <c r="B366" s="1" t="s">
        <v>276</v>
      </c>
      <c r="C366" s="1" t="s">
        <v>50</v>
      </c>
      <c r="D366" s="1">
        <v>2.6944010346499999E-4</v>
      </c>
      <c r="E366" s="1" t="str">
        <f>VLOOKUP($C366,'03ben_relaabun'!$C:$I,3,FALSE)</f>
        <v>LT</v>
      </c>
      <c r="F366" s="1" t="str">
        <f>VLOOKUP($C366,'03ben_relaabun'!$C:$I,4,FALSE)</f>
        <v>CC1</v>
      </c>
      <c r="G366" s="1" t="str">
        <f>VLOOKUP($C366,'03ben_relaabun'!$C:$I,5,FALSE)</f>
        <v>May</v>
      </c>
      <c r="H366" s="1" t="str">
        <f>VLOOKUP($C366,'03ben_relaabun'!$C:$I,6,FALSE)</f>
        <v>CC</v>
      </c>
      <c r="I366" s="1">
        <f>VLOOKUP($C366,'03ben_relaabun'!$C:$I,7,FALSE)</f>
        <v>5</v>
      </c>
      <c r="J366" s="1">
        <f t="shared" si="65"/>
        <v>5.2091753336566638E-4</v>
      </c>
    </row>
    <row r="367" spans="1:10" x14ac:dyDescent="0.45">
      <c r="A367" s="1">
        <v>450</v>
      </c>
      <c r="B367" s="1" t="s">
        <v>276</v>
      </c>
      <c r="C367" s="1" t="s">
        <v>54</v>
      </c>
      <c r="D367" s="1">
        <v>4.84992186237E-4</v>
      </c>
      <c r="E367" s="1" t="str">
        <f>VLOOKUP($C367,'03ben_relaabun'!$C:$I,3,FALSE)</f>
        <v>LT</v>
      </c>
      <c r="F367" s="1" t="str">
        <f>VLOOKUP($C367,'03ben_relaabun'!$C:$I,4,FALSE)</f>
        <v>CC2</v>
      </c>
      <c r="G367" s="1" t="str">
        <f>VLOOKUP($C367,'03ben_relaabun'!$C:$I,5,FALSE)</f>
        <v>May</v>
      </c>
      <c r="H367" s="1" t="str">
        <f>VLOOKUP($C367,'03ben_relaabun'!$C:$I,6,FALSE)</f>
        <v>CC</v>
      </c>
      <c r="I367" s="1">
        <f>VLOOKUP($C367,'03ben_relaabun'!$C:$I,7,FALSE)</f>
        <v>5</v>
      </c>
    </row>
    <row r="368" spans="1:10" x14ac:dyDescent="0.45">
      <c r="A368" s="1">
        <v>494</v>
      </c>
      <c r="B368" s="1" t="s">
        <v>276</v>
      </c>
      <c r="C368" s="1" t="s">
        <v>58</v>
      </c>
      <c r="D368" s="1">
        <v>8.0832031039499905E-4</v>
      </c>
      <c r="E368" s="1" t="str">
        <f>VLOOKUP($C368,'03ben_relaabun'!$C:$I,3,FALSE)</f>
        <v>LT</v>
      </c>
      <c r="F368" s="1" t="str">
        <f>VLOOKUP($C368,'03ben_relaabun'!$C:$I,4,FALSE)</f>
        <v>CC3</v>
      </c>
      <c r="G368" s="1" t="str">
        <f>VLOOKUP($C368,'03ben_relaabun'!$C:$I,5,FALSE)</f>
        <v>May</v>
      </c>
      <c r="H368" s="1" t="str">
        <f>VLOOKUP($C368,'03ben_relaabun'!$C:$I,6,FALSE)</f>
        <v>CC</v>
      </c>
      <c r="I368" s="1">
        <f>VLOOKUP($C368,'03ben_relaabun'!$C:$I,7,FALSE)</f>
        <v>5</v>
      </c>
    </row>
    <row r="369" spans="1:10" x14ac:dyDescent="0.45">
      <c r="A369" s="1">
        <v>407</v>
      </c>
      <c r="B369" s="1" t="s">
        <v>12</v>
      </c>
      <c r="C369" s="1" t="s">
        <v>50</v>
      </c>
      <c r="D369" s="1">
        <v>3.6643854071239899E-3</v>
      </c>
      <c r="E369" s="1" t="str">
        <f>VLOOKUP($C369,'03ben_relaabun'!$C:$I,3,FALSE)</f>
        <v>LT</v>
      </c>
      <c r="F369" s="1" t="str">
        <f>VLOOKUP($C369,'03ben_relaabun'!$C:$I,4,FALSE)</f>
        <v>CC1</v>
      </c>
      <c r="G369" s="1" t="str">
        <f>VLOOKUP($C369,'03ben_relaabun'!$C:$I,5,FALSE)</f>
        <v>May</v>
      </c>
      <c r="H369" s="1" t="str">
        <f>VLOOKUP($C369,'03ben_relaabun'!$C:$I,6,FALSE)</f>
        <v>CC</v>
      </c>
      <c r="I369" s="1">
        <f>VLOOKUP($C369,'03ben_relaabun'!$C:$I,7,FALSE)</f>
        <v>5</v>
      </c>
      <c r="J369" s="1">
        <f t="shared" si="65"/>
        <v>1.9758940920766568E-3</v>
      </c>
    </row>
    <row r="370" spans="1:10" x14ac:dyDescent="0.45">
      <c r="A370" s="1">
        <v>451</v>
      </c>
      <c r="B370" s="1" t="s">
        <v>12</v>
      </c>
      <c r="C370" s="1" t="s">
        <v>54</v>
      </c>
      <c r="D370" s="1">
        <v>1.07776041385999E-3</v>
      </c>
      <c r="E370" s="1" t="str">
        <f>VLOOKUP($C370,'03ben_relaabun'!$C:$I,3,FALSE)</f>
        <v>LT</v>
      </c>
      <c r="F370" s="1" t="str">
        <f>VLOOKUP($C370,'03ben_relaabun'!$C:$I,4,FALSE)</f>
        <v>CC2</v>
      </c>
      <c r="G370" s="1" t="str">
        <f>VLOOKUP($C370,'03ben_relaabun'!$C:$I,5,FALSE)</f>
        <v>May</v>
      </c>
      <c r="H370" s="1" t="str">
        <f>VLOOKUP($C370,'03ben_relaabun'!$C:$I,6,FALSE)</f>
        <v>CC</v>
      </c>
      <c r="I370" s="1">
        <f>VLOOKUP($C370,'03ben_relaabun'!$C:$I,7,FALSE)</f>
        <v>5</v>
      </c>
    </row>
    <row r="371" spans="1:10" x14ac:dyDescent="0.45">
      <c r="A371" s="1">
        <v>495</v>
      </c>
      <c r="B371" s="1" t="s">
        <v>12</v>
      </c>
      <c r="C371" s="1" t="s">
        <v>58</v>
      </c>
      <c r="D371" s="1">
        <v>1.18553645524599E-3</v>
      </c>
      <c r="E371" s="1" t="str">
        <f>VLOOKUP($C371,'03ben_relaabun'!$C:$I,3,FALSE)</f>
        <v>LT</v>
      </c>
      <c r="F371" s="1" t="str">
        <f>VLOOKUP($C371,'03ben_relaabun'!$C:$I,4,FALSE)</f>
        <v>CC3</v>
      </c>
      <c r="G371" s="1" t="str">
        <f>VLOOKUP($C371,'03ben_relaabun'!$C:$I,5,FALSE)</f>
        <v>May</v>
      </c>
      <c r="H371" s="1" t="str">
        <f>VLOOKUP($C371,'03ben_relaabun'!$C:$I,6,FALSE)</f>
        <v>CC</v>
      </c>
      <c r="I371" s="1">
        <f>VLOOKUP($C371,'03ben_relaabun'!$C:$I,7,FALSE)</f>
        <v>5</v>
      </c>
    </row>
    <row r="372" spans="1:10" x14ac:dyDescent="0.45">
      <c r="A372" s="1">
        <v>401</v>
      </c>
      <c r="B372" s="1" t="s">
        <v>9</v>
      </c>
      <c r="C372" s="1" t="s">
        <v>50</v>
      </c>
      <c r="D372" s="1">
        <v>1.886080724255E-3</v>
      </c>
      <c r="E372" s="1" t="str">
        <f>VLOOKUP($C372,'03ben_relaabun'!$C:$I,3,FALSE)</f>
        <v>LT</v>
      </c>
      <c r="F372" s="1" t="str">
        <f>VLOOKUP($C372,'03ben_relaabun'!$C:$I,4,FALSE)</f>
        <v>CC1</v>
      </c>
      <c r="G372" s="1" t="str">
        <f>VLOOKUP($C372,'03ben_relaabun'!$C:$I,5,FALSE)</f>
        <v>May</v>
      </c>
      <c r="H372" s="1" t="str">
        <f>VLOOKUP($C372,'03ben_relaabun'!$C:$I,6,FALSE)</f>
        <v>CC</v>
      </c>
      <c r="I372" s="1">
        <f>VLOOKUP($C372,'03ben_relaabun'!$C:$I,7,FALSE)</f>
        <v>5</v>
      </c>
      <c r="J372" s="1">
        <f t="shared" si="65"/>
        <v>1.1136857609886661E-3</v>
      </c>
    </row>
    <row r="373" spans="1:10" x14ac:dyDescent="0.45">
      <c r="A373" s="1">
        <v>445</v>
      </c>
      <c r="B373" s="1" t="s">
        <v>9</v>
      </c>
      <c r="C373" s="1" t="s">
        <v>54</v>
      </c>
      <c r="D373" s="1">
        <v>7.5443228970199902E-4</v>
      </c>
      <c r="E373" s="1" t="str">
        <f>VLOOKUP($C373,'03ben_relaabun'!$C:$I,3,FALSE)</f>
        <v>LT</v>
      </c>
      <c r="F373" s="1" t="str">
        <f>VLOOKUP($C373,'03ben_relaabun'!$C:$I,4,FALSE)</f>
        <v>CC2</v>
      </c>
      <c r="G373" s="1" t="str">
        <f>VLOOKUP($C373,'03ben_relaabun'!$C:$I,5,FALSE)</f>
        <v>May</v>
      </c>
      <c r="H373" s="1" t="str">
        <f>VLOOKUP($C373,'03ben_relaabun'!$C:$I,6,FALSE)</f>
        <v>CC</v>
      </c>
      <c r="I373" s="1">
        <f>VLOOKUP($C373,'03ben_relaabun'!$C:$I,7,FALSE)</f>
        <v>5</v>
      </c>
    </row>
    <row r="374" spans="1:10" x14ac:dyDescent="0.45">
      <c r="A374" s="1">
        <v>489</v>
      </c>
      <c r="B374" s="1" t="s">
        <v>9</v>
      </c>
      <c r="C374" s="1" t="s">
        <v>58</v>
      </c>
      <c r="D374" s="1">
        <v>7.0054426900899899E-4</v>
      </c>
      <c r="E374" s="1" t="str">
        <f>VLOOKUP($C374,'03ben_relaabun'!$C:$I,3,FALSE)</f>
        <v>LT</v>
      </c>
      <c r="F374" s="1" t="str">
        <f>VLOOKUP($C374,'03ben_relaabun'!$C:$I,4,FALSE)</f>
        <v>CC3</v>
      </c>
      <c r="G374" s="1" t="str">
        <f>VLOOKUP($C374,'03ben_relaabun'!$C:$I,5,FALSE)</f>
        <v>May</v>
      </c>
      <c r="H374" s="1" t="str">
        <f>VLOOKUP($C374,'03ben_relaabun'!$C:$I,6,FALSE)</f>
        <v>CC</v>
      </c>
      <c r="I374" s="1">
        <f>VLOOKUP($C374,'03ben_relaabun'!$C:$I,7,FALSE)</f>
        <v>5</v>
      </c>
    </row>
    <row r="375" spans="1:10" x14ac:dyDescent="0.45">
      <c r="A375" s="1">
        <v>399</v>
      </c>
      <c r="B375" s="1" t="s">
        <v>6</v>
      </c>
      <c r="C375" s="1" t="s">
        <v>50</v>
      </c>
      <c r="D375" s="1">
        <v>0.39909468125235797</v>
      </c>
      <c r="E375" s="1" t="str">
        <f>VLOOKUP($C375,'03ben_relaabun'!$C:$I,3,FALSE)</f>
        <v>LT</v>
      </c>
      <c r="F375" s="1" t="str">
        <f>VLOOKUP($C375,'03ben_relaabun'!$C:$I,4,FALSE)</f>
        <v>CC1</v>
      </c>
      <c r="G375" s="1" t="str">
        <f>VLOOKUP($C375,'03ben_relaabun'!$C:$I,5,FALSE)</f>
        <v>May</v>
      </c>
      <c r="H375" s="1" t="str">
        <f>VLOOKUP($C375,'03ben_relaabun'!$C:$I,6,FALSE)</f>
        <v>CC</v>
      </c>
      <c r="I375" s="1">
        <f>VLOOKUP($C375,'03ben_relaabun'!$C:$I,7,FALSE)</f>
        <v>5</v>
      </c>
      <c r="J375" s="1">
        <f t="shared" si="65"/>
        <v>0.37834779328555301</v>
      </c>
    </row>
    <row r="376" spans="1:10" x14ac:dyDescent="0.45">
      <c r="A376" s="1">
        <v>443</v>
      </c>
      <c r="B376" s="1" t="s">
        <v>6</v>
      </c>
      <c r="C376" s="1" t="s">
        <v>54</v>
      </c>
      <c r="D376" s="1">
        <v>0.32138815541305199</v>
      </c>
      <c r="E376" s="1" t="str">
        <f>VLOOKUP($C376,'03ben_relaabun'!$C:$I,3,FALSE)</f>
        <v>LT</v>
      </c>
      <c r="F376" s="1" t="str">
        <f>VLOOKUP($C376,'03ben_relaabun'!$C:$I,4,FALSE)</f>
        <v>CC2</v>
      </c>
      <c r="G376" s="1" t="str">
        <f>VLOOKUP($C376,'03ben_relaabun'!$C:$I,5,FALSE)</f>
        <v>May</v>
      </c>
      <c r="H376" s="1" t="str">
        <f>VLOOKUP($C376,'03ben_relaabun'!$C:$I,6,FALSE)</f>
        <v>CC</v>
      </c>
      <c r="I376" s="1">
        <f>VLOOKUP($C376,'03ben_relaabun'!$C:$I,7,FALSE)</f>
        <v>5</v>
      </c>
    </row>
    <row r="377" spans="1:10" x14ac:dyDescent="0.45">
      <c r="A377" s="1">
        <v>487</v>
      </c>
      <c r="B377" s="1" t="s">
        <v>6</v>
      </c>
      <c r="C377" s="1" t="s">
        <v>58</v>
      </c>
      <c r="D377" s="1">
        <v>0.41456054319124902</v>
      </c>
      <c r="E377" s="1" t="str">
        <f>VLOOKUP($C377,'03ben_relaabun'!$C:$I,3,FALSE)</f>
        <v>LT</v>
      </c>
      <c r="F377" s="1" t="str">
        <f>VLOOKUP($C377,'03ben_relaabun'!$C:$I,4,FALSE)</f>
        <v>CC3</v>
      </c>
      <c r="G377" s="1" t="str">
        <f>VLOOKUP($C377,'03ben_relaabun'!$C:$I,5,FALSE)</f>
        <v>May</v>
      </c>
      <c r="H377" s="1" t="str">
        <f>VLOOKUP($C377,'03ben_relaabun'!$C:$I,6,FALSE)</f>
        <v>CC</v>
      </c>
      <c r="I377" s="1">
        <f>VLOOKUP($C377,'03ben_relaabun'!$C:$I,7,FALSE)</f>
        <v>5</v>
      </c>
    </row>
    <row r="378" spans="1:10" x14ac:dyDescent="0.45">
      <c r="A378" s="1">
        <v>404</v>
      </c>
      <c r="B378" s="1" t="s">
        <v>312</v>
      </c>
      <c r="C378" s="1" t="s">
        <v>50</v>
      </c>
      <c r="D378" s="1">
        <v>9.6998437247399903E-4</v>
      </c>
      <c r="E378" s="1" t="str">
        <f>VLOOKUP($C378,'03ben_relaabun'!$C:$I,3,FALSE)</f>
        <v>LT</v>
      </c>
      <c r="F378" s="1" t="str">
        <f>VLOOKUP($C378,'03ben_relaabun'!$C:$I,4,FALSE)</f>
        <v>CC1</v>
      </c>
      <c r="G378" s="1" t="str">
        <f>VLOOKUP($C378,'03ben_relaabun'!$C:$I,5,FALSE)</f>
        <v>May</v>
      </c>
      <c r="H378" s="1" t="str">
        <f>VLOOKUP($C378,'03ben_relaabun'!$C:$I,6,FALSE)</f>
        <v>CC</v>
      </c>
      <c r="I378" s="1">
        <f>VLOOKUP($C378,'03ben_relaabun'!$C:$I,7,FALSE)</f>
        <v>5</v>
      </c>
      <c r="J378" s="1">
        <f t="shared" si="65"/>
        <v>7.7239496326633229E-4</v>
      </c>
    </row>
    <row r="379" spans="1:10" x14ac:dyDescent="0.45">
      <c r="A379" s="1">
        <v>448</v>
      </c>
      <c r="B379" s="1" t="s">
        <v>312</v>
      </c>
      <c r="C379" s="1" t="s">
        <v>54</v>
      </c>
      <c r="D379" s="1">
        <v>5.9276822762299904E-4</v>
      </c>
      <c r="E379" s="1" t="str">
        <f>VLOOKUP($C379,'03ben_relaabun'!$C:$I,3,FALSE)</f>
        <v>LT</v>
      </c>
      <c r="F379" s="1" t="str">
        <f>VLOOKUP($C379,'03ben_relaabun'!$C:$I,4,FALSE)</f>
        <v>CC2</v>
      </c>
      <c r="G379" s="1" t="str">
        <f>VLOOKUP($C379,'03ben_relaabun'!$C:$I,5,FALSE)</f>
        <v>May</v>
      </c>
      <c r="H379" s="1" t="str">
        <f>VLOOKUP($C379,'03ben_relaabun'!$C:$I,6,FALSE)</f>
        <v>CC</v>
      </c>
      <c r="I379" s="1">
        <f>VLOOKUP($C379,'03ben_relaabun'!$C:$I,7,FALSE)</f>
        <v>5</v>
      </c>
    </row>
    <row r="380" spans="1:10" x14ac:dyDescent="0.45">
      <c r="A380" s="1">
        <v>492</v>
      </c>
      <c r="B380" s="1" t="s">
        <v>312</v>
      </c>
      <c r="C380" s="1" t="s">
        <v>58</v>
      </c>
      <c r="D380" s="1">
        <v>7.5443228970199902E-4</v>
      </c>
      <c r="E380" s="1" t="str">
        <f>VLOOKUP($C380,'03ben_relaabun'!$C:$I,3,FALSE)</f>
        <v>LT</v>
      </c>
      <c r="F380" s="1" t="str">
        <f>VLOOKUP($C380,'03ben_relaabun'!$C:$I,4,FALSE)</f>
        <v>CC3</v>
      </c>
      <c r="G380" s="1" t="str">
        <f>VLOOKUP($C380,'03ben_relaabun'!$C:$I,5,FALSE)</f>
        <v>May</v>
      </c>
      <c r="H380" s="1" t="str">
        <f>VLOOKUP($C380,'03ben_relaabun'!$C:$I,6,FALSE)</f>
        <v>CC</v>
      </c>
      <c r="I380" s="1">
        <f>VLOOKUP($C380,'03ben_relaabun'!$C:$I,7,FALSE)</f>
        <v>5</v>
      </c>
    </row>
    <row r="381" spans="1:10" x14ac:dyDescent="0.45">
      <c r="A381" s="1">
        <v>400</v>
      </c>
      <c r="B381" s="1" t="s">
        <v>7</v>
      </c>
      <c r="C381" s="1" t="s">
        <v>50</v>
      </c>
      <c r="D381" s="1">
        <v>6.8222234197337903E-2</v>
      </c>
      <c r="E381" s="1" t="str">
        <f>VLOOKUP($C381,'03ben_relaabun'!$C:$I,3,FALSE)</f>
        <v>LT</v>
      </c>
      <c r="F381" s="1" t="str">
        <f>VLOOKUP($C381,'03ben_relaabun'!$C:$I,4,FALSE)</f>
        <v>CC1</v>
      </c>
      <c r="G381" s="1" t="str">
        <f>VLOOKUP($C381,'03ben_relaabun'!$C:$I,5,FALSE)</f>
        <v>May</v>
      </c>
      <c r="H381" s="1" t="str">
        <f>VLOOKUP($C381,'03ben_relaabun'!$C:$I,6,FALSE)</f>
        <v>CC</v>
      </c>
      <c r="I381" s="1">
        <f>VLOOKUP($C381,'03ben_relaabun'!$C:$I,7,FALSE)</f>
        <v>5</v>
      </c>
      <c r="J381" s="1">
        <f t="shared" si="65"/>
        <v>6.7072623089220573E-2</v>
      </c>
    </row>
    <row r="382" spans="1:10" x14ac:dyDescent="0.45">
      <c r="A382" s="1">
        <v>444</v>
      </c>
      <c r="B382" s="1" t="s">
        <v>7</v>
      </c>
      <c r="C382" s="1" t="s">
        <v>54</v>
      </c>
      <c r="D382" s="1">
        <v>5.5396885272403898E-2</v>
      </c>
      <c r="E382" s="1" t="str">
        <f>VLOOKUP($C382,'03ben_relaabun'!$C:$I,3,FALSE)</f>
        <v>LT</v>
      </c>
      <c r="F382" s="1" t="str">
        <f>VLOOKUP($C382,'03ben_relaabun'!$C:$I,4,FALSE)</f>
        <v>CC2</v>
      </c>
      <c r="G382" s="1" t="str">
        <f>VLOOKUP($C382,'03ben_relaabun'!$C:$I,5,FALSE)</f>
        <v>May</v>
      </c>
      <c r="H382" s="1" t="str">
        <f>VLOOKUP($C382,'03ben_relaabun'!$C:$I,6,FALSE)</f>
        <v>CC</v>
      </c>
      <c r="I382" s="1">
        <f>VLOOKUP($C382,'03ben_relaabun'!$C:$I,7,FALSE)</f>
        <v>5</v>
      </c>
    </row>
    <row r="383" spans="1:10" x14ac:dyDescent="0.45">
      <c r="A383" s="1">
        <v>488</v>
      </c>
      <c r="B383" s="1" t="s">
        <v>7</v>
      </c>
      <c r="C383" s="1" t="s">
        <v>58</v>
      </c>
      <c r="D383" s="1">
        <v>7.7598749797919905E-2</v>
      </c>
      <c r="E383" s="1" t="str">
        <f>VLOOKUP($C383,'03ben_relaabun'!$C:$I,3,FALSE)</f>
        <v>LT</v>
      </c>
      <c r="F383" s="1" t="str">
        <f>VLOOKUP($C383,'03ben_relaabun'!$C:$I,4,FALSE)</f>
        <v>CC3</v>
      </c>
      <c r="G383" s="1" t="str">
        <f>VLOOKUP($C383,'03ben_relaabun'!$C:$I,5,FALSE)</f>
        <v>May</v>
      </c>
      <c r="H383" s="1" t="str">
        <f>VLOOKUP($C383,'03ben_relaabun'!$C:$I,6,FALSE)</f>
        <v>CC</v>
      </c>
      <c r="I383" s="1">
        <f>VLOOKUP($C383,'03ben_relaabun'!$C:$I,7,FALSE)</f>
        <v>5</v>
      </c>
    </row>
    <row r="384" spans="1:10" x14ac:dyDescent="0.45">
      <c r="A384" s="1">
        <v>403</v>
      </c>
      <c r="B384" s="1" t="s">
        <v>10</v>
      </c>
      <c r="C384" s="1" t="s">
        <v>50</v>
      </c>
      <c r="D384" s="1">
        <v>2.4788489518780001E-3</v>
      </c>
      <c r="E384" s="1" t="str">
        <f>VLOOKUP($C384,'03ben_relaabun'!$C:$I,3,FALSE)</f>
        <v>LT</v>
      </c>
      <c r="F384" s="1" t="str">
        <f>VLOOKUP($C384,'03ben_relaabun'!$C:$I,4,FALSE)</f>
        <v>CC1</v>
      </c>
      <c r="G384" s="1" t="str">
        <f>VLOOKUP($C384,'03ben_relaabun'!$C:$I,5,FALSE)</f>
        <v>May</v>
      </c>
      <c r="H384" s="1" t="str">
        <f>VLOOKUP($C384,'03ben_relaabun'!$C:$I,6,FALSE)</f>
        <v>CC</v>
      </c>
      <c r="I384" s="1">
        <f>VLOOKUP($C384,'03ben_relaabun'!$C:$I,7,FALSE)</f>
        <v>5</v>
      </c>
      <c r="J384" s="1">
        <f t="shared" si="65"/>
        <v>1.5447899265326663E-3</v>
      </c>
    </row>
    <row r="385" spans="1:10" x14ac:dyDescent="0.45">
      <c r="A385" s="1">
        <v>447</v>
      </c>
      <c r="B385" s="1" t="s">
        <v>10</v>
      </c>
      <c r="C385" s="1" t="s">
        <v>54</v>
      </c>
      <c r="D385" s="1">
        <v>9.16096351780999E-4</v>
      </c>
      <c r="E385" s="1" t="str">
        <f>VLOOKUP($C385,'03ben_relaabun'!$C:$I,3,FALSE)</f>
        <v>LT</v>
      </c>
      <c r="F385" s="1" t="str">
        <f>VLOOKUP($C385,'03ben_relaabun'!$C:$I,4,FALSE)</f>
        <v>CC2</v>
      </c>
      <c r="G385" s="1" t="str">
        <f>VLOOKUP($C385,'03ben_relaabun'!$C:$I,5,FALSE)</f>
        <v>May</v>
      </c>
      <c r="H385" s="1" t="str">
        <f>VLOOKUP($C385,'03ben_relaabun'!$C:$I,6,FALSE)</f>
        <v>CC</v>
      </c>
      <c r="I385" s="1">
        <f>VLOOKUP($C385,'03ben_relaabun'!$C:$I,7,FALSE)</f>
        <v>5</v>
      </c>
    </row>
    <row r="386" spans="1:10" x14ac:dyDescent="0.45">
      <c r="A386" s="1">
        <v>491</v>
      </c>
      <c r="B386" s="1" t="s">
        <v>10</v>
      </c>
      <c r="C386" s="1" t="s">
        <v>58</v>
      </c>
      <c r="D386" s="1">
        <v>1.2394244759390001E-3</v>
      </c>
      <c r="E386" s="1" t="str">
        <f>VLOOKUP($C386,'03ben_relaabun'!$C:$I,3,FALSE)</f>
        <v>LT</v>
      </c>
      <c r="F386" s="1" t="str">
        <f>VLOOKUP($C386,'03ben_relaabun'!$C:$I,4,FALSE)</f>
        <v>CC3</v>
      </c>
      <c r="G386" s="1" t="str">
        <f>VLOOKUP($C386,'03ben_relaabun'!$C:$I,5,FALSE)</f>
        <v>May</v>
      </c>
      <c r="H386" s="1" t="str">
        <f>VLOOKUP($C386,'03ben_relaabun'!$C:$I,6,FALSE)</f>
        <v>CC</v>
      </c>
      <c r="I386" s="1">
        <f>VLOOKUP($C386,'03ben_relaabun'!$C:$I,7,FALSE)</f>
        <v>5</v>
      </c>
    </row>
    <row r="387" spans="1:10" x14ac:dyDescent="0.45">
      <c r="A387" s="1">
        <v>534</v>
      </c>
      <c r="B387" s="1" t="s">
        <v>8</v>
      </c>
      <c r="C387" s="1" t="s">
        <v>62</v>
      </c>
      <c r="D387" s="1">
        <v>3.6643854071239999E-3</v>
      </c>
      <c r="E387" s="1" t="str">
        <f>VLOOKUP($C387,'03ben_relaabun'!$C:$I,3,FALSE)</f>
        <v>LT</v>
      </c>
      <c r="F387" s="1" t="str">
        <f>VLOOKUP($C387,'03ben_relaabun'!$C:$I,4,FALSE)</f>
        <v>CMW1</v>
      </c>
      <c r="G387" s="1" t="str">
        <f>VLOOKUP($C387,'03ben_relaabun'!$C:$I,5,FALSE)</f>
        <v>May</v>
      </c>
      <c r="H387" s="1" t="str">
        <f>VLOOKUP($C387,'03ben_relaabun'!$C:$I,6,FALSE)</f>
        <v>CMW</v>
      </c>
      <c r="I387" s="1">
        <f>VLOOKUP($C387,'03ben_relaabun'!$C:$I,7,FALSE)</f>
        <v>5</v>
      </c>
      <c r="J387" s="1">
        <f t="shared" ref="J387:J450" si="66">AVERAGE(D387:D389)</f>
        <v>4.9397352301916633E-3</v>
      </c>
    </row>
    <row r="388" spans="1:10" x14ac:dyDescent="0.45">
      <c r="A388" s="1">
        <v>578</v>
      </c>
      <c r="B388" s="1" t="s">
        <v>8</v>
      </c>
      <c r="C388" s="1" t="s">
        <v>66</v>
      </c>
      <c r="D388" s="1">
        <v>1.886080724255E-3</v>
      </c>
      <c r="E388" s="1" t="str">
        <f>VLOOKUP($C388,'03ben_relaabun'!$C:$I,3,FALSE)</f>
        <v>LT</v>
      </c>
      <c r="F388" s="1" t="str">
        <f>VLOOKUP($C388,'03ben_relaabun'!$C:$I,4,FALSE)</f>
        <v>CMW2</v>
      </c>
      <c r="G388" s="1" t="str">
        <f>VLOOKUP($C388,'03ben_relaabun'!$C:$I,5,FALSE)</f>
        <v>May</v>
      </c>
      <c r="H388" s="1" t="str">
        <f>VLOOKUP($C388,'03ben_relaabun'!$C:$I,6,FALSE)</f>
        <v>CMW</v>
      </c>
      <c r="I388" s="1">
        <f>VLOOKUP($C388,'03ben_relaabun'!$C:$I,7,FALSE)</f>
        <v>5</v>
      </c>
    </row>
    <row r="389" spans="1:10" x14ac:dyDescent="0.45">
      <c r="A389" s="1">
        <v>622</v>
      </c>
      <c r="B389" s="1" t="s">
        <v>8</v>
      </c>
      <c r="C389" s="1" t="s">
        <v>70</v>
      </c>
      <c r="D389" s="1">
        <v>9.2687395591959897E-3</v>
      </c>
      <c r="E389" s="1" t="str">
        <f>VLOOKUP($C389,'03ben_relaabun'!$C:$I,3,FALSE)</f>
        <v>LT</v>
      </c>
      <c r="F389" s="1" t="str">
        <f>VLOOKUP($C389,'03ben_relaabun'!$C:$I,4,FALSE)</f>
        <v>CMW3</v>
      </c>
      <c r="G389" s="1" t="str">
        <f>VLOOKUP($C389,'03ben_relaabun'!$C:$I,5,FALSE)</f>
        <v>May</v>
      </c>
      <c r="H389" s="1" t="str">
        <f>VLOOKUP($C389,'03ben_relaabun'!$C:$I,6,FALSE)</f>
        <v>CMW</v>
      </c>
      <c r="I389" s="1">
        <f>VLOOKUP($C389,'03ben_relaabun'!$C:$I,7,FALSE)</f>
        <v>5</v>
      </c>
    </row>
    <row r="390" spans="1:10" x14ac:dyDescent="0.45">
      <c r="A390" s="1">
        <v>529</v>
      </c>
      <c r="B390" s="1" t="s">
        <v>5</v>
      </c>
      <c r="C390" s="1" t="s">
        <v>62</v>
      </c>
      <c r="D390" s="1">
        <v>0.28878590289378703</v>
      </c>
      <c r="E390" s="1" t="str">
        <f>VLOOKUP($C390,'03ben_relaabun'!$C:$I,3,FALSE)</f>
        <v>LT</v>
      </c>
      <c r="F390" s="1" t="str">
        <f>VLOOKUP($C390,'03ben_relaabun'!$C:$I,4,FALSE)</f>
        <v>CMW1</v>
      </c>
      <c r="G390" s="1" t="str">
        <f>VLOOKUP($C390,'03ben_relaabun'!$C:$I,5,FALSE)</f>
        <v>May</v>
      </c>
      <c r="H390" s="1" t="str">
        <f>VLOOKUP($C390,'03ben_relaabun'!$C:$I,6,FALSE)</f>
        <v>CMW</v>
      </c>
      <c r="I390" s="1">
        <f>VLOOKUP($C390,'03ben_relaabun'!$C:$I,7,FALSE)</f>
        <v>5</v>
      </c>
      <c r="J390" s="1">
        <f t="shared" si="66"/>
        <v>0.43873830180884132</v>
      </c>
    </row>
    <row r="391" spans="1:10" x14ac:dyDescent="0.45">
      <c r="A391" s="1">
        <v>573</v>
      </c>
      <c r="B391" s="1" t="s">
        <v>5</v>
      </c>
      <c r="C391" s="1" t="s">
        <v>66</v>
      </c>
      <c r="D391" s="1">
        <v>0.56695586571105205</v>
      </c>
      <c r="E391" s="1" t="str">
        <f>VLOOKUP($C391,'03ben_relaabun'!$C:$I,3,FALSE)</f>
        <v>LT</v>
      </c>
      <c r="F391" s="1" t="str">
        <f>VLOOKUP($C391,'03ben_relaabun'!$C:$I,4,FALSE)</f>
        <v>CMW2</v>
      </c>
      <c r="G391" s="1" t="str">
        <f>VLOOKUP($C391,'03ben_relaabun'!$C:$I,5,FALSE)</f>
        <v>May</v>
      </c>
      <c r="H391" s="1" t="str">
        <f>VLOOKUP($C391,'03ben_relaabun'!$C:$I,6,FALSE)</f>
        <v>CMW</v>
      </c>
      <c r="I391" s="1">
        <f>VLOOKUP($C391,'03ben_relaabun'!$C:$I,7,FALSE)</f>
        <v>5</v>
      </c>
    </row>
    <row r="392" spans="1:10" x14ac:dyDescent="0.45">
      <c r="A392" s="1">
        <v>617</v>
      </c>
      <c r="B392" s="1" t="s">
        <v>5</v>
      </c>
      <c r="C392" s="1" t="s">
        <v>70</v>
      </c>
      <c r="D392" s="1">
        <v>0.460473136821685</v>
      </c>
      <c r="E392" s="1" t="str">
        <f>VLOOKUP($C392,'03ben_relaabun'!$C:$I,3,FALSE)</f>
        <v>LT</v>
      </c>
      <c r="F392" s="1" t="str">
        <f>VLOOKUP($C392,'03ben_relaabun'!$C:$I,4,FALSE)</f>
        <v>CMW3</v>
      </c>
      <c r="G392" s="1" t="str">
        <f>VLOOKUP($C392,'03ben_relaabun'!$C:$I,5,FALSE)</f>
        <v>May</v>
      </c>
      <c r="H392" s="1" t="str">
        <f>VLOOKUP($C392,'03ben_relaabun'!$C:$I,6,FALSE)</f>
        <v>CMW</v>
      </c>
      <c r="I392" s="1">
        <f>VLOOKUP($C392,'03ben_relaabun'!$C:$I,7,FALSE)</f>
        <v>5</v>
      </c>
    </row>
    <row r="393" spans="1:10" x14ac:dyDescent="0.45">
      <c r="A393" s="1">
        <v>537</v>
      </c>
      <c r="B393" s="1" t="s">
        <v>11</v>
      </c>
      <c r="C393" s="1" t="s">
        <v>62</v>
      </c>
      <c r="D393" s="1">
        <v>0</v>
      </c>
      <c r="E393" s="1" t="str">
        <f>VLOOKUP($C393,'03ben_relaabun'!$C:$I,3,FALSE)</f>
        <v>LT</v>
      </c>
      <c r="F393" s="1" t="str">
        <f>VLOOKUP($C393,'03ben_relaabun'!$C:$I,4,FALSE)</f>
        <v>CMW1</v>
      </c>
      <c r="G393" s="1" t="str">
        <f>VLOOKUP($C393,'03ben_relaabun'!$C:$I,5,FALSE)</f>
        <v>May</v>
      </c>
      <c r="H393" s="1" t="str">
        <f>VLOOKUP($C393,'03ben_relaabun'!$C:$I,6,FALSE)</f>
        <v>CMW</v>
      </c>
      <c r="I393" s="1">
        <f>VLOOKUP($C393,'03ben_relaabun'!$C:$I,7,FALSE)</f>
        <v>5</v>
      </c>
      <c r="J393" s="1">
        <f t="shared" si="66"/>
        <v>2.6944010346499967E-4</v>
      </c>
    </row>
    <row r="394" spans="1:10" x14ac:dyDescent="0.45">
      <c r="A394" s="1">
        <v>581</v>
      </c>
      <c r="B394" s="1" t="s">
        <v>11</v>
      </c>
      <c r="C394" s="1" t="s">
        <v>66</v>
      </c>
      <c r="D394" s="1">
        <v>1.0777604138599999E-4</v>
      </c>
      <c r="E394" s="1" t="str">
        <f>VLOOKUP($C394,'03ben_relaabun'!$C:$I,3,FALSE)</f>
        <v>LT</v>
      </c>
      <c r="F394" s="1" t="str">
        <f>VLOOKUP($C394,'03ben_relaabun'!$C:$I,4,FALSE)</f>
        <v>CMW2</v>
      </c>
      <c r="G394" s="1" t="str">
        <f>VLOOKUP($C394,'03ben_relaabun'!$C:$I,5,FALSE)</f>
        <v>May</v>
      </c>
      <c r="H394" s="1" t="str">
        <f>VLOOKUP($C394,'03ben_relaabun'!$C:$I,6,FALSE)</f>
        <v>CMW</v>
      </c>
      <c r="I394" s="1">
        <f>VLOOKUP($C394,'03ben_relaabun'!$C:$I,7,FALSE)</f>
        <v>5</v>
      </c>
    </row>
    <row r="395" spans="1:10" x14ac:dyDescent="0.45">
      <c r="A395" s="1">
        <v>625</v>
      </c>
      <c r="B395" s="1" t="s">
        <v>11</v>
      </c>
      <c r="C395" s="1" t="s">
        <v>70</v>
      </c>
      <c r="D395" s="1">
        <v>7.0054426900899899E-4</v>
      </c>
      <c r="E395" s="1" t="str">
        <f>VLOOKUP($C395,'03ben_relaabun'!$C:$I,3,FALSE)</f>
        <v>LT</v>
      </c>
      <c r="F395" s="1" t="str">
        <f>VLOOKUP($C395,'03ben_relaabun'!$C:$I,4,FALSE)</f>
        <v>CMW3</v>
      </c>
      <c r="G395" s="1" t="str">
        <f>VLOOKUP($C395,'03ben_relaabun'!$C:$I,5,FALSE)</f>
        <v>May</v>
      </c>
      <c r="H395" s="1" t="str">
        <f>VLOOKUP($C395,'03ben_relaabun'!$C:$I,6,FALSE)</f>
        <v>CMW</v>
      </c>
      <c r="I395" s="1">
        <f>VLOOKUP($C395,'03ben_relaabun'!$C:$I,7,FALSE)</f>
        <v>5</v>
      </c>
    </row>
    <row r="396" spans="1:10" x14ac:dyDescent="0.45">
      <c r="A396" s="1">
        <v>530</v>
      </c>
      <c r="B396" s="1" t="s">
        <v>3</v>
      </c>
      <c r="C396" s="1" t="s">
        <v>62</v>
      </c>
      <c r="D396" s="1">
        <v>0.22875464784178501</v>
      </c>
      <c r="E396" s="1" t="str">
        <f>VLOOKUP($C396,'03ben_relaabun'!$C:$I,3,FALSE)</f>
        <v>LT</v>
      </c>
      <c r="F396" s="1" t="str">
        <f>VLOOKUP($C396,'03ben_relaabun'!$C:$I,4,FALSE)</f>
        <v>CMW1</v>
      </c>
      <c r="G396" s="1" t="str">
        <f>VLOOKUP($C396,'03ben_relaabun'!$C:$I,5,FALSE)</f>
        <v>May</v>
      </c>
      <c r="H396" s="1" t="str">
        <f>VLOOKUP($C396,'03ben_relaabun'!$C:$I,6,FALSE)</f>
        <v>CMW</v>
      </c>
      <c r="I396" s="1">
        <f>VLOOKUP($C396,'03ben_relaabun'!$C:$I,7,FALSE)</f>
        <v>5</v>
      </c>
      <c r="J396" s="1">
        <f t="shared" si="66"/>
        <v>9.0801314867704999E-2</v>
      </c>
    </row>
    <row r="397" spans="1:10" x14ac:dyDescent="0.45">
      <c r="A397" s="1">
        <v>574</v>
      </c>
      <c r="B397" s="1" t="s">
        <v>3</v>
      </c>
      <c r="C397" s="1" t="s">
        <v>66</v>
      </c>
      <c r="D397" s="1">
        <v>1.4819205690575E-2</v>
      </c>
      <c r="E397" s="1" t="str">
        <f>VLOOKUP($C397,'03ben_relaabun'!$C:$I,3,FALSE)</f>
        <v>LT</v>
      </c>
      <c r="F397" s="1" t="str">
        <f>VLOOKUP($C397,'03ben_relaabun'!$C:$I,4,FALSE)</f>
        <v>CMW2</v>
      </c>
      <c r="G397" s="1" t="str">
        <f>VLOOKUP($C397,'03ben_relaabun'!$C:$I,5,FALSE)</f>
        <v>May</v>
      </c>
      <c r="H397" s="1" t="str">
        <f>VLOOKUP($C397,'03ben_relaabun'!$C:$I,6,FALSE)</f>
        <v>CMW</v>
      </c>
      <c r="I397" s="1">
        <f>VLOOKUP($C397,'03ben_relaabun'!$C:$I,7,FALSE)</f>
        <v>5</v>
      </c>
    </row>
    <row r="398" spans="1:10" x14ac:dyDescent="0.45">
      <c r="A398" s="1">
        <v>618</v>
      </c>
      <c r="B398" s="1" t="s">
        <v>3</v>
      </c>
      <c r="C398" s="1" t="s">
        <v>70</v>
      </c>
      <c r="D398" s="1">
        <v>2.8830091070755001E-2</v>
      </c>
      <c r="E398" s="1" t="str">
        <f>VLOOKUP($C398,'03ben_relaabun'!$C:$I,3,FALSE)</f>
        <v>LT</v>
      </c>
      <c r="F398" s="1" t="str">
        <f>VLOOKUP($C398,'03ben_relaabun'!$C:$I,4,FALSE)</f>
        <v>CMW3</v>
      </c>
      <c r="G398" s="1" t="str">
        <f>VLOOKUP($C398,'03ben_relaabun'!$C:$I,5,FALSE)</f>
        <v>May</v>
      </c>
      <c r="H398" s="1" t="str">
        <f>VLOOKUP($C398,'03ben_relaabun'!$C:$I,6,FALSE)</f>
        <v>CMW</v>
      </c>
      <c r="I398" s="1">
        <f>VLOOKUP($C398,'03ben_relaabun'!$C:$I,7,FALSE)</f>
        <v>5</v>
      </c>
    </row>
    <row r="399" spans="1:10" x14ac:dyDescent="0.45">
      <c r="A399" s="1">
        <v>538</v>
      </c>
      <c r="B399" s="1" t="s">
        <v>276</v>
      </c>
      <c r="C399" s="1" t="s">
        <v>62</v>
      </c>
      <c r="D399" s="1">
        <v>4.84992186237E-4</v>
      </c>
      <c r="E399" s="1" t="str">
        <f>VLOOKUP($C399,'03ben_relaabun'!$C:$I,3,FALSE)</f>
        <v>LT</v>
      </c>
      <c r="F399" s="1" t="str">
        <f>VLOOKUP($C399,'03ben_relaabun'!$C:$I,4,FALSE)</f>
        <v>CMW1</v>
      </c>
      <c r="G399" s="1" t="str">
        <f>VLOOKUP($C399,'03ben_relaabun'!$C:$I,5,FALSE)</f>
        <v>May</v>
      </c>
      <c r="H399" s="1" t="str">
        <f>VLOOKUP($C399,'03ben_relaabun'!$C:$I,6,FALSE)</f>
        <v>CMW</v>
      </c>
      <c r="I399" s="1">
        <f>VLOOKUP($C399,'03ben_relaabun'!$C:$I,7,FALSE)</f>
        <v>5</v>
      </c>
      <c r="J399" s="1">
        <f t="shared" si="66"/>
        <v>3.9877135312819936E-3</v>
      </c>
    </row>
    <row r="400" spans="1:10" x14ac:dyDescent="0.45">
      <c r="A400" s="1">
        <v>582</v>
      </c>
      <c r="B400" s="1" t="s">
        <v>276</v>
      </c>
      <c r="C400" s="1" t="s">
        <v>66</v>
      </c>
      <c r="D400" s="1">
        <v>5.2271380072209904E-3</v>
      </c>
      <c r="E400" s="1" t="str">
        <f>VLOOKUP($C400,'03ben_relaabun'!$C:$I,3,FALSE)</f>
        <v>LT</v>
      </c>
      <c r="F400" s="1" t="str">
        <f>VLOOKUP($C400,'03ben_relaabun'!$C:$I,4,FALSE)</f>
        <v>CMW2</v>
      </c>
      <c r="G400" s="1" t="str">
        <f>VLOOKUP($C400,'03ben_relaabun'!$C:$I,5,FALSE)</f>
        <v>May</v>
      </c>
      <c r="H400" s="1" t="str">
        <f>VLOOKUP($C400,'03ben_relaabun'!$C:$I,6,FALSE)</f>
        <v>CMW</v>
      </c>
      <c r="I400" s="1">
        <f>VLOOKUP($C400,'03ben_relaabun'!$C:$I,7,FALSE)</f>
        <v>5</v>
      </c>
    </row>
    <row r="401" spans="1:10" x14ac:dyDescent="0.45">
      <c r="A401" s="1">
        <v>626</v>
      </c>
      <c r="B401" s="1" t="s">
        <v>276</v>
      </c>
      <c r="C401" s="1" t="s">
        <v>70</v>
      </c>
      <c r="D401" s="1">
        <v>6.2510104003879897E-3</v>
      </c>
      <c r="E401" s="1" t="str">
        <f>VLOOKUP($C401,'03ben_relaabun'!$C:$I,3,FALSE)</f>
        <v>LT</v>
      </c>
      <c r="F401" s="1" t="str">
        <f>VLOOKUP($C401,'03ben_relaabun'!$C:$I,4,FALSE)</f>
        <v>CMW3</v>
      </c>
      <c r="G401" s="1" t="str">
        <f>VLOOKUP($C401,'03ben_relaabun'!$C:$I,5,FALSE)</f>
        <v>May</v>
      </c>
      <c r="H401" s="1" t="str">
        <f>VLOOKUP($C401,'03ben_relaabun'!$C:$I,6,FALSE)</f>
        <v>CMW</v>
      </c>
      <c r="I401" s="1">
        <f>VLOOKUP($C401,'03ben_relaabun'!$C:$I,7,FALSE)</f>
        <v>5</v>
      </c>
    </row>
    <row r="402" spans="1:10" x14ac:dyDescent="0.45">
      <c r="A402" s="1">
        <v>539</v>
      </c>
      <c r="B402" s="1" t="s">
        <v>12</v>
      </c>
      <c r="C402" s="1" t="s">
        <v>62</v>
      </c>
      <c r="D402" s="1">
        <v>9.16096351781026E-4</v>
      </c>
      <c r="E402" s="1" t="str">
        <f>VLOOKUP($C402,'03ben_relaabun'!$C:$I,3,FALSE)</f>
        <v>LT</v>
      </c>
      <c r="F402" s="1" t="str">
        <f>VLOOKUP($C402,'03ben_relaabun'!$C:$I,4,FALSE)</f>
        <v>CMW1</v>
      </c>
      <c r="G402" s="1" t="str">
        <f>VLOOKUP($C402,'03ben_relaabun'!$C:$I,5,FALSE)</f>
        <v>May</v>
      </c>
      <c r="H402" s="1" t="str">
        <f>VLOOKUP($C402,'03ben_relaabun'!$C:$I,6,FALSE)</f>
        <v>CMW</v>
      </c>
      <c r="I402" s="1">
        <f>VLOOKUP($C402,'03ben_relaabun'!$C:$I,7,FALSE)</f>
        <v>5</v>
      </c>
      <c r="J402" s="1">
        <f t="shared" si="66"/>
        <v>1.275349823067651E-3</v>
      </c>
    </row>
    <row r="403" spans="1:10" x14ac:dyDescent="0.45">
      <c r="A403" s="1">
        <v>583</v>
      </c>
      <c r="B403" s="1" t="s">
        <v>12</v>
      </c>
      <c r="C403" s="1" t="s">
        <v>66</v>
      </c>
      <c r="D403" s="1">
        <v>7.0054426900900701E-4</v>
      </c>
      <c r="E403" s="1" t="str">
        <f>VLOOKUP($C403,'03ben_relaabun'!$C:$I,3,FALSE)</f>
        <v>LT</v>
      </c>
      <c r="F403" s="1" t="str">
        <f>VLOOKUP($C403,'03ben_relaabun'!$C:$I,4,FALSE)</f>
        <v>CMW2</v>
      </c>
      <c r="G403" s="1" t="str">
        <f>VLOOKUP($C403,'03ben_relaabun'!$C:$I,5,FALSE)</f>
        <v>May</v>
      </c>
      <c r="H403" s="1" t="str">
        <f>VLOOKUP($C403,'03ben_relaabun'!$C:$I,6,FALSE)</f>
        <v>CMW</v>
      </c>
      <c r="I403" s="1">
        <f>VLOOKUP($C403,'03ben_relaabun'!$C:$I,7,FALSE)</f>
        <v>5</v>
      </c>
    </row>
    <row r="404" spans="1:10" x14ac:dyDescent="0.45">
      <c r="A404" s="1">
        <v>627</v>
      </c>
      <c r="B404" s="1" t="s">
        <v>12</v>
      </c>
      <c r="C404" s="1" t="s">
        <v>70</v>
      </c>
      <c r="D404" s="1">
        <v>2.2094088484129202E-3</v>
      </c>
      <c r="E404" s="1" t="str">
        <f>VLOOKUP($C404,'03ben_relaabun'!$C:$I,3,FALSE)</f>
        <v>LT</v>
      </c>
      <c r="F404" s="1" t="str">
        <f>VLOOKUP($C404,'03ben_relaabun'!$C:$I,4,FALSE)</f>
        <v>CMW3</v>
      </c>
      <c r="G404" s="1" t="str">
        <f>VLOOKUP($C404,'03ben_relaabun'!$C:$I,5,FALSE)</f>
        <v>May</v>
      </c>
      <c r="H404" s="1" t="str">
        <f>VLOOKUP($C404,'03ben_relaabun'!$C:$I,6,FALSE)</f>
        <v>CMW</v>
      </c>
      <c r="I404" s="1">
        <f>VLOOKUP($C404,'03ben_relaabun'!$C:$I,7,FALSE)</f>
        <v>5</v>
      </c>
    </row>
    <row r="405" spans="1:10" x14ac:dyDescent="0.45">
      <c r="A405" s="1">
        <v>533</v>
      </c>
      <c r="B405" s="1" t="s">
        <v>9</v>
      </c>
      <c r="C405" s="1" t="s">
        <v>62</v>
      </c>
      <c r="D405" s="1">
        <v>5.3888020692999901E-4</v>
      </c>
      <c r="E405" s="1" t="str">
        <f>VLOOKUP($C405,'03ben_relaabun'!$C:$I,3,FALSE)</f>
        <v>LT</v>
      </c>
      <c r="F405" s="1" t="str">
        <f>VLOOKUP($C405,'03ben_relaabun'!$C:$I,4,FALSE)</f>
        <v>CMW1</v>
      </c>
      <c r="G405" s="1" t="str">
        <f>VLOOKUP($C405,'03ben_relaabun'!$C:$I,5,FALSE)</f>
        <v>May</v>
      </c>
      <c r="H405" s="1" t="str">
        <f>VLOOKUP($C405,'03ben_relaabun'!$C:$I,6,FALSE)</f>
        <v>CMW</v>
      </c>
      <c r="I405" s="1">
        <f>VLOOKUP($C405,'03ben_relaabun'!$C:$I,7,FALSE)</f>
        <v>5</v>
      </c>
      <c r="J405" s="1">
        <f t="shared" si="66"/>
        <v>7.90357636830666E-4</v>
      </c>
    </row>
    <row r="406" spans="1:10" x14ac:dyDescent="0.45">
      <c r="A406" s="1">
        <v>577</v>
      </c>
      <c r="B406" s="1" t="s">
        <v>9</v>
      </c>
      <c r="C406" s="1" t="s">
        <v>66</v>
      </c>
      <c r="D406" s="1">
        <v>1.2394244759390001E-3</v>
      </c>
      <c r="E406" s="1" t="str">
        <f>VLOOKUP($C406,'03ben_relaabun'!$C:$I,3,FALSE)</f>
        <v>LT</v>
      </c>
      <c r="F406" s="1" t="str">
        <f>VLOOKUP($C406,'03ben_relaabun'!$C:$I,4,FALSE)</f>
        <v>CMW2</v>
      </c>
      <c r="G406" s="1" t="str">
        <f>VLOOKUP($C406,'03ben_relaabun'!$C:$I,5,FALSE)</f>
        <v>May</v>
      </c>
      <c r="H406" s="1" t="str">
        <f>VLOOKUP($C406,'03ben_relaabun'!$C:$I,6,FALSE)</f>
        <v>CMW</v>
      </c>
      <c r="I406" s="1">
        <f>VLOOKUP($C406,'03ben_relaabun'!$C:$I,7,FALSE)</f>
        <v>5</v>
      </c>
    </row>
    <row r="407" spans="1:10" x14ac:dyDescent="0.45">
      <c r="A407" s="1">
        <v>621</v>
      </c>
      <c r="B407" s="1" t="s">
        <v>9</v>
      </c>
      <c r="C407" s="1" t="s">
        <v>70</v>
      </c>
      <c r="D407" s="1">
        <v>5.9276822762299904E-4</v>
      </c>
      <c r="E407" s="1" t="str">
        <f>VLOOKUP($C407,'03ben_relaabun'!$C:$I,3,FALSE)</f>
        <v>LT</v>
      </c>
      <c r="F407" s="1" t="str">
        <f>VLOOKUP($C407,'03ben_relaabun'!$C:$I,4,FALSE)</f>
        <v>CMW3</v>
      </c>
      <c r="G407" s="1" t="str">
        <f>VLOOKUP($C407,'03ben_relaabun'!$C:$I,5,FALSE)</f>
        <v>May</v>
      </c>
      <c r="H407" s="1" t="str">
        <f>VLOOKUP($C407,'03ben_relaabun'!$C:$I,6,FALSE)</f>
        <v>CMW</v>
      </c>
      <c r="I407" s="1">
        <f>VLOOKUP($C407,'03ben_relaabun'!$C:$I,7,FALSE)</f>
        <v>5</v>
      </c>
    </row>
    <row r="408" spans="1:10" x14ac:dyDescent="0.45">
      <c r="A408" s="1">
        <v>531</v>
      </c>
      <c r="B408" s="1" t="s">
        <v>6</v>
      </c>
      <c r="C408" s="1" t="s">
        <v>62</v>
      </c>
      <c r="D408" s="1">
        <v>0.3826049469203</v>
      </c>
      <c r="E408" s="1" t="str">
        <f>VLOOKUP($C408,'03ben_relaabun'!$C:$I,3,FALSE)</f>
        <v>LT</v>
      </c>
      <c r="F408" s="1" t="str">
        <f>VLOOKUP($C408,'03ben_relaabun'!$C:$I,4,FALSE)</f>
        <v>CMW1</v>
      </c>
      <c r="G408" s="1" t="str">
        <f>VLOOKUP($C408,'03ben_relaabun'!$C:$I,5,FALSE)</f>
        <v>May</v>
      </c>
      <c r="H408" s="1" t="str">
        <f>VLOOKUP($C408,'03ben_relaabun'!$C:$I,6,FALSE)</f>
        <v>CMW</v>
      </c>
      <c r="I408" s="1">
        <f>VLOOKUP($C408,'03ben_relaabun'!$C:$I,7,FALSE)</f>
        <v>5</v>
      </c>
      <c r="J408" s="1">
        <f t="shared" si="66"/>
        <v>0.37858130804188939</v>
      </c>
    </row>
    <row r="409" spans="1:10" x14ac:dyDescent="0.45">
      <c r="A409" s="1">
        <v>575</v>
      </c>
      <c r="B409" s="1" t="s">
        <v>6</v>
      </c>
      <c r="C409" s="1" t="s">
        <v>66</v>
      </c>
      <c r="D409" s="1">
        <v>0.39198146252088201</v>
      </c>
      <c r="E409" s="1" t="str">
        <f>VLOOKUP($C409,'03ben_relaabun'!$C:$I,3,FALSE)</f>
        <v>LT</v>
      </c>
      <c r="F409" s="1" t="str">
        <f>VLOOKUP($C409,'03ben_relaabun'!$C:$I,4,FALSE)</f>
        <v>CMW2</v>
      </c>
      <c r="G409" s="1" t="str">
        <f>VLOOKUP($C409,'03ben_relaabun'!$C:$I,5,FALSE)</f>
        <v>May</v>
      </c>
      <c r="H409" s="1" t="str">
        <f>VLOOKUP($C409,'03ben_relaabun'!$C:$I,6,FALSE)</f>
        <v>CMW</v>
      </c>
      <c r="I409" s="1">
        <f>VLOOKUP($C409,'03ben_relaabun'!$C:$I,7,FALSE)</f>
        <v>5</v>
      </c>
    </row>
    <row r="410" spans="1:10" x14ac:dyDescent="0.45">
      <c r="A410" s="1">
        <v>619</v>
      </c>
      <c r="B410" s="1" t="s">
        <v>6</v>
      </c>
      <c r="C410" s="1" t="s">
        <v>70</v>
      </c>
      <c r="D410" s="1">
        <v>0.36115751468448598</v>
      </c>
      <c r="E410" s="1" t="str">
        <f>VLOOKUP($C410,'03ben_relaabun'!$C:$I,3,FALSE)</f>
        <v>LT</v>
      </c>
      <c r="F410" s="1" t="str">
        <f>VLOOKUP($C410,'03ben_relaabun'!$C:$I,4,FALSE)</f>
        <v>CMW3</v>
      </c>
      <c r="G410" s="1" t="str">
        <f>VLOOKUP($C410,'03ben_relaabun'!$C:$I,5,FALSE)</f>
        <v>May</v>
      </c>
      <c r="H410" s="1" t="str">
        <f>VLOOKUP($C410,'03ben_relaabun'!$C:$I,6,FALSE)</f>
        <v>CMW</v>
      </c>
      <c r="I410" s="1">
        <f>VLOOKUP($C410,'03ben_relaabun'!$C:$I,7,FALSE)</f>
        <v>5</v>
      </c>
    </row>
    <row r="411" spans="1:10" x14ac:dyDescent="0.45">
      <c r="A411" s="1">
        <v>536</v>
      </c>
      <c r="B411" s="1" t="s">
        <v>312</v>
      </c>
      <c r="C411" s="1" t="s">
        <v>62</v>
      </c>
      <c r="D411" s="1">
        <v>8.6220833108799897E-4</v>
      </c>
      <c r="E411" s="1" t="str">
        <f>VLOOKUP($C411,'03ben_relaabun'!$C:$I,3,FALSE)</f>
        <v>LT</v>
      </c>
      <c r="F411" s="1" t="str">
        <f>VLOOKUP($C411,'03ben_relaabun'!$C:$I,4,FALSE)</f>
        <v>CMW1</v>
      </c>
      <c r="G411" s="1" t="str">
        <f>VLOOKUP($C411,'03ben_relaabun'!$C:$I,5,FALSE)</f>
        <v>May</v>
      </c>
      <c r="H411" s="1" t="str">
        <f>VLOOKUP($C411,'03ben_relaabun'!$C:$I,6,FALSE)</f>
        <v>CMW</v>
      </c>
      <c r="I411" s="1">
        <f>VLOOKUP($C411,'03ben_relaabun'!$C:$I,7,FALSE)</f>
        <v>5</v>
      </c>
      <c r="J411" s="1">
        <f t="shared" si="66"/>
        <v>7.7239496326633305E-4</v>
      </c>
    </row>
    <row r="412" spans="1:10" x14ac:dyDescent="0.45">
      <c r="A412" s="1">
        <v>580</v>
      </c>
      <c r="B412" s="1" t="s">
        <v>312</v>
      </c>
      <c r="C412" s="1" t="s">
        <v>66</v>
      </c>
      <c r="D412" s="1">
        <v>2.6944010346499999E-4</v>
      </c>
      <c r="E412" s="1" t="str">
        <f>VLOOKUP($C412,'03ben_relaabun'!$C:$I,3,FALSE)</f>
        <v>LT</v>
      </c>
      <c r="F412" s="1" t="str">
        <f>VLOOKUP($C412,'03ben_relaabun'!$C:$I,4,FALSE)</f>
        <v>CMW2</v>
      </c>
      <c r="G412" s="1" t="str">
        <f>VLOOKUP($C412,'03ben_relaabun'!$C:$I,5,FALSE)</f>
        <v>May</v>
      </c>
      <c r="H412" s="1" t="str">
        <f>VLOOKUP($C412,'03ben_relaabun'!$C:$I,6,FALSE)</f>
        <v>CMW</v>
      </c>
      <c r="I412" s="1">
        <f>VLOOKUP($C412,'03ben_relaabun'!$C:$I,7,FALSE)</f>
        <v>5</v>
      </c>
    </row>
    <row r="413" spans="1:10" x14ac:dyDescent="0.45">
      <c r="A413" s="1">
        <v>624</v>
      </c>
      <c r="B413" s="1" t="s">
        <v>312</v>
      </c>
      <c r="C413" s="1" t="s">
        <v>70</v>
      </c>
      <c r="D413" s="1">
        <v>1.185536455246E-3</v>
      </c>
      <c r="E413" s="1" t="str">
        <f>VLOOKUP($C413,'03ben_relaabun'!$C:$I,3,FALSE)</f>
        <v>LT</v>
      </c>
      <c r="F413" s="1" t="str">
        <f>VLOOKUP($C413,'03ben_relaabun'!$C:$I,4,FALSE)</f>
        <v>CMW3</v>
      </c>
      <c r="G413" s="1" t="str">
        <f>VLOOKUP($C413,'03ben_relaabun'!$C:$I,5,FALSE)</f>
        <v>May</v>
      </c>
      <c r="H413" s="1" t="str">
        <f>VLOOKUP($C413,'03ben_relaabun'!$C:$I,6,FALSE)</f>
        <v>CMW</v>
      </c>
      <c r="I413" s="1">
        <f>VLOOKUP($C413,'03ben_relaabun'!$C:$I,7,FALSE)</f>
        <v>5</v>
      </c>
    </row>
    <row r="414" spans="1:10" x14ac:dyDescent="0.45">
      <c r="A414" s="1">
        <v>532</v>
      </c>
      <c r="B414" s="1" t="s">
        <v>7</v>
      </c>
      <c r="C414" s="1" t="s">
        <v>62</v>
      </c>
      <c r="D414" s="1">
        <v>9.1286307053941904E-2</v>
      </c>
      <c r="E414" s="1" t="str">
        <f>VLOOKUP($C414,'03ben_relaabun'!$C:$I,3,FALSE)</f>
        <v>LT</v>
      </c>
      <c r="F414" s="1" t="str">
        <f>VLOOKUP($C414,'03ben_relaabun'!$C:$I,4,FALSE)</f>
        <v>CMW1</v>
      </c>
      <c r="G414" s="1" t="str">
        <f>VLOOKUP($C414,'03ben_relaabun'!$C:$I,5,FALSE)</f>
        <v>May</v>
      </c>
      <c r="H414" s="1" t="str">
        <f>VLOOKUP($C414,'03ben_relaabun'!$C:$I,6,FALSE)</f>
        <v>CMW</v>
      </c>
      <c r="I414" s="1">
        <f>VLOOKUP($C414,'03ben_relaabun'!$C:$I,7,FALSE)</f>
        <v>5</v>
      </c>
      <c r="J414" s="1">
        <f t="shared" si="66"/>
        <v>7.8604659517522643E-2</v>
      </c>
    </row>
    <row r="415" spans="1:10" x14ac:dyDescent="0.45">
      <c r="A415" s="1">
        <v>576</v>
      </c>
      <c r="B415" s="1" t="s">
        <v>7</v>
      </c>
      <c r="C415" s="1" t="s">
        <v>66</v>
      </c>
      <c r="D415" s="1">
        <v>1.6112518187206999E-2</v>
      </c>
      <c r="E415" s="1" t="str">
        <f>VLOOKUP($C415,'03ben_relaabun'!$C:$I,3,FALSE)</f>
        <v>LT</v>
      </c>
      <c r="F415" s="1" t="str">
        <f>VLOOKUP($C415,'03ben_relaabun'!$C:$I,4,FALSE)</f>
        <v>CMW2</v>
      </c>
      <c r="G415" s="1" t="str">
        <f>VLOOKUP($C415,'03ben_relaabun'!$C:$I,5,FALSE)</f>
        <v>May</v>
      </c>
      <c r="H415" s="1" t="str">
        <f>VLOOKUP($C415,'03ben_relaabun'!$C:$I,6,FALSE)</f>
        <v>CMW</v>
      </c>
      <c r="I415" s="1">
        <f>VLOOKUP($C415,'03ben_relaabun'!$C:$I,7,FALSE)</f>
        <v>5</v>
      </c>
    </row>
    <row r="416" spans="1:10" x14ac:dyDescent="0.45">
      <c r="A416" s="1">
        <v>620</v>
      </c>
      <c r="B416" s="1" t="s">
        <v>7</v>
      </c>
      <c r="C416" s="1" t="s">
        <v>70</v>
      </c>
      <c r="D416" s="1">
        <v>0.12841515331141901</v>
      </c>
      <c r="E416" s="1" t="str">
        <f>VLOOKUP($C416,'03ben_relaabun'!$C:$I,3,FALSE)</f>
        <v>LT</v>
      </c>
      <c r="F416" s="1" t="str">
        <f>VLOOKUP($C416,'03ben_relaabun'!$C:$I,4,FALSE)</f>
        <v>CMW3</v>
      </c>
      <c r="G416" s="1" t="str">
        <f>VLOOKUP($C416,'03ben_relaabun'!$C:$I,5,FALSE)</f>
        <v>May</v>
      </c>
      <c r="H416" s="1" t="str">
        <f>VLOOKUP($C416,'03ben_relaabun'!$C:$I,6,FALSE)</f>
        <v>CMW</v>
      </c>
      <c r="I416" s="1">
        <f>VLOOKUP($C416,'03ben_relaabun'!$C:$I,7,FALSE)</f>
        <v>5</v>
      </c>
    </row>
    <row r="417" spans="1:10" x14ac:dyDescent="0.45">
      <c r="A417" s="1">
        <v>535</v>
      </c>
      <c r="B417" s="1" t="s">
        <v>10</v>
      </c>
      <c r="C417" s="1" t="s">
        <v>62</v>
      </c>
      <c r="D417" s="1">
        <v>2.1016328070269999E-3</v>
      </c>
      <c r="E417" s="1" t="str">
        <f>VLOOKUP($C417,'03ben_relaabun'!$C:$I,3,FALSE)</f>
        <v>LT</v>
      </c>
      <c r="F417" s="1" t="str">
        <f>VLOOKUP($C417,'03ben_relaabun'!$C:$I,4,FALSE)</f>
        <v>CMW1</v>
      </c>
      <c r="G417" s="1" t="str">
        <f>VLOOKUP($C417,'03ben_relaabun'!$C:$I,5,FALSE)</f>
        <v>May</v>
      </c>
      <c r="H417" s="1" t="str">
        <f>VLOOKUP($C417,'03ben_relaabun'!$C:$I,6,FALSE)</f>
        <v>CMW</v>
      </c>
      <c r="I417" s="1">
        <f>VLOOKUP($C417,'03ben_relaabun'!$C:$I,7,FALSE)</f>
        <v>5</v>
      </c>
      <c r="J417" s="1">
        <f t="shared" si="66"/>
        <v>1.2394244759389994E-3</v>
      </c>
    </row>
    <row r="418" spans="1:10" x14ac:dyDescent="0.45">
      <c r="A418" s="1">
        <v>579</v>
      </c>
      <c r="B418" s="1" t="s">
        <v>10</v>
      </c>
      <c r="C418" s="1" t="s">
        <v>66</v>
      </c>
      <c r="D418" s="1">
        <v>7.0054426900899899E-4</v>
      </c>
      <c r="E418" s="1" t="str">
        <f>VLOOKUP($C418,'03ben_relaabun'!$C:$I,3,FALSE)</f>
        <v>LT</v>
      </c>
      <c r="F418" s="1" t="str">
        <f>VLOOKUP($C418,'03ben_relaabun'!$C:$I,4,FALSE)</f>
        <v>CMW2</v>
      </c>
      <c r="G418" s="1" t="str">
        <f>VLOOKUP($C418,'03ben_relaabun'!$C:$I,5,FALSE)</f>
        <v>May</v>
      </c>
      <c r="H418" s="1" t="str">
        <f>VLOOKUP($C418,'03ben_relaabun'!$C:$I,6,FALSE)</f>
        <v>CMW</v>
      </c>
      <c r="I418" s="1">
        <f>VLOOKUP($C418,'03ben_relaabun'!$C:$I,7,FALSE)</f>
        <v>5</v>
      </c>
    </row>
    <row r="419" spans="1:10" x14ac:dyDescent="0.45">
      <c r="A419" s="1">
        <v>623</v>
      </c>
      <c r="B419" s="1" t="s">
        <v>10</v>
      </c>
      <c r="C419" s="1" t="s">
        <v>70</v>
      </c>
      <c r="D419" s="1">
        <v>9.16096351780999E-4</v>
      </c>
      <c r="E419" s="1" t="str">
        <f>VLOOKUP($C419,'03ben_relaabun'!$C:$I,3,FALSE)</f>
        <v>LT</v>
      </c>
      <c r="F419" s="1" t="str">
        <f>VLOOKUP($C419,'03ben_relaabun'!$C:$I,4,FALSE)</f>
        <v>CMW3</v>
      </c>
      <c r="G419" s="1" t="str">
        <f>VLOOKUP($C419,'03ben_relaabun'!$C:$I,5,FALSE)</f>
        <v>May</v>
      </c>
      <c r="H419" s="1" t="str">
        <f>VLOOKUP($C419,'03ben_relaabun'!$C:$I,6,FALSE)</f>
        <v>CMW</v>
      </c>
      <c r="I419" s="1">
        <f>VLOOKUP($C419,'03ben_relaabun'!$C:$I,7,FALSE)</f>
        <v>5</v>
      </c>
    </row>
    <row r="420" spans="1:10" x14ac:dyDescent="0.45">
      <c r="A420" s="1">
        <v>952</v>
      </c>
      <c r="B420" s="1" t="s">
        <v>8</v>
      </c>
      <c r="C420" s="1" t="s">
        <v>97</v>
      </c>
      <c r="D420" s="1">
        <v>8.29875518672199E-3</v>
      </c>
      <c r="E420" s="1" t="str">
        <f>VLOOKUP($C420,'03ben_relaabun'!$C:$I,3,FALSE)</f>
        <v>SK</v>
      </c>
      <c r="F420" s="1" t="str">
        <f>VLOOKUP($C420,'03ben_relaabun'!$C:$I,4,FALSE)</f>
        <v>LKW1</v>
      </c>
      <c r="G420" s="1" t="str">
        <f>VLOOKUP($C420,'03ben_relaabun'!$C:$I,5,FALSE)</f>
        <v>May</v>
      </c>
      <c r="H420" s="1" t="str">
        <f>VLOOKUP($C420,'03ben_relaabun'!$C:$I,6,FALSE)</f>
        <v>LKW</v>
      </c>
      <c r="I420" s="1">
        <f>VLOOKUP($C420,'03ben_relaabun'!$C:$I,7,FALSE)</f>
        <v>5</v>
      </c>
      <c r="J420" s="1">
        <f t="shared" si="66"/>
        <v>1.3615706561764663E-2</v>
      </c>
    </row>
    <row r="421" spans="1:10" x14ac:dyDescent="0.45">
      <c r="A421" s="1">
        <v>996</v>
      </c>
      <c r="B421" s="1" t="s">
        <v>8</v>
      </c>
      <c r="C421" s="1" t="s">
        <v>101</v>
      </c>
      <c r="D421" s="1">
        <v>1.1154820283451E-2</v>
      </c>
      <c r="E421" s="1" t="str">
        <f>VLOOKUP($C421,'03ben_relaabun'!$C:$I,3,FALSE)</f>
        <v>SK</v>
      </c>
      <c r="F421" s="1" t="str">
        <f>VLOOKUP($C421,'03ben_relaabun'!$C:$I,4,FALSE)</f>
        <v>LKW2</v>
      </c>
      <c r="G421" s="1" t="str">
        <f>VLOOKUP($C421,'03ben_relaabun'!$C:$I,5,FALSE)</f>
        <v>May</v>
      </c>
      <c r="H421" s="1" t="str">
        <f>VLOOKUP($C421,'03ben_relaabun'!$C:$I,6,FALSE)</f>
        <v>LKW</v>
      </c>
      <c r="I421" s="1">
        <f>VLOOKUP($C421,'03ben_relaabun'!$C:$I,7,FALSE)</f>
        <v>5</v>
      </c>
    </row>
    <row r="422" spans="1:10" x14ac:dyDescent="0.45">
      <c r="A422" s="1">
        <v>1040</v>
      </c>
      <c r="B422" s="1" t="s">
        <v>8</v>
      </c>
      <c r="C422" s="1" t="s">
        <v>105</v>
      </c>
      <c r="D422" s="1">
        <v>2.1393544215121001E-2</v>
      </c>
      <c r="E422" s="1" t="str">
        <f>VLOOKUP($C422,'03ben_relaabun'!$C:$I,3,FALSE)</f>
        <v>SK</v>
      </c>
      <c r="F422" s="1" t="str">
        <f>VLOOKUP($C422,'03ben_relaabun'!$C:$I,4,FALSE)</f>
        <v>LKW3</v>
      </c>
      <c r="G422" s="1" t="str">
        <f>VLOOKUP($C422,'03ben_relaabun'!$C:$I,5,FALSE)</f>
        <v>May</v>
      </c>
      <c r="H422" s="1" t="str">
        <f>VLOOKUP($C422,'03ben_relaabun'!$C:$I,6,FALSE)</f>
        <v>LKW</v>
      </c>
      <c r="I422" s="1">
        <f>VLOOKUP($C422,'03ben_relaabun'!$C:$I,7,FALSE)</f>
        <v>5</v>
      </c>
    </row>
    <row r="423" spans="1:10" x14ac:dyDescent="0.45">
      <c r="A423" s="1">
        <v>947</v>
      </c>
      <c r="B423" s="1" t="s">
        <v>5</v>
      </c>
      <c r="C423" s="1" t="s">
        <v>97</v>
      </c>
      <c r="D423" s="1">
        <v>0.11645201271757299</v>
      </c>
      <c r="E423" s="1" t="str">
        <f>VLOOKUP($C423,'03ben_relaabun'!$C:$I,3,FALSE)</f>
        <v>SK</v>
      </c>
      <c r="F423" s="1" t="str">
        <f>VLOOKUP($C423,'03ben_relaabun'!$C:$I,4,FALSE)</f>
        <v>LKW1</v>
      </c>
      <c r="G423" s="1" t="str">
        <f>VLOOKUP($C423,'03ben_relaabun'!$C:$I,5,FALSE)</f>
        <v>May</v>
      </c>
      <c r="H423" s="1" t="str">
        <f>VLOOKUP($C423,'03ben_relaabun'!$C:$I,6,FALSE)</f>
        <v>LKW</v>
      </c>
      <c r="I423" s="1">
        <f>VLOOKUP($C423,'03ben_relaabun'!$C:$I,7,FALSE)</f>
        <v>5</v>
      </c>
      <c r="J423" s="1">
        <f t="shared" si="66"/>
        <v>0.14055792064090833</v>
      </c>
    </row>
    <row r="424" spans="1:10" x14ac:dyDescent="0.45">
      <c r="A424" s="1">
        <v>991</v>
      </c>
      <c r="B424" s="1" t="s">
        <v>5</v>
      </c>
      <c r="C424" s="1" t="s">
        <v>101</v>
      </c>
      <c r="D424" s="1">
        <v>0.164466239155036</v>
      </c>
      <c r="E424" s="1" t="str">
        <f>VLOOKUP($C424,'03ben_relaabun'!$C:$I,3,FALSE)</f>
        <v>SK</v>
      </c>
      <c r="F424" s="1" t="str">
        <f>VLOOKUP($C424,'03ben_relaabun'!$C:$I,4,FALSE)</f>
        <v>LKW2</v>
      </c>
      <c r="G424" s="1" t="str">
        <f>VLOOKUP($C424,'03ben_relaabun'!$C:$I,5,FALSE)</f>
        <v>May</v>
      </c>
      <c r="H424" s="1" t="str">
        <f>VLOOKUP($C424,'03ben_relaabun'!$C:$I,6,FALSE)</f>
        <v>LKW</v>
      </c>
      <c r="I424" s="1">
        <f>VLOOKUP($C424,'03ben_relaabun'!$C:$I,7,FALSE)</f>
        <v>5</v>
      </c>
    </row>
    <row r="425" spans="1:10" x14ac:dyDescent="0.45">
      <c r="A425" s="1">
        <v>1035</v>
      </c>
      <c r="B425" s="1" t="s">
        <v>5</v>
      </c>
      <c r="C425" s="1" t="s">
        <v>105</v>
      </c>
      <c r="D425" s="1">
        <v>0.140755510050116</v>
      </c>
      <c r="E425" s="1" t="str">
        <f>VLOOKUP($C425,'03ben_relaabun'!$C:$I,3,FALSE)</f>
        <v>SK</v>
      </c>
      <c r="F425" s="1" t="str">
        <f>VLOOKUP($C425,'03ben_relaabun'!$C:$I,4,FALSE)</f>
        <v>LKW3</v>
      </c>
      <c r="G425" s="1" t="str">
        <f>VLOOKUP($C425,'03ben_relaabun'!$C:$I,5,FALSE)</f>
        <v>May</v>
      </c>
      <c r="H425" s="1" t="str">
        <f>VLOOKUP($C425,'03ben_relaabun'!$C:$I,6,FALSE)</f>
        <v>LKW</v>
      </c>
      <c r="I425" s="1">
        <f>VLOOKUP($C425,'03ben_relaabun'!$C:$I,7,FALSE)</f>
        <v>5</v>
      </c>
    </row>
    <row r="426" spans="1:10" x14ac:dyDescent="0.45">
      <c r="A426" s="1">
        <v>955</v>
      </c>
      <c r="B426" s="1" t="s">
        <v>11</v>
      </c>
      <c r="C426" s="1" t="s">
        <v>97</v>
      </c>
      <c r="D426" s="1">
        <v>2.1555208277199999E-4</v>
      </c>
      <c r="E426" s="1" t="str">
        <f>VLOOKUP($C426,'03ben_relaabun'!$C:$I,3,FALSE)</f>
        <v>SK</v>
      </c>
      <c r="F426" s="1" t="str">
        <f>VLOOKUP($C426,'03ben_relaabun'!$C:$I,4,FALSE)</f>
        <v>LKW1</v>
      </c>
      <c r="G426" s="1" t="str">
        <f>VLOOKUP($C426,'03ben_relaabun'!$C:$I,5,FALSE)</f>
        <v>May</v>
      </c>
      <c r="H426" s="1" t="str">
        <f>VLOOKUP($C426,'03ben_relaabun'!$C:$I,6,FALSE)</f>
        <v>LKW</v>
      </c>
      <c r="I426" s="1">
        <f>VLOOKUP($C426,'03ben_relaabun'!$C:$I,7,FALSE)</f>
        <v>5</v>
      </c>
      <c r="J426" s="1">
        <f t="shared" si="66"/>
        <v>7.1850694257333329E-5</v>
      </c>
    </row>
    <row r="427" spans="1:10" x14ac:dyDescent="0.45">
      <c r="A427" s="1">
        <v>999</v>
      </c>
      <c r="B427" s="1" t="s">
        <v>11</v>
      </c>
      <c r="C427" s="1" t="s">
        <v>101</v>
      </c>
      <c r="D427" s="1">
        <v>0</v>
      </c>
      <c r="E427" s="1" t="str">
        <f>VLOOKUP($C427,'03ben_relaabun'!$C:$I,3,FALSE)</f>
        <v>SK</v>
      </c>
      <c r="F427" s="1" t="str">
        <f>VLOOKUP($C427,'03ben_relaabun'!$C:$I,4,FALSE)</f>
        <v>LKW2</v>
      </c>
      <c r="G427" s="1" t="str">
        <f>VLOOKUP($C427,'03ben_relaabun'!$C:$I,5,FALSE)</f>
        <v>May</v>
      </c>
      <c r="H427" s="1" t="str">
        <f>VLOOKUP($C427,'03ben_relaabun'!$C:$I,6,FALSE)</f>
        <v>LKW</v>
      </c>
      <c r="I427" s="1">
        <f>VLOOKUP($C427,'03ben_relaabun'!$C:$I,7,FALSE)</f>
        <v>5</v>
      </c>
    </row>
    <row r="428" spans="1:10" x14ac:dyDescent="0.45">
      <c r="A428" s="1">
        <v>1043</v>
      </c>
      <c r="B428" s="1" t="s">
        <v>11</v>
      </c>
      <c r="C428" s="1" t="s">
        <v>105</v>
      </c>
      <c r="D428" s="1">
        <v>0</v>
      </c>
      <c r="E428" s="1" t="str">
        <f>VLOOKUP($C428,'03ben_relaabun'!$C:$I,3,FALSE)</f>
        <v>SK</v>
      </c>
      <c r="F428" s="1" t="str">
        <f>VLOOKUP($C428,'03ben_relaabun'!$C:$I,4,FALSE)</f>
        <v>LKW3</v>
      </c>
      <c r="G428" s="1" t="str">
        <f>VLOOKUP($C428,'03ben_relaabun'!$C:$I,5,FALSE)</f>
        <v>May</v>
      </c>
      <c r="H428" s="1" t="str">
        <f>VLOOKUP($C428,'03ben_relaabun'!$C:$I,6,FALSE)</f>
        <v>LKW</v>
      </c>
      <c r="I428" s="1">
        <f>VLOOKUP($C428,'03ben_relaabun'!$C:$I,7,FALSE)</f>
        <v>5</v>
      </c>
    </row>
    <row r="429" spans="1:10" x14ac:dyDescent="0.45">
      <c r="A429" s="1">
        <v>948</v>
      </c>
      <c r="B429" s="1" t="s">
        <v>3</v>
      </c>
      <c r="C429" s="1" t="s">
        <v>97</v>
      </c>
      <c r="D429" s="1">
        <v>0.73589481058360695</v>
      </c>
      <c r="E429" s="1" t="str">
        <f>VLOOKUP($C429,'03ben_relaabun'!$C:$I,3,FALSE)</f>
        <v>SK</v>
      </c>
      <c r="F429" s="1" t="str">
        <f>VLOOKUP($C429,'03ben_relaabun'!$C:$I,4,FALSE)</f>
        <v>LKW1</v>
      </c>
      <c r="G429" s="1" t="str">
        <f>VLOOKUP($C429,'03ben_relaabun'!$C:$I,5,FALSE)</f>
        <v>May</v>
      </c>
      <c r="H429" s="1" t="str">
        <f>VLOOKUP($C429,'03ben_relaabun'!$C:$I,6,FALSE)</f>
        <v>LKW</v>
      </c>
      <c r="I429" s="1">
        <f>VLOOKUP($C429,'03ben_relaabun'!$C:$I,7,FALSE)</f>
        <v>5</v>
      </c>
      <c r="J429" s="1">
        <f t="shared" si="66"/>
        <v>0.65529629430044334</v>
      </c>
    </row>
    <row r="430" spans="1:10" x14ac:dyDescent="0.45">
      <c r="A430" s="1">
        <v>992</v>
      </c>
      <c r="B430" s="1" t="s">
        <v>3</v>
      </c>
      <c r="C430" s="1" t="s">
        <v>101</v>
      </c>
      <c r="D430" s="1">
        <v>0.60403082394783603</v>
      </c>
      <c r="E430" s="1" t="str">
        <f>VLOOKUP($C430,'03ben_relaabun'!$C:$I,3,FALSE)</f>
        <v>SK</v>
      </c>
      <c r="F430" s="1" t="str">
        <f>VLOOKUP($C430,'03ben_relaabun'!$C:$I,4,FALSE)</f>
        <v>LKW2</v>
      </c>
      <c r="G430" s="1" t="str">
        <f>VLOOKUP($C430,'03ben_relaabun'!$C:$I,5,FALSE)</f>
        <v>May</v>
      </c>
      <c r="H430" s="1" t="str">
        <f>VLOOKUP($C430,'03ben_relaabun'!$C:$I,6,FALSE)</f>
        <v>LKW</v>
      </c>
      <c r="I430" s="1">
        <f>VLOOKUP($C430,'03ben_relaabun'!$C:$I,7,FALSE)</f>
        <v>5</v>
      </c>
    </row>
    <row r="431" spans="1:10" x14ac:dyDescent="0.45">
      <c r="A431" s="1">
        <v>1036</v>
      </c>
      <c r="B431" s="1" t="s">
        <v>3</v>
      </c>
      <c r="C431" s="1" t="s">
        <v>105</v>
      </c>
      <c r="D431" s="1">
        <v>0.62596324836988704</v>
      </c>
      <c r="E431" s="1" t="str">
        <f>VLOOKUP($C431,'03ben_relaabun'!$C:$I,3,FALSE)</f>
        <v>SK</v>
      </c>
      <c r="F431" s="1" t="str">
        <f>VLOOKUP($C431,'03ben_relaabun'!$C:$I,4,FALSE)</f>
        <v>LKW3</v>
      </c>
      <c r="G431" s="1" t="str">
        <f>VLOOKUP($C431,'03ben_relaabun'!$C:$I,5,FALSE)</f>
        <v>May</v>
      </c>
      <c r="H431" s="1" t="str">
        <f>VLOOKUP($C431,'03ben_relaabun'!$C:$I,6,FALSE)</f>
        <v>LKW</v>
      </c>
      <c r="I431" s="1">
        <f>VLOOKUP($C431,'03ben_relaabun'!$C:$I,7,FALSE)</f>
        <v>5</v>
      </c>
    </row>
    <row r="432" spans="1:10" x14ac:dyDescent="0.45">
      <c r="A432" s="1">
        <v>956</v>
      </c>
      <c r="B432" s="1" t="s">
        <v>276</v>
      </c>
      <c r="C432" s="1" t="s">
        <v>97</v>
      </c>
      <c r="D432" s="1">
        <v>0</v>
      </c>
      <c r="E432" s="1" t="str">
        <f>VLOOKUP($C432,'03ben_relaabun'!$C:$I,3,FALSE)</f>
        <v>SK</v>
      </c>
      <c r="F432" s="1" t="str">
        <f>VLOOKUP($C432,'03ben_relaabun'!$C:$I,4,FALSE)</f>
        <v>LKW1</v>
      </c>
      <c r="G432" s="1" t="str">
        <f>VLOOKUP($C432,'03ben_relaabun'!$C:$I,5,FALSE)</f>
        <v>May</v>
      </c>
      <c r="H432" s="1" t="str">
        <f>VLOOKUP($C432,'03ben_relaabun'!$C:$I,6,FALSE)</f>
        <v>LKW</v>
      </c>
      <c r="I432" s="1">
        <f>VLOOKUP($C432,'03ben_relaabun'!$C:$I,7,FALSE)</f>
        <v>5</v>
      </c>
      <c r="J432" s="1">
        <f t="shared" si="66"/>
        <v>0</v>
      </c>
    </row>
    <row r="433" spans="1:10" x14ac:dyDescent="0.45">
      <c r="A433" s="1">
        <v>1000</v>
      </c>
      <c r="B433" s="1" t="s">
        <v>276</v>
      </c>
      <c r="C433" s="1" t="s">
        <v>101</v>
      </c>
      <c r="D433" s="1">
        <v>0</v>
      </c>
      <c r="E433" s="1" t="str">
        <f>VLOOKUP($C433,'03ben_relaabun'!$C:$I,3,FALSE)</f>
        <v>SK</v>
      </c>
      <c r="F433" s="1" t="str">
        <f>VLOOKUP($C433,'03ben_relaabun'!$C:$I,4,FALSE)</f>
        <v>LKW2</v>
      </c>
      <c r="G433" s="1" t="str">
        <f>VLOOKUP($C433,'03ben_relaabun'!$C:$I,5,FALSE)</f>
        <v>May</v>
      </c>
      <c r="H433" s="1" t="str">
        <f>VLOOKUP($C433,'03ben_relaabun'!$C:$I,6,FALSE)</f>
        <v>LKW</v>
      </c>
      <c r="I433" s="1">
        <f>VLOOKUP($C433,'03ben_relaabun'!$C:$I,7,FALSE)</f>
        <v>5</v>
      </c>
    </row>
    <row r="434" spans="1:10" x14ac:dyDescent="0.45">
      <c r="A434" s="1">
        <v>1044</v>
      </c>
      <c r="B434" s="1" t="s">
        <v>276</v>
      </c>
      <c r="C434" s="1" t="s">
        <v>105</v>
      </c>
      <c r="D434" s="1">
        <v>0</v>
      </c>
      <c r="E434" s="1" t="str">
        <f>VLOOKUP($C434,'03ben_relaabun'!$C:$I,3,FALSE)</f>
        <v>SK</v>
      </c>
      <c r="F434" s="1" t="str">
        <f>VLOOKUP($C434,'03ben_relaabun'!$C:$I,4,FALSE)</f>
        <v>LKW3</v>
      </c>
      <c r="G434" s="1" t="str">
        <f>VLOOKUP($C434,'03ben_relaabun'!$C:$I,5,FALSE)</f>
        <v>May</v>
      </c>
      <c r="H434" s="1" t="str">
        <f>VLOOKUP($C434,'03ben_relaabun'!$C:$I,6,FALSE)</f>
        <v>LKW</v>
      </c>
      <c r="I434" s="1">
        <f>VLOOKUP($C434,'03ben_relaabun'!$C:$I,7,FALSE)</f>
        <v>5</v>
      </c>
    </row>
    <row r="435" spans="1:10" x14ac:dyDescent="0.45">
      <c r="A435" s="1">
        <v>957</v>
      </c>
      <c r="B435" s="1" t="s">
        <v>12</v>
      </c>
      <c r="C435" s="1" t="s">
        <v>97</v>
      </c>
      <c r="D435" s="1">
        <v>3.4488333243519699E-3</v>
      </c>
      <c r="E435" s="1" t="str">
        <f>VLOOKUP($C435,'03ben_relaabun'!$C:$I,3,FALSE)</f>
        <v>SK</v>
      </c>
      <c r="F435" s="1" t="str">
        <f>VLOOKUP($C435,'03ben_relaabun'!$C:$I,4,FALSE)</f>
        <v>LKW1</v>
      </c>
      <c r="G435" s="1" t="str">
        <f>VLOOKUP($C435,'03ben_relaabun'!$C:$I,5,FALSE)</f>
        <v>May</v>
      </c>
      <c r="H435" s="1" t="str">
        <f>VLOOKUP($C435,'03ben_relaabun'!$C:$I,6,FALSE)</f>
        <v>LKW</v>
      </c>
      <c r="I435" s="1">
        <f>VLOOKUP($C435,'03ben_relaabun'!$C:$I,7,FALSE)</f>
        <v>5</v>
      </c>
      <c r="J435" s="1">
        <f t="shared" si="66"/>
        <v>4.7062204738553435E-3</v>
      </c>
    </row>
    <row r="436" spans="1:10" x14ac:dyDescent="0.45">
      <c r="A436" s="1">
        <v>1001</v>
      </c>
      <c r="B436" s="1" t="s">
        <v>12</v>
      </c>
      <c r="C436" s="1" t="s">
        <v>101</v>
      </c>
      <c r="D436" s="1">
        <v>4.9038098830630501E-3</v>
      </c>
      <c r="E436" s="1" t="str">
        <f>VLOOKUP($C436,'03ben_relaabun'!$C:$I,3,FALSE)</f>
        <v>SK</v>
      </c>
      <c r="F436" s="1" t="str">
        <f>VLOOKUP($C436,'03ben_relaabun'!$C:$I,4,FALSE)</f>
        <v>LKW2</v>
      </c>
      <c r="G436" s="1" t="str">
        <f>VLOOKUP($C436,'03ben_relaabun'!$C:$I,5,FALSE)</f>
        <v>May</v>
      </c>
      <c r="H436" s="1" t="str">
        <f>VLOOKUP($C436,'03ben_relaabun'!$C:$I,6,FALSE)</f>
        <v>LKW</v>
      </c>
      <c r="I436" s="1">
        <f>VLOOKUP($C436,'03ben_relaabun'!$C:$I,7,FALSE)</f>
        <v>5</v>
      </c>
    </row>
    <row r="437" spans="1:10" x14ac:dyDescent="0.45">
      <c r="A437" s="1">
        <v>1045</v>
      </c>
      <c r="B437" s="1" t="s">
        <v>12</v>
      </c>
      <c r="C437" s="1" t="s">
        <v>105</v>
      </c>
      <c r="D437" s="1">
        <v>5.7660182141510098E-3</v>
      </c>
      <c r="E437" s="1" t="str">
        <f>VLOOKUP($C437,'03ben_relaabun'!$C:$I,3,FALSE)</f>
        <v>SK</v>
      </c>
      <c r="F437" s="1" t="str">
        <f>VLOOKUP($C437,'03ben_relaabun'!$C:$I,4,FALSE)</f>
        <v>LKW3</v>
      </c>
      <c r="G437" s="1" t="str">
        <f>VLOOKUP($C437,'03ben_relaabun'!$C:$I,5,FALSE)</f>
        <v>May</v>
      </c>
      <c r="H437" s="1" t="str">
        <f>VLOOKUP($C437,'03ben_relaabun'!$C:$I,6,FALSE)</f>
        <v>LKW</v>
      </c>
      <c r="I437" s="1">
        <f>VLOOKUP($C437,'03ben_relaabun'!$C:$I,7,FALSE)</f>
        <v>5</v>
      </c>
    </row>
    <row r="438" spans="1:10" x14ac:dyDescent="0.45">
      <c r="A438" s="1">
        <v>951</v>
      </c>
      <c r="B438" s="1" t="s">
        <v>9</v>
      </c>
      <c r="C438" s="1" t="s">
        <v>97</v>
      </c>
      <c r="D438" s="1">
        <v>6.5743385245459899E-3</v>
      </c>
      <c r="E438" s="1" t="str">
        <f>VLOOKUP($C438,'03ben_relaabun'!$C:$I,3,FALSE)</f>
        <v>SK</v>
      </c>
      <c r="F438" s="1" t="str">
        <f>VLOOKUP($C438,'03ben_relaabun'!$C:$I,4,FALSE)</f>
        <v>LKW1</v>
      </c>
      <c r="G438" s="1" t="str">
        <f>VLOOKUP($C438,'03ben_relaabun'!$C:$I,5,FALSE)</f>
        <v>May</v>
      </c>
      <c r="H438" s="1" t="str">
        <f>VLOOKUP($C438,'03ben_relaabun'!$C:$I,6,FALSE)</f>
        <v>LKW</v>
      </c>
      <c r="I438" s="1">
        <f>VLOOKUP($C438,'03ben_relaabun'!$C:$I,7,FALSE)</f>
        <v>5</v>
      </c>
      <c r="J438" s="1">
        <f t="shared" si="66"/>
        <v>6.5384131774173264E-3</v>
      </c>
    </row>
    <row r="439" spans="1:10" x14ac:dyDescent="0.45">
      <c r="A439" s="1">
        <v>995</v>
      </c>
      <c r="B439" s="1" t="s">
        <v>9</v>
      </c>
      <c r="C439" s="1" t="s">
        <v>101</v>
      </c>
      <c r="D439" s="1">
        <v>7.8676510211779897E-3</v>
      </c>
      <c r="E439" s="1" t="str">
        <f>VLOOKUP($C439,'03ben_relaabun'!$C:$I,3,FALSE)</f>
        <v>SK</v>
      </c>
      <c r="F439" s="1" t="str">
        <f>VLOOKUP($C439,'03ben_relaabun'!$C:$I,4,FALSE)</f>
        <v>LKW2</v>
      </c>
      <c r="G439" s="1" t="str">
        <f>VLOOKUP($C439,'03ben_relaabun'!$C:$I,5,FALSE)</f>
        <v>May</v>
      </c>
      <c r="H439" s="1" t="str">
        <f>VLOOKUP($C439,'03ben_relaabun'!$C:$I,6,FALSE)</f>
        <v>LKW</v>
      </c>
      <c r="I439" s="1">
        <f>VLOOKUP($C439,'03ben_relaabun'!$C:$I,7,FALSE)</f>
        <v>5</v>
      </c>
    </row>
    <row r="440" spans="1:10" x14ac:dyDescent="0.45">
      <c r="A440" s="1">
        <v>1039</v>
      </c>
      <c r="B440" s="1" t="s">
        <v>9</v>
      </c>
      <c r="C440" s="1" t="s">
        <v>105</v>
      </c>
      <c r="D440" s="1">
        <v>5.1732499865280003E-3</v>
      </c>
      <c r="E440" s="1" t="str">
        <f>VLOOKUP($C440,'03ben_relaabun'!$C:$I,3,FALSE)</f>
        <v>SK</v>
      </c>
      <c r="F440" s="1" t="str">
        <f>VLOOKUP($C440,'03ben_relaabun'!$C:$I,4,FALSE)</f>
        <v>LKW3</v>
      </c>
      <c r="G440" s="1" t="str">
        <f>VLOOKUP($C440,'03ben_relaabun'!$C:$I,5,FALSE)</f>
        <v>May</v>
      </c>
      <c r="H440" s="1" t="str">
        <f>VLOOKUP($C440,'03ben_relaabun'!$C:$I,6,FALSE)</f>
        <v>LKW</v>
      </c>
      <c r="I440" s="1">
        <f>VLOOKUP($C440,'03ben_relaabun'!$C:$I,7,FALSE)</f>
        <v>5</v>
      </c>
    </row>
    <row r="441" spans="1:10" x14ac:dyDescent="0.45">
      <c r="A441" s="1">
        <v>949</v>
      </c>
      <c r="B441" s="1" t="s">
        <v>6</v>
      </c>
      <c r="C441" s="1" t="s">
        <v>97</v>
      </c>
      <c r="D441" s="1">
        <v>0.11262596324837</v>
      </c>
      <c r="E441" s="1" t="str">
        <f>VLOOKUP($C441,'03ben_relaabun'!$C:$I,3,FALSE)</f>
        <v>SK</v>
      </c>
      <c r="F441" s="1" t="str">
        <f>VLOOKUP($C441,'03ben_relaabun'!$C:$I,4,FALSE)</f>
        <v>LKW1</v>
      </c>
      <c r="G441" s="1" t="str">
        <f>VLOOKUP($C441,'03ben_relaabun'!$C:$I,5,FALSE)</f>
        <v>May</v>
      </c>
      <c r="H441" s="1" t="str">
        <f>VLOOKUP($C441,'03ben_relaabun'!$C:$I,6,FALSE)</f>
        <v>LKW</v>
      </c>
      <c r="I441" s="1">
        <f>VLOOKUP($C441,'03ben_relaabun'!$C:$I,7,FALSE)</f>
        <v>5</v>
      </c>
      <c r="J441" s="1">
        <f t="shared" si="66"/>
        <v>0.15456880602108833</v>
      </c>
    </row>
    <row r="442" spans="1:10" x14ac:dyDescent="0.45">
      <c r="A442" s="1">
        <v>993</v>
      </c>
      <c r="B442" s="1" t="s">
        <v>6</v>
      </c>
      <c r="C442" s="1" t="s">
        <v>101</v>
      </c>
      <c r="D442" s="1">
        <v>0.17766880422482101</v>
      </c>
      <c r="E442" s="1" t="str">
        <f>VLOOKUP($C442,'03ben_relaabun'!$C:$I,3,FALSE)</f>
        <v>SK</v>
      </c>
      <c r="F442" s="1" t="str">
        <f>VLOOKUP($C442,'03ben_relaabun'!$C:$I,4,FALSE)</f>
        <v>LKW2</v>
      </c>
      <c r="G442" s="1" t="str">
        <f>VLOOKUP($C442,'03ben_relaabun'!$C:$I,5,FALSE)</f>
        <v>May</v>
      </c>
      <c r="H442" s="1" t="str">
        <f>VLOOKUP($C442,'03ben_relaabun'!$C:$I,6,FALSE)</f>
        <v>LKW</v>
      </c>
      <c r="I442" s="1">
        <f>VLOOKUP($C442,'03ben_relaabun'!$C:$I,7,FALSE)</f>
        <v>5</v>
      </c>
    </row>
    <row r="443" spans="1:10" x14ac:dyDescent="0.45">
      <c r="A443" s="1">
        <v>1037</v>
      </c>
      <c r="B443" s="1" t="s">
        <v>6</v>
      </c>
      <c r="C443" s="1" t="s">
        <v>105</v>
      </c>
      <c r="D443" s="1">
        <v>0.17341165059007399</v>
      </c>
      <c r="E443" s="1" t="str">
        <f>VLOOKUP($C443,'03ben_relaabun'!$C:$I,3,FALSE)</f>
        <v>SK</v>
      </c>
      <c r="F443" s="1" t="str">
        <f>VLOOKUP($C443,'03ben_relaabun'!$C:$I,4,FALSE)</f>
        <v>LKW3</v>
      </c>
      <c r="G443" s="1" t="str">
        <f>VLOOKUP($C443,'03ben_relaabun'!$C:$I,5,FALSE)</f>
        <v>May</v>
      </c>
      <c r="H443" s="1" t="str">
        <f>VLOOKUP($C443,'03ben_relaabun'!$C:$I,6,FALSE)</f>
        <v>LKW</v>
      </c>
      <c r="I443" s="1">
        <f>VLOOKUP($C443,'03ben_relaabun'!$C:$I,7,FALSE)</f>
        <v>5</v>
      </c>
    </row>
    <row r="444" spans="1:10" x14ac:dyDescent="0.45">
      <c r="A444" s="1">
        <v>954</v>
      </c>
      <c r="B444" s="1" t="s">
        <v>312</v>
      </c>
      <c r="C444" s="1" t="s">
        <v>97</v>
      </c>
      <c r="D444" s="1">
        <v>1.4010885380179999E-3</v>
      </c>
      <c r="E444" s="1" t="str">
        <f>VLOOKUP($C444,'03ben_relaabun'!$C:$I,3,FALSE)</f>
        <v>SK</v>
      </c>
      <c r="F444" s="1" t="str">
        <f>VLOOKUP($C444,'03ben_relaabun'!$C:$I,4,FALSE)</f>
        <v>LKW1</v>
      </c>
      <c r="G444" s="1" t="str">
        <f>VLOOKUP($C444,'03ben_relaabun'!$C:$I,5,FALSE)</f>
        <v>May</v>
      </c>
      <c r="H444" s="1" t="str">
        <f>VLOOKUP($C444,'03ben_relaabun'!$C:$I,6,FALSE)</f>
        <v>LKW</v>
      </c>
      <c r="I444" s="1">
        <f>VLOOKUP($C444,'03ben_relaabun'!$C:$I,7,FALSE)</f>
        <v>5</v>
      </c>
      <c r="J444" s="1">
        <f t="shared" si="66"/>
        <v>2.4069982576206666E-3</v>
      </c>
    </row>
    <row r="445" spans="1:10" x14ac:dyDescent="0.45">
      <c r="A445" s="1">
        <v>998</v>
      </c>
      <c r="B445" s="1" t="s">
        <v>312</v>
      </c>
      <c r="C445" s="1" t="s">
        <v>101</v>
      </c>
      <c r="D445" s="1">
        <v>1.939968744948E-3</v>
      </c>
      <c r="E445" s="1" t="str">
        <f>VLOOKUP($C445,'03ben_relaabun'!$C:$I,3,FALSE)</f>
        <v>SK</v>
      </c>
      <c r="F445" s="1" t="str">
        <f>VLOOKUP($C445,'03ben_relaabun'!$C:$I,4,FALSE)</f>
        <v>LKW2</v>
      </c>
      <c r="G445" s="1" t="str">
        <f>VLOOKUP($C445,'03ben_relaabun'!$C:$I,5,FALSE)</f>
        <v>May</v>
      </c>
      <c r="H445" s="1" t="str">
        <f>VLOOKUP($C445,'03ben_relaabun'!$C:$I,6,FALSE)</f>
        <v>LKW</v>
      </c>
      <c r="I445" s="1">
        <f>VLOOKUP($C445,'03ben_relaabun'!$C:$I,7,FALSE)</f>
        <v>5</v>
      </c>
    </row>
    <row r="446" spans="1:10" x14ac:dyDescent="0.45">
      <c r="A446" s="1">
        <v>1042</v>
      </c>
      <c r="B446" s="1" t="s">
        <v>312</v>
      </c>
      <c r="C446" s="1" t="s">
        <v>105</v>
      </c>
      <c r="D446" s="1">
        <v>3.879937489896E-3</v>
      </c>
      <c r="E446" s="1" t="str">
        <f>VLOOKUP($C446,'03ben_relaabun'!$C:$I,3,FALSE)</f>
        <v>SK</v>
      </c>
      <c r="F446" s="1" t="str">
        <f>VLOOKUP($C446,'03ben_relaabun'!$C:$I,4,FALSE)</f>
        <v>LKW3</v>
      </c>
      <c r="G446" s="1" t="str">
        <f>VLOOKUP($C446,'03ben_relaabun'!$C:$I,5,FALSE)</f>
        <v>May</v>
      </c>
      <c r="H446" s="1" t="str">
        <f>VLOOKUP($C446,'03ben_relaabun'!$C:$I,6,FALSE)</f>
        <v>LKW</v>
      </c>
      <c r="I446" s="1">
        <f>VLOOKUP($C446,'03ben_relaabun'!$C:$I,7,FALSE)</f>
        <v>5</v>
      </c>
    </row>
    <row r="447" spans="1:10" x14ac:dyDescent="0.45">
      <c r="A447" s="1">
        <v>950</v>
      </c>
      <c r="B447" s="1" t="s">
        <v>7</v>
      </c>
      <c r="C447" s="1" t="s">
        <v>97</v>
      </c>
      <c r="D447" s="1">
        <v>1.3633669235329E-2</v>
      </c>
      <c r="E447" s="1" t="str">
        <f>VLOOKUP($C447,'03ben_relaabun'!$C:$I,3,FALSE)</f>
        <v>SK</v>
      </c>
      <c r="F447" s="1" t="str">
        <f>VLOOKUP($C447,'03ben_relaabun'!$C:$I,4,FALSE)</f>
        <v>LKW1</v>
      </c>
      <c r="G447" s="1" t="str">
        <f>VLOOKUP($C447,'03ben_relaabun'!$C:$I,5,FALSE)</f>
        <v>May</v>
      </c>
      <c r="H447" s="1" t="str">
        <f>VLOOKUP($C447,'03ben_relaabun'!$C:$I,6,FALSE)</f>
        <v>LKW</v>
      </c>
      <c r="I447" s="1">
        <f>VLOOKUP($C447,'03ben_relaabun'!$C:$I,7,FALSE)</f>
        <v>5</v>
      </c>
      <c r="J447" s="1">
        <f t="shared" si="66"/>
        <v>1.9974493003538665E-2</v>
      </c>
    </row>
    <row r="448" spans="1:10" x14ac:dyDescent="0.45">
      <c r="A448" s="1">
        <v>994</v>
      </c>
      <c r="B448" s="1" t="s">
        <v>7</v>
      </c>
      <c r="C448" s="1" t="s">
        <v>101</v>
      </c>
      <c r="D448" s="1">
        <v>2.4303497332543E-2</v>
      </c>
      <c r="E448" s="1" t="str">
        <f>VLOOKUP($C448,'03ben_relaabun'!$C:$I,3,FALSE)</f>
        <v>SK</v>
      </c>
      <c r="F448" s="1" t="str">
        <f>VLOOKUP($C448,'03ben_relaabun'!$C:$I,4,FALSE)</f>
        <v>LKW2</v>
      </c>
      <c r="G448" s="1" t="str">
        <f>VLOOKUP($C448,'03ben_relaabun'!$C:$I,5,FALSE)</f>
        <v>May</v>
      </c>
      <c r="H448" s="1" t="str">
        <f>VLOOKUP($C448,'03ben_relaabun'!$C:$I,6,FALSE)</f>
        <v>LKW</v>
      </c>
      <c r="I448" s="1">
        <f>VLOOKUP($C448,'03ben_relaabun'!$C:$I,7,FALSE)</f>
        <v>5</v>
      </c>
    </row>
    <row r="449" spans="1:10" x14ac:dyDescent="0.45">
      <c r="A449" s="1">
        <v>1038</v>
      </c>
      <c r="B449" s="1" t="s">
        <v>7</v>
      </c>
      <c r="C449" s="1" t="s">
        <v>105</v>
      </c>
      <c r="D449" s="1">
        <v>2.1986312442743999E-2</v>
      </c>
      <c r="E449" s="1" t="str">
        <f>VLOOKUP($C449,'03ben_relaabun'!$C:$I,3,FALSE)</f>
        <v>SK</v>
      </c>
      <c r="F449" s="1" t="str">
        <f>VLOOKUP($C449,'03ben_relaabun'!$C:$I,4,FALSE)</f>
        <v>LKW3</v>
      </c>
      <c r="G449" s="1" t="str">
        <f>VLOOKUP($C449,'03ben_relaabun'!$C:$I,5,FALSE)</f>
        <v>May</v>
      </c>
      <c r="H449" s="1" t="str">
        <f>VLOOKUP($C449,'03ben_relaabun'!$C:$I,6,FALSE)</f>
        <v>LKW</v>
      </c>
      <c r="I449" s="1">
        <f>VLOOKUP($C449,'03ben_relaabun'!$C:$I,7,FALSE)</f>
        <v>5</v>
      </c>
    </row>
    <row r="450" spans="1:10" x14ac:dyDescent="0.45">
      <c r="A450" s="1">
        <v>953</v>
      </c>
      <c r="B450" s="1" t="s">
        <v>10</v>
      </c>
      <c r="C450" s="1" t="s">
        <v>97</v>
      </c>
      <c r="D450" s="1">
        <v>1.454976558711E-3</v>
      </c>
      <c r="E450" s="1" t="str">
        <f>VLOOKUP($C450,'03ben_relaabun'!$C:$I,3,FALSE)</f>
        <v>SK</v>
      </c>
      <c r="F450" s="1" t="str">
        <f>VLOOKUP($C450,'03ben_relaabun'!$C:$I,4,FALSE)</f>
        <v>LKW1</v>
      </c>
      <c r="G450" s="1" t="str">
        <f>VLOOKUP($C450,'03ben_relaabun'!$C:$I,5,FALSE)</f>
        <v>May</v>
      </c>
      <c r="H450" s="1" t="str">
        <f>VLOOKUP($C450,'03ben_relaabun'!$C:$I,6,FALSE)</f>
        <v>LKW</v>
      </c>
      <c r="I450" s="1">
        <f>VLOOKUP($C450,'03ben_relaabun'!$C:$I,7,FALSE)</f>
        <v>5</v>
      </c>
      <c r="J450" s="1">
        <f t="shared" si="66"/>
        <v>2.263296869106E-3</v>
      </c>
    </row>
    <row r="451" spans="1:10" x14ac:dyDescent="0.45">
      <c r="A451" s="1">
        <v>997</v>
      </c>
      <c r="B451" s="1" t="s">
        <v>10</v>
      </c>
      <c r="C451" s="1" t="s">
        <v>101</v>
      </c>
      <c r="D451" s="1">
        <v>3.6643854071239999E-3</v>
      </c>
      <c r="E451" s="1" t="str">
        <f>VLOOKUP($C451,'03ben_relaabun'!$C:$I,3,FALSE)</f>
        <v>SK</v>
      </c>
      <c r="F451" s="1" t="str">
        <f>VLOOKUP($C451,'03ben_relaabun'!$C:$I,4,FALSE)</f>
        <v>LKW2</v>
      </c>
      <c r="G451" s="1" t="str">
        <f>VLOOKUP($C451,'03ben_relaabun'!$C:$I,5,FALSE)</f>
        <v>May</v>
      </c>
      <c r="H451" s="1" t="str">
        <f>VLOOKUP($C451,'03ben_relaabun'!$C:$I,6,FALSE)</f>
        <v>LKW</v>
      </c>
      <c r="I451" s="1">
        <f>VLOOKUP($C451,'03ben_relaabun'!$C:$I,7,FALSE)</f>
        <v>5</v>
      </c>
    </row>
    <row r="452" spans="1:10" x14ac:dyDescent="0.45">
      <c r="A452" s="1">
        <v>1041</v>
      </c>
      <c r="B452" s="1" t="s">
        <v>10</v>
      </c>
      <c r="C452" s="1" t="s">
        <v>105</v>
      </c>
      <c r="D452" s="1">
        <v>1.6705286414830001E-3</v>
      </c>
      <c r="E452" s="1" t="str">
        <f>VLOOKUP($C452,'03ben_relaabun'!$C:$I,3,FALSE)</f>
        <v>SK</v>
      </c>
      <c r="F452" s="1" t="str">
        <f>VLOOKUP($C452,'03ben_relaabun'!$C:$I,4,FALSE)</f>
        <v>LKW3</v>
      </c>
      <c r="G452" s="1" t="str">
        <f>VLOOKUP($C452,'03ben_relaabun'!$C:$I,5,FALSE)</f>
        <v>May</v>
      </c>
      <c r="H452" s="1" t="str">
        <f>VLOOKUP($C452,'03ben_relaabun'!$C:$I,6,FALSE)</f>
        <v>LKW</v>
      </c>
      <c r="I452" s="1">
        <f>VLOOKUP($C452,'03ben_relaabun'!$C:$I,7,FALSE)</f>
        <v>5</v>
      </c>
    </row>
    <row r="453" spans="1:10" x14ac:dyDescent="0.45">
      <c r="A453" s="1">
        <v>666</v>
      </c>
      <c r="B453" s="1" t="s">
        <v>8</v>
      </c>
      <c r="C453" s="1" t="s">
        <v>74</v>
      </c>
      <c r="D453" s="1">
        <v>1.454976558711E-2</v>
      </c>
      <c r="E453" s="1" t="str">
        <f>VLOOKUP($C453,'03ben_relaabun'!$C:$I,3,FALSE)</f>
        <v>LT</v>
      </c>
      <c r="F453" s="1" t="str">
        <f>VLOOKUP($C453,'03ben_relaabun'!$C:$I,4,FALSE)</f>
        <v>PC1</v>
      </c>
      <c r="G453" s="1" t="str">
        <f>VLOOKUP($C453,'03ben_relaabun'!$C:$I,5,FALSE)</f>
        <v>May</v>
      </c>
      <c r="H453" s="1" t="str">
        <f>VLOOKUP($C453,'03ben_relaabun'!$C:$I,6,FALSE)</f>
        <v>PC</v>
      </c>
      <c r="I453" s="1">
        <f>VLOOKUP($C453,'03ben_relaabun'!$C:$I,7,FALSE)</f>
        <v>5</v>
      </c>
      <c r="J453" s="1">
        <f t="shared" ref="J453:J516" si="67">AVERAGE(D453:D455)</f>
        <v>1.2879236945627001E-2</v>
      </c>
    </row>
    <row r="454" spans="1:10" x14ac:dyDescent="0.45">
      <c r="A454" s="1">
        <v>699</v>
      </c>
      <c r="B454" s="1" t="s">
        <v>8</v>
      </c>
      <c r="C454" s="1" t="s">
        <v>77</v>
      </c>
      <c r="D454" s="1">
        <v>1.0723716117907E-2</v>
      </c>
      <c r="E454" s="1" t="str">
        <f>VLOOKUP($C454,'03ben_relaabun'!$C:$I,3,FALSE)</f>
        <v>LT</v>
      </c>
      <c r="F454" s="1" t="str">
        <f>VLOOKUP($C454,'03ben_relaabun'!$C:$I,4,FALSE)</f>
        <v>PC2</v>
      </c>
      <c r="G454" s="1" t="str">
        <f>VLOOKUP($C454,'03ben_relaabun'!$C:$I,5,FALSE)</f>
        <v>May</v>
      </c>
      <c r="H454" s="1" t="str">
        <f>VLOOKUP($C454,'03ben_relaabun'!$C:$I,6,FALSE)</f>
        <v>PC</v>
      </c>
      <c r="I454" s="1">
        <f>VLOOKUP($C454,'03ben_relaabun'!$C:$I,7,FALSE)</f>
        <v>5</v>
      </c>
    </row>
    <row r="455" spans="1:10" x14ac:dyDescent="0.45">
      <c r="A455" s="1">
        <v>743</v>
      </c>
      <c r="B455" s="1" t="s">
        <v>8</v>
      </c>
      <c r="C455" s="1" t="s">
        <v>81</v>
      </c>
      <c r="D455" s="1">
        <v>1.3364229131864001E-2</v>
      </c>
      <c r="E455" s="1" t="str">
        <f>VLOOKUP($C455,'03ben_relaabun'!$C:$I,3,FALSE)</f>
        <v>LT</v>
      </c>
      <c r="F455" s="1" t="str">
        <f>VLOOKUP($C455,'03ben_relaabun'!$C:$I,4,FALSE)</f>
        <v>PC3</v>
      </c>
      <c r="G455" s="1" t="str">
        <f>VLOOKUP($C455,'03ben_relaabun'!$C:$I,5,FALSE)</f>
        <v>May</v>
      </c>
      <c r="H455" s="1" t="str">
        <f>VLOOKUP($C455,'03ben_relaabun'!$C:$I,6,FALSE)</f>
        <v>PC</v>
      </c>
      <c r="I455" s="1">
        <f>VLOOKUP($C455,'03ben_relaabun'!$C:$I,7,FALSE)</f>
        <v>5</v>
      </c>
    </row>
    <row r="456" spans="1:10" x14ac:dyDescent="0.45">
      <c r="A456" s="1">
        <v>661</v>
      </c>
      <c r="B456" s="1" t="s">
        <v>5</v>
      </c>
      <c r="C456" s="1" t="s">
        <v>74</v>
      </c>
      <c r="D456" s="1">
        <v>0.25920137953333</v>
      </c>
      <c r="E456" s="1" t="str">
        <f>VLOOKUP($C456,'03ben_relaabun'!$C:$I,3,FALSE)</f>
        <v>LT</v>
      </c>
      <c r="F456" s="1" t="str">
        <f>VLOOKUP($C456,'03ben_relaabun'!$C:$I,4,FALSE)</f>
        <v>PC1</v>
      </c>
      <c r="G456" s="1" t="str">
        <f>VLOOKUP($C456,'03ben_relaabun'!$C:$I,5,FALSE)</f>
        <v>May</v>
      </c>
      <c r="H456" s="1" t="str">
        <f>VLOOKUP($C456,'03ben_relaabun'!$C:$I,6,FALSE)</f>
        <v>PC</v>
      </c>
      <c r="I456" s="1">
        <f>VLOOKUP($C456,'03ben_relaabun'!$C:$I,7,FALSE)</f>
        <v>5</v>
      </c>
      <c r="J456" s="1">
        <f t="shared" si="67"/>
        <v>0.32801638195829103</v>
      </c>
    </row>
    <row r="457" spans="1:10" x14ac:dyDescent="0.45">
      <c r="A457" s="1">
        <v>694</v>
      </c>
      <c r="B457" s="1" t="s">
        <v>5</v>
      </c>
      <c r="C457" s="1" t="s">
        <v>77</v>
      </c>
      <c r="D457" s="1">
        <v>0.47944172010562103</v>
      </c>
      <c r="E457" s="1" t="str">
        <f>VLOOKUP($C457,'03ben_relaabun'!$C:$I,3,FALSE)</f>
        <v>LT</v>
      </c>
      <c r="F457" s="1" t="str">
        <f>VLOOKUP($C457,'03ben_relaabun'!$C:$I,4,FALSE)</f>
        <v>PC2</v>
      </c>
      <c r="G457" s="1" t="str">
        <f>VLOOKUP($C457,'03ben_relaabun'!$C:$I,5,FALSE)</f>
        <v>May</v>
      </c>
      <c r="H457" s="1" t="str">
        <f>VLOOKUP($C457,'03ben_relaabun'!$C:$I,6,FALSE)</f>
        <v>PC</v>
      </c>
      <c r="I457" s="1">
        <f>VLOOKUP($C457,'03ben_relaabun'!$C:$I,7,FALSE)</f>
        <v>5</v>
      </c>
    </row>
    <row r="458" spans="1:10" x14ac:dyDescent="0.45">
      <c r="A458" s="1">
        <v>738</v>
      </c>
      <c r="B458" s="1" t="s">
        <v>5</v>
      </c>
      <c r="C458" s="1" t="s">
        <v>81</v>
      </c>
      <c r="D458" s="1">
        <v>0.24540604623592199</v>
      </c>
      <c r="E458" s="1" t="str">
        <f>VLOOKUP($C458,'03ben_relaabun'!$C:$I,3,FALSE)</f>
        <v>LT</v>
      </c>
      <c r="F458" s="1" t="str">
        <f>VLOOKUP($C458,'03ben_relaabun'!$C:$I,4,FALSE)</f>
        <v>PC3</v>
      </c>
      <c r="G458" s="1" t="str">
        <f>VLOOKUP($C458,'03ben_relaabun'!$C:$I,5,FALSE)</f>
        <v>May</v>
      </c>
      <c r="H458" s="1" t="str">
        <f>VLOOKUP($C458,'03ben_relaabun'!$C:$I,6,FALSE)</f>
        <v>PC</v>
      </c>
      <c r="I458" s="1">
        <f>VLOOKUP($C458,'03ben_relaabun'!$C:$I,7,FALSE)</f>
        <v>5</v>
      </c>
    </row>
    <row r="459" spans="1:10" x14ac:dyDescent="0.45">
      <c r="A459" s="1">
        <v>669</v>
      </c>
      <c r="B459" s="1" t="s">
        <v>11</v>
      </c>
      <c r="C459" s="1" t="s">
        <v>74</v>
      </c>
      <c r="D459" s="1">
        <v>2.6944010346499999E-4</v>
      </c>
      <c r="E459" s="1" t="str">
        <f>VLOOKUP($C459,'03ben_relaabun'!$C:$I,3,FALSE)</f>
        <v>LT</v>
      </c>
      <c r="F459" s="1" t="str">
        <f>VLOOKUP($C459,'03ben_relaabun'!$C:$I,4,FALSE)</f>
        <v>PC1</v>
      </c>
      <c r="G459" s="1" t="str">
        <f>VLOOKUP($C459,'03ben_relaabun'!$C:$I,5,FALSE)</f>
        <v>May</v>
      </c>
      <c r="H459" s="1" t="str">
        <f>VLOOKUP($C459,'03ben_relaabun'!$C:$I,6,FALSE)</f>
        <v>PC</v>
      </c>
      <c r="I459" s="1">
        <f>VLOOKUP($C459,'03ben_relaabun'!$C:$I,7,FALSE)</f>
        <v>5</v>
      </c>
      <c r="J459" s="1">
        <f t="shared" si="67"/>
        <v>2.3351475633633331E-4</v>
      </c>
    </row>
    <row r="460" spans="1:10" x14ac:dyDescent="0.45">
      <c r="A460" s="1">
        <v>702</v>
      </c>
      <c r="B460" s="1" t="s">
        <v>11</v>
      </c>
      <c r="C460" s="1" t="s">
        <v>77</v>
      </c>
      <c r="D460" s="1">
        <v>4.3110416554399997E-4</v>
      </c>
      <c r="E460" s="1" t="str">
        <f>VLOOKUP($C460,'03ben_relaabun'!$C:$I,3,FALSE)</f>
        <v>LT</v>
      </c>
      <c r="F460" s="1" t="str">
        <f>VLOOKUP($C460,'03ben_relaabun'!$C:$I,4,FALSE)</f>
        <v>PC2</v>
      </c>
      <c r="G460" s="1" t="str">
        <f>VLOOKUP($C460,'03ben_relaabun'!$C:$I,5,FALSE)</f>
        <v>May</v>
      </c>
      <c r="H460" s="1" t="str">
        <f>VLOOKUP($C460,'03ben_relaabun'!$C:$I,6,FALSE)</f>
        <v>PC</v>
      </c>
      <c r="I460" s="1">
        <f>VLOOKUP($C460,'03ben_relaabun'!$C:$I,7,FALSE)</f>
        <v>5</v>
      </c>
    </row>
    <row r="461" spans="1:10" x14ac:dyDescent="0.45">
      <c r="A461" s="1">
        <v>746</v>
      </c>
      <c r="B461" s="1" t="s">
        <v>11</v>
      </c>
      <c r="C461" s="1" t="s">
        <v>81</v>
      </c>
      <c r="D461" s="1">
        <v>0</v>
      </c>
      <c r="E461" s="1" t="str">
        <f>VLOOKUP($C461,'03ben_relaabun'!$C:$I,3,FALSE)</f>
        <v>LT</v>
      </c>
      <c r="F461" s="1" t="str">
        <f>VLOOKUP($C461,'03ben_relaabun'!$C:$I,4,FALSE)</f>
        <v>PC3</v>
      </c>
      <c r="G461" s="1" t="str">
        <f>VLOOKUP($C461,'03ben_relaabun'!$C:$I,5,FALSE)</f>
        <v>May</v>
      </c>
      <c r="H461" s="1" t="str">
        <f>VLOOKUP($C461,'03ben_relaabun'!$C:$I,6,FALSE)</f>
        <v>PC</v>
      </c>
      <c r="I461" s="1">
        <f>VLOOKUP($C461,'03ben_relaabun'!$C:$I,7,FALSE)</f>
        <v>5</v>
      </c>
    </row>
    <row r="462" spans="1:10" x14ac:dyDescent="0.45">
      <c r="A462" s="1">
        <v>662</v>
      </c>
      <c r="B462" s="1" t="s">
        <v>3</v>
      </c>
      <c r="C462" s="1" t="s">
        <v>74</v>
      </c>
      <c r="D462" s="1">
        <v>0.45373713423506001</v>
      </c>
      <c r="E462" s="1" t="str">
        <f>VLOOKUP($C462,'03ben_relaabun'!$C:$I,3,FALSE)</f>
        <v>LT</v>
      </c>
      <c r="F462" s="1" t="str">
        <f>VLOOKUP($C462,'03ben_relaabun'!$C:$I,4,FALSE)</f>
        <v>PC1</v>
      </c>
      <c r="G462" s="1" t="str">
        <f>VLOOKUP($C462,'03ben_relaabun'!$C:$I,5,FALSE)</f>
        <v>May</v>
      </c>
      <c r="H462" s="1" t="str">
        <f>VLOOKUP($C462,'03ben_relaabun'!$C:$I,6,FALSE)</f>
        <v>PC</v>
      </c>
      <c r="I462" s="1">
        <f>VLOOKUP($C462,'03ben_relaabun'!$C:$I,7,FALSE)</f>
        <v>5</v>
      </c>
      <c r="J462" s="1">
        <f t="shared" si="67"/>
        <v>0.34206319268559965</v>
      </c>
    </row>
    <row r="463" spans="1:10" x14ac:dyDescent="0.45">
      <c r="A463" s="1">
        <v>695</v>
      </c>
      <c r="B463" s="1" t="s">
        <v>3</v>
      </c>
      <c r="C463" s="1" t="s">
        <v>77</v>
      </c>
      <c r="D463" s="1">
        <v>9.3226275798889896E-2</v>
      </c>
      <c r="E463" s="1" t="str">
        <f>VLOOKUP($C463,'03ben_relaabun'!$C:$I,3,FALSE)</f>
        <v>LT</v>
      </c>
      <c r="F463" s="1" t="str">
        <f>VLOOKUP($C463,'03ben_relaabun'!$C:$I,4,FALSE)</f>
        <v>PC2</v>
      </c>
      <c r="G463" s="1" t="str">
        <f>VLOOKUP($C463,'03ben_relaabun'!$C:$I,5,FALSE)</f>
        <v>May</v>
      </c>
      <c r="H463" s="1" t="str">
        <f>VLOOKUP($C463,'03ben_relaabun'!$C:$I,6,FALSE)</f>
        <v>PC</v>
      </c>
      <c r="I463" s="1">
        <f>VLOOKUP($C463,'03ben_relaabun'!$C:$I,7,FALSE)</f>
        <v>5</v>
      </c>
    </row>
    <row r="464" spans="1:10" x14ac:dyDescent="0.45">
      <c r="A464" s="1">
        <v>739</v>
      </c>
      <c r="B464" s="1" t="s">
        <v>3</v>
      </c>
      <c r="C464" s="1" t="s">
        <v>81</v>
      </c>
      <c r="D464" s="1">
        <v>0.47922616802284901</v>
      </c>
      <c r="E464" s="1" t="str">
        <f>VLOOKUP($C464,'03ben_relaabun'!$C:$I,3,FALSE)</f>
        <v>LT</v>
      </c>
      <c r="F464" s="1" t="str">
        <f>VLOOKUP($C464,'03ben_relaabun'!$C:$I,4,FALSE)</f>
        <v>PC3</v>
      </c>
      <c r="G464" s="1" t="str">
        <f>VLOOKUP($C464,'03ben_relaabun'!$C:$I,5,FALSE)</f>
        <v>May</v>
      </c>
      <c r="H464" s="1" t="str">
        <f>VLOOKUP($C464,'03ben_relaabun'!$C:$I,6,FALSE)</f>
        <v>PC</v>
      </c>
      <c r="I464" s="1">
        <f>VLOOKUP($C464,'03ben_relaabun'!$C:$I,7,FALSE)</f>
        <v>5</v>
      </c>
    </row>
    <row r="465" spans="1:10" x14ac:dyDescent="0.45">
      <c r="A465" s="1">
        <v>670</v>
      </c>
      <c r="B465" s="1" t="s">
        <v>276</v>
      </c>
      <c r="C465" s="1" t="s">
        <v>74</v>
      </c>
      <c r="D465" s="1">
        <v>4.7421458209839897E-3</v>
      </c>
      <c r="E465" s="1" t="str">
        <f>VLOOKUP($C465,'03ben_relaabun'!$C:$I,3,FALSE)</f>
        <v>LT</v>
      </c>
      <c r="F465" s="1" t="str">
        <f>VLOOKUP($C465,'03ben_relaabun'!$C:$I,4,FALSE)</f>
        <v>PC1</v>
      </c>
      <c r="G465" s="1" t="str">
        <f>VLOOKUP($C465,'03ben_relaabun'!$C:$I,5,FALSE)</f>
        <v>May</v>
      </c>
      <c r="H465" s="1" t="str">
        <f>VLOOKUP($C465,'03ben_relaabun'!$C:$I,6,FALSE)</f>
        <v>PC</v>
      </c>
      <c r="I465" s="1">
        <f>VLOOKUP($C465,'03ben_relaabun'!$C:$I,7,FALSE)</f>
        <v>5</v>
      </c>
      <c r="J465" s="1">
        <f t="shared" si="67"/>
        <v>3.3230946094016597E-3</v>
      </c>
    </row>
    <row r="466" spans="1:10" x14ac:dyDescent="0.45">
      <c r="A466" s="1">
        <v>703</v>
      </c>
      <c r="B466" s="1" t="s">
        <v>276</v>
      </c>
      <c r="C466" s="1" t="s">
        <v>77</v>
      </c>
      <c r="D466" s="1">
        <v>5.2271380072209904E-3</v>
      </c>
      <c r="E466" s="1" t="str">
        <f>VLOOKUP($C466,'03ben_relaabun'!$C:$I,3,FALSE)</f>
        <v>LT</v>
      </c>
      <c r="F466" s="1" t="str">
        <f>VLOOKUP($C466,'03ben_relaabun'!$C:$I,4,FALSE)</f>
        <v>PC2</v>
      </c>
      <c r="G466" s="1" t="str">
        <f>VLOOKUP($C466,'03ben_relaabun'!$C:$I,5,FALSE)</f>
        <v>May</v>
      </c>
      <c r="H466" s="1" t="str">
        <f>VLOOKUP($C466,'03ben_relaabun'!$C:$I,6,FALSE)</f>
        <v>PC</v>
      </c>
      <c r="I466" s="1">
        <f>VLOOKUP($C466,'03ben_relaabun'!$C:$I,7,FALSE)</f>
        <v>5</v>
      </c>
    </row>
    <row r="467" spans="1:10" x14ac:dyDescent="0.45">
      <c r="A467" s="1">
        <v>747</v>
      </c>
      <c r="B467" s="1" t="s">
        <v>276</v>
      </c>
      <c r="C467" s="1" t="s">
        <v>81</v>
      </c>
      <c r="D467" s="1">
        <v>0</v>
      </c>
      <c r="E467" s="1" t="str">
        <f>VLOOKUP($C467,'03ben_relaabun'!$C:$I,3,FALSE)</f>
        <v>LT</v>
      </c>
      <c r="F467" s="1" t="str">
        <f>VLOOKUP($C467,'03ben_relaabun'!$C:$I,4,FALSE)</f>
        <v>PC3</v>
      </c>
      <c r="G467" s="1" t="str">
        <f>VLOOKUP($C467,'03ben_relaabun'!$C:$I,5,FALSE)</f>
        <v>May</v>
      </c>
      <c r="H467" s="1" t="str">
        <f>VLOOKUP($C467,'03ben_relaabun'!$C:$I,6,FALSE)</f>
        <v>PC</v>
      </c>
      <c r="I467" s="1">
        <f>VLOOKUP($C467,'03ben_relaabun'!$C:$I,7,FALSE)</f>
        <v>5</v>
      </c>
    </row>
    <row r="468" spans="1:10" x14ac:dyDescent="0.45">
      <c r="A468" s="1">
        <v>671</v>
      </c>
      <c r="B468" s="1" t="s">
        <v>12</v>
      </c>
      <c r="C468" s="1" t="s">
        <v>74</v>
      </c>
      <c r="D468" s="1">
        <v>4.3649296761330003E-3</v>
      </c>
      <c r="E468" s="1" t="str">
        <f>VLOOKUP($C468,'03ben_relaabun'!$C:$I,3,FALSE)</f>
        <v>LT</v>
      </c>
      <c r="F468" s="1" t="str">
        <f>VLOOKUP($C468,'03ben_relaabun'!$C:$I,4,FALSE)</f>
        <v>PC1</v>
      </c>
      <c r="G468" s="1" t="str">
        <f>VLOOKUP($C468,'03ben_relaabun'!$C:$I,5,FALSE)</f>
        <v>May</v>
      </c>
      <c r="H468" s="1" t="str">
        <f>VLOOKUP($C468,'03ben_relaabun'!$C:$I,6,FALSE)</f>
        <v>PC</v>
      </c>
      <c r="I468" s="1">
        <f>VLOOKUP($C468,'03ben_relaabun'!$C:$I,7,FALSE)</f>
        <v>5</v>
      </c>
      <c r="J468" s="1">
        <f t="shared" si="67"/>
        <v>3.143467873758337E-3</v>
      </c>
    </row>
    <row r="469" spans="1:10" x14ac:dyDescent="0.45">
      <c r="A469" s="1">
        <v>704</v>
      </c>
      <c r="B469" s="1" t="s">
        <v>12</v>
      </c>
      <c r="C469" s="1" t="s">
        <v>77</v>
      </c>
      <c r="D469" s="1">
        <v>2.8560650967289799E-3</v>
      </c>
      <c r="E469" s="1" t="str">
        <f>VLOOKUP($C469,'03ben_relaabun'!$C:$I,3,FALSE)</f>
        <v>LT</v>
      </c>
      <c r="F469" s="1" t="str">
        <f>VLOOKUP($C469,'03ben_relaabun'!$C:$I,4,FALSE)</f>
        <v>PC2</v>
      </c>
      <c r="G469" s="1" t="str">
        <f>VLOOKUP($C469,'03ben_relaabun'!$C:$I,5,FALSE)</f>
        <v>May</v>
      </c>
      <c r="H469" s="1" t="str">
        <f>VLOOKUP($C469,'03ben_relaabun'!$C:$I,6,FALSE)</f>
        <v>PC</v>
      </c>
      <c r="I469" s="1">
        <f>VLOOKUP($C469,'03ben_relaabun'!$C:$I,7,FALSE)</f>
        <v>5</v>
      </c>
    </row>
    <row r="470" spans="1:10" x14ac:dyDescent="0.45">
      <c r="A470" s="1">
        <v>748</v>
      </c>
      <c r="B470" s="1" t="s">
        <v>12</v>
      </c>
      <c r="C470" s="1" t="s">
        <v>81</v>
      </c>
      <c r="D470" s="1">
        <v>2.2094088484130299E-3</v>
      </c>
      <c r="E470" s="1" t="str">
        <f>VLOOKUP($C470,'03ben_relaabun'!$C:$I,3,FALSE)</f>
        <v>LT</v>
      </c>
      <c r="F470" s="1" t="str">
        <f>VLOOKUP($C470,'03ben_relaabun'!$C:$I,4,FALSE)</f>
        <v>PC3</v>
      </c>
      <c r="G470" s="1" t="str">
        <f>VLOOKUP($C470,'03ben_relaabun'!$C:$I,5,FALSE)</f>
        <v>May</v>
      </c>
      <c r="H470" s="1" t="str">
        <f>VLOOKUP($C470,'03ben_relaabun'!$C:$I,6,FALSE)</f>
        <v>PC</v>
      </c>
      <c r="I470" s="1">
        <f>VLOOKUP($C470,'03ben_relaabun'!$C:$I,7,FALSE)</f>
        <v>5</v>
      </c>
    </row>
    <row r="471" spans="1:10" x14ac:dyDescent="0.45">
      <c r="A471" s="1">
        <v>665</v>
      </c>
      <c r="B471" s="1" t="s">
        <v>9</v>
      </c>
      <c r="C471" s="1" t="s">
        <v>74</v>
      </c>
      <c r="D471" s="1">
        <v>2.263296869106E-3</v>
      </c>
      <c r="E471" s="1" t="str">
        <f>VLOOKUP($C471,'03ben_relaabun'!$C:$I,3,FALSE)</f>
        <v>LT</v>
      </c>
      <c r="F471" s="1" t="str">
        <f>VLOOKUP($C471,'03ben_relaabun'!$C:$I,4,FALSE)</f>
        <v>PC1</v>
      </c>
      <c r="G471" s="1" t="str">
        <f>VLOOKUP($C471,'03ben_relaabun'!$C:$I,5,FALSE)</f>
        <v>May</v>
      </c>
      <c r="H471" s="1" t="str">
        <f>VLOOKUP($C471,'03ben_relaabun'!$C:$I,6,FALSE)</f>
        <v>PC</v>
      </c>
      <c r="I471" s="1">
        <f>VLOOKUP($C471,'03ben_relaabun'!$C:$I,7,FALSE)</f>
        <v>5</v>
      </c>
      <c r="J471" s="1">
        <f t="shared" si="67"/>
        <v>1.7244166621760001E-3</v>
      </c>
    </row>
    <row r="472" spans="1:10" x14ac:dyDescent="0.45">
      <c r="A472" s="1">
        <v>698</v>
      </c>
      <c r="B472" s="1" t="s">
        <v>9</v>
      </c>
      <c r="C472" s="1" t="s">
        <v>77</v>
      </c>
      <c r="D472" s="1">
        <v>1.7783046828689999E-3</v>
      </c>
      <c r="E472" s="1" t="str">
        <f>VLOOKUP($C472,'03ben_relaabun'!$C:$I,3,FALSE)</f>
        <v>LT</v>
      </c>
      <c r="F472" s="1" t="str">
        <f>VLOOKUP($C472,'03ben_relaabun'!$C:$I,4,FALSE)</f>
        <v>PC2</v>
      </c>
      <c r="G472" s="1" t="str">
        <f>VLOOKUP($C472,'03ben_relaabun'!$C:$I,5,FALSE)</f>
        <v>May</v>
      </c>
      <c r="H472" s="1" t="str">
        <f>VLOOKUP($C472,'03ben_relaabun'!$C:$I,6,FALSE)</f>
        <v>PC</v>
      </c>
      <c r="I472" s="1">
        <f>VLOOKUP($C472,'03ben_relaabun'!$C:$I,7,FALSE)</f>
        <v>5</v>
      </c>
    </row>
    <row r="473" spans="1:10" x14ac:dyDescent="0.45">
      <c r="A473" s="1">
        <v>742</v>
      </c>
      <c r="B473" s="1" t="s">
        <v>9</v>
      </c>
      <c r="C473" s="1" t="s">
        <v>81</v>
      </c>
      <c r="D473" s="1">
        <v>1.131648434553E-3</v>
      </c>
      <c r="E473" s="1" t="str">
        <f>VLOOKUP($C473,'03ben_relaabun'!$C:$I,3,FALSE)</f>
        <v>LT</v>
      </c>
      <c r="F473" s="1" t="str">
        <f>VLOOKUP($C473,'03ben_relaabun'!$C:$I,4,FALSE)</f>
        <v>PC3</v>
      </c>
      <c r="G473" s="1" t="str">
        <f>VLOOKUP($C473,'03ben_relaabun'!$C:$I,5,FALSE)</f>
        <v>May</v>
      </c>
      <c r="H473" s="1" t="str">
        <f>VLOOKUP($C473,'03ben_relaabun'!$C:$I,6,FALSE)</f>
        <v>PC</v>
      </c>
      <c r="I473" s="1">
        <f>VLOOKUP($C473,'03ben_relaabun'!$C:$I,7,FALSE)</f>
        <v>5</v>
      </c>
    </row>
    <row r="474" spans="1:10" x14ac:dyDescent="0.45">
      <c r="A474" s="1">
        <v>663</v>
      </c>
      <c r="B474" s="1" t="s">
        <v>6</v>
      </c>
      <c r="C474" s="1" t="s">
        <v>74</v>
      </c>
      <c r="D474" s="1">
        <v>0.23015573637980299</v>
      </c>
      <c r="E474" s="1" t="str">
        <f>VLOOKUP($C474,'03ben_relaabun'!$C:$I,3,FALSE)</f>
        <v>LT</v>
      </c>
      <c r="F474" s="1" t="str">
        <f>VLOOKUP($C474,'03ben_relaabun'!$C:$I,4,FALSE)</f>
        <v>PC1</v>
      </c>
      <c r="G474" s="1" t="str">
        <f>VLOOKUP($C474,'03ben_relaabun'!$C:$I,5,FALSE)</f>
        <v>May</v>
      </c>
      <c r="H474" s="1" t="str">
        <f>VLOOKUP($C474,'03ben_relaabun'!$C:$I,6,FALSE)</f>
        <v>PC</v>
      </c>
      <c r="I474" s="1">
        <f>VLOOKUP($C474,'03ben_relaabun'!$C:$I,7,FALSE)</f>
        <v>5</v>
      </c>
      <c r="J474" s="1">
        <f t="shared" si="67"/>
        <v>0.27896032045409663</v>
      </c>
    </row>
    <row r="475" spans="1:10" x14ac:dyDescent="0.45">
      <c r="A475" s="1">
        <v>696</v>
      </c>
      <c r="B475" s="1" t="s">
        <v>6</v>
      </c>
      <c r="C475" s="1" t="s">
        <v>77</v>
      </c>
      <c r="D475" s="1">
        <v>0.36778574122972502</v>
      </c>
      <c r="E475" s="1" t="str">
        <f>VLOOKUP($C475,'03ben_relaabun'!$C:$I,3,FALSE)</f>
        <v>LT</v>
      </c>
      <c r="F475" s="1" t="str">
        <f>VLOOKUP($C475,'03ben_relaabun'!$C:$I,4,FALSE)</f>
        <v>PC2</v>
      </c>
      <c r="G475" s="1" t="str">
        <f>VLOOKUP($C475,'03ben_relaabun'!$C:$I,5,FALSE)</f>
        <v>May</v>
      </c>
      <c r="H475" s="1" t="str">
        <f>VLOOKUP($C475,'03ben_relaabun'!$C:$I,6,FALSE)</f>
        <v>PC</v>
      </c>
      <c r="I475" s="1">
        <f>VLOOKUP($C475,'03ben_relaabun'!$C:$I,7,FALSE)</f>
        <v>5</v>
      </c>
    </row>
    <row r="476" spans="1:10" x14ac:dyDescent="0.45">
      <c r="A476" s="1">
        <v>740</v>
      </c>
      <c r="B476" s="1" t="s">
        <v>6</v>
      </c>
      <c r="C476" s="1" t="s">
        <v>81</v>
      </c>
      <c r="D476" s="1">
        <v>0.238939483752762</v>
      </c>
      <c r="E476" s="1" t="str">
        <f>VLOOKUP($C476,'03ben_relaabun'!$C:$I,3,FALSE)</f>
        <v>LT</v>
      </c>
      <c r="F476" s="1" t="str">
        <f>VLOOKUP($C476,'03ben_relaabun'!$C:$I,4,FALSE)</f>
        <v>PC3</v>
      </c>
      <c r="G476" s="1" t="str">
        <f>VLOOKUP($C476,'03ben_relaabun'!$C:$I,5,FALSE)</f>
        <v>May</v>
      </c>
      <c r="H476" s="1" t="str">
        <f>VLOOKUP($C476,'03ben_relaabun'!$C:$I,6,FALSE)</f>
        <v>PC</v>
      </c>
      <c r="I476" s="1">
        <f>VLOOKUP($C476,'03ben_relaabun'!$C:$I,7,FALSE)</f>
        <v>5</v>
      </c>
    </row>
    <row r="477" spans="1:10" x14ac:dyDescent="0.45">
      <c r="A477" s="1">
        <v>668</v>
      </c>
      <c r="B477" s="1" t="s">
        <v>312</v>
      </c>
      <c r="C477" s="1" t="s">
        <v>74</v>
      </c>
      <c r="D477" s="1">
        <v>9.16096351780999E-4</v>
      </c>
      <c r="E477" s="1" t="str">
        <f>VLOOKUP($C477,'03ben_relaabun'!$C:$I,3,FALSE)</f>
        <v>LT</v>
      </c>
      <c r="F477" s="1" t="str">
        <f>VLOOKUP($C477,'03ben_relaabun'!$C:$I,4,FALSE)</f>
        <v>PC1</v>
      </c>
      <c r="G477" s="1" t="str">
        <f>VLOOKUP($C477,'03ben_relaabun'!$C:$I,5,FALSE)</f>
        <v>May</v>
      </c>
      <c r="H477" s="1" t="str">
        <f>VLOOKUP($C477,'03ben_relaabun'!$C:$I,6,FALSE)</f>
        <v>PC</v>
      </c>
      <c r="I477" s="1">
        <f>VLOOKUP($C477,'03ben_relaabun'!$C:$I,7,FALSE)</f>
        <v>5</v>
      </c>
      <c r="J477" s="1">
        <f t="shared" si="67"/>
        <v>9.8794704603833274E-4</v>
      </c>
    </row>
    <row r="478" spans="1:10" x14ac:dyDescent="0.45">
      <c r="A478" s="1">
        <v>701</v>
      </c>
      <c r="B478" s="1" t="s">
        <v>312</v>
      </c>
      <c r="C478" s="1" t="s">
        <v>77</v>
      </c>
      <c r="D478" s="1">
        <v>1.2933124966320001E-3</v>
      </c>
      <c r="E478" s="1" t="str">
        <f>VLOOKUP($C478,'03ben_relaabun'!$C:$I,3,FALSE)</f>
        <v>LT</v>
      </c>
      <c r="F478" s="1" t="str">
        <f>VLOOKUP($C478,'03ben_relaabun'!$C:$I,4,FALSE)</f>
        <v>PC2</v>
      </c>
      <c r="G478" s="1" t="str">
        <f>VLOOKUP($C478,'03ben_relaabun'!$C:$I,5,FALSE)</f>
        <v>May</v>
      </c>
      <c r="H478" s="1" t="str">
        <f>VLOOKUP($C478,'03ben_relaabun'!$C:$I,6,FALSE)</f>
        <v>PC</v>
      </c>
      <c r="I478" s="1">
        <f>VLOOKUP($C478,'03ben_relaabun'!$C:$I,7,FALSE)</f>
        <v>5</v>
      </c>
    </row>
    <row r="479" spans="1:10" x14ac:dyDescent="0.45">
      <c r="A479" s="1">
        <v>745</v>
      </c>
      <c r="B479" s="1" t="s">
        <v>312</v>
      </c>
      <c r="C479" s="1" t="s">
        <v>81</v>
      </c>
      <c r="D479" s="1">
        <v>7.5443228970199902E-4</v>
      </c>
      <c r="E479" s="1" t="str">
        <f>VLOOKUP($C479,'03ben_relaabun'!$C:$I,3,FALSE)</f>
        <v>LT</v>
      </c>
      <c r="F479" s="1" t="str">
        <f>VLOOKUP($C479,'03ben_relaabun'!$C:$I,4,FALSE)</f>
        <v>PC3</v>
      </c>
      <c r="G479" s="1" t="str">
        <f>VLOOKUP($C479,'03ben_relaabun'!$C:$I,5,FALSE)</f>
        <v>May</v>
      </c>
      <c r="H479" s="1" t="str">
        <f>VLOOKUP($C479,'03ben_relaabun'!$C:$I,6,FALSE)</f>
        <v>PC</v>
      </c>
      <c r="I479" s="1">
        <f>VLOOKUP($C479,'03ben_relaabun'!$C:$I,7,FALSE)</f>
        <v>5</v>
      </c>
    </row>
    <row r="480" spans="1:10" x14ac:dyDescent="0.45">
      <c r="A480" s="1">
        <v>664</v>
      </c>
      <c r="B480" s="1" t="s">
        <v>7</v>
      </c>
      <c r="C480" s="1" t="s">
        <v>74</v>
      </c>
      <c r="D480" s="1">
        <v>2.6890122325806998E-2</v>
      </c>
      <c r="E480" s="1" t="str">
        <f>VLOOKUP($C480,'03ben_relaabun'!$C:$I,3,FALSE)</f>
        <v>LT</v>
      </c>
      <c r="F480" s="1" t="str">
        <f>VLOOKUP($C480,'03ben_relaabun'!$C:$I,4,FALSE)</f>
        <v>PC1</v>
      </c>
      <c r="G480" s="1" t="str">
        <f>VLOOKUP($C480,'03ben_relaabun'!$C:$I,5,FALSE)</f>
        <v>May</v>
      </c>
      <c r="H480" s="1" t="str">
        <f>VLOOKUP($C480,'03ben_relaabun'!$C:$I,6,FALSE)</f>
        <v>PC</v>
      </c>
      <c r="I480" s="1">
        <f>VLOOKUP($C480,'03ben_relaabun'!$C:$I,7,FALSE)</f>
        <v>5</v>
      </c>
      <c r="J480" s="1">
        <f t="shared" si="67"/>
        <v>2.6405130139569997E-2</v>
      </c>
    </row>
    <row r="481" spans="1:10" x14ac:dyDescent="0.45">
      <c r="A481" s="1">
        <v>697</v>
      </c>
      <c r="B481" s="1" t="s">
        <v>7</v>
      </c>
      <c r="C481" s="1" t="s">
        <v>77</v>
      </c>
      <c r="D481" s="1">
        <v>3.4757773346985002E-2</v>
      </c>
      <c r="E481" s="1" t="str">
        <f>VLOOKUP($C481,'03ben_relaabun'!$C:$I,3,FALSE)</f>
        <v>LT</v>
      </c>
      <c r="F481" s="1" t="str">
        <f>VLOOKUP($C481,'03ben_relaabun'!$C:$I,4,FALSE)</f>
        <v>PC2</v>
      </c>
      <c r="G481" s="1" t="str">
        <f>VLOOKUP($C481,'03ben_relaabun'!$C:$I,5,FALSE)</f>
        <v>May</v>
      </c>
      <c r="H481" s="1" t="str">
        <f>VLOOKUP($C481,'03ben_relaabun'!$C:$I,6,FALSE)</f>
        <v>PC</v>
      </c>
      <c r="I481" s="1">
        <f>VLOOKUP($C481,'03ben_relaabun'!$C:$I,7,FALSE)</f>
        <v>5</v>
      </c>
    </row>
    <row r="482" spans="1:10" x14ac:dyDescent="0.45">
      <c r="A482" s="1">
        <v>741</v>
      </c>
      <c r="B482" s="1" t="s">
        <v>7</v>
      </c>
      <c r="C482" s="1" t="s">
        <v>81</v>
      </c>
      <c r="D482" s="1">
        <v>1.7567494745918E-2</v>
      </c>
      <c r="E482" s="1" t="str">
        <f>VLOOKUP($C482,'03ben_relaabun'!$C:$I,3,FALSE)</f>
        <v>LT</v>
      </c>
      <c r="F482" s="1" t="str">
        <f>VLOOKUP($C482,'03ben_relaabun'!$C:$I,4,FALSE)</f>
        <v>PC3</v>
      </c>
      <c r="G482" s="1" t="str">
        <f>VLOOKUP($C482,'03ben_relaabun'!$C:$I,5,FALSE)</f>
        <v>May</v>
      </c>
      <c r="H482" s="1" t="str">
        <f>VLOOKUP($C482,'03ben_relaabun'!$C:$I,6,FALSE)</f>
        <v>PC</v>
      </c>
      <c r="I482" s="1">
        <f>VLOOKUP($C482,'03ben_relaabun'!$C:$I,7,FALSE)</f>
        <v>5</v>
      </c>
    </row>
    <row r="483" spans="1:10" x14ac:dyDescent="0.45">
      <c r="A483" s="1">
        <v>667</v>
      </c>
      <c r="B483" s="1" t="s">
        <v>10</v>
      </c>
      <c r="C483" s="1" t="s">
        <v>74</v>
      </c>
      <c r="D483" s="1">
        <v>2.9099531174219999E-3</v>
      </c>
      <c r="E483" s="1" t="str">
        <f>VLOOKUP($C483,'03ben_relaabun'!$C:$I,3,FALSE)</f>
        <v>LT</v>
      </c>
      <c r="F483" s="1" t="str">
        <f>VLOOKUP($C483,'03ben_relaabun'!$C:$I,4,FALSE)</f>
        <v>PC1</v>
      </c>
      <c r="G483" s="1" t="str">
        <f>VLOOKUP($C483,'03ben_relaabun'!$C:$I,5,FALSE)</f>
        <v>May</v>
      </c>
      <c r="H483" s="1" t="str">
        <f>VLOOKUP($C483,'03ben_relaabun'!$C:$I,6,FALSE)</f>
        <v>PC</v>
      </c>
      <c r="I483" s="1">
        <f>VLOOKUP($C483,'03ben_relaabun'!$C:$I,7,FALSE)</f>
        <v>5</v>
      </c>
      <c r="J483" s="1">
        <f t="shared" si="67"/>
        <v>2.263296869106E-3</v>
      </c>
    </row>
    <row r="484" spans="1:10" x14ac:dyDescent="0.45">
      <c r="A484" s="1">
        <v>700</v>
      </c>
      <c r="B484" s="1" t="s">
        <v>10</v>
      </c>
      <c r="C484" s="1" t="s">
        <v>77</v>
      </c>
      <c r="D484" s="1">
        <v>2.4788489518780001E-3</v>
      </c>
      <c r="E484" s="1" t="str">
        <f>VLOOKUP($C484,'03ben_relaabun'!$C:$I,3,FALSE)</f>
        <v>LT</v>
      </c>
      <c r="F484" s="1" t="str">
        <f>VLOOKUP($C484,'03ben_relaabun'!$C:$I,4,FALSE)</f>
        <v>PC2</v>
      </c>
      <c r="G484" s="1" t="str">
        <f>VLOOKUP($C484,'03ben_relaabun'!$C:$I,5,FALSE)</f>
        <v>May</v>
      </c>
      <c r="H484" s="1" t="str">
        <f>VLOOKUP($C484,'03ben_relaabun'!$C:$I,6,FALSE)</f>
        <v>PC</v>
      </c>
      <c r="I484" s="1">
        <f>VLOOKUP($C484,'03ben_relaabun'!$C:$I,7,FALSE)</f>
        <v>5</v>
      </c>
    </row>
    <row r="485" spans="1:10" x14ac:dyDescent="0.45">
      <c r="A485" s="1">
        <v>744</v>
      </c>
      <c r="B485" s="1" t="s">
        <v>10</v>
      </c>
      <c r="C485" s="1" t="s">
        <v>81</v>
      </c>
      <c r="D485" s="1">
        <v>1.4010885380179999E-3</v>
      </c>
      <c r="E485" s="1" t="str">
        <f>VLOOKUP($C485,'03ben_relaabun'!$C:$I,3,FALSE)</f>
        <v>LT</v>
      </c>
      <c r="F485" s="1" t="str">
        <f>VLOOKUP($C485,'03ben_relaabun'!$C:$I,4,FALSE)</f>
        <v>PC3</v>
      </c>
      <c r="G485" s="1" t="str">
        <f>VLOOKUP($C485,'03ben_relaabun'!$C:$I,5,FALSE)</f>
        <v>May</v>
      </c>
      <c r="H485" s="1" t="str">
        <f>VLOOKUP($C485,'03ben_relaabun'!$C:$I,6,FALSE)</f>
        <v>PC</v>
      </c>
      <c r="I485" s="1">
        <f>VLOOKUP($C485,'03ben_relaabun'!$C:$I,7,FALSE)</f>
        <v>5</v>
      </c>
    </row>
    <row r="486" spans="1:10" x14ac:dyDescent="0.45">
      <c r="A486" s="1">
        <v>1073</v>
      </c>
      <c r="B486" s="1" t="s">
        <v>8</v>
      </c>
      <c r="C486" s="1" t="s">
        <v>109</v>
      </c>
      <c r="D486" s="1">
        <v>8.0832031039499905E-4</v>
      </c>
      <c r="E486" s="1" t="str">
        <f>VLOOKUP($C486,'03ben_relaabun'!$C:$I,3,FALSE)</f>
        <v>SK</v>
      </c>
      <c r="F486" s="1" t="str">
        <f>VLOOKUP($C486,'03ben_relaabun'!$C:$I,4,FALSE)</f>
        <v>Sha1</v>
      </c>
      <c r="G486" s="1" t="str">
        <f>VLOOKUP($C486,'03ben_relaabun'!$C:$I,5,FALSE)</f>
        <v>May</v>
      </c>
      <c r="H486" s="1" t="str">
        <f>VLOOKUP($C486,'03ben_relaabun'!$C:$I,6,FALSE)</f>
        <v>Sha</v>
      </c>
      <c r="I486" s="1">
        <f>VLOOKUP($C486,'03ben_relaabun'!$C:$I,7,FALSE)</f>
        <v>5</v>
      </c>
      <c r="J486" s="1">
        <f t="shared" si="67"/>
        <v>1.3472005173249997E-3</v>
      </c>
    </row>
    <row r="487" spans="1:10" x14ac:dyDescent="0.45">
      <c r="A487" s="1">
        <v>1106</v>
      </c>
      <c r="B487" s="1" t="s">
        <v>8</v>
      </c>
      <c r="C487" s="1" t="s">
        <v>113</v>
      </c>
      <c r="D487" s="1">
        <v>1.7783046828689999E-3</v>
      </c>
      <c r="E487" s="1" t="str">
        <f>VLOOKUP($C487,'03ben_relaabun'!$C:$I,3,FALSE)</f>
        <v>SK</v>
      </c>
      <c r="F487" s="1" t="str">
        <f>VLOOKUP($C487,'03ben_relaabun'!$C:$I,4,FALSE)</f>
        <v>Sha2</v>
      </c>
      <c r="G487" s="1" t="str">
        <f>VLOOKUP($C487,'03ben_relaabun'!$C:$I,5,FALSE)</f>
        <v>May</v>
      </c>
      <c r="H487" s="1" t="str">
        <f>VLOOKUP($C487,'03ben_relaabun'!$C:$I,6,FALSE)</f>
        <v>Sha</v>
      </c>
      <c r="I487" s="1">
        <f>VLOOKUP($C487,'03ben_relaabun'!$C:$I,7,FALSE)</f>
        <v>5</v>
      </c>
    </row>
    <row r="488" spans="1:10" x14ac:dyDescent="0.45">
      <c r="A488" s="1">
        <v>1139</v>
      </c>
      <c r="B488" s="1" t="s">
        <v>8</v>
      </c>
      <c r="C488" s="1" t="s">
        <v>117</v>
      </c>
      <c r="D488" s="1">
        <v>1.454976558711E-3</v>
      </c>
      <c r="E488" s="1" t="str">
        <f>VLOOKUP($C488,'03ben_relaabun'!$C:$I,3,FALSE)</f>
        <v>SK</v>
      </c>
      <c r="F488" s="1" t="str">
        <f>VLOOKUP($C488,'03ben_relaabun'!$C:$I,4,FALSE)</f>
        <v>Sha3</v>
      </c>
      <c r="G488" s="1" t="str">
        <f>VLOOKUP($C488,'03ben_relaabun'!$C:$I,5,FALSE)</f>
        <v>May</v>
      </c>
      <c r="H488" s="1" t="str">
        <f>VLOOKUP($C488,'03ben_relaabun'!$C:$I,6,FALSE)</f>
        <v>Sha</v>
      </c>
      <c r="I488" s="1">
        <f>VLOOKUP($C488,'03ben_relaabun'!$C:$I,7,FALSE)</f>
        <v>5</v>
      </c>
    </row>
    <row r="489" spans="1:10" x14ac:dyDescent="0.45">
      <c r="A489" s="1">
        <v>1068</v>
      </c>
      <c r="B489" s="1" t="s">
        <v>5</v>
      </c>
      <c r="C489" s="1" t="s">
        <v>109</v>
      </c>
      <c r="D489" s="1">
        <v>8.2664223743061899E-2</v>
      </c>
      <c r="E489" s="1" t="str">
        <f>VLOOKUP($C489,'03ben_relaabun'!$C:$I,3,FALSE)</f>
        <v>SK</v>
      </c>
      <c r="F489" s="1" t="str">
        <f>VLOOKUP($C489,'03ben_relaabun'!$C:$I,4,FALSE)</f>
        <v>Sha1</v>
      </c>
      <c r="G489" s="1" t="str">
        <f>VLOOKUP($C489,'03ben_relaabun'!$C:$I,5,FALSE)</f>
        <v>May</v>
      </c>
      <c r="H489" s="1" t="str">
        <f>VLOOKUP($C489,'03ben_relaabun'!$C:$I,6,FALSE)</f>
        <v>Sha</v>
      </c>
      <c r="I489" s="1">
        <f>VLOOKUP($C489,'03ben_relaabun'!$C:$I,7,FALSE)</f>
        <v>5</v>
      </c>
      <c r="J489" s="1">
        <f t="shared" si="67"/>
        <v>9.5291983258788251E-2</v>
      </c>
    </row>
    <row r="490" spans="1:10" x14ac:dyDescent="0.45">
      <c r="A490" s="1">
        <v>1101</v>
      </c>
      <c r="B490" s="1" t="s">
        <v>5</v>
      </c>
      <c r="C490" s="1" t="s">
        <v>113</v>
      </c>
      <c r="D490" s="1">
        <v>0.11736810906935401</v>
      </c>
      <c r="E490" s="1" t="str">
        <f>VLOOKUP($C490,'03ben_relaabun'!$C:$I,3,FALSE)</f>
        <v>SK</v>
      </c>
      <c r="F490" s="1" t="str">
        <f>VLOOKUP($C490,'03ben_relaabun'!$C:$I,4,FALSE)</f>
        <v>Sha2</v>
      </c>
      <c r="G490" s="1" t="str">
        <f>VLOOKUP($C490,'03ben_relaabun'!$C:$I,5,FALSE)</f>
        <v>May</v>
      </c>
      <c r="H490" s="1" t="str">
        <f>VLOOKUP($C490,'03ben_relaabun'!$C:$I,6,FALSE)</f>
        <v>Sha</v>
      </c>
      <c r="I490" s="1">
        <f>VLOOKUP($C490,'03ben_relaabun'!$C:$I,7,FALSE)</f>
        <v>5</v>
      </c>
    </row>
    <row r="491" spans="1:10" x14ac:dyDescent="0.45">
      <c r="A491" s="1">
        <v>1134</v>
      </c>
      <c r="B491" s="1" t="s">
        <v>5</v>
      </c>
      <c r="C491" s="1" t="s">
        <v>117</v>
      </c>
      <c r="D491" s="1">
        <v>8.5843616963948904E-2</v>
      </c>
      <c r="E491" s="1" t="str">
        <f>VLOOKUP($C491,'03ben_relaabun'!$C:$I,3,FALSE)</f>
        <v>SK</v>
      </c>
      <c r="F491" s="1" t="str">
        <f>VLOOKUP($C491,'03ben_relaabun'!$C:$I,4,FALSE)</f>
        <v>Sha3</v>
      </c>
      <c r="G491" s="1" t="str">
        <f>VLOOKUP($C491,'03ben_relaabun'!$C:$I,5,FALSE)</f>
        <v>May</v>
      </c>
      <c r="H491" s="1" t="str">
        <f>VLOOKUP($C491,'03ben_relaabun'!$C:$I,6,FALSE)</f>
        <v>Sha</v>
      </c>
      <c r="I491" s="1">
        <f>VLOOKUP($C491,'03ben_relaabun'!$C:$I,7,FALSE)</f>
        <v>5</v>
      </c>
    </row>
    <row r="492" spans="1:10" x14ac:dyDescent="0.45">
      <c r="A492" s="1">
        <v>1076</v>
      </c>
      <c r="B492" s="1" t="s">
        <v>11</v>
      </c>
      <c r="C492" s="1" t="s">
        <v>109</v>
      </c>
      <c r="D492" s="1">
        <v>0</v>
      </c>
      <c r="E492" s="1" t="str">
        <f>VLOOKUP($C492,'03ben_relaabun'!$C:$I,3,FALSE)</f>
        <v>SK</v>
      </c>
      <c r="F492" s="1" t="str">
        <f>VLOOKUP($C492,'03ben_relaabun'!$C:$I,4,FALSE)</f>
        <v>Sha1</v>
      </c>
      <c r="G492" s="1" t="str">
        <f>VLOOKUP($C492,'03ben_relaabun'!$C:$I,5,FALSE)</f>
        <v>May</v>
      </c>
      <c r="H492" s="1" t="str">
        <f>VLOOKUP($C492,'03ben_relaabun'!$C:$I,6,FALSE)</f>
        <v>Sha</v>
      </c>
      <c r="I492" s="1">
        <f>VLOOKUP($C492,'03ben_relaabun'!$C:$I,7,FALSE)</f>
        <v>5</v>
      </c>
      <c r="J492" s="1">
        <f t="shared" si="67"/>
        <v>0</v>
      </c>
    </row>
    <row r="493" spans="1:10" x14ac:dyDescent="0.45">
      <c r="A493" s="1">
        <v>1109</v>
      </c>
      <c r="B493" s="1" t="s">
        <v>11</v>
      </c>
      <c r="C493" s="1" t="s">
        <v>113</v>
      </c>
      <c r="D493" s="1">
        <v>0</v>
      </c>
      <c r="E493" s="1" t="str">
        <f>VLOOKUP($C493,'03ben_relaabun'!$C:$I,3,FALSE)</f>
        <v>SK</v>
      </c>
      <c r="F493" s="1" t="str">
        <f>VLOOKUP($C493,'03ben_relaabun'!$C:$I,4,FALSE)</f>
        <v>Sha2</v>
      </c>
      <c r="G493" s="1" t="str">
        <f>VLOOKUP($C493,'03ben_relaabun'!$C:$I,5,FALSE)</f>
        <v>May</v>
      </c>
      <c r="H493" s="1" t="str">
        <f>VLOOKUP($C493,'03ben_relaabun'!$C:$I,6,FALSE)</f>
        <v>Sha</v>
      </c>
      <c r="I493" s="1">
        <f>VLOOKUP($C493,'03ben_relaabun'!$C:$I,7,FALSE)</f>
        <v>5</v>
      </c>
    </row>
    <row r="494" spans="1:10" x14ac:dyDescent="0.45">
      <c r="A494" s="1">
        <v>1142</v>
      </c>
      <c r="B494" s="1" t="s">
        <v>11</v>
      </c>
      <c r="C494" s="1" t="s">
        <v>117</v>
      </c>
      <c r="D494" s="1">
        <v>0</v>
      </c>
      <c r="E494" s="1" t="str">
        <f>VLOOKUP($C494,'03ben_relaabun'!$C:$I,3,FALSE)</f>
        <v>SK</v>
      </c>
      <c r="F494" s="1" t="str">
        <f>VLOOKUP($C494,'03ben_relaabun'!$C:$I,4,FALSE)</f>
        <v>Sha3</v>
      </c>
      <c r="G494" s="1" t="str">
        <f>VLOOKUP($C494,'03ben_relaabun'!$C:$I,5,FALSE)</f>
        <v>May</v>
      </c>
      <c r="H494" s="1" t="str">
        <f>VLOOKUP($C494,'03ben_relaabun'!$C:$I,6,FALSE)</f>
        <v>Sha</v>
      </c>
      <c r="I494" s="1">
        <f>VLOOKUP($C494,'03ben_relaabun'!$C:$I,7,FALSE)</f>
        <v>5</v>
      </c>
    </row>
    <row r="495" spans="1:10" x14ac:dyDescent="0.45">
      <c r="A495" s="1">
        <v>1069</v>
      </c>
      <c r="B495" s="1" t="s">
        <v>3</v>
      </c>
      <c r="C495" s="1" t="s">
        <v>109</v>
      </c>
      <c r="D495" s="1">
        <v>0.86247777119146396</v>
      </c>
      <c r="E495" s="1" t="str">
        <f>VLOOKUP($C495,'03ben_relaabun'!$C:$I,3,FALSE)</f>
        <v>SK</v>
      </c>
      <c r="F495" s="1" t="str">
        <f>VLOOKUP($C495,'03ben_relaabun'!$C:$I,4,FALSE)</f>
        <v>Sha1</v>
      </c>
      <c r="G495" s="1" t="str">
        <f>VLOOKUP($C495,'03ben_relaabun'!$C:$I,5,FALSE)</f>
        <v>May</v>
      </c>
      <c r="H495" s="1" t="str">
        <f>VLOOKUP($C495,'03ben_relaabun'!$C:$I,6,FALSE)</f>
        <v>Sha</v>
      </c>
      <c r="I495" s="1">
        <f>VLOOKUP($C495,'03ben_relaabun'!$C:$I,7,FALSE)</f>
        <v>5</v>
      </c>
      <c r="J495" s="1">
        <f t="shared" si="67"/>
        <v>0.80305724704064929</v>
      </c>
    </row>
    <row r="496" spans="1:10" x14ac:dyDescent="0.45">
      <c r="A496" s="1">
        <v>1102</v>
      </c>
      <c r="B496" s="1" t="s">
        <v>3</v>
      </c>
      <c r="C496" s="1" t="s">
        <v>113</v>
      </c>
      <c r="D496" s="1">
        <v>0.73535593037667701</v>
      </c>
      <c r="E496" s="1" t="str">
        <f>VLOOKUP($C496,'03ben_relaabun'!$C:$I,3,FALSE)</f>
        <v>SK</v>
      </c>
      <c r="F496" s="1" t="str">
        <f>VLOOKUP($C496,'03ben_relaabun'!$C:$I,4,FALSE)</f>
        <v>Sha2</v>
      </c>
      <c r="G496" s="1" t="str">
        <f>VLOOKUP($C496,'03ben_relaabun'!$C:$I,5,FALSE)</f>
        <v>May</v>
      </c>
      <c r="H496" s="1" t="str">
        <f>VLOOKUP($C496,'03ben_relaabun'!$C:$I,6,FALSE)</f>
        <v>Sha</v>
      </c>
      <c r="I496" s="1">
        <f>VLOOKUP($C496,'03ben_relaabun'!$C:$I,7,FALSE)</f>
        <v>5</v>
      </c>
    </row>
    <row r="497" spans="1:10" x14ac:dyDescent="0.45">
      <c r="A497" s="1">
        <v>1135</v>
      </c>
      <c r="B497" s="1" t="s">
        <v>3</v>
      </c>
      <c r="C497" s="1" t="s">
        <v>117</v>
      </c>
      <c r="D497" s="1">
        <v>0.81133803955380701</v>
      </c>
      <c r="E497" s="1" t="str">
        <f>VLOOKUP($C497,'03ben_relaabun'!$C:$I,3,FALSE)</f>
        <v>SK</v>
      </c>
      <c r="F497" s="1" t="str">
        <f>VLOOKUP($C497,'03ben_relaabun'!$C:$I,4,FALSE)</f>
        <v>Sha3</v>
      </c>
      <c r="G497" s="1" t="str">
        <f>VLOOKUP($C497,'03ben_relaabun'!$C:$I,5,FALSE)</f>
        <v>May</v>
      </c>
      <c r="H497" s="1" t="str">
        <f>VLOOKUP($C497,'03ben_relaabun'!$C:$I,6,FALSE)</f>
        <v>Sha</v>
      </c>
      <c r="I497" s="1">
        <f>VLOOKUP($C497,'03ben_relaabun'!$C:$I,7,FALSE)</f>
        <v>5</v>
      </c>
    </row>
    <row r="498" spans="1:10" x14ac:dyDescent="0.45">
      <c r="A498" s="1">
        <v>1077</v>
      </c>
      <c r="B498" s="1" t="s">
        <v>276</v>
      </c>
      <c r="C498" s="1" t="s">
        <v>109</v>
      </c>
      <c r="D498" s="1">
        <v>0</v>
      </c>
      <c r="E498" s="1" t="str">
        <f>VLOOKUP($C498,'03ben_relaabun'!$C:$I,3,FALSE)</f>
        <v>SK</v>
      </c>
      <c r="F498" s="1" t="str">
        <f>VLOOKUP($C498,'03ben_relaabun'!$C:$I,4,FALSE)</f>
        <v>Sha1</v>
      </c>
      <c r="G498" s="1" t="str">
        <f>VLOOKUP($C498,'03ben_relaabun'!$C:$I,5,FALSE)</f>
        <v>May</v>
      </c>
      <c r="H498" s="1" t="str">
        <f>VLOOKUP($C498,'03ben_relaabun'!$C:$I,6,FALSE)</f>
        <v>Sha</v>
      </c>
      <c r="I498" s="1">
        <f>VLOOKUP($C498,'03ben_relaabun'!$C:$I,7,FALSE)</f>
        <v>5</v>
      </c>
      <c r="J498" s="1">
        <f t="shared" si="67"/>
        <v>0</v>
      </c>
    </row>
    <row r="499" spans="1:10" x14ac:dyDescent="0.45">
      <c r="A499" s="1">
        <v>1110</v>
      </c>
      <c r="B499" s="1" t="s">
        <v>276</v>
      </c>
      <c r="C499" s="1" t="s">
        <v>113</v>
      </c>
      <c r="D499" s="1">
        <v>0</v>
      </c>
      <c r="E499" s="1" t="str">
        <f>VLOOKUP($C499,'03ben_relaabun'!$C:$I,3,FALSE)</f>
        <v>SK</v>
      </c>
      <c r="F499" s="1" t="str">
        <f>VLOOKUP($C499,'03ben_relaabun'!$C:$I,4,FALSE)</f>
        <v>Sha2</v>
      </c>
      <c r="G499" s="1" t="str">
        <f>VLOOKUP($C499,'03ben_relaabun'!$C:$I,5,FALSE)</f>
        <v>May</v>
      </c>
      <c r="H499" s="1" t="str">
        <f>VLOOKUP($C499,'03ben_relaabun'!$C:$I,6,FALSE)</f>
        <v>Sha</v>
      </c>
      <c r="I499" s="1">
        <f>VLOOKUP($C499,'03ben_relaabun'!$C:$I,7,FALSE)</f>
        <v>5</v>
      </c>
    </row>
    <row r="500" spans="1:10" x14ac:dyDescent="0.45">
      <c r="A500" s="1">
        <v>1143</v>
      </c>
      <c r="B500" s="1" t="s">
        <v>276</v>
      </c>
      <c r="C500" s="1" t="s">
        <v>117</v>
      </c>
      <c r="D500" s="1">
        <v>0</v>
      </c>
      <c r="E500" s="1" t="str">
        <f>VLOOKUP($C500,'03ben_relaabun'!$C:$I,3,FALSE)</f>
        <v>SK</v>
      </c>
      <c r="F500" s="1" t="str">
        <f>VLOOKUP($C500,'03ben_relaabun'!$C:$I,4,FALSE)</f>
        <v>Sha3</v>
      </c>
      <c r="G500" s="1" t="str">
        <f>VLOOKUP($C500,'03ben_relaabun'!$C:$I,5,FALSE)</f>
        <v>May</v>
      </c>
      <c r="H500" s="1" t="str">
        <f>VLOOKUP($C500,'03ben_relaabun'!$C:$I,6,FALSE)</f>
        <v>Sha</v>
      </c>
      <c r="I500" s="1">
        <f>VLOOKUP($C500,'03ben_relaabun'!$C:$I,7,FALSE)</f>
        <v>5</v>
      </c>
    </row>
    <row r="501" spans="1:10" x14ac:dyDescent="0.45">
      <c r="A501" s="1">
        <v>1078</v>
      </c>
      <c r="B501" s="1" t="s">
        <v>12</v>
      </c>
      <c r="C501" s="1" t="s">
        <v>109</v>
      </c>
      <c r="D501" s="1">
        <v>1.61664062078959E-4</v>
      </c>
      <c r="E501" s="1" t="str">
        <f>VLOOKUP($C501,'03ben_relaabun'!$C:$I,3,FALSE)</f>
        <v>SK</v>
      </c>
      <c r="F501" s="1" t="str">
        <f>VLOOKUP($C501,'03ben_relaabun'!$C:$I,4,FALSE)</f>
        <v>Sha1</v>
      </c>
      <c r="G501" s="1" t="str">
        <f>VLOOKUP($C501,'03ben_relaabun'!$C:$I,5,FALSE)</f>
        <v>May</v>
      </c>
      <c r="H501" s="1" t="str">
        <f>VLOOKUP($C501,'03ben_relaabun'!$C:$I,6,FALSE)</f>
        <v>Sha</v>
      </c>
      <c r="I501" s="1">
        <f>VLOOKUP($C501,'03ben_relaabun'!$C:$I,7,FALSE)</f>
        <v>5</v>
      </c>
      <c r="J501" s="1">
        <f t="shared" si="67"/>
        <v>3.951788184153317E-4</v>
      </c>
    </row>
    <row r="502" spans="1:10" x14ac:dyDescent="0.45">
      <c r="A502" s="1">
        <v>1111</v>
      </c>
      <c r="B502" s="1" t="s">
        <v>12</v>
      </c>
      <c r="C502" s="1" t="s">
        <v>113</v>
      </c>
      <c r="D502" s="1">
        <v>3.2332812415802902E-4</v>
      </c>
      <c r="E502" s="1" t="str">
        <f>VLOOKUP($C502,'03ben_relaabun'!$C:$I,3,FALSE)</f>
        <v>SK</v>
      </c>
      <c r="F502" s="1" t="str">
        <f>VLOOKUP($C502,'03ben_relaabun'!$C:$I,4,FALSE)</f>
        <v>Sha2</v>
      </c>
      <c r="G502" s="1" t="str">
        <f>VLOOKUP($C502,'03ben_relaabun'!$C:$I,5,FALSE)</f>
        <v>May</v>
      </c>
      <c r="H502" s="1" t="str">
        <f>VLOOKUP($C502,'03ben_relaabun'!$C:$I,6,FALSE)</f>
        <v>Sha</v>
      </c>
      <c r="I502" s="1">
        <f>VLOOKUP($C502,'03ben_relaabun'!$C:$I,7,FALSE)</f>
        <v>5</v>
      </c>
    </row>
    <row r="503" spans="1:10" x14ac:dyDescent="0.45">
      <c r="A503" s="1">
        <v>1144</v>
      </c>
      <c r="B503" s="1" t="s">
        <v>12</v>
      </c>
      <c r="C503" s="1" t="s">
        <v>117</v>
      </c>
      <c r="D503" s="1">
        <v>7.0054426900900701E-4</v>
      </c>
      <c r="E503" s="1" t="str">
        <f>VLOOKUP($C503,'03ben_relaabun'!$C:$I,3,FALSE)</f>
        <v>SK</v>
      </c>
      <c r="F503" s="1" t="str">
        <f>VLOOKUP($C503,'03ben_relaabun'!$C:$I,4,FALSE)</f>
        <v>Sha3</v>
      </c>
      <c r="G503" s="1" t="str">
        <f>VLOOKUP($C503,'03ben_relaabun'!$C:$I,5,FALSE)</f>
        <v>May</v>
      </c>
      <c r="H503" s="1" t="str">
        <f>VLOOKUP($C503,'03ben_relaabun'!$C:$I,6,FALSE)</f>
        <v>Sha</v>
      </c>
      <c r="I503" s="1">
        <f>VLOOKUP($C503,'03ben_relaabun'!$C:$I,7,FALSE)</f>
        <v>5</v>
      </c>
    </row>
    <row r="504" spans="1:10" x14ac:dyDescent="0.45">
      <c r="A504" s="1">
        <v>1072</v>
      </c>
      <c r="B504" s="1" t="s">
        <v>9</v>
      </c>
      <c r="C504" s="1" t="s">
        <v>109</v>
      </c>
      <c r="D504" s="1">
        <v>2.6944010346499999E-4</v>
      </c>
      <c r="E504" s="1" t="str">
        <f>VLOOKUP($C504,'03ben_relaabun'!$C:$I,3,FALSE)</f>
        <v>SK</v>
      </c>
      <c r="F504" s="1" t="str">
        <f>VLOOKUP($C504,'03ben_relaabun'!$C:$I,4,FALSE)</f>
        <v>Sha1</v>
      </c>
      <c r="G504" s="1" t="str">
        <f>VLOOKUP($C504,'03ben_relaabun'!$C:$I,5,FALSE)</f>
        <v>May</v>
      </c>
      <c r="H504" s="1" t="str">
        <f>VLOOKUP($C504,'03ben_relaabun'!$C:$I,6,FALSE)</f>
        <v>Sha</v>
      </c>
      <c r="I504" s="1">
        <f>VLOOKUP($C504,'03ben_relaabun'!$C:$I,7,FALSE)</f>
        <v>5</v>
      </c>
      <c r="J504" s="1">
        <f t="shared" si="67"/>
        <v>9.5202169890966674E-4</v>
      </c>
    </row>
    <row r="505" spans="1:10" x14ac:dyDescent="0.45">
      <c r="A505" s="1">
        <v>1105</v>
      </c>
      <c r="B505" s="1" t="s">
        <v>9</v>
      </c>
      <c r="C505" s="1" t="s">
        <v>113</v>
      </c>
      <c r="D505" s="1">
        <v>1.2933124966320001E-3</v>
      </c>
      <c r="E505" s="1" t="str">
        <f>VLOOKUP($C505,'03ben_relaabun'!$C:$I,3,FALSE)</f>
        <v>SK</v>
      </c>
      <c r="F505" s="1" t="str">
        <f>VLOOKUP($C505,'03ben_relaabun'!$C:$I,4,FALSE)</f>
        <v>Sha2</v>
      </c>
      <c r="G505" s="1" t="str">
        <f>VLOOKUP($C505,'03ben_relaabun'!$C:$I,5,FALSE)</f>
        <v>May</v>
      </c>
      <c r="H505" s="1" t="str">
        <f>VLOOKUP($C505,'03ben_relaabun'!$C:$I,6,FALSE)</f>
        <v>Sha</v>
      </c>
      <c r="I505" s="1">
        <f>VLOOKUP($C505,'03ben_relaabun'!$C:$I,7,FALSE)</f>
        <v>5</v>
      </c>
    </row>
    <row r="506" spans="1:10" x14ac:dyDescent="0.45">
      <c r="A506" s="1">
        <v>1138</v>
      </c>
      <c r="B506" s="1" t="s">
        <v>9</v>
      </c>
      <c r="C506" s="1" t="s">
        <v>117</v>
      </c>
      <c r="D506" s="1">
        <v>1.2933124966320001E-3</v>
      </c>
      <c r="E506" s="1" t="str">
        <f>VLOOKUP($C506,'03ben_relaabun'!$C:$I,3,FALSE)</f>
        <v>SK</v>
      </c>
      <c r="F506" s="1" t="str">
        <f>VLOOKUP($C506,'03ben_relaabun'!$C:$I,4,FALSE)</f>
        <v>Sha3</v>
      </c>
      <c r="G506" s="1" t="str">
        <f>VLOOKUP($C506,'03ben_relaabun'!$C:$I,5,FALSE)</f>
        <v>May</v>
      </c>
      <c r="H506" s="1" t="str">
        <f>VLOOKUP($C506,'03ben_relaabun'!$C:$I,6,FALSE)</f>
        <v>Sha</v>
      </c>
      <c r="I506" s="1">
        <f>VLOOKUP($C506,'03ben_relaabun'!$C:$I,7,FALSE)</f>
        <v>5</v>
      </c>
    </row>
    <row r="507" spans="1:10" x14ac:dyDescent="0.45">
      <c r="A507" s="1">
        <v>1070</v>
      </c>
      <c r="B507" s="1" t="s">
        <v>6</v>
      </c>
      <c r="C507" s="1" t="s">
        <v>109</v>
      </c>
      <c r="D507" s="1">
        <v>4.7960338416769999E-2</v>
      </c>
      <c r="E507" s="1" t="str">
        <f>VLOOKUP($C507,'03ben_relaabun'!$C:$I,3,FALSE)</f>
        <v>SK</v>
      </c>
      <c r="F507" s="1" t="str">
        <f>VLOOKUP($C507,'03ben_relaabun'!$C:$I,4,FALSE)</f>
        <v>Sha1</v>
      </c>
      <c r="G507" s="1" t="str">
        <f>VLOOKUP($C507,'03ben_relaabun'!$C:$I,5,FALSE)</f>
        <v>May</v>
      </c>
      <c r="H507" s="1" t="str">
        <f>VLOOKUP($C507,'03ben_relaabun'!$C:$I,6,FALSE)</f>
        <v>Sha</v>
      </c>
      <c r="I507" s="1">
        <f>VLOOKUP($C507,'03ben_relaabun'!$C:$I,7,FALSE)</f>
        <v>5</v>
      </c>
      <c r="J507" s="1">
        <f t="shared" si="67"/>
        <v>9.1699448545921644E-2</v>
      </c>
    </row>
    <row r="508" spans="1:10" x14ac:dyDescent="0.45">
      <c r="A508" s="1">
        <v>1103</v>
      </c>
      <c r="B508" s="1" t="s">
        <v>6</v>
      </c>
      <c r="C508" s="1" t="s">
        <v>113</v>
      </c>
      <c r="D508" s="1">
        <v>0.134288947566956</v>
      </c>
      <c r="E508" s="1" t="str">
        <f>VLOOKUP($C508,'03ben_relaabun'!$C:$I,3,FALSE)</f>
        <v>SK</v>
      </c>
      <c r="F508" s="1" t="str">
        <f>VLOOKUP($C508,'03ben_relaabun'!$C:$I,4,FALSE)</f>
        <v>Sha2</v>
      </c>
      <c r="G508" s="1" t="str">
        <f>VLOOKUP($C508,'03ben_relaabun'!$C:$I,5,FALSE)</f>
        <v>May</v>
      </c>
      <c r="H508" s="1" t="str">
        <f>VLOOKUP($C508,'03ben_relaabun'!$C:$I,6,FALSE)</f>
        <v>Sha</v>
      </c>
      <c r="I508" s="1">
        <f>VLOOKUP($C508,'03ben_relaabun'!$C:$I,7,FALSE)</f>
        <v>5</v>
      </c>
    </row>
    <row r="509" spans="1:10" x14ac:dyDescent="0.45">
      <c r="A509" s="1">
        <v>1136</v>
      </c>
      <c r="B509" s="1" t="s">
        <v>6</v>
      </c>
      <c r="C509" s="1" t="s">
        <v>117</v>
      </c>
      <c r="D509" s="1">
        <v>9.2849059654038904E-2</v>
      </c>
      <c r="E509" s="1" t="str">
        <f>VLOOKUP($C509,'03ben_relaabun'!$C:$I,3,FALSE)</f>
        <v>SK</v>
      </c>
      <c r="F509" s="1" t="str">
        <f>VLOOKUP($C509,'03ben_relaabun'!$C:$I,4,FALSE)</f>
        <v>Sha3</v>
      </c>
      <c r="G509" s="1" t="str">
        <f>VLOOKUP($C509,'03ben_relaabun'!$C:$I,5,FALSE)</f>
        <v>May</v>
      </c>
      <c r="H509" s="1" t="str">
        <f>VLOOKUP($C509,'03ben_relaabun'!$C:$I,6,FALSE)</f>
        <v>Sha</v>
      </c>
      <c r="I509" s="1">
        <f>VLOOKUP($C509,'03ben_relaabun'!$C:$I,7,FALSE)</f>
        <v>5</v>
      </c>
    </row>
    <row r="510" spans="1:10" x14ac:dyDescent="0.45">
      <c r="A510" s="1">
        <v>1075</v>
      </c>
      <c r="B510" s="1" t="s">
        <v>312</v>
      </c>
      <c r="C510" s="1" t="s">
        <v>109</v>
      </c>
      <c r="D510" s="1">
        <v>3.77216144851E-4</v>
      </c>
      <c r="E510" s="1" t="str">
        <f>VLOOKUP($C510,'03ben_relaabun'!$C:$I,3,FALSE)</f>
        <v>SK</v>
      </c>
      <c r="F510" s="1" t="str">
        <f>VLOOKUP($C510,'03ben_relaabun'!$C:$I,4,FALSE)</f>
        <v>Sha1</v>
      </c>
      <c r="G510" s="1" t="str">
        <f>VLOOKUP($C510,'03ben_relaabun'!$C:$I,5,FALSE)</f>
        <v>May</v>
      </c>
      <c r="H510" s="1" t="str">
        <f>VLOOKUP($C510,'03ben_relaabun'!$C:$I,6,FALSE)</f>
        <v>Sha</v>
      </c>
      <c r="I510" s="1">
        <f>VLOOKUP($C510,'03ben_relaabun'!$C:$I,7,FALSE)</f>
        <v>5</v>
      </c>
      <c r="J510" s="1">
        <f t="shared" si="67"/>
        <v>3.0536545059366664E-4</v>
      </c>
    </row>
    <row r="511" spans="1:10" x14ac:dyDescent="0.45">
      <c r="A511" s="1">
        <v>1108</v>
      </c>
      <c r="B511" s="1" t="s">
        <v>312</v>
      </c>
      <c r="C511" s="1" t="s">
        <v>113</v>
      </c>
      <c r="D511" s="1">
        <v>2.6944010346499999E-4</v>
      </c>
      <c r="E511" s="1" t="str">
        <f>VLOOKUP($C511,'03ben_relaabun'!$C:$I,3,FALSE)</f>
        <v>SK</v>
      </c>
      <c r="F511" s="1" t="str">
        <f>VLOOKUP($C511,'03ben_relaabun'!$C:$I,4,FALSE)</f>
        <v>Sha2</v>
      </c>
      <c r="G511" s="1" t="str">
        <f>VLOOKUP($C511,'03ben_relaabun'!$C:$I,5,FALSE)</f>
        <v>May</v>
      </c>
      <c r="H511" s="1" t="str">
        <f>VLOOKUP($C511,'03ben_relaabun'!$C:$I,6,FALSE)</f>
        <v>Sha</v>
      </c>
      <c r="I511" s="1">
        <f>VLOOKUP($C511,'03ben_relaabun'!$C:$I,7,FALSE)</f>
        <v>5</v>
      </c>
    </row>
    <row r="512" spans="1:10" x14ac:dyDescent="0.45">
      <c r="A512" s="1">
        <v>1141</v>
      </c>
      <c r="B512" s="1" t="s">
        <v>312</v>
      </c>
      <c r="C512" s="1" t="s">
        <v>117</v>
      </c>
      <c r="D512" s="1">
        <v>2.6944010346499999E-4</v>
      </c>
      <c r="E512" s="1" t="str">
        <f>VLOOKUP($C512,'03ben_relaabun'!$C:$I,3,FALSE)</f>
        <v>SK</v>
      </c>
      <c r="F512" s="1" t="str">
        <f>VLOOKUP($C512,'03ben_relaabun'!$C:$I,4,FALSE)</f>
        <v>Sha3</v>
      </c>
      <c r="G512" s="1" t="str">
        <f>VLOOKUP($C512,'03ben_relaabun'!$C:$I,5,FALSE)</f>
        <v>May</v>
      </c>
      <c r="H512" s="1" t="str">
        <f>VLOOKUP($C512,'03ben_relaabun'!$C:$I,6,FALSE)</f>
        <v>Sha</v>
      </c>
      <c r="I512" s="1">
        <f>VLOOKUP($C512,'03ben_relaabun'!$C:$I,7,FALSE)</f>
        <v>5</v>
      </c>
    </row>
    <row r="513" spans="1:10" x14ac:dyDescent="0.45">
      <c r="A513" s="1">
        <v>1071</v>
      </c>
      <c r="B513" s="1" t="s">
        <v>7</v>
      </c>
      <c r="C513" s="1" t="s">
        <v>109</v>
      </c>
      <c r="D513" s="1">
        <v>5.1732499865280003E-3</v>
      </c>
      <c r="E513" s="1" t="str">
        <f>VLOOKUP($C513,'03ben_relaabun'!$C:$I,3,FALSE)</f>
        <v>SK</v>
      </c>
      <c r="F513" s="1" t="str">
        <f>VLOOKUP($C513,'03ben_relaabun'!$C:$I,4,FALSE)</f>
        <v>Sha1</v>
      </c>
      <c r="G513" s="1" t="str">
        <f>VLOOKUP($C513,'03ben_relaabun'!$C:$I,5,FALSE)</f>
        <v>May</v>
      </c>
      <c r="H513" s="1" t="str">
        <f>VLOOKUP($C513,'03ben_relaabun'!$C:$I,6,FALSE)</f>
        <v>Sha</v>
      </c>
      <c r="I513" s="1">
        <f>VLOOKUP($C513,'03ben_relaabun'!$C:$I,7,FALSE)</f>
        <v>5</v>
      </c>
      <c r="J513" s="1">
        <f t="shared" si="67"/>
        <v>6.7180399130606604E-3</v>
      </c>
    </row>
    <row r="514" spans="1:10" x14ac:dyDescent="0.45">
      <c r="A514" s="1">
        <v>1104</v>
      </c>
      <c r="B514" s="1" t="s">
        <v>7</v>
      </c>
      <c r="C514" s="1" t="s">
        <v>113</v>
      </c>
      <c r="D514" s="1">
        <v>8.7837473729589898E-3</v>
      </c>
      <c r="E514" s="1" t="str">
        <f>VLOOKUP($C514,'03ben_relaabun'!$C:$I,3,FALSE)</f>
        <v>SK</v>
      </c>
      <c r="F514" s="1" t="str">
        <f>VLOOKUP($C514,'03ben_relaabun'!$C:$I,4,FALSE)</f>
        <v>Sha2</v>
      </c>
      <c r="G514" s="1" t="str">
        <f>VLOOKUP($C514,'03ben_relaabun'!$C:$I,5,FALSE)</f>
        <v>May</v>
      </c>
      <c r="H514" s="1" t="str">
        <f>VLOOKUP($C514,'03ben_relaabun'!$C:$I,6,FALSE)</f>
        <v>Sha</v>
      </c>
      <c r="I514" s="1">
        <f>VLOOKUP($C514,'03ben_relaabun'!$C:$I,7,FALSE)</f>
        <v>5</v>
      </c>
    </row>
    <row r="515" spans="1:10" x14ac:dyDescent="0.45">
      <c r="A515" s="1">
        <v>1137</v>
      </c>
      <c r="B515" s="1" t="s">
        <v>7</v>
      </c>
      <c r="C515" s="1" t="s">
        <v>117</v>
      </c>
      <c r="D515" s="1">
        <v>6.1971223796949901E-3</v>
      </c>
      <c r="E515" s="1" t="str">
        <f>VLOOKUP($C515,'03ben_relaabun'!$C:$I,3,FALSE)</f>
        <v>SK</v>
      </c>
      <c r="F515" s="1" t="str">
        <f>VLOOKUP($C515,'03ben_relaabun'!$C:$I,4,FALSE)</f>
        <v>Sha3</v>
      </c>
      <c r="G515" s="1" t="str">
        <f>VLOOKUP($C515,'03ben_relaabun'!$C:$I,5,FALSE)</f>
        <v>May</v>
      </c>
      <c r="H515" s="1" t="str">
        <f>VLOOKUP($C515,'03ben_relaabun'!$C:$I,6,FALSE)</f>
        <v>Sha</v>
      </c>
      <c r="I515" s="1">
        <f>VLOOKUP($C515,'03ben_relaabun'!$C:$I,7,FALSE)</f>
        <v>5</v>
      </c>
    </row>
    <row r="516" spans="1:10" x14ac:dyDescent="0.45">
      <c r="A516" s="1">
        <v>1074</v>
      </c>
      <c r="B516" s="1" t="s">
        <v>10</v>
      </c>
      <c r="C516" s="1" t="s">
        <v>109</v>
      </c>
      <c r="D516" s="1">
        <v>1.0777604138599999E-4</v>
      </c>
      <c r="E516" s="1" t="str">
        <f>VLOOKUP($C516,'03ben_relaabun'!$C:$I,3,FALSE)</f>
        <v>SK</v>
      </c>
      <c r="F516" s="1" t="str">
        <f>VLOOKUP($C516,'03ben_relaabun'!$C:$I,4,FALSE)</f>
        <v>Sha1</v>
      </c>
      <c r="G516" s="1" t="str">
        <f>VLOOKUP($C516,'03ben_relaabun'!$C:$I,5,FALSE)</f>
        <v>May</v>
      </c>
      <c r="H516" s="1" t="str">
        <f>VLOOKUP($C516,'03ben_relaabun'!$C:$I,6,FALSE)</f>
        <v>Sha</v>
      </c>
      <c r="I516" s="1">
        <f>VLOOKUP($C516,'03ben_relaabun'!$C:$I,7,FALSE)</f>
        <v>5</v>
      </c>
      <c r="J516" s="1">
        <f t="shared" si="67"/>
        <v>2.3351475633633296E-4</v>
      </c>
    </row>
    <row r="517" spans="1:10" x14ac:dyDescent="0.45">
      <c r="A517" s="1">
        <v>1107</v>
      </c>
      <c r="B517" s="1" t="s">
        <v>10</v>
      </c>
      <c r="C517" s="1" t="s">
        <v>113</v>
      </c>
      <c r="D517" s="1">
        <v>5.3888020692999901E-4</v>
      </c>
      <c r="E517" s="1" t="str">
        <f>VLOOKUP($C517,'03ben_relaabun'!$C:$I,3,FALSE)</f>
        <v>SK</v>
      </c>
      <c r="F517" s="1" t="str">
        <f>VLOOKUP($C517,'03ben_relaabun'!$C:$I,4,FALSE)</f>
        <v>Sha2</v>
      </c>
      <c r="G517" s="1" t="str">
        <f>VLOOKUP($C517,'03ben_relaabun'!$C:$I,5,FALSE)</f>
        <v>May</v>
      </c>
      <c r="H517" s="1" t="str">
        <f>VLOOKUP($C517,'03ben_relaabun'!$C:$I,6,FALSE)</f>
        <v>Sha</v>
      </c>
      <c r="I517" s="1">
        <f>VLOOKUP($C517,'03ben_relaabun'!$C:$I,7,FALSE)</f>
        <v>5</v>
      </c>
    </row>
    <row r="518" spans="1:10" x14ac:dyDescent="0.45">
      <c r="A518" s="1">
        <v>1140</v>
      </c>
      <c r="B518" s="1" t="s">
        <v>10</v>
      </c>
      <c r="C518" s="1" t="s">
        <v>117</v>
      </c>
      <c r="D518" s="2">
        <v>5.3888020692999902E-5</v>
      </c>
      <c r="E518" s="1" t="str">
        <f>VLOOKUP($C518,'03ben_relaabun'!$C:$I,3,FALSE)</f>
        <v>SK</v>
      </c>
      <c r="F518" s="1" t="str">
        <f>VLOOKUP($C518,'03ben_relaabun'!$C:$I,4,FALSE)</f>
        <v>Sha3</v>
      </c>
      <c r="G518" s="1" t="str">
        <f>VLOOKUP($C518,'03ben_relaabun'!$C:$I,5,FALSE)</f>
        <v>May</v>
      </c>
      <c r="H518" s="1" t="str">
        <f>VLOOKUP($C518,'03ben_relaabun'!$C:$I,6,FALSE)</f>
        <v>Sha</v>
      </c>
      <c r="I518" s="1">
        <f>VLOOKUP($C518,'03ben_relaabun'!$C:$I,7,FALSE)</f>
        <v>5</v>
      </c>
    </row>
    <row r="519" spans="1:10" x14ac:dyDescent="0.45">
      <c r="A519" s="1">
        <v>149</v>
      </c>
      <c r="B519" s="1" t="s">
        <v>8</v>
      </c>
      <c r="C519" s="1" t="s">
        <v>26</v>
      </c>
      <c r="D519" s="1">
        <v>7.9323166460095906E-2</v>
      </c>
      <c r="E519" s="1" t="str">
        <f>VLOOKUP($C519,'03ben_relaabun'!$C:$I,3,FALSE)</f>
        <v>HK</v>
      </c>
      <c r="F519" s="1" t="str">
        <f>VLOOKUP($C519,'03ben_relaabun'!$C:$I,4,FALSE)</f>
        <v>Sta1</v>
      </c>
      <c r="G519" s="1" t="str">
        <f>VLOOKUP($C519,'03ben_relaabun'!$C:$I,5,FALSE)</f>
        <v>May</v>
      </c>
      <c r="H519" s="1" t="str">
        <f>VLOOKUP($C519,'03ben_relaabun'!$C:$I,6,FALSE)</f>
        <v>Sta</v>
      </c>
      <c r="I519" s="1">
        <f>VLOOKUP($C519,'03ben_relaabun'!$C:$I,7,FALSE)</f>
        <v>5</v>
      </c>
      <c r="J519" s="1">
        <f t="shared" ref="J519:J582" si="68">AVERAGE(D519:D521)</f>
        <v>7.1994395645847906E-2</v>
      </c>
    </row>
    <row r="520" spans="1:10" x14ac:dyDescent="0.45">
      <c r="A520" s="1">
        <v>182</v>
      </c>
      <c r="B520" s="1" t="s">
        <v>8</v>
      </c>
      <c r="C520" s="1" t="s">
        <v>30</v>
      </c>
      <c r="D520" s="1">
        <v>7.8029853963463902E-2</v>
      </c>
      <c r="E520" s="1" t="str">
        <f>VLOOKUP($C520,'03ben_relaabun'!$C:$I,3,FALSE)</f>
        <v>HK</v>
      </c>
      <c r="F520" s="1" t="str">
        <f>VLOOKUP($C520,'03ben_relaabun'!$C:$I,4,FALSE)</f>
        <v>Sta2</v>
      </c>
      <c r="G520" s="1" t="str">
        <f>VLOOKUP($C520,'03ben_relaabun'!$C:$I,5,FALSE)</f>
        <v>May</v>
      </c>
      <c r="H520" s="1" t="str">
        <f>VLOOKUP($C520,'03ben_relaabun'!$C:$I,6,FALSE)</f>
        <v>Sta</v>
      </c>
      <c r="I520" s="1">
        <f>VLOOKUP($C520,'03ben_relaabun'!$C:$I,7,FALSE)</f>
        <v>5</v>
      </c>
    </row>
    <row r="521" spans="1:10" x14ac:dyDescent="0.45">
      <c r="A521" s="1">
        <v>226</v>
      </c>
      <c r="B521" s="1" t="s">
        <v>8</v>
      </c>
      <c r="C521" s="1" t="s">
        <v>34</v>
      </c>
      <c r="D521" s="1">
        <v>5.8630166513983901E-2</v>
      </c>
      <c r="E521" s="1" t="str">
        <f>VLOOKUP($C521,'03ben_relaabun'!$C:$I,3,FALSE)</f>
        <v>HK</v>
      </c>
      <c r="F521" s="1" t="str">
        <f>VLOOKUP($C521,'03ben_relaabun'!$C:$I,4,FALSE)</f>
        <v>Sta3</v>
      </c>
      <c r="G521" s="1" t="str">
        <f>VLOOKUP($C521,'03ben_relaabun'!$C:$I,5,FALSE)</f>
        <v>May</v>
      </c>
      <c r="H521" s="1" t="str">
        <f>VLOOKUP($C521,'03ben_relaabun'!$C:$I,6,FALSE)</f>
        <v>Sta</v>
      </c>
      <c r="I521" s="1">
        <f>VLOOKUP($C521,'03ben_relaabun'!$C:$I,7,FALSE)</f>
        <v>5</v>
      </c>
    </row>
    <row r="522" spans="1:10" x14ac:dyDescent="0.45">
      <c r="A522" s="1">
        <v>144</v>
      </c>
      <c r="B522" s="1" t="s">
        <v>5</v>
      </c>
      <c r="C522" s="1" t="s">
        <v>26</v>
      </c>
      <c r="D522" s="1">
        <v>0.215282642668535</v>
      </c>
      <c r="E522" s="1" t="str">
        <f>VLOOKUP($C522,'03ben_relaabun'!$C:$I,3,FALSE)</f>
        <v>HK</v>
      </c>
      <c r="F522" s="1" t="str">
        <f>VLOOKUP($C522,'03ben_relaabun'!$C:$I,4,FALSE)</f>
        <v>Sta1</v>
      </c>
      <c r="G522" s="1" t="str">
        <f>VLOOKUP($C522,'03ben_relaabun'!$C:$I,5,FALSE)</f>
        <v>May</v>
      </c>
      <c r="H522" s="1" t="str">
        <f>VLOOKUP($C522,'03ben_relaabun'!$C:$I,6,FALSE)</f>
        <v>Sta</v>
      </c>
      <c r="I522" s="1">
        <f>VLOOKUP($C522,'03ben_relaabun'!$C:$I,7,FALSE)</f>
        <v>5</v>
      </c>
      <c r="J522" s="1">
        <f t="shared" si="68"/>
        <v>0.17219018878769932</v>
      </c>
    </row>
    <row r="523" spans="1:10" x14ac:dyDescent="0.45">
      <c r="A523" s="1">
        <v>177</v>
      </c>
      <c r="B523" s="1" t="s">
        <v>5</v>
      </c>
      <c r="C523" s="1" t="s">
        <v>30</v>
      </c>
      <c r="D523" s="1">
        <v>0.17308832246591599</v>
      </c>
      <c r="E523" s="1" t="str">
        <f>VLOOKUP($C523,'03ben_relaabun'!$C:$I,3,FALSE)</f>
        <v>HK</v>
      </c>
      <c r="F523" s="1" t="str">
        <f>VLOOKUP($C523,'03ben_relaabun'!$C:$I,4,FALSE)</f>
        <v>Sta2</v>
      </c>
      <c r="G523" s="1" t="str">
        <f>VLOOKUP($C523,'03ben_relaabun'!$C:$I,5,FALSE)</f>
        <v>May</v>
      </c>
      <c r="H523" s="1" t="str">
        <f>VLOOKUP($C523,'03ben_relaabun'!$C:$I,6,FALSE)</f>
        <v>Sta</v>
      </c>
      <c r="I523" s="1">
        <f>VLOOKUP($C523,'03ben_relaabun'!$C:$I,7,FALSE)</f>
        <v>5</v>
      </c>
    </row>
    <row r="524" spans="1:10" x14ac:dyDescent="0.45">
      <c r="A524" s="1">
        <v>221</v>
      </c>
      <c r="B524" s="1" t="s">
        <v>5</v>
      </c>
      <c r="C524" s="1" t="s">
        <v>34</v>
      </c>
      <c r="D524" s="1">
        <v>0.12819960122864699</v>
      </c>
      <c r="E524" s="1" t="str">
        <f>VLOOKUP($C524,'03ben_relaabun'!$C:$I,3,FALSE)</f>
        <v>HK</v>
      </c>
      <c r="F524" s="1" t="str">
        <f>VLOOKUP($C524,'03ben_relaabun'!$C:$I,4,FALSE)</f>
        <v>Sta3</v>
      </c>
      <c r="G524" s="1" t="str">
        <f>VLOOKUP($C524,'03ben_relaabun'!$C:$I,5,FALSE)</f>
        <v>May</v>
      </c>
      <c r="H524" s="1" t="str">
        <f>VLOOKUP($C524,'03ben_relaabun'!$C:$I,6,FALSE)</f>
        <v>Sta</v>
      </c>
      <c r="I524" s="1">
        <f>VLOOKUP($C524,'03ben_relaabun'!$C:$I,7,FALSE)</f>
        <v>5</v>
      </c>
    </row>
    <row r="525" spans="1:10" x14ac:dyDescent="0.45">
      <c r="A525" s="1">
        <v>152</v>
      </c>
      <c r="B525" s="1" t="s">
        <v>11</v>
      </c>
      <c r="C525" s="1" t="s">
        <v>26</v>
      </c>
      <c r="D525" s="1">
        <v>2.1555208277199999E-4</v>
      </c>
      <c r="E525" s="1" t="str">
        <f>VLOOKUP($C525,'03ben_relaabun'!$C:$I,3,FALSE)</f>
        <v>HK</v>
      </c>
      <c r="F525" s="1" t="str">
        <f>VLOOKUP($C525,'03ben_relaabun'!$C:$I,4,FALSE)</f>
        <v>Sta1</v>
      </c>
      <c r="G525" s="1" t="str">
        <f>VLOOKUP($C525,'03ben_relaabun'!$C:$I,5,FALSE)</f>
        <v>May</v>
      </c>
      <c r="H525" s="1" t="str">
        <f>VLOOKUP($C525,'03ben_relaabun'!$C:$I,6,FALSE)</f>
        <v>Sta</v>
      </c>
      <c r="I525" s="1">
        <f>VLOOKUP($C525,'03ben_relaabun'!$C:$I,7,FALSE)</f>
        <v>5</v>
      </c>
      <c r="J525" s="1">
        <f t="shared" si="68"/>
        <v>2.8740277702933337E-4</v>
      </c>
    </row>
    <row r="526" spans="1:10" x14ac:dyDescent="0.45">
      <c r="A526" s="1">
        <v>185</v>
      </c>
      <c r="B526" s="1" t="s">
        <v>11</v>
      </c>
      <c r="C526" s="1" t="s">
        <v>30</v>
      </c>
      <c r="D526" s="1">
        <v>3.77216144851E-4</v>
      </c>
      <c r="E526" s="1" t="str">
        <f>VLOOKUP($C526,'03ben_relaabun'!$C:$I,3,FALSE)</f>
        <v>HK</v>
      </c>
      <c r="F526" s="1" t="str">
        <f>VLOOKUP($C526,'03ben_relaabun'!$C:$I,4,FALSE)</f>
        <v>Sta2</v>
      </c>
      <c r="G526" s="1" t="str">
        <f>VLOOKUP($C526,'03ben_relaabun'!$C:$I,5,FALSE)</f>
        <v>May</v>
      </c>
      <c r="H526" s="1" t="str">
        <f>VLOOKUP($C526,'03ben_relaabun'!$C:$I,6,FALSE)</f>
        <v>Sta</v>
      </c>
      <c r="I526" s="1">
        <f>VLOOKUP($C526,'03ben_relaabun'!$C:$I,7,FALSE)</f>
        <v>5</v>
      </c>
    </row>
    <row r="527" spans="1:10" x14ac:dyDescent="0.45">
      <c r="A527" s="1">
        <v>229</v>
      </c>
      <c r="B527" s="1" t="s">
        <v>11</v>
      </c>
      <c r="C527" s="1" t="s">
        <v>34</v>
      </c>
      <c r="D527" s="1">
        <v>2.6944010346499999E-4</v>
      </c>
      <c r="E527" s="1" t="str">
        <f>VLOOKUP($C527,'03ben_relaabun'!$C:$I,3,FALSE)</f>
        <v>HK</v>
      </c>
      <c r="F527" s="1" t="str">
        <f>VLOOKUP($C527,'03ben_relaabun'!$C:$I,4,FALSE)</f>
        <v>Sta3</v>
      </c>
      <c r="G527" s="1" t="str">
        <f>VLOOKUP($C527,'03ben_relaabun'!$C:$I,5,FALSE)</f>
        <v>May</v>
      </c>
      <c r="H527" s="1" t="str">
        <f>VLOOKUP($C527,'03ben_relaabun'!$C:$I,6,FALSE)</f>
        <v>Sta</v>
      </c>
      <c r="I527" s="1">
        <f>VLOOKUP($C527,'03ben_relaabun'!$C:$I,7,FALSE)</f>
        <v>5</v>
      </c>
    </row>
    <row r="528" spans="1:10" x14ac:dyDescent="0.45">
      <c r="A528" s="1">
        <v>145</v>
      </c>
      <c r="B528" s="1" t="s">
        <v>3</v>
      </c>
      <c r="C528" s="1" t="s">
        <v>26</v>
      </c>
      <c r="D528" s="1">
        <v>0.40841730883224697</v>
      </c>
      <c r="E528" s="1" t="str">
        <f>VLOOKUP($C528,'03ben_relaabun'!$C:$I,3,FALSE)</f>
        <v>HK</v>
      </c>
      <c r="F528" s="1" t="str">
        <f>VLOOKUP($C528,'03ben_relaabun'!$C:$I,4,FALSE)</f>
        <v>Sta1</v>
      </c>
      <c r="G528" s="1" t="str">
        <f>VLOOKUP($C528,'03ben_relaabun'!$C:$I,5,FALSE)</f>
        <v>May</v>
      </c>
      <c r="H528" s="1" t="str">
        <f>VLOOKUP($C528,'03ben_relaabun'!$C:$I,6,FALSE)</f>
        <v>Sta</v>
      </c>
      <c r="I528" s="1">
        <f>VLOOKUP($C528,'03ben_relaabun'!$C:$I,7,FALSE)</f>
        <v>5</v>
      </c>
      <c r="J528" s="1">
        <f t="shared" si="68"/>
        <v>0.52391729985090996</v>
      </c>
    </row>
    <row r="529" spans="1:10" x14ac:dyDescent="0.45">
      <c r="A529" s="1">
        <v>178</v>
      </c>
      <c r="B529" s="1" t="s">
        <v>3</v>
      </c>
      <c r="C529" s="1" t="s">
        <v>30</v>
      </c>
      <c r="D529" s="1">
        <v>0.52152826426685395</v>
      </c>
      <c r="E529" s="1" t="str">
        <f>VLOOKUP($C529,'03ben_relaabun'!$C:$I,3,FALSE)</f>
        <v>HK</v>
      </c>
      <c r="F529" s="1" t="str">
        <f>VLOOKUP($C529,'03ben_relaabun'!$C:$I,4,FALSE)</f>
        <v>Sta2</v>
      </c>
      <c r="G529" s="1" t="str">
        <f>VLOOKUP($C529,'03ben_relaabun'!$C:$I,5,FALSE)</f>
        <v>May</v>
      </c>
      <c r="H529" s="1" t="str">
        <f>VLOOKUP($C529,'03ben_relaabun'!$C:$I,6,FALSE)</f>
        <v>Sta</v>
      </c>
      <c r="I529" s="1">
        <f>VLOOKUP($C529,'03ben_relaabun'!$C:$I,7,FALSE)</f>
        <v>5</v>
      </c>
    </row>
    <row r="530" spans="1:10" x14ac:dyDescent="0.45">
      <c r="A530" s="1">
        <v>222</v>
      </c>
      <c r="B530" s="1" t="s">
        <v>3</v>
      </c>
      <c r="C530" s="1" t="s">
        <v>34</v>
      </c>
      <c r="D530" s="1">
        <v>0.64180632645362901</v>
      </c>
      <c r="E530" s="1" t="str">
        <f>VLOOKUP($C530,'03ben_relaabun'!$C:$I,3,FALSE)</f>
        <v>HK</v>
      </c>
      <c r="F530" s="1" t="str">
        <f>VLOOKUP($C530,'03ben_relaabun'!$C:$I,4,FALSE)</f>
        <v>Sta3</v>
      </c>
      <c r="G530" s="1" t="str">
        <f>VLOOKUP($C530,'03ben_relaabun'!$C:$I,5,FALSE)</f>
        <v>May</v>
      </c>
      <c r="H530" s="1" t="str">
        <f>VLOOKUP($C530,'03ben_relaabun'!$C:$I,6,FALSE)</f>
        <v>Sta</v>
      </c>
      <c r="I530" s="1">
        <f>VLOOKUP($C530,'03ben_relaabun'!$C:$I,7,FALSE)</f>
        <v>5</v>
      </c>
    </row>
    <row r="531" spans="1:10" x14ac:dyDescent="0.45">
      <c r="A531" s="1">
        <v>153</v>
      </c>
      <c r="B531" s="1" t="s">
        <v>276</v>
      </c>
      <c r="C531" s="1" t="s">
        <v>26</v>
      </c>
      <c r="D531" s="2">
        <v>5.3888020692999902E-5</v>
      </c>
      <c r="E531" s="1" t="str">
        <f>VLOOKUP($C531,'03ben_relaabun'!$C:$I,3,FALSE)</f>
        <v>HK</v>
      </c>
      <c r="F531" s="1" t="str">
        <f>VLOOKUP($C531,'03ben_relaabun'!$C:$I,4,FALSE)</f>
        <v>Sta1</v>
      </c>
      <c r="G531" s="1" t="str">
        <f>VLOOKUP($C531,'03ben_relaabun'!$C:$I,5,FALSE)</f>
        <v>May</v>
      </c>
      <c r="H531" s="1" t="str">
        <f>VLOOKUP($C531,'03ben_relaabun'!$C:$I,6,FALSE)</f>
        <v>Sta</v>
      </c>
      <c r="I531" s="1">
        <f>VLOOKUP($C531,'03ben_relaabun'!$C:$I,7,FALSE)</f>
        <v>5</v>
      </c>
      <c r="J531" s="1">
        <f t="shared" si="68"/>
        <v>1.7962673564333302E-5</v>
      </c>
    </row>
    <row r="532" spans="1:10" x14ac:dyDescent="0.45">
      <c r="A532" s="1">
        <v>186</v>
      </c>
      <c r="B532" s="1" t="s">
        <v>276</v>
      </c>
      <c r="C532" s="1" t="s">
        <v>30</v>
      </c>
      <c r="D532" s="1">
        <v>0</v>
      </c>
      <c r="E532" s="1" t="str">
        <f>VLOOKUP($C532,'03ben_relaabun'!$C:$I,3,FALSE)</f>
        <v>HK</v>
      </c>
      <c r="F532" s="1" t="str">
        <f>VLOOKUP($C532,'03ben_relaabun'!$C:$I,4,FALSE)</f>
        <v>Sta2</v>
      </c>
      <c r="G532" s="1" t="str">
        <f>VLOOKUP($C532,'03ben_relaabun'!$C:$I,5,FALSE)</f>
        <v>May</v>
      </c>
      <c r="H532" s="1" t="str">
        <f>VLOOKUP($C532,'03ben_relaabun'!$C:$I,6,FALSE)</f>
        <v>Sta</v>
      </c>
      <c r="I532" s="1">
        <f>VLOOKUP($C532,'03ben_relaabun'!$C:$I,7,FALSE)</f>
        <v>5</v>
      </c>
    </row>
    <row r="533" spans="1:10" x14ac:dyDescent="0.45">
      <c r="A533" s="1">
        <v>230</v>
      </c>
      <c r="B533" s="1" t="s">
        <v>276</v>
      </c>
      <c r="C533" s="1" t="s">
        <v>34</v>
      </c>
      <c r="D533" s="1">
        <v>0</v>
      </c>
      <c r="E533" s="1" t="str">
        <f>VLOOKUP($C533,'03ben_relaabun'!$C:$I,3,FALSE)</f>
        <v>HK</v>
      </c>
      <c r="F533" s="1" t="str">
        <f>VLOOKUP($C533,'03ben_relaabun'!$C:$I,4,FALSE)</f>
        <v>Sta3</v>
      </c>
      <c r="G533" s="1" t="str">
        <f>VLOOKUP($C533,'03ben_relaabun'!$C:$I,5,FALSE)</f>
        <v>May</v>
      </c>
      <c r="H533" s="1" t="str">
        <f>VLOOKUP($C533,'03ben_relaabun'!$C:$I,6,FALSE)</f>
        <v>Sta</v>
      </c>
      <c r="I533" s="1">
        <f>VLOOKUP($C533,'03ben_relaabun'!$C:$I,7,FALSE)</f>
        <v>5</v>
      </c>
    </row>
    <row r="534" spans="1:10" x14ac:dyDescent="0.45">
      <c r="A534" s="1">
        <v>154</v>
      </c>
      <c r="B534" s="1" t="s">
        <v>12</v>
      </c>
      <c r="C534" s="1" t="s">
        <v>26</v>
      </c>
      <c r="D534" s="1">
        <v>1.3364229131864001E-2</v>
      </c>
      <c r="E534" s="1" t="str">
        <f>VLOOKUP($C534,'03ben_relaabun'!$C:$I,3,FALSE)</f>
        <v>HK</v>
      </c>
      <c r="F534" s="1" t="str">
        <f>VLOOKUP($C534,'03ben_relaabun'!$C:$I,4,FALSE)</f>
        <v>Sta1</v>
      </c>
      <c r="G534" s="1" t="str">
        <f>VLOOKUP($C534,'03ben_relaabun'!$C:$I,5,FALSE)</f>
        <v>May</v>
      </c>
      <c r="H534" s="1" t="str">
        <f>VLOOKUP($C534,'03ben_relaabun'!$C:$I,6,FALSE)</f>
        <v>Sta</v>
      </c>
      <c r="I534" s="1">
        <f>VLOOKUP($C534,'03ben_relaabun'!$C:$I,7,FALSE)</f>
        <v>5</v>
      </c>
      <c r="J534" s="1">
        <f t="shared" si="68"/>
        <v>9.3405902534533236E-3</v>
      </c>
    </row>
    <row r="535" spans="1:10" x14ac:dyDescent="0.45">
      <c r="A535" s="1">
        <v>187</v>
      </c>
      <c r="B535" s="1" t="s">
        <v>12</v>
      </c>
      <c r="C535" s="1" t="s">
        <v>30</v>
      </c>
      <c r="D535" s="1">
        <v>7.9754270625639299E-3</v>
      </c>
      <c r="E535" s="1" t="str">
        <f>VLOOKUP($C535,'03ben_relaabun'!$C:$I,3,FALSE)</f>
        <v>HK</v>
      </c>
      <c r="F535" s="1" t="str">
        <f>VLOOKUP($C535,'03ben_relaabun'!$C:$I,4,FALSE)</f>
        <v>Sta2</v>
      </c>
      <c r="G535" s="1" t="str">
        <f>VLOOKUP($C535,'03ben_relaabun'!$C:$I,5,FALSE)</f>
        <v>May</v>
      </c>
      <c r="H535" s="1" t="str">
        <f>VLOOKUP($C535,'03ben_relaabun'!$C:$I,6,FALSE)</f>
        <v>Sta</v>
      </c>
      <c r="I535" s="1">
        <f>VLOOKUP($C535,'03ben_relaabun'!$C:$I,7,FALSE)</f>
        <v>5</v>
      </c>
    </row>
    <row r="536" spans="1:10" x14ac:dyDescent="0.45">
      <c r="A536" s="1">
        <v>231</v>
      </c>
      <c r="B536" s="1" t="s">
        <v>12</v>
      </c>
      <c r="C536" s="1" t="s">
        <v>34</v>
      </c>
      <c r="D536" s="1">
        <v>6.6821145659320402E-3</v>
      </c>
      <c r="E536" s="1" t="str">
        <f>VLOOKUP($C536,'03ben_relaabun'!$C:$I,3,FALSE)</f>
        <v>HK</v>
      </c>
      <c r="F536" s="1" t="str">
        <f>VLOOKUP($C536,'03ben_relaabun'!$C:$I,4,FALSE)</f>
        <v>Sta3</v>
      </c>
      <c r="G536" s="1" t="str">
        <f>VLOOKUP($C536,'03ben_relaabun'!$C:$I,5,FALSE)</f>
        <v>May</v>
      </c>
      <c r="H536" s="1" t="str">
        <f>VLOOKUP($C536,'03ben_relaabun'!$C:$I,6,FALSE)</f>
        <v>Sta</v>
      </c>
      <c r="I536" s="1">
        <f>VLOOKUP($C536,'03ben_relaabun'!$C:$I,7,FALSE)</f>
        <v>5</v>
      </c>
    </row>
    <row r="537" spans="1:10" x14ac:dyDescent="0.45">
      <c r="A537" s="1">
        <v>148</v>
      </c>
      <c r="B537" s="1" t="s">
        <v>9</v>
      </c>
      <c r="C537" s="1" t="s">
        <v>26</v>
      </c>
      <c r="D537" s="1">
        <v>1.1370372366223E-2</v>
      </c>
      <c r="E537" s="1" t="str">
        <f>VLOOKUP($C537,'03ben_relaabun'!$C:$I,3,FALSE)</f>
        <v>HK</v>
      </c>
      <c r="F537" s="1" t="str">
        <f>VLOOKUP($C537,'03ben_relaabun'!$C:$I,4,FALSE)</f>
        <v>Sta1</v>
      </c>
      <c r="G537" s="1" t="str">
        <f>VLOOKUP($C537,'03ben_relaabun'!$C:$I,5,FALSE)</f>
        <v>May</v>
      </c>
      <c r="H537" s="1" t="str">
        <f>VLOOKUP($C537,'03ben_relaabun'!$C:$I,6,FALSE)</f>
        <v>Sta</v>
      </c>
      <c r="I537" s="1">
        <f>VLOOKUP($C537,'03ben_relaabun'!$C:$I,7,FALSE)</f>
        <v>5</v>
      </c>
      <c r="J537" s="1">
        <f t="shared" si="68"/>
        <v>8.8376353936519946E-3</v>
      </c>
    </row>
    <row r="538" spans="1:10" x14ac:dyDescent="0.45">
      <c r="A538" s="1">
        <v>181</v>
      </c>
      <c r="B538" s="1" t="s">
        <v>9</v>
      </c>
      <c r="C538" s="1" t="s">
        <v>30</v>
      </c>
      <c r="D538" s="1">
        <v>7.59821091771299E-3</v>
      </c>
      <c r="E538" s="1" t="str">
        <f>VLOOKUP($C538,'03ben_relaabun'!$C:$I,3,FALSE)</f>
        <v>HK</v>
      </c>
      <c r="F538" s="1" t="str">
        <f>VLOOKUP($C538,'03ben_relaabun'!$C:$I,4,FALSE)</f>
        <v>Sta2</v>
      </c>
      <c r="G538" s="1" t="str">
        <f>VLOOKUP($C538,'03ben_relaabun'!$C:$I,5,FALSE)</f>
        <v>May</v>
      </c>
      <c r="H538" s="1" t="str">
        <f>VLOOKUP($C538,'03ben_relaabun'!$C:$I,6,FALSE)</f>
        <v>Sta</v>
      </c>
      <c r="I538" s="1">
        <f>VLOOKUP($C538,'03ben_relaabun'!$C:$I,7,FALSE)</f>
        <v>5</v>
      </c>
    </row>
    <row r="539" spans="1:10" x14ac:dyDescent="0.45">
      <c r="A539" s="1">
        <v>225</v>
      </c>
      <c r="B539" s="1" t="s">
        <v>9</v>
      </c>
      <c r="C539" s="1" t="s">
        <v>34</v>
      </c>
      <c r="D539" s="1">
        <v>7.5443228970199904E-3</v>
      </c>
      <c r="E539" s="1" t="str">
        <f>VLOOKUP($C539,'03ben_relaabun'!$C:$I,3,FALSE)</f>
        <v>HK</v>
      </c>
      <c r="F539" s="1" t="str">
        <f>VLOOKUP($C539,'03ben_relaabun'!$C:$I,4,FALSE)</f>
        <v>Sta3</v>
      </c>
      <c r="G539" s="1" t="str">
        <f>VLOOKUP($C539,'03ben_relaabun'!$C:$I,5,FALSE)</f>
        <v>May</v>
      </c>
      <c r="H539" s="1" t="str">
        <f>VLOOKUP($C539,'03ben_relaabun'!$C:$I,6,FALSE)</f>
        <v>Sta</v>
      </c>
      <c r="I539" s="1">
        <f>VLOOKUP($C539,'03ben_relaabun'!$C:$I,7,FALSE)</f>
        <v>5</v>
      </c>
    </row>
    <row r="540" spans="1:10" x14ac:dyDescent="0.45">
      <c r="A540" s="1">
        <v>146</v>
      </c>
      <c r="B540" s="1" t="s">
        <v>6</v>
      </c>
      <c r="C540" s="1" t="s">
        <v>26</v>
      </c>
      <c r="D540" s="1">
        <v>0.166675648003449</v>
      </c>
      <c r="E540" s="1" t="str">
        <f>VLOOKUP($C540,'03ben_relaabun'!$C:$I,3,FALSE)</f>
        <v>HK</v>
      </c>
      <c r="F540" s="1" t="str">
        <f>VLOOKUP($C540,'03ben_relaabun'!$C:$I,4,FALSE)</f>
        <v>Sta1</v>
      </c>
      <c r="G540" s="1" t="str">
        <f>VLOOKUP($C540,'03ben_relaabun'!$C:$I,5,FALSE)</f>
        <v>May</v>
      </c>
      <c r="H540" s="1" t="str">
        <f>VLOOKUP($C540,'03ben_relaabun'!$C:$I,6,FALSE)</f>
        <v>Sta</v>
      </c>
      <c r="I540" s="1">
        <f>VLOOKUP($C540,'03ben_relaabun'!$C:$I,7,FALSE)</f>
        <v>5</v>
      </c>
      <c r="J540" s="1">
        <f t="shared" si="68"/>
        <v>0.14316250830773666</v>
      </c>
    </row>
    <row r="541" spans="1:10" x14ac:dyDescent="0.45">
      <c r="A541" s="1">
        <v>179</v>
      </c>
      <c r="B541" s="1" t="s">
        <v>6</v>
      </c>
      <c r="C541" s="1" t="s">
        <v>30</v>
      </c>
      <c r="D541" s="1">
        <v>0.14997036158861901</v>
      </c>
      <c r="E541" s="1" t="str">
        <f>VLOOKUP($C541,'03ben_relaabun'!$C:$I,3,FALSE)</f>
        <v>HK</v>
      </c>
      <c r="F541" s="1" t="str">
        <f>VLOOKUP($C541,'03ben_relaabun'!$C:$I,4,FALSE)</f>
        <v>Sta2</v>
      </c>
      <c r="G541" s="1" t="str">
        <f>VLOOKUP($C541,'03ben_relaabun'!$C:$I,5,FALSE)</f>
        <v>May</v>
      </c>
      <c r="H541" s="1" t="str">
        <f>VLOOKUP($C541,'03ben_relaabun'!$C:$I,6,FALSE)</f>
        <v>Sta</v>
      </c>
      <c r="I541" s="1">
        <f>VLOOKUP($C541,'03ben_relaabun'!$C:$I,7,FALSE)</f>
        <v>5</v>
      </c>
    </row>
    <row r="542" spans="1:10" x14ac:dyDescent="0.45">
      <c r="A542" s="1">
        <v>223</v>
      </c>
      <c r="B542" s="1" t="s">
        <v>6</v>
      </c>
      <c r="C542" s="1" t="s">
        <v>34</v>
      </c>
      <c r="D542" s="1">
        <v>0.11284151533114201</v>
      </c>
      <c r="E542" s="1" t="str">
        <f>VLOOKUP($C542,'03ben_relaabun'!$C:$I,3,FALSE)</f>
        <v>HK</v>
      </c>
      <c r="F542" s="1" t="str">
        <f>VLOOKUP($C542,'03ben_relaabun'!$C:$I,4,FALSE)</f>
        <v>Sta3</v>
      </c>
      <c r="G542" s="1" t="str">
        <f>VLOOKUP($C542,'03ben_relaabun'!$C:$I,5,FALSE)</f>
        <v>May</v>
      </c>
      <c r="H542" s="1" t="str">
        <f>VLOOKUP($C542,'03ben_relaabun'!$C:$I,6,FALSE)</f>
        <v>Sta</v>
      </c>
      <c r="I542" s="1">
        <f>VLOOKUP($C542,'03ben_relaabun'!$C:$I,7,FALSE)</f>
        <v>5</v>
      </c>
    </row>
    <row r="543" spans="1:10" x14ac:dyDescent="0.45">
      <c r="A543" s="1">
        <v>151</v>
      </c>
      <c r="B543" s="1" t="s">
        <v>312</v>
      </c>
      <c r="C543" s="1" t="s">
        <v>26</v>
      </c>
      <c r="D543" s="1">
        <v>5.2271380072209904E-3</v>
      </c>
      <c r="E543" s="1" t="str">
        <f>VLOOKUP($C543,'03ben_relaabun'!$C:$I,3,FALSE)</f>
        <v>HK</v>
      </c>
      <c r="F543" s="1" t="str">
        <f>VLOOKUP($C543,'03ben_relaabun'!$C:$I,4,FALSE)</f>
        <v>Sta1</v>
      </c>
      <c r="G543" s="1" t="str">
        <f>VLOOKUP($C543,'03ben_relaabun'!$C:$I,5,FALSE)</f>
        <v>May</v>
      </c>
      <c r="H543" s="1" t="str">
        <f>VLOOKUP($C543,'03ben_relaabun'!$C:$I,6,FALSE)</f>
        <v>Sta</v>
      </c>
      <c r="I543" s="1">
        <f>VLOOKUP($C543,'03ben_relaabun'!$C:$I,7,FALSE)</f>
        <v>5</v>
      </c>
      <c r="J543" s="1">
        <f t="shared" si="68"/>
        <v>4.1853029404896628E-3</v>
      </c>
    </row>
    <row r="544" spans="1:10" x14ac:dyDescent="0.45">
      <c r="A544" s="1">
        <v>184</v>
      </c>
      <c r="B544" s="1" t="s">
        <v>312</v>
      </c>
      <c r="C544" s="1" t="s">
        <v>30</v>
      </c>
      <c r="D544" s="1">
        <v>4.3110416554399998E-3</v>
      </c>
      <c r="E544" s="1" t="str">
        <f>VLOOKUP($C544,'03ben_relaabun'!$C:$I,3,FALSE)</f>
        <v>HK</v>
      </c>
      <c r="F544" s="1" t="str">
        <f>VLOOKUP($C544,'03ben_relaabun'!$C:$I,4,FALSE)</f>
        <v>Sta2</v>
      </c>
      <c r="G544" s="1" t="str">
        <f>VLOOKUP($C544,'03ben_relaabun'!$C:$I,5,FALSE)</f>
        <v>May</v>
      </c>
      <c r="H544" s="1" t="str">
        <f>VLOOKUP($C544,'03ben_relaabun'!$C:$I,6,FALSE)</f>
        <v>Sta</v>
      </c>
      <c r="I544" s="1">
        <f>VLOOKUP($C544,'03ben_relaabun'!$C:$I,7,FALSE)</f>
        <v>5</v>
      </c>
    </row>
    <row r="545" spans="1:10" x14ac:dyDescent="0.45">
      <c r="A545" s="1">
        <v>228</v>
      </c>
      <c r="B545" s="1" t="s">
        <v>312</v>
      </c>
      <c r="C545" s="1" t="s">
        <v>34</v>
      </c>
      <c r="D545" s="1">
        <v>3.017729158808E-3</v>
      </c>
      <c r="E545" s="1" t="str">
        <f>VLOOKUP($C545,'03ben_relaabun'!$C:$I,3,FALSE)</f>
        <v>HK</v>
      </c>
      <c r="F545" s="1" t="str">
        <f>VLOOKUP($C545,'03ben_relaabun'!$C:$I,4,FALSE)</f>
        <v>Sta3</v>
      </c>
      <c r="G545" s="1" t="str">
        <f>VLOOKUP($C545,'03ben_relaabun'!$C:$I,5,FALSE)</f>
        <v>May</v>
      </c>
      <c r="H545" s="1" t="str">
        <f>VLOOKUP($C545,'03ben_relaabun'!$C:$I,6,FALSE)</f>
        <v>Sta</v>
      </c>
      <c r="I545" s="1">
        <f>VLOOKUP($C545,'03ben_relaabun'!$C:$I,7,FALSE)</f>
        <v>5</v>
      </c>
    </row>
    <row r="546" spans="1:10" x14ac:dyDescent="0.45">
      <c r="A546" s="1">
        <v>147</v>
      </c>
      <c r="B546" s="1" t="s">
        <v>7</v>
      </c>
      <c r="C546" s="1" t="s">
        <v>26</v>
      </c>
      <c r="D546" s="1">
        <v>9.73217653715579E-2</v>
      </c>
      <c r="E546" s="1" t="str">
        <f>VLOOKUP($C546,'03ben_relaabun'!$C:$I,3,FALSE)</f>
        <v>HK</v>
      </c>
      <c r="F546" s="1" t="str">
        <f>VLOOKUP($C546,'03ben_relaabun'!$C:$I,4,FALSE)</f>
        <v>Sta1</v>
      </c>
      <c r="G546" s="1" t="str">
        <f>VLOOKUP($C546,'03ben_relaabun'!$C:$I,5,FALSE)</f>
        <v>May</v>
      </c>
      <c r="H546" s="1" t="str">
        <f>VLOOKUP($C546,'03ben_relaabun'!$C:$I,6,FALSE)</f>
        <v>Sta</v>
      </c>
      <c r="I546" s="1">
        <f>VLOOKUP($C546,'03ben_relaabun'!$C:$I,7,FALSE)</f>
        <v>5</v>
      </c>
      <c r="J546" s="1">
        <f t="shared" si="68"/>
        <v>6.2779544107344931E-2</v>
      </c>
    </row>
    <row r="547" spans="1:10" x14ac:dyDescent="0.45">
      <c r="A547" s="1">
        <v>180</v>
      </c>
      <c r="B547" s="1" t="s">
        <v>7</v>
      </c>
      <c r="C547" s="1" t="s">
        <v>30</v>
      </c>
      <c r="D547" s="1">
        <v>5.3295252465376898E-2</v>
      </c>
      <c r="E547" s="1" t="str">
        <f>VLOOKUP($C547,'03ben_relaabun'!$C:$I,3,FALSE)</f>
        <v>HK</v>
      </c>
      <c r="F547" s="1" t="str">
        <f>VLOOKUP($C547,'03ben_relaabun'!$C:$I,4,FALSE)</f>
        <v>Sta2</v>
      </c>
      <c r="G547" s="1" t="str">
        <f>VLOOKUP($C547,'03ben_relaabun'!$C:$I,5,FALSE)</f>
        <v>May</v>
      </c>
      <c r="H547" s="1" t="str">
        <f>VLOOKUP($C547,'03ben_relaabun'!$C:$I,6,FALSE)</f>
        <v>Sta</v>
      </c>
      <c r="I547" s="1">
        <f>VLOOKUP($C547,'03ben_relaabun'!$C:$I,7,FALSE)</f>
        <v>5</v>
      </c>
    </row>
    <row r="548" spans="1:10" x14ac:dyDescent="0.45">
      <c r="A548" s="1">
        <v>224</v>
      </c>
      <c r="B548" s="1" t="s">
        <v>7</v>
      </c>
      <c r="C548" s="1" t="s">
        <v>34</v>
      </c>
      <c r="D548" s="1">
        <v>3.7721614485100002E-2</v>
      </c>
      <c r="E548" s="1" t="str">
        <f>VLOOKUP($C548,'03ben_relaabun'!$C:$I,3,FALSE)</f>
        <v>HK</v>
      </c>
      <c r="F548" s="1" t="str">
        <f>VLOOKUP($C548,'03ben_relaabun'!$C:$I,4,FALSE)</f>
        <v>Sta3</v>
      </c>
      <c r="G548" s="1" t="str">
        <f>VLOOKUP($C548,'03ben_relaabun'!$C:$I,5,FALSE)</f>
        <v>May</v>
      </c>
      <c r="H548" s="1" t="str">
        <f>VLOOKUP($C548,'03ben_relaabun'!$C:$I,6,FALSE)</f>
        <v>Sta</v>
      </c>
      <c r="I548" s="1">
        <f>VLOOKUP($C548,'03ben_relaabun'!$C:$I,7,FALSE)</f>
        <v>5</v>
      </c>
    </row>
    <row r="549" spans="1:10" x14ac:dyDescent="0.45">
      <c r="A549" s="1">
        <v>150</v>
      </c>
      <c r="B549" s="1" t="s">
        <v>10</v>
      </c>
      <c r="C549" s="1" t="s">
        <v>26</v>
      </c>
      <c r="D549" s="1">
        <v>2.7482890553429998E-3</v>
      </c>
      <c r="E549" s="1" t="str">
        <f>VLOOKUP($C549,'03ben_relaabun'!$C:$I,3,FALSE)</f>
        <v>HK</v>
      </c>
      <c r="F549" s="1" t="str">
        <f>VLOOKUP($C549,'03ben_relaabun'!$C:$I,4,FALSE)</f>
        <v>Sta1</v>
      </c>
      <c r="G549" s="1" t="str">
        <f>VLOOKUP($C549,'03ben_relaabun'!$C:$I,5,FALSE)</f>
        <v>May</v>
      </c>
      <c r="H549" s="1" t="str">
        <f>VLOOKUP($C549,'03ben_relaabun'!$C:$I,6,FALSE)</f>
        <v>Sta</v>
      </c>
      <c r="I549" s="1">
        <f>VLOOKUP($C549,'03ben_relaabun'!$C:$I,7,FALSE)</f>
        <v>5</v>
      </c>
      <c r="J549" s="1">
        <f t="shared" si="68"/>
        <v>3.2871692622729997E-3</v>
      </c>
    </row>
    <row r="550" spans="1:10" x14ac:dyDescent="0.45">
      <c r="A550" s="1">
        <v>183</v>
      </c>
      <c r="B550" s="1" t="s">
        <v>10</v>
      </c>
      <c r="C550" s="1" t="s">
        <v>30</v>
      </c>
      <c r="D550" s="1">
        <v>3.826049469203E-3</v>
      </c>
      <c r="E550" s="1" t="str">
        <f>VLOOKUP($C550,'03ben_relaabun'!$C:$I,3,FALSE)</f>
        <v>HK</v>
      </c>
      <c r="F550" s="1" t="str">
        <f>VLOOKUP($C550,'03ben_relaabun'!$C:$I,4,FALSE)</f>
        <v>Sta2</v>
      </c>
      <c r="G550" s="1" t="str">
        <f>VLOOKUP($C550,'03ben_relaabun'!$C:$I,5,FALSE)</f>
        <v>May</v>
      </c>
      <c r="H550" s="1" t="str">
        <f>VLOOKUP($C550,'03ben_relaabun'!$C:$I,6,FALSE)</f>
        <v>Sta</v>
      </c>
      <c r="I550" s="1">
        <f>VLOOKUP($C550,'03ben_relaabun'!$C:$I,7,FALSE)</f>
        <v>5</v>
      </c>
    </row>
    <row r="551" spans="1:10" x14ac:dyDescent="0.45">
      <c r="A551" s="1">
        <v>227</v>
      </c>
      <c r="B551" s="1" t="s">
        <v>10</v>
      </c>
      <c r="C551" s="1" t="s">
        <v>34</v>
      </c>
      <c r="D551" s="1">
        <v>3.2871692622730001E-3</v>
      </c>
      <c r="E551" s="1" t="str">
        <f>VLOOKUP($C551,'03ben_relaabun'!$C:$I,3,FALSE)</f>
        <v>HK</v>
      </c>
      <c r="F551" s="1" t="str">
        <f>VLOOKUP($C551,'03ben_relaabun'!$C:$I,4,FALSE)</f>
        <v>Sta3</v>
      </c>
      <c r="G551" s="1" t="str">
        <f>VLOOKUP($C551,'03ben_relaabun'!$C:$I,5,FALSE)</f>
        <v>May</v>
      </c>
      <c r="H551" s="1" t="str">
        <f>VLOOKUP($C551,'03ben_relaabun'!$C:$I,6,FALSE)</f>
        <v>Sta</v>
      </c>
      <c r="I551" s="1">
        <f>VLOOKUP($C551,'03ben_relaabun'!$C:$I,7,FALSE)</f>
        <v>5</v>
      </c>
    </row>
    <row r="552" spans="1:10" x14ac:dyDescent="0.45">
      <c r="A552" s="1">
        <v>270</v>
      </c>
      <c r="B552" s="1" t="s">
        <v>8</v>
      </c>
      <c r="C552" s="1" t="s">
        <v>38</v>
      </c>
      <c r="D552" s="1">
        <v>5.4965781106859901E-3</v>
      </c>
      <c r="E552" s="1" t="str">
        <f>VLOOKUP($C552,'03ben_relaabun'!$C:$I,3,FALSE)</f>
        <v>HK</v>
      </c>
      <c r="F552" s="1" t="str">
        <f>VLOOKUP($C552,'03ben_relaabun'!$C:$I,4,FALSE)</f>
        <v>SW1</v>
      </c>
      <c r="G552" s="1" t="str">
        <f>VLOOKUP($C552,'03ben_relaabun'!$C:$I,5,FALSE)</f>
        <v>May</v>
      </c>
      <c r="H552" s="1" t="str">
        <f>VLOOKUP($C552,'03ben_relaabun'!$C:$I,6,FALSE)</f>
        <v>SW</v>
      </c>
      <c r="I552" s="1">
        <f>VLOOKUP($C552,'03ben_relaabun'!$C:$I,7,FALSE)</f>
        <v>5</v>
      </c>
      <c r="J552" s="1">
        <f t="shared" si="68"/>
        <v>9.6818810511756625E-3</v>
      </c>
    </row>
    <row r="553" spans="1:10" x14ac:dyDescent="0.45">
      <c r="A553" s="1">
        <v>314</v>
      </c>
      <c r="B553" s="1" t="s">
        <v>8</v>
      </c>
      <c r="C553" s="1" t="s">
        <v>42</v>
      </c>
      <c r="D553" s="1">
        <v>1.9345799428786999E-2</v>
      </c>
      <c r="E553" s="1" t="str">
        <f>VLOOKUP($C553,'03ben_relaabun'!$C:$I,3,FALSE)</f>
        <v>HK</v>
      </c>
      <c r="F553" s="1" t="str">
        <f>VLOOKUP($C553,'03ben_relaabun'!$C:$I,4,FALSE)</f>
        <v>SW2</v>
      </c>
      <c r="G553" s="1" t="str">
        <f>VLOOKUP($C553,'03ben_relaabun'!$C:$I,5,FALSE)</f>
        <v>May</v>
      </c>
      <c r="H553" s="1" t="str">
        <f>VLOOKUP($C553,'03ben_relaabun'!$C:$I,6,FALSE)</f>
        <v>SW</v>
      </c>
      <c r="I553" s="1">
        <f>VLOOKUP($C553,'03ben_relaabun'!$C:$I,7,FALSE)</f>
        <v>5</v>
      </c>
    </row>
    <row r="554" spans="1:10" x14ac:dyDescent="0.45">
      <c r="A554" s="1">
        <v>358</v>
      </c>
      <c r="B554" s="1" t="s">
        <v>8</v>
      </c>
      <c r="C554" s="1" t="s">
        <v>46</v>
      </c>
      <c r="D554" s="1">
        <v>4.2032656140539998E-3</v>
      </c>
      <c r="E554" s="1" t="str">
        <f>VLOOKUP($C554,'03ben_relaabun'!$C:$I,3,FALSE)</f>
        <v>HK</v>
      </c>
      <c r="F554" s="1" t="str">
        <f>VLOOKUP($C554,'03ben_relaabun'!$C:$I,4,FALSE)</f>
        <v>SW3</v>
      </c>
      <c r="G554" s="1" t="str">
        <f>VLOOKUP($C554,'03ben_relaabun'!$C:$I,5,FALSE)</f>
        <v>May</v>
      </c>
      <c r="H554" s="1" t="str">
        <f>VLOOKUP($C554,'03ben_relaabun'!$C:$I,6,FALSE)</f>
        <v>SW</v>
      </c>
      <c r="I554" s="1">
        <f>VLOOKUP($C554,'03ben_relaabun'!$C:$I,7,FALSE)</f>
        <v>5</v>
      </c>
    </row>
    <row r="555" spans="1:10" x14ac:dyDescent="0.45">
      <c r="A555" s="1">
        <v>265</v>
      </c>
      <c r="B555" s="1" t="s">
        <v>5</v>
      </c>
      <c r="C555" s="1" t="s">
        <v>38</v>
      </c>
      <c r="D555" s="1">
        <v>0.200355660936574</v>
      </c>
      <c r="E555" s="1" t="str">
        <f>VLOOKUP($C555,'03ben_relaabun'!$C:$I,3,FALSE)</f>
        <v>HK</v>
      </c>
      <c r="F555" s="1" t="str">
        <f>VLOOKUP($C555,'03ben_relaabun'!$C:$I,4,FALSE)</f>
        <v>SW1</v>
      </c>
      <c r="G555" s="1" t="str">
        <f>VLOOKUP($C555,'03ben_relaabun'!$C:$I,5,FALSE)</f>
        <v>May</v>
      </c>
      <c r="H555" s="1" t="str">
        <f>VLOOKUP($C555,'03ben_relaabun'!$C:$I,6,FALSE)</f>
        <v>SW</v>
      </c>
      <c r="I555" s="1">
        <f>VLOOKUP($C555,'03ben_relaabun'!$C:$I,7,FALSE)</f>
        <v>5</v>
      </c>
      <c r="J555" s="1">
        <f t="shared" si="68"/>
        <v>0.20619352984498238</v>
      </c>
    </row>
    <row r="556" spans="1:10" x14ac:dyDescent="0.45">
      <c r="A556" s="1">
        <v>309</v>
      </c>
      <c r="B556" s="1" t="s">
        <v>5</v>
      </c>
      <c r="C556" s="1" t="s">
        <v>42</v>
      </c>
      <c r="D556" s="1">
        <v>0.31492159292989202</v>
      </c>
      <c r="E556" s="1" t="str">
        <f>VLOOKUP($C556,'03ben_relaabun'!$C:$I,3,FALSE)</f>
        <v>HK</v>
      </c>
      <c r="F556" s="1" t="str">
        <f>VLOOKUP($C556,'03ben_relaabun'!$C:$I,4,FALSE)</f>
        <v>SW2</v>
      </c>
      <c r="G556" s="1" t="str">
        <f>VLOOKUP($C556,'03ben_relaabun'!$C:$I,5,FALSE)</f>
        <v>May</v>
      </c>
      <c r="H556" s="1" t="str">
        <f>VLOOKUP($C556,'03ben_relaabun'!$C:$I,6,FALSE)</f>
        <v>SW</v>
      </c>
      <c r="I556" s="1">
        <f>VLOOKUP($C556,'03ben_relaabun'!$C:$I,7,FALSE)</f>
        <v>5</v>
      </c>
    </row>
    <row r="557" spans="1:10" x14ac:dyDescent="0.45">
      <c r="A557" s="1">
        <v>353</v>
      </c>
      <c r="B557" s="1" t="s">
        <v>5</v>
      </c>
      <c r="C557" s="1" t="s">
        <v>46</v>
      </c>
      <c r="D557" s="1">
        <v>0.103303335668481</v>
      </c>
      <c r="E557" s="1" t="str">
        <f>VLOOKUP($C557,'03ben_relaabun'!$C:$I,3,FALSE)</f>
        <v>HK</v>
      </c>
      <c r="F557" s="1" t="str">
        <f>VLOOKUP($C557,'03ben_relaabun'!$C:$I,4,FALSE)</f>
        <v>SW3</v>
      </c>
      <c r="G557" s="1" t="str">
        <f>VLOOKUP($C557,'03ben_relaabun'!$C:$I,5,FALSE)</f>
        <v>May</v>
      </c>
      <c r="H557" s="1" t="str">
        <f>VLOOKUP($C557,'03ben_relaabun'!$C:$I,6,FALSE)</f>
        <v>SW</v>
      </c>
      <c r="I557" s="1">
        <f>VLOOKUP($C557,'03ben_relaabun'!$C:$I,7,FALSE)</f>
        <v>5</v>
      </c>
    </row>
    <row r="558" spans="1:10" x14ac:dyDescent="0.45">
      <c r="A558" s="1">
        <v>273</v>
      </c>
      <c r="B558" s="1" t="s">
        <v>11</v>
      </c>
      <c r="C558" s="1" t="s">
        <v>38</v>
      </c>
      <c r="D558" s="1">
        <v>5.9276822762299904E-4</v>
      </c>
      <c r="E558" s="1" t="str">
        <f>VLOOKUP($C558,'03ben_relaabun'!$C:$I,3,FALSE)</f>
        <v>HK</v>
      </c>
      <c r="F558" s="1" t="str">
        <f>VLOOKUP($C558,'03ben_relaabun'!$C:$I,4,FALSE)</f>
        <v>SW1</v>
      </c>
      <c r="G558" s="1" t="str">
        <f>VLOOKUP($C558,'03ben_relaabun'!$C:$I,5,FALSE)</f>
        <v>May</v>
      </c>
      <c r="H558" s="1" t="str">
        <f>VLOOKUP($C558,'03ben_relaabun'!$C:$I,6,FALSE)</f>
        <v>SW</v>
      </c>
      <c r="I558" s="1">
        <f>VLOOKUP($C558,'03ben_relaabun'!$C:$I,7,FALSE)</f>
        <v>5</v>
      </c>
      <c r="J558" s="1">
        <f t="shared" si="68"/>
        <v>5.7480555405866598E-4</v>
      </c>
    </row>
    <row r="559" spans="1:10" x14ac:dyDescent="0.45">
      <c r="A559" s="1">
        <v>317</v>
      </c>
      <c r="B559" s="1" t="s">
        <v>11</v>
      </c>
      <c r="C559" s="1" t="s">
        <v>42</v>
      </c>
      <c r="D559" s="1">
        <v>8.6220833108799897E-4</v>
      </c>
      <c r="E559" s="1" t="str">
        <f>VLOOKUP($C559,'03ben_relaabun'!$C:$I,3,FALSE)</f>
        <v>HK</v>
      </c>
      <c r="F559" s="1" t="str">
        <f>VLOOKUP($C559,'03ben_relaabun'!$C:$I,4,FALSE)</f>
        <v>SW2</v>
      </c>
      <c r="G559" s="1" t="str">
        <f>VLOOKUP($C559,'03ben_relaabun'!$C:$I,5,FALSE)</f>
        <v>May</v>
      </c>
      <c r="H559" s="1" t="str">
        <f>VLOOKUP($C559,'03ben_relaabun'!$C:$I,6,FALSE)</f>
        <v>SW</v>
      </c>
      <c r="I559" s="1">
        <f>VLOOKUP($C559,'03ben_relaabun'!$C:$I,7,FALSE)</f>
        <v>5</v>
      </c>
    </row>
    <row r="560" spans="1:10" x14ac:dyDescent="0.45">
      <c r="A560" s="1">
        <v>361</v>
      </c>
      <c r="B560" s="1" t="s">
        <v>11</v>
      </c>
      <c r="C560" s="1" t="s">
        <v>46</v>
      </c>
      <c r="D560" s="1">
        <v>2.6944010346499999E-4</v>
      </c>
      <c r="E560" s="1" t="str">
        <f>VLOOKUP($C560,'03ben_relaabun'!$C:$I,3,FALSE)</f>
        <v>HK</v>
      </c>
      <c r="F560" s="1" t="str">
        <f>VLOOKUP($C560,'03ben_relaabun'!$C:$I,4,FALSE)</f>
        <v>SW3</v>
      </c>
      <c r="G560" s="1" t="str">
        <f>VLOOKUP($C560,'03ben_relaabun'!$C:$I,5,FALSE)</f>
        <v>May</v>
      </c>
      <c r="H560" s="1" t="str">
        <f>VLOOKUP($C560,'03ben_relaabun'!$C:$I,6,FALSE)</f>
        <v>SW</v>
      </c>
      <c r="I560" s="1">
        <f>VLOOKUP($C560,'03ben_relaabun'!$C:$I,7,FALSE)</f>
        <v>5</v>
      </c>
    </row>
    <row r="561" spans="1:10" x14ac:dyDescent="0.45">
      <c r="A561" s="1">
        <v>266</v>
      </c>
      <c r="B561" s="1" t="s">
        <v>3</v>
      </c>
      <c r="C561" s="1" t="s">
        <v>38</v>
      </c>
      <c r="D561" s="1">
        <v>0.46467640243573899</v>
      </c>
      <c r="E561" s="1" t="str">
        <f>VLOOKUP($C561,'03ben_relaabun'!$C:$I,3,FALSE)</f>
        <v>HK</v>
      </c>
      <c r="F561" s="1" t="str">
        <f>VLOOKUP($C561,'03ben_relaabun'!$C:$I,4,FALSE)</f>
        <v>SW1</v>
      </c>
      <c r="G561" s="1" t="str">
        <f>VLOOKUP($C561,'03ben_relaabun'!$C:$I,5,FALSE)</f>
        <v>May</v>
      </c>
      <c r="H561" s="1" t="str">
        <f>VLOOKUP($C561,'03ben_relaabun'!$C:$I,6,FALSE)</f>
        <v>SW</v>
      </c>
      <c r="I561" s="1">
        <f>VLOOKUP($C561,'03ben_relaabun'!$C:$I,7,FALSE)</f>
        <v>5</v>
      </c>
      <c r="J561" s="1">
        <f t="shared" si="68"/>
        <v>0.53338362881931367</v>
      </c>
    </row>
    <row r="562" spans="1:10" x14ac:dyDescent="0.45">
      <c r="A562" s="1">
        <v>310</v>
      </c>
      <c r="B562" s="1" t="s">
        <v>3</v>
      </c>
      <c r="C562" s="1" t="s">
        <v>42</v>
      </c>
      <c r="D562" s="1">
        <v>0.41978768119846999</v>
      </c>
      <c r="E562" s="1" t="str">
        <f>VLOOKUP($C562,'03ben_relaabun'!$C:$I,3,FALSE)</f>
        <v>HK</v>
      </c>
      <c r="F562" s="1" t="str">
        <f>VLOOKUP($C562,'03ben_relaabun'!$C:$I,4,FALSE)</f>
        <v>SW2</v>
      </c>
      <c r="G562" s="1" t="str">
        <f>VLOOKUP($C562,'03ben_relaabun'!$C:$I,5,FALSE)</f>
        <v>May</v>
      </c>
      <c r="H562" s="1" t="str">
        <f>VLOOKUP($C562,'03ben_relaabun'!$C:$I,6,FALSE)</f>
        <v>SW</v>
      </c>
      <c r="I562" s="1">
        <f>VLOOKUP($C562,'03ben_relaabun'!$C:$I,7,FALSE)</f>
        <v>5</v>
      </c>
    </row>
    <row r="563" spans="1:10" x14ac:dyDescent="0.45">
      <c r="A563" s="1">
        <v>354</v>
      </c>
      <c r="B563" s="1" t="s">
        <v>3</v>
      </c>
      <c r="C563" s="1" t="s">
        <v>46</v>
      </c>
      <c r="D563" s="1">
        <v>0.71568680282373198</v>
      </c>
      <c r="E563" s="1" t="str">
        <f>VLOOKUP($C563,'03ben_relaabun'!$C:$I,3,FALSE)</f>
        <v>HK</v>
      </c>
      <c r="F563" s="1" t="str">
        <f>VLOOKUP($C563,'03ben_relaabun'!$C:$I,4,FALSE)</f>
        <v>SW3</v>
      </c>
      <c r="G563" s="1" t="str">
        <f>VLOOKUP($C563,'03ben_relaabun'!$C:$I,5,FALSE)</f>
        <v>May</v>
      </c>
      <c r="H563" s="1" t="str">
        <f>VLOOKUP($C563,'03ben_relaabun'!$C:$I,6,FALSE)</f>
        <v>SW</v>
      </c>
      <c r="I563" s="1">
        <f>VLOOKUP($C563,'03ben_relaabun'!$C:$I,7,FALSE)</f>
        <v>5</v>
      </c>
    </row>
    <row r="564" spans="1:10" x14ac:dyDescent="0.45">
      <c r="A564" s="1">
        <v>274</v>
      </c>
      <c r="B564" s="1" t="s">
        <v>276</v>
      </c>
      <c r="C564" s="1" t="s">
        <v>38</v>
      </c>
      <c r="D564" s="1">
        <v>0</v>
      </c>
      <c r="E564" s="1" t="str">
        <f>VLOOKUP($C564,'03ben_relaabun'!$C:$I,3,FALSE)</f>
        <v>HK</v>
      </c>
      <c r="F564" s="1" t="str">
        <f>VLOOKUP($C564,'03ben_relaabun'!$C:$I,4,FALSE)</f>
        <v>SW1</v>
      </c>
      <c r="G564" s="1" t="str">
        <f>VLOOKUP($C564,'03ben_relaabun'!$C:$I,5,FALSE)</f>
        <v>May</v>
      </c>
      <c r="H564" s="1" t="str">
        <f>VLOOKUP($C564,'03ben_relaabun'!$C:$I,6,FALSE)</f>
        <v>SW</v>
      </c>
      <c r="I564" s="1">
        <f>VLOOKUP($C564,'03ben_relaabun'!$C:$I,7,FALSE)</f>
        <v>5</v>
      </c>
      <c r="J564" s="1">
        <f t="shared" si="68"/>
        <v>7.1850694257333329E-5</v>
      </c>
    </row>
    <row r="565" spans="1:10" x14ac:dyDescent="0.45">
      <c r="A565" s="1">
        <v>318</v>
      </c>
      <c r="B565" s="1" t="s">
        <v>276</v>
      </c>
      <c r="C565" s="1" t="s">
        <v>42</v>
      </c>
      <c r="D565" s="1">
        <v>2.1555208277199999E-4</v>
      </c>
      <c r="E565" s="1" t="str">
        <f>VLOOKUP($C565,'03ben_relaabun'!$C:$I,3,FALSE)</f>
        <v>HK</v>
      </c>
      <c r="F565" s="1" t="str">
        <f>VLOOKUP($C565,'03ben_relaabun'!$C:$I,4,FALSE)</f>
        <v>SW2</v>
      </c>
      <c r="G565" s="1" t="str">
        <f>VLOOKUP($C565,'03ben_relaabun'!$C:$I,5,FALSE)</f>
        <v>May</v>
      </c>
      <c r="H565" s="1" t="str">
        <f>VLOOKUP($C565,'03ben_relaabun'!$C:$I,6,FALSE)</f>
        <v>SW</v>
      </c>
      <c r="I565" s="1">
        <f>VLOOKUP($C565,'03ben_relaabun'!$C:$I,7,FALSE)</f>
        <v>5</v>
      </c>
    </row>
    <row r="566" spans="1:10" x14ac:dyDescent="0.45">
      <c r="A566" s="1">
        <v>362</v>
      </c>
      <c r="B566" s="1" t="s">
        <v>276</v>
      </c>
      <c r="C566" s="1" t="s">
        <v>46</v>
      </c>
      <c r="D566" s="1">
        <v>0</v>
      </c>
      <c r="E566" s="1" t="str">
        <f>VLOOKUP($C566,'03ben_relaabun'!$C:$I,3,FALSE)</f>
        <v>HK</v>
      </c>
      <c r="F566" s="1" t="str">
        <f>VLOOKUP($C566,'03ben_relaabun'!$C:$I,4,FALSE)</f>
        <v>SW3</v>
      </c>
      <c r="G566" s="1" t="str">
        <f>VLOOKUP($C566,'03ben_relaabun'!$C:$I,5,FALSE)</f>
        <v>May</v>
      </c>
      <c r="H566" s="1" t="str">
        <f>VLOOKUP($C566,'03ben_relaabun'!$C:$I,6,FALSE)</f>
        <v>SW</v>
      </c>
      <c r="I566" s="1">
        <f>VLOOKUP($C566,'03ben_relaabun'!$C:$I,7,FALSE)</f>
        <v>5</v>
      </c>
    </row>
    <row r="567" spans="1:10" x14ac:dyDescent="0.45">
      <c r="A567" s="1">
        <v>275</v>
      </c>
      <c r="B567" s="1" t="s">
        <v>12</v>
      </c>
      <c r="C567" s="1" t="s">
        <v>38</v>
      </c>
      <c r="D567" s="1">
        <v>3.8260494692029501E-3</v>
      </c>
      <c r="E567" s="1" t="str">
        <f>VLOOKUP($C567,'03ben_relaabun'!$C:$I,3,FALSE)</f>
        <v>HK</v>
      </c>
      <c r="F567" s="1" t="str">
        <f>VLOOKUP($C567,'03ben_relaabun'!$C:$I,4,FALSE)</f>
        <v>SW1</v>
      </c>
      <c r="G567" s="1" t="str">
        <f>VLOOKUP($C567,'03ben_relaabun'!$C:$I,5,FALSE)</f>
        <v>May</v>
      </c>
      <c r="H567" s="1" t="str">
        <f>VLOOKUP($C567,'03ben_relaabun'!$C:$I,6,FALSE)</f>
        <v>SW</v>
      </c>
      <c r="I567" s="1">
        <f>VLOOKUP($C567,'03ben_relaabun'!$C:$I,7,FALSE)</f>
        <v>5</v>
      </c>
      <c r="J567" s="1">
        <f t="shared" si="68"/>
        <v>6.4665624831599378E-3</v>
      </c>
    </row>
    <row r="568" spans="1:10" x14ac:dyDescent="0.45">
      <c r="A568" s="1">
        <v>319</v>
      </c>
      <c r="B568" s="1" t="s">
        <v>12</v>
      </c>
      <c r="C568" s="1" t="s">
        <v>42</v>
      </c>
      <c r="D568" s="1">
        <v>1.1639812469687901E-2</v>
      </c>
      <c r="E568" s="1" t="str">
        <f>VLOOKUP($C568,'03ben_relaabun'!$C:$I,3,FALSE)</f>
        <v>HK</v>
      </c>
      <c r="F568" s="1" t="str">
        <f>VLOOKUP($C568,'03ben_relaabun'!$C:$I,4,FALSE)</f>
        <v>SW2</v>
      </c>
      <c r="G568" s="1" t="str">
        <f>VLOOKUP($C568,'03ben_relaabun'!$C:$I,5,FALSE)</f>
        <v>May</v>
      </c>
      <c r="H568" s="1" t="str">
        <f>VLOOKUP($C568,'03ben_relaabun'!$C:$I,6,FALSE)</f>
        <v>SW</v>
      </c>
      <c r="I568" s="1">
        <f>VLOOKUP($C568,'03ben_relaabun'!$C:$I,7,FALSE)</f>
        <v>5</v>
      </c>
    </row>
    <row r="569" spans="1:10" x14ac:dyDescent="0.45">
      <c r="A569" s="1">
        <v>363</v>
      </c>
      <c r="B569" s="1" t="s">
        <v>12</v>
      </c>
      <c r="C569" s="1" t="s">
        <v>46</v>
      </c>
      <c r="D569" s="1">
        <v>3.9338255105889602E-3</v>
      </c>
      <c r="E569" s="1" t="str">
        <f>VLOOKUP($C569,'03ben_relaabun'!$C:$I,3,FALSE)</f>
        <v>HK</v>
      </c>
      <c r="F569" s="1" t="str">
        <f>VLOOKUP($C569,'03ben_relaabun'!$C:$I,4,FALSE)</f>
        <v>SW3</v>
      </c>
      <c r="G569" s="1" t="str">
        <f>VLOOKUP($C569,'03ben_relaabun'!$C:$I,5,FALSE)</f>
        <v>May</v>
      </c>
      <c r="H569" s="1" t="str">
        <f>VLOOKUP($C569,'03ben_relaabun'!$C:$I,6,FALSE)</f>
        <v>SW</v>
      </c>
      <c r="I569" s="1">
        <f>VLOOKUP($C569,'03ben_relaabun'!$C:$I,7,FALSE)</f>
        <v>5</v>
      </c>
    </row>
    <row r="570" spans="1:10" x14ac:dyDescent="0.45">
      <c r="A570" s="1">
        <v>269</v>
      </c>
      <c r="B570" s="1" t="s">
        <v>9</v>
      </c>
      <c r="C570" s="1" t="s">
        <v>38</v>
      </c>
      <c r="D570" s="1">
        <v>5.0654739451420003E-3</v>
      </c>
      <c r="E570" s="1" t="str">
        <f>VLOOKUP($C570,'03ben_relaabun'!$C:$I,3,FALSE)</f>
        <v>HK</v>
      </c>
      <c r="F570" s="1" t="str">
        <f>VLOOKUP($C570,'03ben_relaabun'!$C:$I,4,FALSE)</f>
        <v>SW1</v>
      </c>
      <c r="G570" s="1" t="str">
        <f>VLOOKUP($C570,'03ben_relaabun'!$C:$I,5,FALSE)</f>
        <v>May</v>
      </c>
      <c r="H570" s="1" t="str">
        <f>VLOOKUP($C570,'03ben_relaabun'!$C:$I,6,FALSE)</f>
        <v>SW</v>
      </c>
      <c r="I570" s="1">
        <f>VLOOKUP($C570,'03ben_relaabun'!$C:$I,7,FALSE)</f>
        <v>5</v>
      </c>
      <c r="J570" s="1">
        <f t="shared" si="68"/>
        <v>6.3228610946453332E-3</v>
      </c>
    </row>
    <row r="571" spans="1:10" x14ac:dyDescent="0.45">
      <c r="A571" s="1">
        <v>313</v>
      </c>
      <c r="B571" s="1" t="s">
        <v>9</v>
      </c>
      <c r="C571" s="1" t="s">
        <v>42</v>
      </c>
      <c r="D571" s="1">
        <v>1.0454276014442E-2</v>
      </c>
      <c r="E571" s="1" t="str">
        <f>VLOOKUP($C571,'03ben_relaabun'!$C:$I,3,FALSE)</f>
        <v>HK</v>
      </c>
      <c r="F571" s="1" t="str">
        <f>VLOOKUP($C571,'03ben_relaabun'!$C:$I,4,FALSE)</f>
        <v>SW2</v>
      </c>
      <c r="G571" s="1" t="str">
        <f>VLOOKUP($C571,'03ben_relaabun'!$C:$I,5,FALSE)</f>
        <v>May</v>
      </c>
      <c r="H571" s="1" t="str">
        <f>VLOOKUP($C571,'03ben_relaabun'!$C:$I,6,FALSE)</f>
        <v>SW</v>
      </c>
      <c r="I571" s="1">
        <f>VLOOKUP($C571,'03ben_relaabun'!$C:$I,7,FALSE)</f>
        <v>5</v>
      </c>
    </row>
    <row r="572" spans="1:10" x14ac:dyDescent="0.45">
      <c r="A572" s="1">
        <v>357</v>
      </c>
      <c r="B572" s="1" t="s">
        <v>9</v>
      </c>
      <c r="C572" s="1" t="s">
        <v>46</v>
      </c>
      <c r="D572" s="1">
        <v>3.4488333243519998E-3</v>
      </c>
      <c r="E572" s="1" t="str">
        <f>VLOOKUP($C572,'03ben_relaabun'!$C:$I,3,FALSE)</f>
        <v>HK</v>
      </c>
      <c r="F572" s="1" t="str">
        <f>VLOOKUP($C572,'03ben_relaabun'!$C:$I,4,FALSE)</f>
        <v>SW3</v>
      </c>
      <c r="G572" s="1" t="str">
        <f>VLOOKUP($C572,'03ben_relaabun'!$C:$I,5,FALSE)</f>
        <v>May</v>
      </c>
      <c r="H572" s="1" t="str">
        <f>VLOOKUP($C572,'03ben_relaabun'!$C:$I,6,FALSE)</f>
        <v>SW</v>
      </c>
      <c r="I572" s="1">
        <f>VLOOKUP($C572,'03ben_relaabun'!$C:$I,7,FALSE)</f>
        <v>5</v>
      </c>
    </row>
    <row r="573" spans="1:10" x14ac:dyDescent="0.45">
      <c r="A573" s="1">
        <v>267</v>
      </c>
      <c r="B573" s="1" t="s">
        <v>6</v>
      </c>
      <c r="C573" s="1" t="s">
        <v>38</v>
      </c>
      <c r="D573" s="1">
        <v>0.24508271811176399</v>
      </c>
      <c r="E573" s="1" t="str">
        <f>VLOOKUP($C573,'03ben_relaabun'!$C:$I,3,FALSE)</f>
        <v>HK</v>
      </c>
      <c r="F573" s="1" t="str">
        <f>VLOOKUP($C573,'03ben_relaabun'!$C:$I,4,FALSE)</f>
        <v>SW1</v>
      </c>
      <c r="G573" s="1" t="str">
        <f>VLOOKUP($C573,'03ben_relaabun'!$C:$I,5,FALSE)</f>
        <v>May</v>
      </c>
      <c r="H573" s="1" t="str">
        <f>VLOOKUP($C573,'03ben_relaabun'!$C:$I,6,FALSE)</f>
        <v>SW</v>
      </c>
      <c r="I573" s="1">
        <f>VLOOKUP($C573,'03ben_relaabun'!$C:$I,7,FALSE)</f>
        <v>5</v>
      </c>
      <c r="J573" s="1">
        <f t="shared" si="68"/>
        <v>0.16254423308365229</v>
      </c>
    </row>
    <row r="574" spans="1:10" x14ac:dyDescent="0.45">
      <c r="A574" s="1">
        <v>311</v>
      </c>
      <c r="B574" s="1" t="s">
        <v>6</v>
      </c>
      <c r="C574" s="1" t="s">
        <v>42</v>
      </c>
      <c r="D574" s="1">
        <v>0.14781484076089901</v>
      </c>
      <c r="E574" s="1" t="str">
        <f>VLOOKUP($C574,'03ben_relaabun'!$C:$I,3,FALSE)</f>
        <v>HK</v>
      </c>
      <c r="F574" s="1" t="str">
        <f>VLOOKUP($C574,'03ben_relaabun'!$C:$I,4,FALSE)</f>
        <v>SW2</v>
      </c>
      <c r="G574" s="1" t="str">
        <f>VLOOKUP($C574,'03ben_relaabun'!$C:$I,5,FALSE)</f>
        <v>May</v>
      </c>
      <c r="H574" s="1" t="str">
        <f>VLOOKUP($C574,'03ben_relaabun'!$C:$I,6,FALSE)</f>
        <v>SW</v>
      </c>
      <c r="I574" s="1">
        <f>VLOOKUP($C574,'03ben_relaabun'!$C:$I,7,FALSE)</f>
        <v>5</v>
      </c>
    </row>
    <row r="575" spans="1:10" x14ac:dyDescent="0.45">
      <c r="A575" s="1">
        <v>355</v>
      </c>
      <c r="B575" s="1" t="s">
        <v>6</v>
      </c>
      <c r="C575" s="1" t="s">
        <v>46</v>
      </c>
      <c r="D575" s="1">
        <v>9.4735140378293906E-2</v>
      </c>
      <c r="E575" s="1" t="str">
        <f>VLOOKUP($C575,'03ben_relaabun'!$C:$I,3,FALSE)</f>
        <v>HK</v>
      </c>
      <c r="F575" s="1" t="str">
        <f>VLOOKUP($C575,'03ben_relaabun'!$C:$I,4,FALSE)</f>
        <v>SW3</v>
      </c>
      <c r="G575" s="1" t="str">
        <f>VLOOKUP($C575,'03ben_relaabun'!$C:$I,5,FALSE)</f>
        <v>May</v>
      </c>
      <c r="H575" s="1" t="str">
        <f>VLOOKUP($C575,'03ben_relaabun'!$C:$I,6,FALSE)</f>
        <v>SW</v>
      </c>
      <c r="I575" s="1">
        <f>VLOOKUP($C575,'03ben_relaabun'!$C:$I,7,FALSE)</f>
        <v>5</v>
      </c>
    </row>
    <row r="576" spans="1:10" x14ac:dyDescent="0.45">
      <c r="A576" s="1">
        <v>272</v>
      </c>
      <c r="B576" s="1" t="s">
        <v>312</v>
      </c>
      <c r="C576" s="1" t="s">
        <v>38</v>
      </c>
      <c r="D576" s="1">
        <v>2.209408848413E-3</v>
      </c>
      <c r="E576" s="1" t="str">
        <f>VLOOKUP($C576,'03ben_relaabun'!$C:$I,3,FALSE)</f>
        <v>HK</v>
      </c>
      <c r="F576" s="1" t="str">
        <f>VLOOKUP($C576,'03ben_relaabun'!$C:$I,4,FALSE)</f>
        <v>SW1</v>
      </c>
      <c r="G576" s="1" t="str">
        <f>VLOOKUP($C576,'03ben_relaabun'!$C:$I,5,FALSE)</f>
        <v>May</v>
      </c>
      <c r="H576" s="1" t="str">
        <f>VLOOKUP($C576,'03ben_relaabun'!$C:$I,6,FALSE)</f>
        <v>SW</v>
      </c>
      <c r="I576" s="1">
        <f>VLOOKUP($C576,'03ben_relaabun'!$C:$I,7,FALSE)</f>
        <v>5</v>
      </c>
      <c r="J576" s="1">
        <f t="shared" si="68"/>
        <v>2.8021770760359999E-3</v>
      </c>
    </row>
    <row r="577" spans="1:10" x14ac:dyDescent="0.45">
      <c r="A577" s="1">
        <v>316</v>
      </c>
      <c r="B577" s="1" t="s">
        <v>312</v>
      </c>
      <c r="C577" s="1" t="s">
        <v>42</v>
      </c>
      <c r="D577" s="1">
        <v>4.634369779598E-3</v>
      </c>
      <c r="E577" s="1" t="str">
        <f>VLOOKUP($C577,'03ben_relaabun'!$C:$I,3,FALSE)</f>
        <v>HK</v>
      </c>
      <c r="F577" s="1" t="str">
        <f>VLOOKUP($C577,'03ben_relaabun'!$C:$I,4,FALSE)</f>
        <v>SW2</v>
      </c>
      <c r="G577" s="1" t="str">
        <f>VLOOKUP($C577,'03ben_relaabun'!$C:$I,5,FALSE)</f>
        <v>May</v>
      </c>
      <c r="H577" s="1" t="str">
        <f>VLOOKUP($C577,'03ben_relaabun'!$C:$I,6,FALSE)</f>
        <v>SW</v>
      </c>
      <c r="I577" s="1">
        <f>VLOOKUP($C577,'03ben_relaabun'!$C:$I,7,FALSE)</f>
        <v>5</v>
      </c>
    </row>
    <row r="578" spans="1:10" x14ac:dyDescent="0.45">
      <c r="A578" s="1">
        <v>360</v>
      </c>
      <c r="B578" s="1" t="s">
        <v>312</v>
      </c>
      <c r="C578" s="1" t="s">
        <v>46</v>
      </c>
      <c r="D578" s="1">
        <v>1.562752600097E-3</v>
      </c>
      <c r="E578" s="1" t="str">
        <f>VLOOKUP($C578,'03ben_relaabun'!$C:$I,3,FALSE)</f>
        <v>HK</v>
      </c>
      <c r="F578" s="1" t="str">
        <f>VLOOKUP($C578,'03ben_relaabun'!$C:$I,4,FALSE)</f>
        <v>SW3</v>
      </c>
      <c r="G578" s="1" t="str">
        <f>VLOOKUP($C578,'03ben_relaabun'!$C:$I,5,FALSE)</f>
        <v>May</v>
      </c>
      <c r="H578" s="1" t="str">
        <f>VLOOKUP($C578,'03ben_relaabun'!$C:$I,6,FALSE)</f>
        <v>SW</v>
      </c>
      <c r="I578" s="1">
        <f>VLOOKUP($C578,'03ben_relaabun'!$C:$I,7,FALSE)</f>
        <v>5</v>
      </c>
    </row>
    <row r="579" spans="1:10" x14ac:dyDescent="0.45">
      <c r="A579" s="1">
        <v>268</v>
      </c>
      <c r="B579" s="1" t="s">
        <v>7</v>
      </c>
      <c r="C579" s="1" t="s">
        <v>38</v>
      </c>
      <c r="D579" s="1">
        <v>6.7737242011100901E-2</v>
      </c>
      <c r="E579" s="1" t="str">
        <f>VLOOKUP($C579,'03ben_relaabun'!$C:$I,3,FALSE)</f>
        <v>HK</v>
      </c>
      <c r="F579" s="1" t="str">
        <f>VLOOKUP($C579,'03ben_relaabun'!$C:$I,4,FALSE)</f>
        <v>SW1</v>
      </c>
      <c r="G579" s="1" t="str">
        <f>VLOOKUP($C579,'03ben_relaabun'!$C:$I,5,FALSE)</f>
        <v>May</v>
      </c>
      <c r="H579" s="1" t="str">
        <f>VLOOKUP($C579,'03ben_relaabun'!$C:$I,6,FALSE)</f>
        <v>SW</v>
      </c>
      <c r="I579" s="1">
        <f>VLOOKUP($C579,'03ben_relaabun'!$C:$I,7,FALSE)</f>
        <v>5</v>
      </c>
      <c r="J579" s="1">
        <f t="shared" si="68"/>
        <v>6.7719279337536561E-2</v>
      </c>
    </row>
    <row r="580" spans="1:10" x14ac:dyDescent="0.45">
      <c r="A580" s="1">
        <v>312</v>
      </c>
      <c r="B580" s="1" t="s">
        <v>7</v>
      </c>
      <c r="C580" s="1" t="s">
        <v>42</v>
      </c>
      <c r="D580" s="1">
        <v>6.5096728997143902E-2</v>
      </c>
      <c r="E580" s="1" t="str">
        <f>VLOOKUP($C580,'03ben_relaabun'!$C:$I,3,FALSE)</f>
        <v>HK</v>
      </c>
      <c r="F580" s="1" t="str">
        <f>VLOOKUP($C580,'03ben_relaabun'!$C:$I,4,FALSE)</f>
        <v>SW2</v>
      </c>
      <c r="G580" s="1" t="str">
        <f>VLOOKUP($C580,'03ben_relaabun'!$C:$I,5,FALSE)</f>
        <v>May</v>
      </c>
      <c r="H580" s="1" t="str">
        <f>VLOOKUP($C580,'03ben_relaabun'!$C:$I,6,FALSE)</f>
        <v>SW</v>
      </c>
      <c r="I580" s="1">
        <f>VLOOKUP($C580,'03ben_relaabun'!$C:$I,7,FALSE)</f>
        <v>5</v>
      </c>
    </row>
    <row r="581" spans="1:10" x14ac:dyDescent="0.45">
      <c r="A581" s="1">
        <v>356</v>
      </c>
      <c r="B581" s="1" t="s">
        <v>7</v>
      </c>
      <c r="C581" s="1" t="s">
        <v>46</v>
      </c>
      <c r="D581" s="1">
        <v>7.0323867004364896E-2</v>
      </c>
      <c r="E581" s="1" t="str">
        <f>VLOOKUP($C581,'03ben_relaabun'!$C:$I,3,FALSE)</f>
        <v>HK</v>
      </c>
      <c r="F581" s="1" t="str">
        <f>VLOOKUP($C581,'03ben_relaabun'!$C:$I,4,FALSE)</f>
        <v>SW3</v>
      </c>
      <c r="G581" s="1" t="str">
        <f>VLOOKUP($C581,'03ben_relaabun'!$C:$I,5,FALSE)</f>
        <v>May</v>
      </c>
      <c r="H581" s="1" t="str">
        <f>VLOOKUP($C581,'03ben_relaabun'!$C:$I,6,FALSE)</f>
        <v>SW</v>
      </c>
      <c r="I581" s="1">
        <f>VLOOKUP($C581,'03ben_relaabun'!$C:$I,7,FALSE)</f>
        <v>5</v>
      </c>
    </row>
    <row r="582" spans="1:10" x14ac:dyDescent="0.45">
      <c r="A582" s="1">
        <v>271</v>
      </c>
      <c r="B582" s="1" t="s">
        <v>10</v>
      </c>
      <c r="C582" s="1" t="s">
        <v>38</v>
      </c>
      <c r="D582" s="1">
        <v>4.9576979037560002E-3</v>
      </c>
      <c r="E582" s="1" t="str">
        <f>VLOOKUP($C582,'03ben_relaabun'!$C:$I,3,FALSE)</f>
        <v>HK</v>
      </c>
      <c r="F582" s="1" t="str">
        <f>VLOOKUP($C582,'03ben_relaabun'!$C:$I,4,FALSE)</f>
        <v>SW1</v>
      </c>
      <c r="G582" s="1" t="str">
        <f>VLOOKUP($C582,'03ben_relaabun'!$C:$I,5,FALSE)</f>
        <v>May</v>
      </c>
      <c r="H582" s="1" t="str">
        <f>VLOOKUP($C582,'03ben_relaabun'!$C:$I,6,FALSE)</f>
        <v>SW</v>
      </c>
      <c r="I582" s="1">
        <f>VLOOKUP($C582,'03ben_relaabun'!$C:$I,7,FALSE)</f>
        <v>5</v>
      </c>
      <c r="J582" s="1">
        <f t="shared" si="68"/>
        <v>4.2391909611826642E-3</v>
      </c>
    </row>
    <row r="583" spans="1:10" x14ac:dyDescent="0.45">
      <c r="A583" s="1">
        <v>315</v>
      </c>
      <c r="B583" s="1" t="s">
        <v>10</v>
      </c>
      <c r="C583" s="1" t="s">
        <v>42</v>
      </c>
      <c r="D583" s="1">
        <v>5.2271380072209904E-3</v>
      </c>
      <c r="E583" s="1" t="str">
        <f>VLOOKUP($C583,'03ben_relaabun'!$C:$I,3,FALSE)</f>
        <v>HK</v>
      </c>
      <c r="F583" s="1" t="str">
        <f>VLOOKUP($C583,'03ben_relaabun'!$C:$I,4,FALSE)</f>
        <v>SW2</v>
      </c>
      <c r="G583" s="1" t="str">
        <f>VLOOKUP($C583,'03ben_relaabun'!$C:$I,5,FALSE)</f>
        <v>May</v>
      </c>
      <c r="H583" s="1" t="str">
        <f>VLOOKUP($C583,'03ben_relaabun'!$C:$I,6,FALSE)</f>
        <v>SW</v>
      </c>
      <c r="I583" s="1">
        <f>VLOOKUP($C583,'03ben_relaabun'!$C:$I,7,FALSE)</f>
        <v>5</v>
      </c>
    </row>
    <row r="584" spans="1:10" x14ac:dyDescent="0.45">
      <c r="A584" s="1">
        <v>359</v>
      </c>
      <c r="B584" s="1" t="s">
        <v>10</v>
      </c>
      <c r="C584" s="1" t="s">
        <v>46</v>
      </c>
      <c r="D584" s="1">
        <v>2.5327369725710001E-3</v>
      </c>
      <c r="E584" s="1" t="str">
        <f>VLOOKUP($C584,'03ben_relaabun'!$C:$I,3,FALSE)</f>
        <v>HK</v>
      </c>
      <c r="F584" s="1" t="str">
        <f>VLOOKUP($C584,'03ben_relaabun'!$C:$I,4,FALSE)</f>
        <v>SW3</v>
      </c>
      <c r="G584" s="1" t="str">
        <f>VLOOKUP($C584,'03ben_relaabun'!$C:$I,5,FALSE)</f>
        <v>May</v>
      </c>
      <c r="H584" s="1" t="str">
        <f>VLOOKUP($C584,'03ben_relaabun'!$C:$I,6,FALSE)</f>
        <v>SW</v>
      </c>
      <c r="I584" s="1">
        <f>VLOOKUP($C584,'03ben_relaabun'!$C:$I,7,FALSE)</f>
        <v>5</v>
      </c>
    </row>
    <row r="585" spans="1:10" x14ac:dyDescent="0.45">
      <c r="A585" s="1">
        <v>6</v>
      </c>
      <c r="B585" s="1" t="s">
        <v>8</v>
      </c>
      <c r="C585" s="1" t="s">
        <v>4</v>
      </c>
      <c r="D585" s="1">
        <v>8.6220833108799893E-3</v>
      </c>
      <c r="E585" s="1" t="str">
        <f>VLOOKUP($C585,'03ben_relaabun'!$C:$I,3,FALSE)</f>
        <v>HK</v>
      </c>
      <c r="F585" s="1" t="str">
        <f>VLOOKUP($C585,'03ben_relaabun'!$C:$I,4,FALSE)</f>
        <v>Bea1</v>
      </c>
      <c r="G585" s="1" t="str">
        <f>VLOOKUP($C585,'03ben_relaabun'!$C:$I,5,FALSE)</f>
        <v>Aug</v>
      </c>
      <c r="H585" s="1" t="str">
        <f>VLOOKUP($C585,'03ben_relaabun'!$C:$I,6,FALSE)</f>
        <v>Bea</v>
      </c>
      <c r="I585" s="1">
        <f>VLOOKUP($C585,'03ben_relaabun'!$C:$I,7,FALSE)</f>
        <v>8</v>
      </c>
      <c r="J585" s="1">
        <f t="shared" ref="J585:J648" si="69">AVERAGE(D585:D587)</f>
        <v>8.4963445959296557E-3</v>
      </c>
    </row>
    <row r="586" spans="1:10" x14ac:dyDescent="0.45">
      <c r="A586" s="1">
        <v>50</v>
      </c>
      <c r="B586" s="1" t="s">
        <v>8</v>
      </c>
      <c r="C586" s="1" t="s">
        <v>16</v>
      </c>
      <c r="D586" s="1">
        <v>7.0593307107829897E-3</v>
      </c>
      <c r="E586" s="1" t="str">
        <f>VLOOKUP($C586,'03ben_relaabun'!$C:$I,3,FALSE)</f>
        <v>HK</v>
      </c>
      <c r="F586" s="1" t="str">
        <f>VLOOKUP($C586,'03ben_relaabun'!$C:$I,4,FALSE)</f>
        <v>Bea2</v>
      </c>
      <c r="G586" s="1" t="str">
        <f>VLOOKUP($C586,'03ben_relaabun'!$C:$I,5,FALSE)</f>
        <v>Aug</v>
      </c>
      <c r="H586" s="1" t="str">
        <f>VLOOKUP($C586,'03ben_relaabun'!$C:$I,6,FALSE)</f>
        <v>Bea</v>
      </c>
      <c r="I586" s="1">
        <f>VLOOKUP($C586,'03ben_relaabun'!$C:$I,7,FALSE)</f>
        <v>8</v>
      </c>
    </row>
    <row r="587" spans="1:10" x14ac:dyDescent="0.45">
      <c r="A587" s="1">
        <v>94</v>
      </c>
      <c r="B587" s="1" t="s">
        <v>8</v>
      </c>
      <c r="C587" s="1" t="s">
        <v>20</v>
      </c>
      <c r="D587" s="1">
        <v>9.8076197661259908E-3</v>
      </c>
      <c r="E587" s="1" t="str">
        <f>VLOOKUP($C587,'03ben_relaabun'!$C:$I,3,FALSE)</f>
        <v>HK</v>
      </c>
      <c r="F587" s="1" t="str">
        <f>VLOOKUP($C587,'03ben_relaabun'!$C:$I,4,FALSE)</f>
        <v>Bea3</v>
      </c>
      <c r="G587" s="1" t="str">
        <f>VLOOKUP($C587,'03ben_relaabun'!$C:$I,5,FALSE)</f>
        <v>Aug</v>
      </c>
      <c r="H587" s="1" t="str">
        <f>VLOOKUP($C587,'03ben_relaabun'!$C:$I,6,FALSE)</f>
        <v>Bea</v>
      </c>
      <c r="I587" s="1">
        <f>VLOOKUP($C587,'03ben_relaabun'!$C:$I,7,FALSE)</f>
        <v>8</v>
      </c>
    </row>
    <row r="588" spans="1:10" x14ac:dyDescent="0.45">
      <c r="A588" s="1">
        <v>1</v>
      </c>
      <c r="B588" s="1" t="s">
        <v>5</v>
      </c>
      <c r="C588" s="1" t="s">
        <v>4</v>
      </c>
      <c r="D588" s="1">
        <v>0.47125074096028502</v>
      </c>
      <c r="E588" s="1" t="str">
        <f>VLOOKUP($C588,'03ben_relaabun'!$C:$I,3,FALSE)</f>
        <v>HK</v>
      </c>
      <c r="F588" s="1" t="str">
        <f>VLOOKUP($C588,'03ben_relaabun'!$C:$I,4,FALSE)</f>
        <v>Bea1</v>
      </c>
      <c r="G588" s="1" t="str">
        <f>VLOOKUP($C588,'03ben_relaabun'!$C:$I,5,FALSE)</f>
        <v>Aug</v>
      </c>
      <c r="H588" s="1" t="str">
        <f>VLOOKUP($C588,'03ben_relaabun'!$C:$I,6,FALSE)</f>
        <v>Bea</v>
      </c>
      <c r="I588" s="1">
        <f>VLOOKUP($C588,'03ben_relaabun'!$C:$I,7,FALSE)</f>
        <v>8</v>
      </c>
      <c r="J588" s="1">
        <f t="shared" si="69"/>
        <v>0.45314436600743702</v>
      </c>
    </row>
    <row r="589" spans="1:10" x14ac:dyDescent="0.45">
      <c r="A589" s="1">
        <v>45</v>
      </c>
      <c r="B589" s="1" t="s">
        <v>5</v>
      </c>
      <c r="C589" s="1" t="s">
        <v>16</v>
      </c>
      <c r="D589" s="1">
        <v>0.41208169423937102</v>
      </c>
      <c r="E589" s="1" t="str">
        <f>VLOOKUP($C589,'03ben_relaabun'!$C:$I,3,FALSE)</f>
        <v>HK</v>
      </c>
      <c r="F589" s="1" t="str">
        <f>VLOOKUP($C589,'03ben_relaabun'!$C:$I,4,FALSE)</f>
        <v>Bea2</v>
      </c>
      <c r="G589" s="1" t="str">
        <f>VLOOKUP($C589,'03ben_relaabun'!$C:$I,5,FALSE)</f>
        <v>Aug</v>
      </c>
      <c r="H589" s="1" t="str">
        <f>VLOOKUP($C589,'03ben_relaabun'!$C:$I,6,FALSE)</f>
        <v>Bea</v>
      </c>
      <c r="I589" s="1">
        <f>VLOOKUP($C589,'03ben_relaabun'!$C:$I,7,FALSE)</f>
        <v>8</v>
      </c>
    </row>
    <row r="590" spans="1:10" x14ac:dyDescent="0.45">
      <c r="A590" s="1">
        <v>89</v>
      </c>
      <c r="B590" s="1" t="s">
        <v>5</v>
      </c>
      <c r="C590" s="1" t="s">
        <v>20</v>
      </c>
      <c r="D590" s="1">
        <v>0.47610066282265501</v>
      </c>
      <c r="E590" s="1" t="str">
        <f>VLOOKUP($C590,'03ben_relaabun'!$C:$I,3,FALSE)</f>
        <v>HK</v>
      </c>
      <c r="F590" s="1" t="str">
        <f>VLOOKUP($C590,'03ben_relaabun'!$C:$I,4,FALSE)</f>
        <v>Bea3</v>
      </c>
      <c r="G590" s="1" t="str">
        <f>VLOOKUP($C590,'03ben_relaabun'!$C:$I,5,FALSE)</f>
        <v>Aug</v>
      </c>
      <c r="H590" s="1" t="str">
        <f>VLOOKUP($C590,'03ben_relaabun'!$C:$I,6,FALSE)</f>
        <v>Bea</v>
      </c>
      <c r="I590" s="1">
        <f>VLOOKUP($C590,'03ben_relaabun'!$C:$I,7,FALSE)</f>
        <v>8</v>
      </c>
    </row>
    <row r="591" spans="1:10" x14ac:dyDescent="0.45">
      <c r="A591" s="1">
        <v>9</v>
      </c>
      <c r="B591" s="1" t="s">
        <v>11</v>
      </c>
      <c r="C591" s="1" t="s">
        <v>4</v>
      </c>
      <c r="D591" s="1">
        <v>7.3826588349409899E-3</v>
      </c>
      <c r="E591" s="1" t="str">
        <f>VLOOKUP($C591,'03ben_relaabun'!$C:$I,3,FALSE)</f>
        <v>HK</v>
      </c>
      <c r="F591" s="1" t="str">
        <f>VLOOKUP($C591,'03ben_relaabun'!$C:$I,4,FALSE)</f>
        <v>Bea1</v>
      </c>
      <c r="G591" s="1" t="str">
        <f>VLOOKUP($C591,'03ben_relaabun'!$C:$I,5,FALSE)</f>
        <v>Aug</v>
      </c>
      <c r="H591" s="1" t="str">
        <f>VLOOKUP($C591,'03ben_relaabun'!$C:$I,6,FALSE)</f>
        <v>Bea</v>
      </c>
      <c r="I591" s="1">
        <f>VLOOKUP($C591,'03ben_relaabun'!$C:$I,7,FALSE)</f>
        <v>8</v>
      </c>
      <c r="J591" s="1">
        <f t="shared" si="69"/>
        <v>7.382658834940989E-3</v>
      </c>
    </row>
    <row r="592" spans="1:10" x14ac:dyDescent="0.45">
      <c r="A592" s="1">
        <v>53</v>
      </c>
      <c r="B592" s="1" t="s">
        <v>11</v>
      </c>
      <c r="C592" s="1" t="s">
        <v>16</v>
      </c>
      <c r="D592" s="1">
        <v>9.91539580751199E-3</v>
      </c>
      <c r="E592" s="1" t="str">
        <f>VLOOKUP($C592,'03ben_relaabun'!$C:$I,3,FALSE)</f>
        <v>HK</v>
      </c>
      <c r="F592" s="1" t="str">
        <f>VLOOKUP($C592,'03ben_relaabun'!$C:$I,4,FALSE)</f>
        <v>Bea2</v>
      </c>
      <c r="G592" s="1" t="str">
        <f>VLOOKUP($C592,'03ben_relaabun'!$C:$I,5,FALSE)</f>
        <v>Aug</v>
      </c>
      <c r="H592" s="1" t="str">
        <f>VLOOKUP($C592,'03ben_relaabun'!$C:$I,6,FALSE)</f>
        <v>Bea</v>
      </c>
      <c r="I592" s="1">
        <f>VLOOKUP($C592,'03ben_relaabun'!$C:$I,7,FALSE)</f>
        <v>8</v>
      </c>
    </row>
    <row r="593" spans="1:10" x14ac:dyDescent="0.45">
      <c r="A593" s="1">
        <v>97</v>
      </c>
      <c r="B593" s="1" t="s">
        <v>11</v>
      </c>
      <c r="C593" s="1" t="s">
        <v>20</v>
      </c>
      <c r="D593" s="1">
        <v>4.8499218623699897E-3</v>
      </c>
      <c r="E593" s="1" t="str">
        <f>VLOOKUP($C593,'03ben_relaabun'!$C:$I,3,FALSE)</f>
        <v>HK</v>
      </c>
      <c r="F593" s="1" t="str">
        <f>VLOOKUP($C593,'03ben_relaabun'!$C:$I,4,FALSE)</f>
        <v>Bea3</v>
      </c>
      <c r="G593" s="1" t="str">
        <f>VLOOKUP($C593,'03ben_relaabun'!$C:$I,5,FALSE)</f>
        <v>Aug</v>
      </c>
      <c r="H593" s="1" t="str">
        <f>VLOOKUP($C593,'03ben_relaabun'!$C:$I,6,FALSE)</f>
        <v>Bea</v>
      </c>
      <c r="I593" s="1">
        <f>VLOOKUP($C593,'03ben_relaabun'!$C:$I,7,FALSE)</f>
        <v>8</v>
      </c>
    </row>
    <row r="594" spans="1:10" x14ac:dyDescent="0.45">
      <c r="A594" s="1">
        <v>2</v>
      </c>
      <c r="B594" s="1" t="s">
        <v>3</v>
      </c>
      <c r="C594" s="1" t="s">
        <v>4</v>
      </c>
      <c r="D594" s="1">
        <v>8.0293150832569903E-3</v>
      </c>
      <c r="E594" s="1" t="str">
        <f>VLOOKUP($C594,'03ben_relaabun'!$C:$I,3,FALSE)</f>
        <v>HK</v>
      </c>
      <c r="F594" s="1" t="str">
        <f>VLOOKUP($C594,'03ben_relaabun'!$C:$I,4,FALSE)</f>
        <v>Bea1</v>
      </c>
      <c r="G594" s="1" t="str">
        <f>VLOOKUP($C594,'03ben_relaabun'!$C:$I,5,FALSE)</f>
        <v>Aug</v>
      </c>
      <c r="H594" s="1" t="str">
        <f>VLOOKUP($C594,'03ben_relaabun'!$C:$I,6,FALSE)</f>
        <v>Bea</v>
      </c>
      <c r="I594" s="1">
        <f>VLOOKUP($C594,'03ben_relaabun'!$C:$I,7,FALSE)</f>
        <v>8</v>
      </c>
      <c r="J594" s="1">
        <f t="shared" si="69"/>
        <v>1.2124804655924993E-2</v>
      </c>
    </row>
    <row r="595" spans="1:10" x14ac:dyDescent="0.45">
      <c r="A595" s="1">
        <v>46</v>
      </c>
      <c r="B595" s="1" t="s">
        <v>3</v>
      </c>
      <c r="C595" s="1" t="s">
        <v>16</v>
      </c>
      <c r="D595" s="1">
        <v>2.2201864525516E-2</v>
      </c>
      <c r="E595" s="1" t="str">
        <f>VLOOKUP($C595,'03ben_relaabun'!$C:$I,3,FALSE)</f>
        <v>HK</v>
      </c>
      <c r="F595" s="1" t="str">
        <f>VLOOKUP($C595,'03ben_relaabun'!$C:$I,4,FALSE)</f>
        <v>Bea2</v>
      </c>
      <c r="G595" s="1" t="str">
        <f>VLOOKUP($C595,'03ben_relaabun'!$C:$I,5,FALSE)</f>
        <v>Aug</v>
      </c>
      <c r="H595" s="1" t="str">
        <f>VLOOKUP($C595,'03ben_relaabun'!$C:$I,6,FALSE)</f>
        <v>Bea</v>
      </c>
      <c r="I595" s="1">
        <f>VLOOKUP($C595,'03ben_relaabun'!$C:$I,7,FALSE)</f>
        <v>8</v>
      </c>
    </row>
    <row r="596" spans="1:10" x14ac:dyDescent="0.45">
      <c r="A596" s="1">
        <v>90</v>
      </c>
      <c r="B596" s="1" t="s">
        <v>3</v>
      </c>
      <c r="C596" s="1" t="s">
        <v>20</v>
      </c>
      <c r="D596" s="1">
        <v>6.1432343590019896E-3</v>
      </c>
      <c r="E596" s="1" t="str">
        <f>VLOOKUP($C596,'03ben_relaabun'!$C:$I,3,FALSE)</f>
        <v>HK</v>
      </c>
      <c r="F596" s="1" t="str">
        <f>VLOOKUP($C596,'03ben_relaabun'!$C:$I,4,FALSE)</f>
        <v>Bea3</v>
      </c>
      <c r="G596" s="1" t="str">
        <f>VLOOKUP($C596,'03ben_relaabun'!$C:$I,5,FALSE)</f>
        <v>Aug</v>
      </c>
      <c r="H596" s="1" t="str">
        <f>VLOOKUP($C596,'03ben_relaabun'!$C:$I,6,FALSE)</f>
        <v>Bea</v>
      </c>
      <c r="I596" s="1">
        <f>VLOOKUP($C596,'03ben_relaabun'!$C:$I,7,FALSE)</f>
        <v>8</v>
      </c>
    </row>
    <row r="597" spans="1:10" x14ac:dyDescent="0.45">
      <c r="A597" s="1">
        <v>10</v>
      </c>
      <c r="B597" s="1" t="s">
        <v>276</v>
      </c>
      <c r="C597" s="1" t="s">
        <v>4</v>
      </c>
      <c r="D597" s="1">
        <v>3.4865549388370998E-2</v>
      </c>
      <c r="E597" s="1" t="str">
        <f>VLOOKUP($C597,'03ben_relaabun'!$C:$I,3,FALSE)</f>
        <v>HK</v>
      </c>
      <c r="F597" s="1" t="str">
        <f>VLOOKUP($C597,'03ben_relaabun'!$C:$I,4,FALSE)</f>
        <v>Bea1</v>
      </c>
      <c r="G597" s="1" t="str">
        <f>VLOOKUP($C597,'03ben_relaabun'!$C:$I,5,FALSE)</f>
        <v>Aug</v>
      </c>
      <c r="H597" s="1" t="str">
        <f>VLOOKUP($C597,'03ben_relaabun'!$C:$I,6,FALSE)</f>
        <v>Bea</v>
      </c>
      <c r="I597" s="1">
        <f>VLOOKUP($C597,'03ben_relaabun'!$C:$I,7,FALSE)</f>
        <v>8</v>
      </c>
      <c r="J597" s="1">
        <f t="shared" si="69"/>
        <v>3.5350541574607999E-2</v>
      </c>
    </row>
    <row r="598" spans="1:10" x14ac:dyDescent="0.45">
      <c r="A598" s="1">
        <v>54</v>
      </c>
      <c r="B598" s="1" t="s">
        <v>276</v>
      </c>
      <c r="C598" s="1" t="s">
        <v>16</v>
      </c>
      <c r="D598" s="1">
        <v>4.4511505092417997E-2</v>
      </c>
      <c r="E598" s="1" t="str">
        <f>VLOOKUP($C598,'03ben_relaabun'!$C:$I,3,FALSE)</f>
        <v>HK</v>
      </c>
      <c r="F598" s="1" t="str">
        <f>VLOOKUP($C598,'03ben_relaabun'!$C:$I,4,FALSE)</f>
        <v>Bea2</v>
      </c>
      <c r="G598" s="1" t="str">
        <f>VLOOKUP($C598,'03ben_relaabun'!$C:$I,5,FALSE)</f>
        <v>Aug</v>
      </c>
      <c r="H598" s="1" t="str">
        <f>VLOOKUP($C598,'03ben_relaabun'!$C:$I,6,FALSE)</f>
        <v>Bea</v>
      </c>
      <c r="I598" s="1">
        <f>VLOOKUP($C598,'03ben_relaabun'!$C:$I,7,FALSE)</f>
        <v>8</v>
      </c>
    </row>
    <row r="599" spans="1:10" x14ac:dyDescent="0.45">
      <c r="A599" s="1">
        <v>98</v>
      </c>
      <c r="B599" s="1" t="s">
        <v>276</v>
      </c>
      <c r="C599" s="1" t="s">
        <v>20</v>
      </c>
      <c r="D599" s="1">
        <v>2.6674570243035E-2</v>
      </c>
      <c r="E599" s="1" t="str">
        <f>VLOOKUP($C599,'03ben_relaabun'!$C:$I,3,FALSE)</f>
        <v>HK</v>
      </c>
      <c r="F599" s="1" t="str">
        <f>VLOOKUP($C599,'03ben_relaabun'!$C:$I,4,FALSE)</f>
        <v>Bea3</v>
      </c>
      <c r="G599" s="1" t="str">
        <f>VLOOKUP($C599,'03ben_relaabun'!$C:$I,5,FALSE)</f>
        <v>Aug</v>
      </c>
      <c r="H599" s="1" t="str">
        <f>VLOOKUP($C599,'03ben_relaabun'!$C:$I,6,FALSE)</f>
        <v>Bea</v>
      </c>
      <c r="I599" s="1">
        <f>VLOOKUP($C599,'03ben_relaabun'!$C:$I,7,FALSE)</f>
        <v>8</v>
      </c>
    </row>
    <row r="600" spans="1:10" x14ac:dyDescent="0.45">
      <c r="A600" s="1">
        <v>11</v>
      </c>
      <c r="B600" s="1" t="s">
        <v>12</v>
      </c>
      <c r="C600" s="1" t="s">
        <v>4</v>
      </c>
      <c r="D600" s="1">
        <v>1.79985989114619E-2</v>
      </c>
      <c r="E600" s="1" t="str">
        <f>VLOOKUP($C600,'03ben_relaabun'!$C:$I,3,FALSE)</f>
        <v>HK</v>
      </c>
      <c r="F600" s="1" t="str">
        <f>VLOOKUP($C600,'03ben_relaabun'!$C:$I,4,FALSE)</f>
        <v>Bea1</v>
      </c>
      <c r="G600" s="1" t="str">
        <f>VLOOKUP($C600,'03ben_relaabun'!$C:$I,5,FALSE)</f>
        <v>Aug</v>
      </c>
      <c r="H600" s="1" t="str">
        <f>VLOOKUP($C600,'03ben_relaabun'!$C:$I,6,FALSE)</f>
        <v>Bea</v>
      </c>
      <c r="I600" s="1">
        <f>VLOOKUP($C600,'03ben_relaabun'!$C:$I,7,FALSE)</f>
        <v>8</v>
      </c>
      <c r="J600" s="1">
        <f t="shared" si="69"/>
        <v>2.0962440049576935E-2</v>
      </c>
    </row>
    <row r="601" spans="1:10" x14ac:dyDescent="0.45">
      <c r="A601" s="1">
        <v>55</v>
      </c>
      <c r="B601" s="1" t="s">
        <v>12</v>
      </c>
      <c r="C601" s="1" t="s">
        <v>16</v>
      </c>
      <c r="D601" s="1">
        <v>2.5542921808481899E-2</v>
      </c>
      <c r="E601" s="1" t="str">
        <f>VLOOKUP($C601,'03ben_relaabun'!$C:$I,3,FALSE)</f>
        <v>HK</v>
      </c>
      <c r="F601" s="1" t="str">
        <f>VLOOKUP($C601,'03ben_relaabun'!$C:$I,4,FALSE)</f>
        <v>Bea2</v>
      </c>
      <c r="G601" s="1" t="str">
        <f>VLOOKUP($C601,'03ben_relaabun'!$C:$I,5,FALSE)</f>
        <v>Aug</v>
      </c>
      <c r="H601" s="1" t="str">
        <f>VLOOKUP($C601,'03ben_relaabun'!$C:$I,6,FALSE)</f>
        <v>Bea</v>
      </c>
      <c r="I601" s="1">
        <f>VLOOKUP($C601,'03ben_relaabun'!$C:$I,7,FALSE)</f>
        <v>8</v>
      </c>
    </row>
    <row r="602" spans="1:10" x14ac:dyDescent="0.45">
      <c r="A602" s="1">
        <v>99</v>
      </c>
      <c r="B602" s="1" t="s">
        <v>12</v>
      </c>
      <c r="C602" s="1" t="s">
        <v>20</v>
      </c>
      <c r="D602" s="1">
        <v>1.9345799428786999E-2</v>
      </c>
      <c r="E602" s="1" t="str">
        <f>VLOOKUP($C602,'03ben_relaabun'!$C:$I,3,FALSE)</f>
        <v>HK</v>
      </c>
      <c r="F602" s="1" t="str">
        <f>VLOOKUP($C602,'03ben_relaabun'!$C:$I,4,FALSE)</f>
        <v>Bea3</v>
      </c>
      <c r="G602" s="1" t="str">
        <f>VLOOKUP($C602,'03ben_relaabun'!$C:$I,5,FALSE)</f>
        <v>Aug</v>
      </c>
      <c r="H602" s="1" t="str">
        <f>VLOOKUP($C602,'03ben_relaabun'!$C:$I,6,FALSE)</f>
        <v>Bea</v>
      </c>
      <c r="I602" s="1">
        <f>VLOOKUP($C602,'03ben_relaabun'!$C:$I,7,FALSE)</f>
        <v>8</v>
      </c>
    </row>
    <row r="603" spans="1:10" x14ac:dyDescent="0.45">
      <c r="A603" s="1">
        <v>5</v>
      </c>
      <c r="B603" s="1" t="s">
        <v>9</v>
      </c>
      <c r="C603" s="1" t="s">
        <v>4</v>
      </c>
      <c r="D603" s="1">
        <v>6.5258393059222902E-2</v>
      </c>
      <c r="E603" s="1" t="str">
        <f>VLOOKUP($C603,'03ben_relaabun'!$C:$I,3,FALSE)</f>
        <v>HK</v>
      </c>
      <c r="F603" s="1" t="str">
        <f>VLOOKUP($C603,'03ben_relaabun'!$C:$I,4,FALSE)</f>
        <v>Bea1</v>
      </c>
      <c r="G603" s="1" t="str">
        <f>VLOOKUP($C603,'03ben_relaabun'!$C:$I,5,FALSE)</f>
        <v>Aug</v>
      </c>
      <c r="H603" s="1" t="str">
        <f>VLOOKUP($C603,'03ben_relaabun'!$C:$I,6,FALSE)</f>
        <v>Bea</v>
      </c>
      <c r="I603" s="1">
        <f>VLOOKUP($C603,'03ben_relaabun'!$C:$I,7,FALSE)</f>
        <v>8</v>
      </c>
      <c r="J603" s="1">
        <f t="shared" si="69"/>
        <v>6.4001005909719591E-2</v>
      </c>
    </row>
    <row r="604" spans="1:10" x14ac:dyDescent="0.45">
      <c r="A604" s="1">
        <v>49</v>
      </c>
      <c r="B604" s="1" t="s">
        <v>9</v>
      </c>
      <c r="C604" s="1" t="s">
        <v>16</v>
      </c>
      <c r="D604" s="1">
        <v>8.29875518672199E-2</v>
      </c>
      <c r="E604" s="1" t="str">
        <f>VLOOKUP($C604,'03ben_relaabun'!$C:$I,3,FALSE)</f>
        <v>HK</v>
      </c>
      <c r="F604" s="1" t="str">
        <f>VLOOKUP($C604,'03ben_relaabun'!$C:$I,4,FALSE)</f>
        <v>Bea2</v>
      </c>
      <c r="G604" s="1" t="str">
        <f>VLOOKUP($C604,'03ben_relaabun'!$C:$I,5,FALSE)</f>
        <v>Aug</v>
      </c>
      <c r="H604" s="1" t="str">
        <f>VLOOKUP($C604,'03ben_relaabun'!$C:$I,6,FALSE)</f>
        <v>Bea</v>
      </c>
      <c r="I604" s="1">
        <f>VLOOKUP($C604,'03ben_relaabun'!$C:$I,7,FALSE)</f>
        <v>8</v>
      </c>
    </row>
    <row r="605" spans="1:10" x14ac:dyDescent="0.45">
      <c r="A605" s="1">
        <v>93</v>
      </c>
      <c r="B605" s="1" t="s">
        <v>9</v>
      </c>
      <c r="C605" s="1" t="s">
        <v>20</v>
      </c>
      <c r="D605" s="1">
        <v>4.3757072802715999E-2</v>
      </c>
      <c r="E605" s="1" t="str">
        <f>VLOOKUP($C605,'03ben_relaabun'!$C:$I,3,FALSE)</f>
        <v>HK</v>
      </c>
      <c r="F605" s="1" t="str">
        <f>VLOOKUP($C605,'03ben_relaabun'!$C:$I,4,FALSE)</f>
        <v>Bea3</v>
      </c>
      <c r="G605" s="1" t="str">
        <f>VLOOKUP($C605,'03ben_relaabun'!$C:$I,5,FALSE)</f>
        <v>Aug</v>
      </c>
      <c r="H605" s="1" t="str">
        <f>VLOOKUP($C605,'03ben_relaabun'!$C:$I,6,FALSE)</f>
        <v>Bea</v>
      </c>
      <c r="I605" s="1">
        <f>VLOOKUP($C605,'03ben_relaabun'!$C:$I,7,FALSE)</f>
        <v>8</v>
      </c>
    </row>
    <row r="606" spans="1:10" x14ac:dyDescent="0.45">
      <c r="A606" s="1">
        <v>3</v>
      </c>
      <c r="B606" s="1" t="s">
        <v>6</v>
      </c>
      <c r="C606" s="1" t="s">
        <v>4</v>
      </c>
      <c r="D606" s="1">
        <v>0.30888613461227599</v>
      </c>
      <c r="E606" s="1" t="str">
        <f>VLOOKUP($C606,'03ben_relaabun'!$C:$I,3,FALSE)</f>
        <v>HK</v>
      </c>
      <c r="F606" s="1" t="str">
        <f>VLOOKUP($C606,'03ben_relaabun'!$C:$I,4,FALSE)</f>
        <v>Bea1</v>
      </c>
      <c r="G606" s="1" t="str">
        <f>VLOOKUP($C606,'03ben_relaabun'!$C:$I,5,FALSE)</f>
        <v>Aug</v>
      </c>
      <c r="H606" s="1" t="str">
        <f>VLOOKUP($C606,'03ben_relaabun'!$C:$I,6,FALSE)</f>
        <v>Bea</v>
      </c>
      <c r="I606" s="1">
        <f>VLOOKUP($C606,'03ben_relaabun'!$C:$I,7,FALSE)</f>
        <v>8</v>
      </c>
      <c r="J606" s="1">
        <f t="shared" si="69"/>
        <v>0.31765191931167064</v>
      </c>
    </row>
    <row r="607" spans="1:10" x14ac:dyDescent="0.45">
      <c r="A607" s="1">
        <v>47</v>
      </c>
      <c r="B607" s="1" t="s">
        <v>6</v>
      </c>
      <c r="C607" s="1" t="s">
        <v>16</v>
      </c>
      <c r="D607" s="1">
        <v>0.29137252788705098</v>
      </c>
      <c r="E607" s="1" t="str">
        <f>VLOOKUP($C607,'03ben_relaabun'!$C:$I,3,FALSE)</f>
        <v>HK</v>
      </c>
      <c r="F607" s="1" t="str">
        <f>VLOOKUP($C607,'03ben_relaabun'!$C:$I,4,FALSE)</f>
        <v>Bea2</v>
      </c>
      <c r="G607" s="1" t="str">
        <f>VLOOKUP($C607,'03ben_relaabun'!$C:$I,5,FALSE)</f>
        <v>Aug</v>
      </c>
      <c r="H607" s="1" t="str">
        <f>VLOOKUP($C607,'03ben_relaabun'!$C:$I,6,FALSE)</f>
        <v>Bea</v>
      </c>
      <c r="I607" s="1">
        <f>VLOOKUP($C607,'03ben_relaabun'!$C:$I,7,FALSE)</f>
        <v>8</v>
      </c>
    </row>
    <row r="608" spans="1:10" x14ac:dyDescent="0.45">
      <c r="A608" s="1">
        <v>91</v>
      </c>
      <c r="B608" s="1" t="s">
        <v>6</v>
      </c>
      <c r="C608" s="1" t="s">
        <v>20</v>
      </c>
      <c r="D608" s="1">
        <v>0.352697095435685</v>
      </c>
      <c r="E608" s="1" t="str">
        <f>VLOOKUP($C608,'03ben_relaabun'!$C:$I,3,FALSE)</f>
        <v>HK</v>
      </c>
      <c r="F608" s="1" t="str">
        <f>VLOOKUP($C608,'03ben_relaabun'!$C:$I,4,FALSE)</f>
        <v>Bea3</v>
      </c>
      <c r="G608" s="1" t="str">
        <f>VLOOKUP($C608,'03ben_relaabun'!$C:$I,5,FALSE)</f>
        <v>Aug</v>
      </c>
      <c r="H608" s="1" t="str">
        <f>VLOOKUP($C608,'03ben_relaabun'!$C:$I,6,FALSE)</f>
        <v>Bea</v>
      </c>
      <c r="I608" s="1">
        <f>VLOOKUP($C608,'03ben_relaabun'!$C:$I,7,FALSE)</f>
        <v>8</v>
      </c>
    </row>
    <row r="609" spans="1:10" x14ac:dyDescent="0.45">
      <c r="A609" s="1">
        <v>8</v>
      </c>
      <c r="B609" s="1" t="s">
        <v>312</v>
      </c>
      <c r="C609" s="1" t="s">
        <v>4</v>
      </c>
      <c r="D609" s="1">
        <v>1.0508164035134999E-2</v>
      </c>
      <c r="E609" s="1" t="str">
        <f>VLOOKUP($C609,'03ben_relaabun'!$C:$I,3,FALSE)</f>
        <v>HK</v>
      </c>
      <c r="F609" s="1" t="str">
        <f>VLOOKUP($C609,'03ben_relaabun'!$C:$I,4,FALSE)</f>
        <v>Bea1</v>
      </c>
      <c r="G609" s="1" t="str">
        <f>VLOOKUP($C609,'03ben_relaabun'!$C:$I,5,FALSE)</f>
        <v>Aug</v>
      </c>
      <c r="H609" s="1" t="str">
        <f>VLOOKUP($C609,'03ben_relaabun'!$C:$I,6,FALSE)</f>
        <v>Bea</v>
      </c>
      <c r="I609" s="1">
        <f>VLOOKUP($C609,'03ben_relaabun'!$C:$I,7,FALSE)</f>
        <v>8</v>
      </c>
      <c r="J609" s="1">
        <f t="shared" si="69"/>
        <v>1.1603887122559333E-2</v>
      </c>
    </row>
    <row r="610" spans="1:10" x14ac:dyDescent="0.45">
      <c r="A610" s="1">
        <v>52</v>
      </c>
      <c r="B610" s="1" t="s">
        <v>312</v>
      </c>
      <c r="C610" s="1" t="s">
        <v>16</v>
      </c>
      <c r="D610" s="1">
        <v>1.3579781214636001E-2</v>
      </c>
      <c r="E610" s="1" t="str">
        <f>VLOOKUP($C610,'03ben_relaabun'!$C:$I,3,FALSE)</f>
        <v>HK</v>
      </c>
      <c r="F610" s="1" t="str">
        <f>VLOOKUP($C610,'03ben_relaabun'!$C:$I,4,FALSE)</f>
        <v>Bea2</v>
      </c>
      <c r="G610" s="1" t="str">
        <f>VLOOKUP($C610,'03ben_relaabun'!$C:$I,5,FALSE)</f>
        <v>Aug</v>
      </c>
      <c r="H610" s="1" t="str">
        <f>VLOOKUP($C610,'03ben_relaabun'!$C:$I,6,FALSE)</f>
        <v>Bea</v>
      </c>
      <c r="I610" s="1">
        <f>VLOOKUP($C610,'03ben_relaabun'!$C:$I,7,FALSE)</f>
        <v>8</v>
      </c>
    </row>
    <row r="611" spans="1:10" x14ac:dyDescent="0.45">
      <c r="A611" s="1">
        <v>96</v>
      </c>
      <c r="B611" s="1" t="s">
        <v>312</v>
      </c>
      <c r="C611" s="1" t="s">
        <v>20</v>
      </c>
      <c r="D611" s="1">
        <v>1.0723716117907E-2</v>
      </c>
      <c r="E611" s="1" t="str">
        <f>VLOOKUP($C611,'03ben_relaabun'!$C:$I,3,FALSE)</f>
        <v>HK</v>
      </c>
      <c r="F611" s="1" t="str">
        <f>VLOOKUP($C611,'03ben_relaabun'!$C:$I,4,FALSE)</f>
        <v>Bea3</v>
      </c>
      <c r="G611" s="1" t="str">
        <f>VLOOKUP($C611,'03ben_relaabun'!$C:$I,5,FALSE)</f>
        <v>Aug</v>
      </c>
      <c r="H611" s="1" t="str">
        <f>VLOOKUP($C611,'03ben_relaabun'!$C:$I,6,FALSE)</f>
        <v>Bea</v>
      </c>
      <c r="I611" s="1">
        <f>VLOOKUP($C611,'03ben_relaabun'!$C:$I,7,FALSE)</f>
        <v>8</v>
      </c>
    </row>
    <row r="612" spans="1:10" x14ac:dyDescent="0.45">
      <c r="A612" s="1">
        <v>4</v>
      </c>
      <c r="B612" s="1" t="s">
        <v>7</v>
      </c>
      <c r="C612" s="1" t="s">
        <v>4</v>
      </c>
      <c r="D612" s="1">
        <v>3.7452174381634999E-2</v>
      </c>
      <c r="E612" s="1" t="str">
        <f>VLOOKUP($C612,'03ben_relaabun'!$C:$I,3,FALSE)</f>
        <v>HK</v>
      </c>
      <c r="F612" s="1" t="str">
        <f>VLOOKUP($C612,'03ben_relaabun'!$C:$I,4,FALSE)</f>
        <v>Bea1</v>
      </c>
      <c r="G612" s="1" t="str">
        <f>VLOOKUP($C612,'03ben_relaabun'!$C:$I,5,FALSE)</f>
        <v>Aug</v>
      </c>
      <c r="H612" s="1" t="str">
        <f>VLOOKUP($C612,'03ben_relaabun'!$C:$I,6,FALSE)</f>
        <v>Bea</v>
      </c>
      <c r="I612" s="1">
        <f>VLOOKUP($C612,'03ben_relaabun'!$C:$I,7,FALSE)</f>
        <v>8</v>
      </c>
      <c r="J612" s="1">
        <f t="shared" si="69"/>
        <v>4.3595408740636964E-2</v>
      </c>
    </row>
    <row r="613" spans="1:10" x14ac:dyDescent="0.45">
      <c r="A613" s="1">
        <v>48</v>
      </c>
      <c r="B613" s="1" t="s">
        <v>7</v>
      </c>
      <c r="C613" s="1" t="s">
        <v>16</v>
      </c>
      <c r="D613" s="1">
        <v>6.2186775879721899E-2</v>
      </c>
      <c r="E613" s="1" t="str">
        <f>VLOOKUP($C613,'03ben_relaabun'!$C:$I,3,FALSE)</f>
        <v>HK</v>
      </c>
      <c r="F613" s="1" t="str">
        <f>VLOOKUP($C613,'03ben_relaabun'!$C:$I,4,FALSE)</f>
        <v>Bea2</v>
      </c>
      <c r="G613" s="1" t="str">
        <f>VLOOKUP($C613,'03ben_relaabun'!$C:$I,5,FALSE)</f>
        <v>Aug</v>
      </c>
      <c r="H613" s="1" t="str">
        <f>VLOOKUP($C613,'03ben_relaabun'!$C:$I,6,FALSE)</f>
        <v>Bea</v>
      </c>
      <c r="I613" s="1">
        <f>VLOOKUP($C613,'03ben_relaabun'!$C:$I,7,FALSE)</f>
        <v>8</v>
      </c>
    </row>
    <row r="614" spans="1:10" x14ac:dyDescent="0.45">
      <c r="A614" s="1">
        <v>92</v>
      </c>
      <c r="B614" s="1" t="s">
        <v>7</v>
      </c>
      <c r="C614" s="1" t="s">
        <v>20</v>
      </c>
      <c r="D614" s="2">
        <v>3.1147275960553999E-2</v>
      </c>
      <c r="E614" s="1" t="str">
        <f>VLOOKUP($C614,'03ben_relaabun'!$C:$I,3,FALSE)</f>
        <v>HK</v>
      </c>
      <c r="F614" s="1" t="str">
        <f>VLOOKUP($C614,'03ben_relaabun'!$C:$I,4,FALSE)</f>
        <v>Bea3</v>
      </c>
      <c r="G614" s="1" t="str">
        <f>VLOOKUP($C614,'03ben_relaabun'!$C:$I,5,FALSE)</f>
        <v>Aug</v>
      </c>
      <c r="H614" s="1" t="str">
        <f>VLOOKUP($C614,'03ben_relaabun'!$C:$I,6,FALSE)</f>
        <v>Bea</v>
      </c>
      <c r="I614" s="1">
        <f>VLOOKUP($C614,'03ben_relaabun'!$C:$I,7,FALSE)</f>
        <v>8</v>
      </c>
    </row>
    <row r="615" spans="1:10" x14ac:dyDescent="0.45">
      <c r="A615" s="1">
        <v>7</v>
      </c>
      <c r="B615" s="1" t="s">
        <v>10</v>
      </c>
      <c r="C615" s="1" t="s">
        <v>4</v>
      </c>
      <c r="D615" s="1">
        <v>2.9746187422536E-2</v>
      </c>
      <c r="E615" s="1" t="str">
        <f>VLOOKUP($C615,'03ben_relaabun'!$C:$I,3,FALSE)</f>
        <v>HK</v>
      </c>
      <c r="F615" s="1" t="str">
        <f>VLOOKUP($C615,'03ben_relaabun'!$C:$I,4,FALSE)</f>
        <v>Bea1</v>
      </c>
      <c r="G615" s="1" t="str">
        <f>VLOOKUP($C615,'03ben_relaabun'!$C:$I,5,FALSE)</f>
        <v>Aug</v>
      </c>
      <c r="H615" s="1" t="str">
        <f>VLOOKUP($C615,'03ben_relaabun'!$C:$I,6,FALSE)</f>
        <v>Bea</v>
      </c>
      <c r="I615" s="1">
        <f>VLOOKUP($C615,'03ben_relaabun'!$C:$I,7,FALSE)</f>
        <v>8</v>
      </c>
      <c r="J615" s="1">
        <f t="shared" si="69"/>
        <v>2.5686623196996671E-2</v>
      </c>
    </row>
    <row r="616" spans="1:10" x14ac:dyDescent="0.45">
      <c r="A616" s="1">
        <v>51</v>
      </c>
      <c r="B616" s="1" t="s">
        <v>10</v>
      </c>
      <c r="C616" s="1" t="s">
        <v>16</v>
      </c>
      <c r="D616" s="1">
        <v>2.8560650967290001E-2</v>
      </c>
      <c r="E616" s="1" t="str">
        <f>VLOOKUP($C616,'03ben_relaabun'!$C:$I,3,FALSE)</f>
        <v>HK</v>
      </c>
      <c r="F616" s="1" t="str">
        <f>VLOOKUP($C616,'03ben_relaabun'!$C:$I,4,FALSE)</f>
        <v>Bea2</v>
      </c>
      <c r="G616" s="1" t="str">
        <f>VLOOKUP($C616,'03ben_relaabun'!$C:$I,5,FALSE)</f>
        <v>Aug</v>
      </c>
      <c r="H616" s="1" t="str">
        <f>VLOOKUP($C616,'03ben_relaabun'!$C:$I,6,FALSE)</f>
        <v>Bea</v>
      </c>
      <c r="I616" s="1">
        <f>VLOOKUP($C616,'03ben_relaabun'!$C:$I,7,FALSE)</f>
        <v>8</v>
      </c>
    </row>
    <row r="617" spans="1:10" x14ac:dyDescent="0.45">
      <c r="A617" s="1">
        <v>95</v>
      </c>
      <c r="B617" s="1" t="s">
        <v>10</v>
      </c>
      <c r="C617" s="1" t="s">
        <v>20</v>
      </c>
      <c r="D617" s="1">
        <v>1.8753031201163999E-2</v>
      </c>
      <c r="E617" s="1" t="str">
        <f>VLOOKUP($C617,'03ben_relaabun'!$C:$I,3,FALSE)</f>
        <v>HK</v>
      </c>
      <c r="F617" s="1" t="str">
        <f>VLOOKUP($C617,'03ben_relaabun'!$C:$I,4,FALSE)</f>
        <v>Bea3</v>
      </c>
      <c r="G617" s="1" t="str">
        <f>VLOOKUP($C617,'03ben_relaabun'!$C:$I,5,FALSE)</f>
        <v>Aug</v>
      </c>
      <c r="H617" s="1" t="str">
        <f>VLOOKUP($C617,'03ben_relaabun'!$C:$I,6,FALSE)</f>
        <v>Bea</v>
      </c>
      <c r="I617" s="1">
        <f>VLOOKUP($C617,'03ben_relaabun'!$C:$I,7,FALSE)</f>
        <v>8</v>
      </c>
    </row>
    <row r="618" spans="1:10" x14ac:dyDescent="0.45">
      <c r="A618" s="1">
        <v>798</v>
      </c>
      <c r="B618" s="1" t="s">
        <v>8</v>
      </c>
      <c r="C618" s="1" t="s">
        <v>83</v>
      </c>
      <c r="D618" s="1">
        <v>4.2571536347470003E-3</v>
      </c>
      <c r="E618" s="1" t="str">
        <f>VLOOKUP($C618,'03ben_relaabun'!$C:$I,3,FALSE)</f>
        <v>SK</v>
      </c>
      <c r="F618" s="1" t="str">
        <f>VLOOKUP($C618,'03ben_relaabun'!$C:$I,4,FALSE)</f>
        <v>Blu1</v>
      </c>
      <c r="G618" s="1" t="str">
        <f>VLOOKUP($C618,'03ben_relaabun'!$C:$I,5,FALSE)</f>
        <v>Aug</v>
      </c>
      <c r="H618" s="1" t="str">
        <f>VLOOKUP($C618,'03ben_relaabun'!$C:$I,6,FALSE)</f>
        <v>Blu</v>
      </c>
      <c r="I618" s="1">
        <f>VLOOKUP($C618,'03ben_relaabun'!$C:$I,7,FALSE)</f>
        <v>8</v>
      </c>
      <c r="J618" s="1">
        <f t="shared" si="69"/>
        <v>4.3290043290043307E-3</v>
      </c>
    </row>
    <row r="619" spans="1:10" x14ac:dyDescent="0.45">
      <c r="A619" s="1">
        <v>842</v>
      </c>
      <c r="B619" s="1" t="s">
        <v>8</v>
      </c>
      <c r="C619" s="1" t="s">
        <v>87</v>
      </c>
      <c r="D619" s="1">
        <v>2.6944010346499998E-3</v>
      </c>
      <c r="E619" s="1" t="str">
        <f>VLOOKUP($C619,'03ben_relaabun'!$C:$I,3,FALSE)</f>
        <v>SK</v>
      </c>
      <c r="F619" s="1" t="str">
        <f>VLOOKUP($C619,'03ben_relaabun'!$C:$I,4,FALSE)</f>
        <v>Blu2</v>
      </c>
      <c r="G619" s="1" t="str">
        <f>VLOOKUP($C619,'03ben_relaabun'!$C:$I,5,FALSE)</f>
        <v>Aug</v>
      </c>
      <c r="H619" s="1" t="str">
        <f>VLOOKUP($C619,'03ben_relaabun'!$C:$I,6,FALSE)</f>
        <v>Blu</v>
      </c>
      <c r="I619" s="1">
        <f>VLOOKUP($C619,'03ben_relaabun'!$C:$I,7,FALSE)</f>
        <v>8</v>
      </c>
    </row>
    <row r="620" spans="1:10" x14ac:dyDescent="0.45">
      <c r="A620" s="1">
        <v>886</v>
      </c>
      <c r="B620" s="1" t="s">
        <v>8</v>
      </c>
      <c r="C620" s="1" t="s">
        <v>91</v>
      </c>
      <c r="D620" s="1">
        <v>6.0354583176159904E-3</v>
      </c>
      <c r="E620" s="1" t="str">
        <f>VLOOKUP($C620,'03ben_relaabun'!$C:$I,3,FALSE)</f>
        <v>SK</v>
      </c>
      <c r="F620" s="1" t="str">
        <f>VLOOKUP($C620,'03ben_relaabun'!$C:$I,4,FALSE)</f>
        <v>Blu3</v>
      </c>
      <c r="G620" s="1" t="str">
        <f>VLOOKUP($C620,'03ben_relaabun'!$C:$I,5,FALSE)</f>
        <v>Aug</v>
      </c>
      <c r="H620" s="1" t="str">
        <f>VLOOKUP($C620,'03ben_relaabun'!$C:$I,6,FALSE)</f>
        <v>Blu</v>
      </c>
      <c r="I620" s="1">
        <f>VLOOKUP($C620,'03ben_relaabun'!$C:$I,7,FALSE)</f>
        <v>8</v>
      </c>
    </row>
    <row r="621" spans="1:10" x14ac:dyDescent="0.45">
      <c r="A621" s="1">
        <v>793</v>
      </c>
      <c r="B621" s="1" t="s">
        <v>5</v>
      </c>
      <c r="C621" s="1" t="s">
        <v>83</v>
      </c>
      <c r="D621" s="1">
        <v>0.143018806919222</v>
      </c>
      <c r="E621" s="1" t="str">
        <f>VLOOKUP($C621,'03ben_relaabun'!$C:$I,3,FALSE)</f>
        <v>SK</v>
      </c>
      <c r="F621" s="1" t="str">
        <f>VLOOKUP($C621,'03ben_relaabun'!$C:$I,4,FALSE)</f>
        <v>Blu1</v>
      </c>
      <c r="G621" s="1" t="str">
        <f>VLOOKUP($C621,'03ben_relaabun'!$C:$I,5,FALSE)</f>
        <v>Aug</v>
      </c>
      <c r="H621" s="1" t="str">
        <f>VLOOKUP($C621,'03ben_relaabun'!$C:$I,6,FALSE)</f>
        <v>Blu</v>
      </c>
      <c r="I621" s="1">
        <f>VLOOKUP($C621,'03ben_relaabun'!$C:$I,7,FALSE)</f>
        <v>8</v>
      </c>
      <c r="J621" s="1">
        <f t="shared" si="69"/>
        <v>0.20635519390706136</v>
      </c>
    </row>
    <row r="622" spans="1:10" x14ac:dyDescent="0.45">
      <c r="A622" s="1">
        <v>837</v>
      </c>
      <c r="B622" s="1" t="s">
        <v>5</v>
      </c>
      <c r="C622" s="1" t="s">
        <v>87</v>
      </c>
      <c r="D622" s="1">
        <v>0.23850837958721799</v>
      </c>
      <c r="E622" s="1" t="str">
        <f>VLOOKUP($C622,'03ben_relaabun'!$C:$I,3,FALSE)</f>
        <v>SK</v>
      </c>
      <c r="F622" s="1" t="str">
        <f>VLOOKUP($C622,'03ben_relaabun'!$C:$I,4,FALSE)</f>
        <v>Blu2</v>
      </c>
      <c r="G622" s="1" t="str">
        <f>VLOOKUP($C622,'03ben_relaabun'!$C:$I,5,FALSE)</f>
        <v>Aug</v>
      </c>
      <c r="H622" s="1" t="str">
        <f>VLOOKUP($C622,'03ben_relaabun'!$C:$I,6,FALSE)</f>
        <v>Blu</v>
      </c>
      <c r="I622" s="1">
        <f>VLOOKUP($C622,'03ben_relaabun'!$C:$I,7,FALSE)</f>
        <v>8</v>
      </c>
    </row>
    <row r="623" spans="1:10" x14ac:dyDescent="0.45">
      <c r="A623" s="1">
        <v>881</v>
      </c>
      <c r="B623" s="1" t="s">
        <v>5</v>
      </c>
      <c r="C623" s="1" t="s">
        <v>91</v>
      </c>
      <c r="D623" s="1">
        <v>0.23753839521474401</v>
      </c>
      <c r="E623" s="1" t="str">
        <f>VLOOKUP($C623,'03ben_relaabun'!$C:$I,3,FALSE)</f>
        <v>SK</v>
      </c>
      <c r="F623" s="1" t="str">
        <f>VLOOKUP($C623,'03ben_relaabun'!$C:$I,4,FALSE)</f>
        <v>Blu3</v>
      </c>
      <c r="G623" s="1" t="str">
        <f>VLOOKUP($C623,'03ben_relaabun'!$C:$I,5,FALSE)</f>
        <v>Aug</v>
      </c>
      <c r="H623" s="1" t="str">
        <f>VLOOKUP($C623,'03ben_relaabun'!$C:$I,6,FALSE)</f>
        <v>Blu</v>
      </c>
      <c r="I623" s="1">
        <f>VLOOKUP($C623,'03ben_relaabun'!$C:$I,7,FALSE)</f>
        <v>8</v>
      </c>
    </row>
    <row r="624" spans="1:10" x14ac:dyDescent="0.45">
      <c r="A624" s="1">
        <v>801</v>
      </c>
      <c r="B624" s="1" t="s">
        <v>11</v>
      </c>
      <c r="C624" s="1" t="s">
        <v>83</v>
      </c>
      <c r="D624" s="1">
        <v>0</v>
      </c>
      <c r="E624" s="1" t="str">
        <f>VLOOKUP($C624,'03ben_relaabun'!$C:$I,3,FALSE)</f>
        <v>SK</v>
      </c>
      <c r="F624" s="1" t="str">
        <f>VLOOKUP($C624,'03ben_relaabun'!$C:$I,4,FALSE)</f>
        <v>Blu1</v>
      </c>
      <c r="G624" s="1" t="str">
        <f>VLOOKUP($C624,'03ben_relaabun'!$C:$I,5,FALSE)</f>
        <v>Aug</v>
      </c>
      <c r="H624" s="1" t="str">
        <f>VLOOKUP($C624,'03ben_relaabun'!$C:$I,6,FALSE)</f>
        <v>Blu</v>
      </c>
      <c r="I624" s="1">
        <f>VLOOKUP($C624,'03ben_relaabun'!$C:$I,7,FALSE)</f>
        <v>8</v>
      </c>
      <c r="J624" s="1">
        <f t="shared" si="69"/>
        <v>0</v>
      </c>
    </row>
    <row r="625" spans="1:10" x14ac:dyDescent="0.45">
      <c r="A625" s="1">
        <v>845</v>
      </c>
      <c r="B625" s="1" t="s">
        <v>11</v>
      </c>
      <c r="C625" s="1" t="s">
        <v>87</v>
      </c>
      <c r="D625" s="1">
        <v>0</v>
      </c>
      <c r="E625" s="1" t="str">
        <f>VLOOKUP($C625,'03ben_relaabun'!$C:$I,3,FALSE)</f>
        <v>SK</v>
      </c>
      <c r="F625" s="1" t="str">
        <f>VLOOKUP($C625,'03ben_relaabun'!$C:$I,4,FALSE)</f>
        <v>Blu2</v>
      </c>
      <c r="G625" s="1" t="str">
        <f>VLOOKUP($C625,'03ben_relaabun'!$C:$I,5,FALSE)</f>
        <v>Aug</v>
      </c>
      <c r="H625" s="1" t="str">
        <f>VLOOKUP($C625,'03ben_relaabun'!$C:$I,6,FALSE)</f>
        <v>Blu</v>
      </c>
      <c r="I625" s="1">
        <f>VLOOKUP($C625,'03ben_relaabun'!$C:$I,7,FALSE)</f>
        <v>8</v>
      </c>
    </row>
    <row r="626" spans="1:10" x14ac:dyDescent="0.45">
      <c r="A626" s="1">
        <v>889</v>
      </c>
      <c r="B626" s="1" t="s">
        <v>11</v>
      </c>
      <c r="C626" s="1" t="s">
        <v>91</v>
      </c>
      <c r="D626" s="1">
        <v>0</v>
      </c>
      <c r="E626" s="1" t="str">
        <f>VLOOKUP($C626,'03ben_relaabun'!$C:$I,3,FALSE)</f>
        <v>SK</v>
      </c>
      <c r="F626" s="1" t="str">
        <f>VLOOKUP($C626,'03ben_relaabun'!$C:$I,4,FALSE)</f>
        <v>Blu3</v>
      </c>
      <c r="G626" s="1" t="str">
        <f>VLOOKUP($C626,'03ben_relaabun'!$C:$I,5,FALSE)</f>
        <v>Aug</v>
      </c>
      <c r="H626" s="1" t="str">
        <f>VLOOKUP($C626,'03ben_relaabun'!$C:$I,6,FALSE)</f>
        <v>Blu</v>
      </c>
      <c r="I626" s="1">
        <f>VLOOKUP($C626,'03ben_relaabun'!$C:$I,7,FALSE)</f>
        <v>8</v>
      </c>
    </row>
    <row r="627" spans="1:10" x14ac:dyDescent="0.45">
      <c r="A627" s="1">
        <v>794</v>
      </c>
      <c r="B627" s="1" t="s">
        <v>3</v>
      </c>
      <c r="C627" s="1" t="s">
        <v>83</v>
      </c>
      <c r="D627" s="1">
        <v>0.59858813385784304</v>
      </c>
      <c r="E627" s="1" t="str">
        <f>VLOOKUP($C627,'03ben_relaabun'!$C:$I,3,FALSE)</f>
        <v>SK</v>
      </c>
      <c r="F627" s="1" t="str">
        <f>VLOOKUP($C627,'03ben_relaabun'!$C:$I,4,FALSE)</f>
        <v>Blu1</v>
      </c>
      <c r="G627" s="1" t="str">
        <f>VLOOKUP($C627,'03ben_relaabun'!$C:$I,5,FALSE)</f>
        <v>Aug</v>
      </c>
      <c r="H627" s="1" t="str">
        <f>VLOOKUP($C627,'03ben_relaabun'!$C:$I,6,FALSE)</f>
        <v>Blu</v>
      </c>
      <c r="I627" s="1">
        <f>VLOOKUP($C627,'03ben_relaabun'!$C:$I,7,FALSE)</f>
        <v>8</v>
      </c>
      <c r="J627" s="1">
        <f t="shared" si="69"/>
        <v>0.51046325735122433</v>
      </c>
    </row>
    <row r="628" spans="1:10" x14ac:dyDescent="0.45">
      <c r="A628" s="1">
        <v>838</v>
      </c>
      <c r="B628" s="1" t="s">
        <v>3</v>
      </c>
      <c r="C628" s="1" t="s">
        <v>87</v>
      </c>
      <c r="D628" s="1">
        <v>0.48450719405076298</v>
      </c>
      <c r="E628" s="1" t="str">
        <f>VLOOKUP($C628,'03ben_relaabun'!$C:$I,3,FALSE)</f>
        <v>SK</v>
      </c>
      <c r="F628" s="1" t="str">
        <f>VLOOKUP($C628,'03ben_relaabun'!$C:$I,4,FALSE)</f>
        <v>Blu2</v>
      </c>
      <c r="G628" s="1" t="str">
        <f>VLOOKUP($C628,'03ben_relaabun'!$C:$I,5,FALSE)</f>
        <v>Aug</v>
      </c>
      <c r="H628" s="1" t="str">
        <f>VLOOKUP($C628,'03ben_relaabun'!$C:$I,6,FALSE)</f>
        <v>Blu</v>
      </c>
      <c r="I628" s="1">
        <f>VLOOKUP($C628,'03ben_relaabun'!$C:$I,7,FALSE)</f>
        <v>8</v>
      </c>
    </row>
    <row r="629" spans="1:10" x14ac:dyDescent="0.45">
      <c r="A629" s="1">
        <v>882</v>
      </c>
      <c r="B629" s="1" t="s">
        <v>3</v>
      </c>
      <c r="C629" s="1" t="s">
        <v>91</v>
      </c>
      <c r="D629" s="1">
        <v>0.44829444414506697</v>
      </c>
      <c r="E629" s="1" t="str">
        <f>VLOOKUP($C629,'03ben_relaabun'!$C:$I,3,FALSE)</f>
        <v>SK</v>
      </c>
      <c r="F629" s="1" t="str">
        <f>VLOOKUP($C629,'03ben_relaabun'!$C:$I,4,FALSE)</f>
        <v>Blu3</v>
      </c>
      <c r="G629" s="1" t="str">
        <f>VLOOKUP($C629,'03ben_relaabun'!$C:$I,5,FALSE)</f>
        <v>Aug</v>
      </c>
      <c r="H629" s="1" t="str">
        <f>VLOOKUP($C629,'03ben_relaabun'!$C:$I,6,FALSE)</f>
        <v>Blu</v>
      </c>
      <c r="I629" s="1">
        <f>VLOOKUP($C629,'03ben_relaabun'!$C:$I,7,FALSE)</f>
        <v>8</v>
      </c>
    </row>
    <row r="630" spans="1:10" x14ac:dyDescent="0.45">
      <c r="A630" s="1">
        <v>802</v>
      </c>
      <c r="B630" s="1" t="s">
        <v>276</v>
      </c>
      <c r="C630" s="1" t="s">
        <v>83</v>
      </c>
      <c r="D630" s="1">
        <v>8.9992994557309899E-3</v>
      </c>
      <c r="E630" s="1" t="str">
        <f>VLOOKUP($C630,'03ben_relaabun'!$C:$I,3,FALSE)</f>
        <v>SK</v>
      </c>
      <c r="F630" s="1" t="str">
        <f>VLOOKUP($C630,'03ben_relaabun'!$C:$I,4,FALSE)</f>
        <v>Blu1</v>
      </c>
      <c r="G630" s="1" t="str">
        <f>VLOOKUP($C630,'03ben_relaabun'!$C:$I,5,FALSE)</f>
        <v>Aug</v>
      </c>
      <c r="H630" s="1" t="str">
        <f>VLOOKUP($C630,'03ben_relaabun'!$C:$I,6,FALSE)</f>
        <v>Blu</v>
      </c>
      <c r="I630" s="1">
        <f>VLOOKUP($C630,'03ben_relaabun'!$C:$I,7,FALSE)</f>
        <v>8</v>
      </c>
      <c r="J630" s="1">
        <f t="shared" si="69"/>
        <v>5.4965781106859936E-3</v>
      </c>
    </row>
    <row r="631" spans="1:10" x14ac:dyDescent="0.45">
      <c r="A631" s="1">
        <v>846</v>
      </c>
      <c r="B631" s="1" t="s">
        <v>276</v>
      </c>
      <c r="C631" s="1" t="s">
        <v>87</v>
      </c>
      <c r="D631" s="1">
        <v>7.4904348763269899E-3</v>
      </c>
      <c r="E631" s="1" t="str">
        <f>VLOOKUP($C631,'03ben_relaabun'!$C:$I,3,FALSE)</f>
        <v>SK</v>
      </c>
      <c r="F631" s="1" t="str">
        <f>VLOOKUP($C631,'03ben_relaabun'!$C:$I,4,FALSE)</f>
        <v>Blu2</v>
      </c>
      <c r="G631" s="1" t="str">
        <f>VLOOKUP($C631,'03ben_relaabun'!$C:$I,5,FALSE)</f>
        <v>Aug</v>
      </c>
      <c r="H631" s="1" t="str">
        <f>VLOOKUP($C631,'03ben_relaabun'!$C:$I,6,FALSE)</f>
        <v>Blu</v>
      </c>
      <c r="I631" s="1">
        <f>VLOOKUP($C631,'03ben_relaabun'!$C:$I,7,FALSE)</f>
        <v>8</v>
      </c>
    </row>
    <row r="632" spans="1:10" x14ac:dyDescent="0.45">
      <c r="A632" s="1">
        <v>890</v>
      </c>
      <c r="B632" s="1" t="s">
        <v>276</v>
      </c>
      <c r="C632" s="1" t="s">
        <v>91</v>
      </c>
      <c r="D632" s="1">
        <v>0</v>
      </c>
      <c r="E632" s="1" t="str">
        <f>VLOOKUP($C632,'03ben_relaabun'!$C:$I,3,FALSE)</f>
        <v>SK</v>
      </c>
      <c r="F632" s="1" t="str">
        <f>VLOOKUP($C632,'03ben_relaabun'!$C:$I,4,FALSE)</f>
        <v>Blu3</v>
      </c>
      <c r="G632" s="1" t="str">
        <f>VLOOKUP($C632,'03ben_relaabun'!$C:$I,5,FALSE)</f>
        <v>Aug</v>
      </c>
      <c r="H632" s="1" t="str">
        <f>VLOOKUP($C632,'03ben_relaabun'!$C:$I,6,FALSE)</f>
        <v>Blu</v>
      </c>
      <c r="I632" s="1">
        <f>VLOOKUP($C632,'03ben_relaabun'!$C:$I,7,FALSE)</f>
        <v>8</v>
      </c>
    </row>
    <row r="633" spans="1:10" x14ac:dyDescent="0.45">
      <c r="A633" s="1">
        <v>803</v>
      </c>
      <c r="B633" s="1" t="s">
        <v>12</v>
      </c>
      <c r="C633" s="1" t="s">
        <v>83</v>
      </c>
      <c r="D633" s="1">
        <v>4.5265937382120702E-3</v>
      </c>
      <c r="E633" s="1" t="str">
        <f>VLOOKUP($C633,'03ben_relaabun'!$C:$I,3,FALSE)</f>
        <v>SK</v>
      </c>
      <c r="F633" s="1" t="str">
        <f>VLOOKUP($C633,'03ben_relaabun'!$C:$I,4,FALSE)</f>
        <v>Blu1</v>
      </c>
      <c r="G633" s="1" t="str">
        <f>VLOOKUP($C633,'03ben_relaabun'!$C:$I,5,FALSE)</f>
        <v>Aug</v>
      </c>
      <c r="H633" s="1" t="str">
        <f>VLOOKUP($C633,'03ben_relaabun'!$C:$I,6,FALSE)</f>
        <v>Blu</v>
      </c>
      <c r="I633" s="1">
        <f>VLOOKUP($C633,'03ben_relaabun'!$C:$I,7,FALSE)</f>
        <v>8</v>
      </c>
      <c r="J633" s="1">
        <f t="shared" si="69"/>
        <v>3.8440121427673439E-3</v>
      </c>
    </row>
    <row r="634" spans="1:10" x14ac:dyDescent="0.45">
      <c r="A634" s="1">
        <v>847</v>
      </c>
      <c r="B634" s="1" t="s">
        <v>12</v>
      </c>
      <c r="C634" s="1" t="s">
        <v>87</v>
      </c>
      <c r="D634" s="1">
        <v>4.7960338416769303E-3</v>
      </c>
      <c r="E634" s="1" t="str">
        <f>VLOOKUP($C634,'03ben_relaabun'!$C:$I,3,FALSE)</f>
        <v>SK</v>
      </c>
      <c r="F634" s="1" t="str">
        <f>VLOOKUP($C634,'03ben_relaabun'!$C:$I,4,FALSE)</f>
        <v>Blu2</v>
      </c>
      <c r="G634" s="1" t="str">
        <f>VLOOKUP($C634,'03ben_relaabun'!$C:$I,5,FALSE)</f>
        <v>Aug</v>
      </c>
      <c r="H634" s="1" t="str">
        <f>VLOOKUP($C634,'03ben_relaabun'!$C:$I,6,FALSE)</f>
        <v>Blu</v>
      </c>
      <c r="I634" s="1">
        <f>VLOOKUP($C634,'03ben_relaabun'!$C:$I,7,FALSE)</f>
        <v>8</v>
      </c>
    </row>
    <row r="635" spans="1:10" x14ac:dyDescent="0.45">
      <c r="A635" s="1">
        <v>891</v>
      </c>
      <c r="B635" s="1" t="s">
        <v>12</v>
      </c>
      <c r="C635" s="1" t="s">
        <v>91</v>
      </c>
      <c r="D635" s="1">
        <v>2.2094088484130299E-3</v>
      </c>
      <c r="E635" s="1" t="str">
        <f>VLOOKUP($C635,'03ben_relaabun'!$C:$I,3,FALSE)</f>
        <v>SK</v>
      </c>
      <c r="F635" s="1" t="str">
        <f>VLOOKUP($C635,'03ben_relaabun'!$C:$I,4,FALSE)</f>
        <v>Blu3</v>
      </c>
      <c r="G635" s="1" t="str">
        <f>VLOOKUP($C635,'03ben_relaabun'!$C:$I,5,FALSE)</f>
        <v>Aug</v>
      </c>
      <c r="H635" s="1" t="str">
        <f>VLOOKUP($C635,'03ben_relaabun'!$C:$I,6,FALSE)</f>
        <v>Blu</v>
      </c>
      <c r="I635" s="1">
        <f>VLOOKUP($C635,'03ben_relaabun'!$C:$I,7,FALSE)</f>
        <v>8</v>
      </c>
    </row>
    <row r="636" spans="1:10" x14ac:dyDescent="0.45">
      <c r="A636" s="1">
        <v>797</v>
      </c>
      <c r="B636" s="1" t="s">
        <v>9</v>
      </c>
      <c r="C636" s="1" t="s">
        <v>83</v>
      </c>
      <c r="D636" s="1">
        <v>1.023872393167E-2</v>
      </c>
      <c r="E636" s="1" t="str">
        <f>VLOOKUP($C636,'03ben_relaabun'!$C:$I,3,FALSE)</f>
        <v>SK</v>
      </c>
      <c r="F636" s="1" t="str">
        <f>VLOOKUP($C636,'03ben_relaabun'!$C:$I,4,FALSE)</f>
        <v>Blu1</v>
      </c>
      <c r="G636" s="1" t="str">
        <f>VLOOKUP($C636,'03ben_relaabun'!$C:$I,5,FALSE)</f>
        <v>Aug</v>
      </c>
      <c r="H636" s="1" t="str">
        <f>VLOOKUP($C636,'03ben_relaabun'!$C:$I,6,FALSE)</f>
        <v>Blu</v>
      </c>
      <c r="I636" s="1">
        <f>VLOOKUP($C636,'03ben_relaabun'!$C:$I,7,FALSE)</f>
        <v>8</v>
      </c>
      <c r="J636" s="1">
        <f t="shared" si="69"/>
        <v>1.149611108117333E-2</v>
      </c>
    </row>
    <row r="637" spans="1:10" x14ac:dyDescent="0.45">
      <c r="A637" s="1">
        <v>841</v>
      </c>
      <c r="B637" s="1" t="s">
        <v>9</v>
      </c>
      <c r="C637" s="1" t="s">
        <v>87</v>
      </c>
      <c r="D637" s="1">
        <v>1.7998598911462001E-2</v>
      </c>
      <c r="E637" s="1" t="str">
        <f>VLOOKUP($C637,'03ben_relaabun'!$C:$I,3,FALSE)</f>
        <v>SK</v>
      </c>
      <c r="F637" s="1" t="str">
        <f>VLOOKUP($C637,'03ben_relaabun'!$C:$I,4,FALSE)</f>
        <v>Blu2</v>
      </c>
      <c r="G637" s="1" t="str">
        <f>VLOOKUP($C637,'03ben_relaabun'!$C:$I,5,FALSE)</f>
        <v>Aug</v>
      </c>
      <c r="H637" s="1" t="str">
        <f>VLOOKUP($C637,'03ben_relaabun'!$C:$I,6,FALSE)</f>
        <v>Blu</v>
      </c>
      <c r="I637" s="1">
        <f>VLOOKUP($C637,'03ben_relaabun'!$C:$I,7,FALSE)</f>
        <v>8</v>
      </c>
    </row>
    <row r="638" spans="1:10" x14ac:dyDescent="0.45">
      <c r="A638" s="1">
        <v>885</v>
      </c>
      <c r="B638" s="1" t="s">
        <v>9</v>
      </c>
      <c r="C638" s="1" t="s">
        <v>91</v>
      </c>
      <c r="D638" s="1">
        <v>6.2510104003879897E-3</v>
      </c>
      <c r="E638" s="1" t="str">
        <f>VLOOKUP($C638,'03ben_relaabun'!$C:$I,3,FALSE)</f>
        <v>SK</v>
      </c>
      <c r="F638" s="1" t="str">
        <f>VLOOKUP($C638,'03ben_relaabun'!$C:$I,4,FALSE)</f>
        <v>Blu3</v>
      </c>
      <c r="G638" s="1" t="str">
        <f>VLOOKUP($C638,'03ben_relaabun'!$C:$I,5,FALSE)</f>
        <v>Aug</v>
      </c>
      <c r="H638" s="1" t="str">
        <f>VLOOKUP($C638,'03ben_relaabun'!$C:$I,6,FALSE)</f>
        <v>Blu</v>
      </c>
      <c r="I638" s="1">
        <f>VLOOKUP($C638,'03ben_relaabun'!$C:$I,7,FALSE)</f>
        <v>8</v>
      </c>
    </row>
    <row r="639" spans="1:10" x14ac:dyDescent="0.45">
      <c r="A639" s="1">
        <v>795</v>
      </c>
      <c r="B639" s="1" t="s">
        <v>6</v>
      </c>
      <c r="C639" s="1" t="s">
        <v>83</v>
      </c>
      <c r="D639" s="1">
        <v>0.13385784340141199</v>
      </c>
      <c r="E639" s="1" t="str">
        <f>VLOOKUP($C639,'03ben_relaabun'!$C:$I,3,FALSE)</f>
        <v>SK</v>
      </c>
      <c r="F639" s="1" t="str">
        <f>VLOOKUP($C639,'03ben_relaabun'!$C:$I,4,FALSE)</f>
        <v>Blu1</v>
      </c>
      <c r="G639" s="1" t="str">
        <f>VLOOKUP($C639,'03ben_relaabun'!$C:$I,5,FALSE)</f>
        <v>Aug</v>
      </c>
      <c r="H639" s="1" t="str">
        <f>VLOOKUP($C639,'03ben_relaabun'!$C:$I,6,FALSE)</f>
        <v>Blu</v>
      </c>
      <c r="I639" s="1">
        <f>VLOOKUP($C639,'03ben_relaabun'!$C:$I,7,FALSE)</f>
        <v>8</v>
      </c>
      <c r="J639" s="1">
        <f t="shared" si="69"/>
        <v>0.14458155951931898</v>
      </c>
    </row>
    <row r="640" spans="1:10" x14ac:dyDescent="0.45">
      <c r="A640" s="1">
        <v>839</v>
      </c>
      <c r="B640" s="1" t="s">
        <v>6</v>
      </c>
      <c r="C640" s="1" t="s">
        <v>87</v>
      </c>
      <c r="D640" s="1">
        <v>0.14167160640189699</v>
      </c>
      <c r="E640" s="1" t="str">
        <f>VLOOKUP($C640,'03ben_relaabun'!$C:$I,3,FALSE)</f>
        <v>SK</v>
      </c>
      <c r="F640" s="1" t="str">
        <f>VLOOKUP($C640,'03ben_relaabun'!$C:$I,4,FALSE)</f>
        <v>Blu2</v>
      </c>
      <c r="G640" s="1" t="str">
        <f>VLOOKUP($C640,'03ben_relaabun'!$C:$I,5,FALSE)</f>
        <v>Aug</v>
      </c>
      <c r="H640" s="1" t="str">
        <f>VLOOKUP($C640,'03ben_relaabun'!$C:$I,6,FALSE)</f>
        <v>Blu</v>
      </c>
      <c r="I640" s="1">
        <f>VLOOKUP($C640,'03ben_relaabun'!$C:$I,7,FALSE)</f>
        <v>8</v>
      </c>
    </row>
    <row r="641" spans="1:10" x14ac:dyDescent="0.45">
      <c r="A641" s="1">
        <v>883</v>
      </c>
      <c r="B641" s="1" t="s">
        <v>6</v>
      </c>
      <c r="C641" s="1" t="s">
        <v>91</v>
      </c>
      <c r="D641" s="1">
        <v>0.158215228754648</v>
      </c>
      <c r="E641" s="1" t="str">
        <f>VLOOKUP($C641,'03ben_relaabun'!$C:$I,3,FALSE)</f>
        <v>SK</v>
      </c>
      <c r="F641" s="1" t="str">
        <f>VLOOKUP($C641,'03ben_relaabun'!$C:$I,4,FALSE)</f>
        <v>Blu3</v>
      </c>
      <c r="G641" s="1" t="str">
        <f>VLOOKUP($C641,'03ben_relaabun'!$C:$I,5,FALSE)</f>
        <v>Aug</v>
      </c>
      <c r="H641" s="1" t="str">
        <f>VLOOKUP($C641,'03ben_relaabun'!$C:$I,6,FALSE)</f>
        <v>Blu</v>
      </c>
      <c r="I641" s="1">
        <f>VLOOKUP($C641,'03ben_relaabun'!$C:$I,7,FALSE)</f>
        <v>8</v>
      </c>
    </row>
    <row r="642" spans="1:10" x14ac:dyDescent="0.45">
      <c r="A642" s="1">
        <v>800</v>
      </c>
      <c r="B642" s="1" t="s">
        <v>312</v>
      </c>
      <c r="C642" s="1" t="s">
        <v>83</v>
      </c>
      <c r="D642" s="1">
        <v>1.9830791615024001E-2</v>
      </c>
      <c r="E642" s="1" t="str">
        <f>VLOOKUP($C642,'03ben_relaabun'!$C:$I,3,FALSE)</f>
        <v>SK</v>
      </c>
      <c r="F642" s="1" t="str">
        <f>VLOOKUP($C642,'03ben_relaabun'!$C:$I,4,FALSE)</f>
        <v>Blu1</v>
      </c>
      <c r="G642" s="1" t="str">
        <f>VLOOKUP($C642,'03ben_relaabun'!$C:$I,5,FALSE)</f>
        <v>Aug</v>
      </c>
      <c r="H642" s="1" t="str">
        <f>VLOOKUP($C642,'03ben_relaabun'!$C:$I,6,FALSE)</f>
        <v>Blu</v>
      </c>
      <c r="I642" s="1">
        <f>VLOOKUP($C642,'03ben_relaabun'!$C:$I,7,FALSE)</f>
        <v>8</v>
      </c>
      <c r="J642" s="1">
        <f t="shared" si="69"/>
        <v>1.8537479118392E-2</v>
      </c>
    </row>
    <row r="643" spans="1:10" x14ac:dyDescent="0.45">
      <c r="A643" s="1">
        <v>844</v>
      </c>
      <c r="B643" s="1" t="s">
        <v>312</v>
      </c>
      <c r="C643" s="1" t="s">
        <v>87</v>
      </c>
      <c r="D643" s="1">
        <v>1.8860807242550001E-2</v>
      </c>
      <c r="E643" s="1" t="str">
        <f>VLOOKUP($C643,'03ben_relaabun'!$C:$I,3,FALSE)</f>
        <v>SK</v>
      </c>
      <c r="F643" s="1" t="str">
        <f>VLOOKUP($C643,'03ben_relaabun'!$C:$I,4,FALSE)</f>
        <v>Blu2</v>
      </c>
      <c r="G643" s="1" t="str">
        <f>VLOOKUP($C643,'03ben_relaabun'!$C:$I,5,FALSE)</f>
        <v>Aug</v>
      </c>
      <c r="H643" s="1" t="str">
        <f>VLOOKUP($C643,'03ben_relaabun'!$C:$I,6,FALSE)</f>
        <v>Blu</v>
      </c>
      <c r="I643" s="1">
        <f>VLOOKUP($C643,'03ben_relaabun'!$C:$I,7,FALSE)</f>
        <v>8</v>
      </c>
    </row>
    <row r="644" spans="1:10" x14ac:dyDescent="0.45">
      <c r="A644" s="1">
        <v>888</v>
      </c>
      <c r="B644" s="1" t="s">
        <v>312</v>
      </c>
      <c r="C644" s="1" t="s">
        <v>91</v>
      </c>
      <c r="D644" s="1">
        <v>1.6920838497601998E-2</v>
      </c>
      <c r="E644" s="1" t="str">
        <f>VLOOKUP($C644,'03ben_relaabun'!$C:$I,3,FALSE)</f>
        <v>SK</v>
      </c>
      <c r="F644" s="1" t="str">
        <f>VLOOKUP($C644,'03ben_relaabun'!$C:$I,4,FALSE)</f>
        <v>Blu3</v>
      </c>
      <c r="G644" s="1" t="str">
        <f>VLOOKUP($C644,'03ben_relaabun'!$C:$I,5,FALSE)</f>
        <v>Aug</v>
      </c>
      <c r="H644" s="1" t="str">
        <f>VLOOKUP($C644,'03ben_relaabun'!$C:$I,6,FALSE)</f>
        <v>Blu</v>
      </c>
      <c r="I644" s="1">
        <f>VLOOKUP($C644,'03ben_relaabun'!$C:$I,7,FALSE)</f>
        <v>8</v>
      </c>
    </row>
    <row r="645" spans="1:10" x14ac:dyDescent="0.45">
      <c r="A645" s="1">
        <v>796</v>
      </c>
      <c r="B645" s="1" t="s">
        <v>7</v>
      </c>
      <c r="C645" s="1" t="s">
        <v>83</v>
      </c>
      <c r="D645" s="1">
        <v>9.8615077868189904E-3</v>
      </c>
      <c r="E645" s="1" t="str">
        <f>VLOOKUP($C645,'03ben_relaabun'!$C:$I,3,FALSE)</f>
        <v>SK</v>
      </c>
      <c r="F645" s="1" t="str">
        <f>VLOOKUP($C645,'03ben_relaabun'!$C:$I,4,FALSE)</f>
        <v>Blu1</v>
      </c>
      <c r="G645" s="1" t="str">
        <f>VLOOKUP($C645,'03ben_relaabun'!$C:$I,5,FALSE)</f>
        <v>Aug</v>
      </c>
      <c r="H645" s="1" t="str">
        <f>VLOOKUP($C645,'03ben_relaabun'!$C:$I,6,FALSE)</f>
        <v>Blu</v>
      </c>
      <c r="I645" s="1">
        <f>VLOOKUP($C645,'03ben_relaabun'!$C:$I,7,FALSE)</f>
        <v>8</v>
      </c>
      <c r="J645" s="1">
        <f t="shared" si="69"/>
        <v>6.251010400387994E-3</v>
      </c>
    </row>
    <row r="646" spans="1:10" x14ac:dyDescent="0.45">
      <c r="A646" s="1">
        <v>840</v>
      </c>
      <c r="B646" s="1" t="s">
        <v>7</v>
      </c>
      <c r="C646" s="1" t="s">
        <v>87</v>
      </c>
      <c r="D646" s="1">
        <v>3.5027213450449998E-3</v>
      </c>
      <c r="E646" s="1" t="str">
        <f>VLOOKUP($C646,'03ben_relaabun'!$C:$I,3,FALSE)</f>
        <v>SK</v>
      </c>
      <c r="F646" s="1" t="str">
        <f>VLOOKUP($C646,'03ben_relaabun'!$C:$I,4,FALSE)</f>
        <v>Blu2</v>
      </c>
      <c r="G646" s="1" t="str">
        <f>VLOOKUP($C646,'03ben_relaabun'!$C:$I,5,FALSE)</f>
        <v>Aug</v>
      </c>
      <c r="H646" s="1" t="str">
        <f>VLOOKUP($C646,'03ben_relaabun'!$C:$I,6,FALSE)</f>
        <v>Blu</v>
      </c>
      <c r="I646" s="1">
        <f>VLOOKUP($C646,'03ben_relaabun'!$C:$I,7,FALSE)</f>
        <v>8</v>
      </c>
    </row>
    <row r="647" spans="1:10" x14ac:dyDescent="0.45">
      <c r="A647" s="1">
        <v>884</v>
      </c>
      <c r="B647" s="1" t="s">
        <v>7</v>
      </c>
      <c r="C647" s="1" t="s">
        <v>91</v>
      </c>
      <c r="D647" s="1">
        <v>5.3888020692999901E-3</v>
      </c>
      <c r="E647" s="1" t="str">
        <f>VLOOKUP($C647,'03ben_relaabun'!$C:$I,3,FALSE)</f>
        <v>SK</v>
      </c>
      <c r="F647" s="1" t="str">
        <f>VLOOKUP($C647,'03ben_relaabun'!$C:$I,4,FALSE)</f>
        <v>Blu3</v>
      </c>
      <c r="G647" s="1" t="str">
        <f>VLOOKUP($C647,'03ben_relaabun'!$C:$I,5,FALSE)</f>
        <v>Aug</v>
      </c>
      <c r="H647" s="1" t="str">
        <f>VLOOKUP($C647,'03ben_relaabun'!$C:$I,6,FALSE)</f>
        <v>Blu</v>
      </c>
      <c r="I647" s="1">
        <f>VLOOKUP($C647,'03ben_relaabun'!$C:$I,7,FALSE)</f>
        <v>8</v>
      </c>
    </row>
    <row r="648" spans="1:10" x14ac:dyDescent="0.45">
      <c r="A648" s="1">
        <v>799</v>
      </c>
      <c r="B648" s="1" t="s">
        <v>10</v>
      </c>
      <c r="C648" s="1" t="s">
        <v>83</v>
      </c>
      <c r="D648" s="1">
        <v>6.6821145659319903E-2</v>
      </c>
      <c r="E648" s="1" t="str">
        <f>VLOOKUP($C648,'03ben_relaabun'!$C:$I,3,FALSE)</f>
        <v>SK</v>
      </c>
      <c r="F648" s="1" t="str">
        <f>VLOOKUP($C648,'03ben_relaabun'!$C:$I,4,FALSE)</f>
        <v>Blu1</v>
      </c>
      <c r="G648" s="1" t="str">
        <f>VLOOKUP($C648,'03ben_relaabun'!$C:$I,5,FALSE)</f>
        <v>Aug</v>
      </c>
      <c r="H648" s="1" t="str">
        <f>VLOOKUP($C648,'03ben_relaabun'!$C:$I,6,FALSE)</f>
        <v>Blu</v>
      </c>
      <c r="I648" s="1">
        <f>VLOOKUP($C648,'03ben_relaabun'!$C:$I,7,FALSE)</f>
        <v>8</v>
      </c>
      <c r="J648" s="1">
        <f t="shared" si="69"/>
        <v>8.8645794039984946E-2</v>
      </c>
    </row>
    <row r="649" spans="1:10" x14ac:dyDescent="0.45">
      <c r="A649" s="1">
        <v>843</v>
      </c>
      <c r="B649" s="1" t="s">
        <v>10</v>
      </c>
      <c r="C649" s="1" t="s">
        <v>87</v>
      </c>
      <c r="D649" s="1">
        <v>7.9969822708411895E-2</v>
      </c>
      <c r="E649" s="1" t="str">
        <f>VLOOKUP($C649,'03ben_relaabun'!$C:$I,3,FALSE)</f>
        <v>SK</v>
      </c>
      <c r="F649" s="1" t="str">
        <f>VLOOKUP($C649,'03ben_relaabun'!$C:$I,4,FALSE)</f>
        <v>Blu2</v>
      </c>
      <c r="G649" s="1" t="str">
        <f>VLOOKUP($C649,'03ben_relaabun'!$C:$I,5,FALSE)</f>
        <v>Aug</v>
      </c>
      <c r="H649" s="1" t="str">
        <f>VLOOKUP($C649,'03ben_relaabun'!$C:$I,6,FALSE)</f>
        <v>Blu</v>
      </c>
      <c r="I649" s="1">
        <f>VLOOKUP($C649,'03ben_relaabun'!$C:$I,7,FALSE)</f>
        <v>8</v>
      </c>
    </row>
    <row r="650" spans="1:10" x14ac:dyDescent="0.45">
      <c r="A650" s="1">
        <v>887</v>
      </c>
      <c r="B650" s="1" t="s">
        <v>10</v>
      </c>
      <c r="C650" s="1" t="s">
        <v>91</v>
      </c>
      <c r="D650" s="1">
        <v>0.119146413752223</v>
      </c>
      <c r="E650" s="1" t="str">
        <f>VLOOKUP($C650,'03ben_relaabun'!$C:$I,3,FALSE)</f>
        <v>SK</v>
      </c>
      <c r="F650" s="1" t="str">
        <f>VLOOKUP($C650,'03ben_relaabun'!$C:$I,4,FALSE)</f>
        <v>Blu3</v>
      </c>
      <c r="G650" s="1" t="str">
        <f>VLOOKUP($C650,'03ben_relaabun'!$C:$I,5,FALSE)</f>
        <v>Aug</v>
      </c>
      <c r="H650" s="1" t="str">
        <f>VLOOKUP($C650,'03ben_relaabun'!$C:$I,6,FALSE)</f>
        <v>Blu</v>
      </c>
      <c r="I650" s="1">
        <f>VLOOKUP($C650,'03ben_relaabun'!$C:$I,7,FALSE)</f>
        <v>8</v>
      </c>
    </row>
    <row r="651" spans="1:10" x14ac:dyDescent="0.45">
      <c r="A651" s="1">
        <v>380</v>
      </c>
      <c r="B651" s="1" t="s">
        <v>8</v>
      </c>
      <c r="C651" s="1" t="s">
        <v>48</v>
      </c>
      <c r="D651" s="1">
        <v>8.9992994557309899E-3</v>
      </c>
      <c r="E651" s="1" t="str">
        <f>VLOOKUP($C651,'03ben_relaabun'!$C:$I,3,FALSE)</f>
        <v>LT</v>
      </c>
      <c r="F651" s="1" t="str">
        <f>VLOOKUP($C651,'03ben_relaabun'!$C:$I,4,FALSE)</f>
        <v>CC1</v>
      </c>
      <c r="G651" s="1" t="str">
        <f>VLOOKUP($C651,'03ben_relaabun'!$C:$I,5,FALSE)</f>
        <v>Aug</v>
      </c>
      <c r="H651" s="1" t="str">
        <f>VLOOKUP($C651,'03ben_relaabun'!$C:$I,6,FALSE)</f>
        <v>CC</v>
      </c>
      <c r="I651" s="1">
        <f>VLOOKUP($C651,'03ben_relaabun'!$C:$I,7,FALSE)</f>
        <v>8</v>
      </c>
      <c r="J651" s="1">
        <f t="shared" ref="J651:J714" si="70">AVERAGE(D651:D653)</f>
        <v>1.5376048571069329E-2</v>
      </c>
    </row>
    <row r="652" spans="1:10" x14ac:dyDescent="0.45">
      <c r="A652" s="1">
        <v>424</v>
      </c>
      <c r="B652" s="1" t="s">
        <v>8</v>
      </c>
      <c r="C652" s="1" t="s">
        <v>52</v>
      </c>
      <c r="D652" s="1">
        <v>1.7136390580374E-2</v>
      </c>
      <c r="E652" s="1" t="str">
        <f>VLOOKUP($C652,'03ben_relaabun'!$C:$I,3,FALSE)</f>
        <v>LT</v>
      </c>
      <c r="F652" s="1" t="str">
        <f>VLOOKUP($C652,'03ben_relaabun'!$C:$I,4,FALSE)</f>
        <v>CC2</v>
      </c>
      <c r="G652" s="1" t="str">
        <f>VLOOKUP($C652,'03ben_relaabun'!$C:$I,5,FALSE)</f>
        <v>Aug</v>
      </c>
      <c r="H652" s="1" t="str">
        <f>VLOOKUP($C652,'03ben_relaabun'!$C:$I,6,FALSE)</f>
        <v>CC</v>
      </c>
      <c r="I652" s="1">
        <f>VLOOKUP($C652,'03ben_relaabun'!$C:$I,7,FALSE)</f>
        <v>8</v>
      </c>
    </row>
    <row r="653" spans="1:10" x14ac:dyDescent="0.45">
      <c r="A653" s="1">
        <v>468</v>
      </c>
      <c r="B653" s="1" t="s">
        <v>8</v>
      </c>
      <c r="C653" s="1" t="s">
        <v>56</v>
      </c>
      <c r="D653" s="1">
        <v>1.9992455677103001E-2</v>
      </c>
      <c r="E653" s="1" t="str">
        <f>VLOOKUP($C653,'03ben_relaabun'!$C:$I,3,FALSE)</f>
        <v>LT</v>
      </c>
      <c r="F653" s="1" t="str">
        <f>VLOOKUP($C653,'03ben_relaabun'!$C:$I,4,FALSE)</f>
        <v>CC3</v>
      </c>
      <c r="G653" s="1" t="str">
        <f>VLOOKUP($C653,'03ben_relaabun'!$C:$I,5,FALSE)</f>
        <v>Aug</v>
      </c>
      <c r="H653" s="1" t="str">
        <f>VLOOKUP($C653,'03ben_relaabun'!$C:$I,6,FALSE)</f>
        <v>CC</v>
      </c>
      <c r="I653" s="1">
        <f>VLOOKUP($C653,'03ben_relaabun'!$C:$I,7,FALSE)</f>
        <v>8</v>
      </c>
    </row>
    <row r="654" spans="1:10" x14ac:dyDescent="0.45">
      <c r="A654" s="1">
        <v>375</v>
      </c>
      <c r="B654" s="1" t="s">
        <v>5</v>
      </c>
      <c r="C654" s="1" t="s">
        <v>48</v>
      </c>
      <c r="D654" s="1">
        <v>0.46656248315999399</v>
      </c>
      <c r="E654" s="1" t="str">
        <f>VLOOKUP($C654,'03ben_relaabun'!$C:$I,3,FALSE)</f>
        <v>LT</v>
      </c>
      <c r="F654" s="1" t="str">
        <f>VLOOKUP($C654,'03ben_relaabun'!$C:$I,4,FALSE)</f>
        <v>CC1</v>
      </c>
      <c r="G654" s="1" t="str">
        <f>VLOOKUP($C654,'03ben_relaabun'!$C:$I,5,FALSE)</f>
        <v>Aug</v>
      </c>
      <c r="H654" s="1" t="str">
        <f>VLOOKUP($C654,'03ben_relaabun'!$C:$I,6,FALSE)</f>
        <v>CC</v>
      </c>
      <c r="I654" s="1">
        <f>VLOOKUP($C654,'03ben_relaabun'!$C:$I,7,FALSE)</f>
        <v>8</v>
      </c>
      <c r="J654" s="1">
        <f t="shared" si="70"/>
        <v>0.36864794956081304</v>
      </c>
    </row>
    <row r="655" spans="1:10" x14ac:dyDescent="0.45">
      <c r="A655" s="1">
        <v>419</v>
      </c>
      <c r="B655" s="1" t="s">
        <v>5</v>
      </c>
      <c r="C655" s="1" t="s">
        <v>52</v>
      </c>
      <c r="D655" s="1">
        <v>0.281026027913995</v>
      </c>
      <c r="E655" s="1" t="str">
        <f>VLOOKUP($C655,'03ben_relaabun'!$C:$I,3,FALSE)</f>
        <v>LT</v>
      </c>
      <c r="F655" s="1" t="str">
        <f>VLOOKUP($C655,'03ben_relaabun'!$C:$I,4,FALSE)</f>
        <v>CC2</v>
      </c>
      <c r="G655" s="1" t="str">
        <f>VLOOKUP($C655,'03ben_relaabun'!$C:$I,5,FALSE)</f>
        <v>Aug</v>
      </c>
      <c r="H655" s="1" t="str">
        <f>VLOOKUP($C655,'03ben_relaabun'!$C:$I,6,FALSE)</f>
        <v>CC</v>
      </c>
      <c r="I655" s="1">
        <f>VLOOKUP($C655,'03ben_relaabun'!$C:$I,7,FALSE)</f>
        <v>8</v>
      </c>
    </row>
    <row r="656" spans="1:10" x14ac:dyDescent="0.45">
      <c r="A656" s="1">
        <v>463</v>
      </c>
      <c r="B656" s="1" t="s">
        <v>5</v>
      </c>
      <c r="C656" s="1" t="s">
        <v>56</v>
      </c>
      <c r="D656" s="1">
        <v>0.35835533760845001</v>
      </c>
      <c r="E656" s="1" t="str">
        <f>VLOOKUP($C656,'03ben_relaabun'!$C:$I,3,FALSE)</f>
        <v>LT</v>
      </c>
      <c r="F656" s="1" t="str">
        <f>VLOOKUP($C656,'03ben_relaabun'!$C:$I,4,FALSE)</f>
        <v>CC3</v>
      </c>
      <c r="G656" s="1" t="str">
        <f>VLOOKUP($C656,'03ben_relaabun'!$C:$I,5,FALSE)</f>
        <v>Aug</v>
      </c>
      <c r="H656" s="1" t="str">
        <f>VLOOKUP($C656,'03ben_relaabun'!$C:$I,6,FALSE)</f>
        <v>CC</v>
      </c>
      <c r="I656" s="1">
        <f>VLOOKUP($C656,'03ben_relaabun'!$C:$I,7,FALSE)</f>
        <v>8</v>
      </c>
    </row>
    <row r="657" spans="1:10" x14ac:dyDescent="0.45">
      <c r="A657" s="1">
        <v>383</v>
      </c>
      <c r="B657" s="1" t="s">
        <v>11</v>
      </c>
      <c r="C657" s="1" t="s">
        <v>48</v>
      </c>
      <c r="D657" s="1">
        <v>4.1493775933610002E-3</v>
      </c>
      <c r="E657" s="1" t="str">
        <f>VLOOKUP($C657,'03ben_relaabun'!$C:$I,3,FALSE)</f>
        <v>LT</v>
      </c>
      <c r="F657" s="1" t="str">
        <f>VLOOKUP($C657,'03ben_relaabun'!$C:$I,4,FALSE)</f>
        <v>CC1</v>
      </c>
      <c r="G657" s="1" t="str">
        <f>VLOOKUP($C657,'03ben_relaabun'!$C:$I,5,FALSE)</f>
        <v>Aug</v>
      </c>
      <c r="H657" s="1" t="str">
        <f>VLOOKUP($C657,'03ben_relaabun'!$C:$I,6,FALSE)</f>
        <v>CC</v>
      </c>
      <c r="I657" s="1">
        <f>VLOOKUP($C657,'03ben_relaabun'!$C:$I,7,FALSE)</f>
        <v>8</v>
      </c>
      <c r="J657" s="1">
        <f t="shared" si="70"/>
        <v>3.3590199565303337E-3</v>
      </c>
    </row>
    <row r="658" spans="1:10" x14ac:dyDescent="0.45">
      <c r="A658" s="1">
        <v>427</v>
      </c>
      <c r="B658" s="1" t="s">
        <v>11</v>
      </c>
      <c r="C658" s="1" t="s">
        <v>52</v>
      </c>
      <c r="D658" s="1">
        <v>4.634369779598E-3</v>
      </c>
      <c r="E658" s="1" t="str">
        <f>VLOOKUP($C658,'03ben_relaabun'!$C:$I,3,FALSE)</f>
        <v>LT</v>
      </c>
      <c r="F658" s="1" t="str">
        <f>VLOOKUP($C658,'03ben_relaabun'!$C:$I,4,FALSE)</f>
        <v>CC2</v>
      </c>
      <c r="G658" s="1" t="str">
        <f>VLOOKUP($C658,'03ben_relaabun'!$C:$I,5,FALSE)</f>
        <v>Aug</v>
      </c>
      <c r="H658" s="1" t="str">
        <f>VLOOKUP($C658,'03ben_relaabun'!$C:$I,6,FALSE)</f>
        <v>CC</v>
      </c>
      <c r="I658" s="1">
        <f>VLOOKUP($C658,'03ben_relaabun'!$C:$I,7,FALSE)</f>
        <v>8</v>
      </c>
    </row>
    <row r="659" spans="1:10" x14ac:dyDescent="0.45">
      <c r="A659" s="1">
        <v>471</v>
      </c>
      <c r="B659" s="1" t="s">
        <v>11</v>
      </c>
      <c r="C659" s="1" t="s">
        <v>56</v>
      </c>
      <c r="D659" s="1">
        <v>1.2933124966320001E-3</v>
      </c>
      <c r="E659" s="1" t="str">
        <f>VLOOKUP($C659,'03ben_relaabun'!$C:$I,3,FALSE)</f>
        <v>LT</v>
      </c>
      <c r="F659" s="1" t="str">
        <f>VLOOKUP($C659,'03ben_relaabun'!$C:$I,4,FALSE)</f>
        <v>CC3</v>
      </c>
      <c r="G659" s="1" t="str">
        <f>VLOOKUP($C659,'03ben_relaabun'!$C:$I,5,FALSE)</f>
        <v>Aug</v>
      </c>
      <c r="H659" s="1" t="str">
        <f>VLOOKUP($C659,'03ben_relaabun'!$C:$I,6,FALSE)</f>
        <v>CC</v>
      </c>
      <c r="I659" s="1">
        <f>VLOOKUP($C659,'03ben_relaabun'!$C:$I,7,FALSE)</f>
        <v>8</v>
      </c>
    </row>
    <row r="660" spans="1:10" x14ac:dyDescent="0.45">
      <c r="A660" s="1">
        <v>376</v>
      </c>
      <c r="B660" s="1" t="s">
        <v>3</v>
      </c>
      <c r="C660" s="1" t="s">
        <v>48</v>
      </c>
      <c r="D660" s="1">
        <v>4.1385999892224003E-2</v>
      </c>
      <c r="E660" s="1" t="str">
        <f>VLOOKUP($C660,'03ben_relaabun'!$C:$I,3,FALSE)</f>
        <v>LT</v>
      </c>
      <c r="F660" s="1" t="str">
        <f>VLOOKUP($C660,'03ben_relaabun'!$C:$I,4,FALSE)</f>
        <v>CC1</v>
      </c>
      <c r="G660" s="1" t="str">
        <f>VLOOKUP($C660,'03ben_relaabun'!$C:$I,5,FALSE)</f>
        <v>Aug</v>
      </c>
      <c r="H660" s="1" t="str">
        <f>VLOOKUP($C660,'03ben_relaabun'!$C:$I,6,FALSE)</f>
        <v>CC</v>
      </c>
      <c r="I660" s="1">
        <f>VLOOKUP($C660,'03ben_relaabun'!$C:$I,7,FALSE)</f>
        <v>8</v>
      </c>
      <c r="J660" s="1">
        <f t="shared" si="70"/>
        <v>6.7090585762784927E-2</v>
      </c>
    </row>
    <row r="661" spans="1:10" x14ac:dyDescent="0.45">
      <c r="A661" s="1">
        <v>420</v>
      </c>
      <c r="B661" s="1" t="s">
        <v>3</v>
      </c>
      <c r="C661" s="1" t="s">
        <v>52</v>
      </c>
      <c r="D661" s="1">
        <v>7.0862747211294902E-2</v>
      </c>
      <c r="E661" s="1" t="str">
        <f>VLOOKUP($C661,'03ben_relaabun'!$C:$I,3,FALSE)</f>
        <v>LT</v>
      </c>
      <c r="F661" s="1" t="str">
        <f>VLOOKUP($C661,'03ben_relaabun'!$C:$I,4,FALSE)</f>
        <v>CC2</v>
      </c>
      <c r="G661" s="1" t="str">
        <f>VLOOKUP($C661,'03ben_relaabun'!$C:$I,5,FALSE)</f>
        <v>Aug</v>
      </c>
      <c r="H661" s="1" t="str">
        <f>VLOOKUP($C661,'03ben_relaabun'!$C:$I,6,FALSE)</f>
        <v>CC</v>
      </c>
      <c r="I661" s="1">
        <f>VLOOKUP($C661,'03ben_relaabun'!$C:$I,7,FALSE)</f>
        <v>8</v>
      </c>
    </row>
    <row r="662" spans="1:10" x14ac:dyDescent="0.45">
      <c r="A662" s="1">
        <v>464</v>
      </c>
      <c r="B662" s="1" t="s">
        <v>3</v>
      </c>
      <c r="C662" s="1" t="s">
        <v>56</v>
      </c>
      <c r="D662" s="1">
        <v>8.9023010184835896E-2</v>
      </c>
      <c r="E662" s="1" t="str">
        <f>VLOOKUP($C662,'03ben_relaabun'!$C:$I,3,FALSE)</f>
        <v>LT</v>
      </c>
      <c r="F662" s="1" t="str">
        <f>VLOOKUP($C662,'03ben_relaabun'!$C:$I,4,FALSE)</f>
        <v>CC3</v>
      </c>
      <c r="G662" s="1" t="str">
        <f>VLOOKUP($C662,'03ben_relaabun'!$C:$I,5,FALSE)</f>
        <v>Aug</v>
      </c>
      <c r="H662" s="1" t="str">
        <f>VLOOKUP($C662,'03ben_relaabun'!$C:$I,6,FALSE)</f>
        <v>CC</v>
      </c>
      <c r="I662" s="1">
        <f>VLOOKUP($C662,'03ben_relaabun'!$C:$I,7,FALSE)</f>
        <v>8</v>
      </c>
    </row>
    <row r="663" spans="1:10" x14ac:dyDescent="0.45">
      <c r="A663" s="1">
        <v>384</v>
      </c>
      <c r="B663" s="1" t="s">
        <v>276</v>
      </c>
      <c r="C663" s="1" t="s">
        <v>48</v>
      </c>
      <c r="D663" s="1">
        <v>1.3148677049092001E-2</v>
      </c>
      <c r="E663" s="1" t="str">
        <f>VLOOKUP($C663,'03ben_relaabun'!$C:$I,3,FALSE)</f>
        <v>LT</v>
      </c>
      <c r="F663" s="1" t="str">
        <f>VLOOKUP($C663,'03ben_relaabun'!$C:$I,4,FALSE)</f>
        <v>CC1</v>
      </c>
      <c r="G663" s="1" t="str">
        <f>VLOOKUP($C663,'03ben_relaabun'!$C:$I,5,FALSE)</f>
        <v>Aug</v>
      </c>
      <c r="H663" s="1" t="str">
        <f>VLOOKUP($C663,'03ben_relaabun'!$C:$I,6,FALSE)</f>
        <v>CC</v>
      </c>
      <c r="I663" s="1">
        <f>VLOOKUP($C663,'03ben_relaabun'!$C:$I,7,FALSE)</f>
        <v>8</v>
      </c>
      <c r="J663" s="1">
        <f t="shared" si="70"/>
        <v>7.9933897361283302E-3</v>
      </c>
    </row>
    <row r="664" spans="1:10" x14ac:dyDescent="0.45">
      <c r="A664" s="1">
        <v>428</v>
      </c>
      <c r="B664" s="1" t="s">
        <v>276</v>
      </c>
      <c r="C664" s="1" t="s">
        <v>52</v>
      </c>
      <c r="D664" s="1">
        <v>7.4365468556339904E-3</v>
      </c>
      <c r="E664" s="1" t="str">
        <f>VLOOKUP($C664,'03ben_relaabun'!$C:$I,3,FALSE)</f>
        <v>LT</v>
      </c>
      <c r="F664" s="1" t="str">
        <f>VLOOKUP($C664,'03ben_relaabun'!$C:$I,4,FALSE)</f>
        <v>CC2</v>
      </c>
      <c r="G664" s="1" t="str">
        <f>VLOOKUP($C664,'03ben_relaabun'!$C:$I,5,FALSE)</f>
        <v>Aug</v>
      </c>
      <c r="H664" s="1" t="str">
        <f>VLOOKUP($C664,'03ben_relaabun'!$C:$I,6,FALSE)</f>
        <v>CC</v>
      </c>
      <c r="I664" s="1">
        <f>VLOOKUP($C664,'03ben_relaabun'!$C:$I,7,FALSE)</f>
        <v>8</v>
      </c>
    </row>
    <row r="665" spans="1:10" x14ac:dyDescent="0.45">
      <c r="A665" s="1">
        <v>472</v>
      </c>
      <c r="B665" s="1" t="s">
        <v>276</v>
      </c>
      <c r="C665" s="1" t="s">
        <v>56</v>
      </c>
      <c r="D665" s="1">
        <v>3.3949453036590002E-3</v>
      </c>
      <c r="E665" s="1" t="str">
        <f>VLOOKUP($C665,'03ben_relaabun'!$C:$I,3,FALSE)</f>
        <v>LT</v>
      </c>
      <c r="F665" s="1" t="str">
        <f>VLOOKUP($C665,'03ben_relaabun'!$C:$I,4,FALSE)</f>
        <v>CC3</v>
      </c>
      <c r="G665" s="1" t="str">
        <f>VLOOKUP($C665,'03ben_relaabun'!$C:$I,5,FALSE)</f>
        <v>Aug</v>
      </c>
      <c r="H665" s="1" t="str">
        <f>VLOOKUP($C665,'03ben_relaabun'!$C:$I,6,FALSE)</f>
        <v>CC</v>
      </c>
      <c r="I665" s="1">
        <f>VLOOKUP($C665,'03ben_relaabun'!$C:$I,7,FALSE)</f>
        <v>8</v>
      </c>
    </row>
    <row r="666" spans="1:10" x14ac:dyDescent="0.45">
      <c r="A666" s="1">
        <v>385</v>
      </c>
      <c r="B666" s="1" t="s">
        <v>12</v>
      </c>
      <c r="C666" s="1" t="s">
        <v>48</v>
      </c>
      <c r="D666" s="1">
        <v>1.6328070269979001E-2</v>
      </c>
      <c r="E666" s="1" t="str">
        <f>VLOOKUP($C666,'03ben_relaabun'!$C:$I,3,FALSE)</f>
        <v>LT</v>
      </c>
      <c r="F666" s="1" t="str">
        <f>VLOOKUP($C666,'03ben_relaabun'!$C:$I,4,FALSE)</f>
        <v>CC1</v>
      </c>
      <c r="G666" s="1" t="str">
        <f>VLOOKUP($C666,'03ben_relaabun'!$C:$I,5,FALSE)</f>
        <v>Aug</v>
      </c>
      <c r="H666" s="1" t="str">
        <f>VLOOKUP($C666,'03ben_relaabun'!$C:$I,6,FALSE)</f>
        <v>CC</v>
      </c>
      <c r="I666" s="1">
        <f>VLOOKUP($C666,'03ben_relaabun'!$C:$I,7,FALSE)</f>
        <v>8</v>
      </c>
      <c r="J666" s="1">
        <f t="shared" si="70"/>
        <v>1.3148677049092001E-2</v>
      </c>
    </row>
    <row r="667" spans="1:10" x14ac:dyDescent="0.45">
      <c r="A667" s="1">
        <v>429</v>
      </c>
      <c r="B667" s="1" t="s">
        <v>12</v>
      </c>
      <c r="C667" s="1" t="s">
        <v>52</v>
      </c>
      <c r="D667" s="1">
        <v>1.1909252573152999E-2</v>
      </c>
      <c r="E667" s="1" t="str">
        <f>VLOOKUP($C667,'03ben_relaabun'!$C:$I,3,FALSE)</f>
        <v>LT</v>
      </c>
      <c r="F667" s="1" t="str">
        <f>VLOOKUP($C667,'03ben_relaabun'!$C:$I,4,FALSE)</f>
        <v>CC2</v>
      </c>
      <c r="G667" s="1" t="str">
        <f>VLOOKUP($C667,'03ben_relaabun'!$C:$I,5,FALSE)</f>
        <v>Aug</v>
      </c>
      <c r="H667" s="1" t="str">
        <f>VLOOKUP($C667,'03ben_relaabun'!$C:$I,6,FALSE)</f>
        <v>CC</v>
      </c>
      <c r="I667" s="1">
        <f>VLOOKUP($C667,'03ben_relaabun'!$C:$I,7,FALSE)</f>
        <v>8</v>
      </c>
    </row>
    <row r="668" spans="1:10" x14ac:dyDescent="0.45">
      <c r="A668" s="1">
        <v>473</v>
      </c>
      <c r="B668" s="1" t="s">
        <v>12</v>
      </c>
      <c r="C668" s="1" t="s">
        <v>56</v>
      </c>
      <c r="D668" s="1">
        <v>1.1208708304143999E-2</v>
      </c>
      <c r="E668" s="1" t="str">
        <f>VLOOKUP($C668,'03ben_relaabun'!$C:$I,3,FALSE)</f>
        <v>LT</v>
      </c>
      <c r="F668" s="1" t="str">
        <f>VLOOKUP($C668,'03ben_relaabun'!$C:$I,4,FALSE)</f>
        <v>CC3</v>
      </c>
      <c r="G668" s="1" t="str">
        <f>VLOOKUP($C668,'03ben_relaabun'!$C:$I,5,FALSE)</f>
        <v>Aug</v>
      </c>
      <c r="H668" s="1" t="str">
        <f>VLOOKUP($C668,'03ben_relaabun'!$C:$I,6,FALSE)</f>
        <v>CC</v>
      </c>
      <c r="I668" s="1">
        <f>VLOOKUP($C668,'03ben_relaabun'!$C:$I,7,FALSE)</f>
        <v>8</v>
      </c>
    </row>
    <row r="669" spans="1:10" x14ac:dyDescent="0.45">
      <c r="A669" s="1">
        <v>379</v>
      </c>
      <c r="B669" s="1" t="s">
        <v>9</v>
      </c>
      <c r="C669" s="1" t="s">
        <v>48</v>
      </c>
      <c r="D669" s="1">
        <v>0.14323435900199399</v>
      </c>
      <c r="E669" s="1" t="str">
        <f>VLOOKUP($C669,'03ben_relaabun'!$C:$I,3,FALSE)</f>
        <v>LT</v>
      </c>
      <c r="F669" s="1" t="str">
        <f>VLOOKUP($C669,'03ben_relaabun'!$C:$I,4,FALSE)</f>
        <v>CC1</v>
      </c>
      <c r="G669" s="1" t="str">
        <f>VLOOKUP($C669,'03ben_relaabun'!$C:$I,5,FALSE)</f>
        <v>Aug</v>
      </c>
      <c r="H669" s="1" t="str">
        <f>VLOOKUP($C669,'03ben_relaabun'!$C:$I,6,FALSE)</f>
        <v>CC</v>
      </c>
      <c r="I669" s="1">
        <f>VLOOKUP($C669,'03ben_relaabun'!$C:$I,7,FALSE)</f>
        <v>8</v>
      </c>
      <c r="J669" s="1">
        <f t="shared" si="70"/>
        <v>8.7603958973253612E-2</v>
      </c>
    </row>
    <row r="670" spans="1:10" x14ac:dyDescent="0.45">
      <c r="A670" s="1">
        <v>423</v>
      </c>
      <c r="B670" s="1" t="s">
        <v>9</v>
      </c>
      <c r="C670" s="1" t="s">
        <v>52</v>
      </c>
      <c r="D670" s="1">
        <v>6.9299994611197901E-2</v>
      </c>
      <c r="E670" s="1" t="str">
        <f>VLOOKUP($C670,'03ben_relaabun'!$C:$I,3,FALSE)</f>
        <v>LT</v>
      </c>
      <c r="F670" s="1" t="str">
        <f>VLOOKUP($C670,'03ben_relaabun'!$C:$I,4,FALSE)</f>
        <v>CC2</v>
      </c>
      <c r="G670" s="1" t="str">
        <f>VLOOKUP($C670,'03ben_relaabun'!$C:$I,5,FALSE)</f>
        <v>Aug</v>
      </c>
      <c r="H670" s="1" t="str">
        <f>VLOOKUP($C670,'03ben_relaabun'!$C:$I,6,FALSE)</f>
        <v>CC</v>
      </c>
      <c r="I670" s="1">
        <f>VLOOKUP($C670,'03ben_relaabun'!$C:$I,7,FALSE)</f>
        <v>8</v>
      </c>
    </row>
    <row r="671" spans="1:10" x14ac:dyDescent="0.45">
      <c r="A671" s="1">
        <v>467</v>
      </c>
      <c r="B671" s="1" t="s">
        <v>9</v>
      </c>
      <c r="C671" s="1" t="s">
        <v>56</v>
      </c>
      <c r="D671" s="1">
        <v>5.02775233065689E-2</v>
      </c>
      <c r="E671" s="1" t="str">
        <f>VLOOKUP($C671,'03ben_relaabun'!$C:$I,3,FALSE)</f>
        <v>LT</v>
      </c>
      <c r="F671" s="1" t="str">
        <f>VLOOKUP($C671,'03ben_relaabun'!$C:$I,4,FALSE)</f>
        <v>CC3</v>
      </c>
      <c r="G671" s="1" t="str">
        <f>VLOOKUP($C671,'03ben_relaabun'!$C:$I,5,FALSE)</f>
        <v>Aug</v>
      </c>
      <c r="H671" s="1" t="str">
        <f>VLOOKUP($C671,'03ben_relaabun'!$C:$I,6,FALSE)</f>
        <v>CC</v>
      </c>
      <c r="I671" s="1">
        <f>VLOOKUP($C671,'03ben_relaabun'!$C:$I,7,FALSE)</f>
        <v>8</v>
      </c>
    </row>
    <row r="672" spans="1:10" x14ac:dyDescent="0.45">
      <c r="A672" s="1">
        <v>377</v>
      </c>
      <c r="B672" s="1" t="s">
        <v>6</v>
      </c>
      <c r="C672" s="1" t="s">
        <v>48</v>
      </c>
      <c r="D672" s="1">
        <v>0.244813278008299</v>
      </c>
      <c r="E672" s="1" t="str">
        <f>VLOOKUP($C672,'03ben_relaabun'!$C:$I,3,FALSE)</f>
        <v>LT</v>
      </c>
      <c r="F672" s="1" t="str">
        <f>VLOOKUP($C672,'03ben_relaabun'!$C:$I,4,FALSE)</f>
        <v>CC1</v>
      </c>
      <c r="G672" s="1" t="str">
        <f>VLOOKUP($C672,'03ben_relaabun'!$C:$I,5,FALSE)</f>
        <v>Aug</v>
      </c>
      <c r="H672" s="1" t="str">
        <f>VLOOKUP($C672,'03ben_relaabun'!$C:$I,6,FALSE)</f>
        <v>CC</v>
      </c>
      <c r="I672" s="1">
        <f>VLOOKUP($C672,'03ben_relaabun'!$C:$I,7,FALSE)</f>
        <v>8</v>
      </c>
      <c r="J672" s="1">
        <f t="shared" si="70"/>
        <v>0.39142461964038766</v>
      </c>
    </row>
    <row r="673" spans="1:10" x14ac:dyDescent="0.45">
      <c r="A673" s="1">
        <v>421</v>
      </c>
      <c r="B673" s="1" t="s">
        <v>6</v>
      </c>
      <c r="C673" s="1" t="s">
        <v>52</v>
      </c>
      <c r="D673" s="1">
        <v>0.493506493506494</v>
      </c>
      <c r="E673" s="1" t="str">
        <f>VLOOKUP($C673,'03ben_relaabun'!$C:$I,3,FALSE)</f>
        <v>LT</v>
      </c>
      <c r="F673" s="1" t="str">
        <f>VLOOKUP($C673,'03ben_relaabun'!$C:$I,4,FALSE)</f>
        <v>CC2</v>
      </c>
      <c r="G673" s="1" t="str">
        <f>VLOOKUP($C673,'03ben_relaabun'!$C:$I,5,FALSE)</f>
        <v>Aug</v>
      </c>
      <c r="H673" s="1" t="str">
        <f>VLOOKUP($C673,'03ben_relaabun'!$C:$I,6,FALSE)</f>
        <v>CC</v>
      </c>
      <c r="I673" s="1">
        <f>VLOOKUP($C673,'03ben_relaabun'!$C:$I,7,FALSE)</f>
        <v>8</v>
      </c>
    </row>
    <row r="674" spans="1:10" x14ac:dyDescent="0.45">
      <c r="A674" s="1">
        <v>465</v>
      </c>
      <c r="B674" s="1" t="s">
        <v>6</v>
      </c>
      <c r="C674" s="1" t="s">
        <v>56</v>
      </c>
      <c r="D674" s="1">
        <v>0.43595408740636998</v>
      </c>
      <c r="E674" s="1" t="str">
        <f>VLOOKUP($C674,'03ben_relaabun'!$C:$I,3,FALSE)</f>
        <v>LT</v>
      </c>
      <c r="F674" s="1" t="str">
        <f>VLOOKUP($C674,'03ben_relaabun'!$C:$I,4,FALSE)</f>
        <v>CC3</v>
      </c>
      <c r="G674" s="1" t="str">
        <f>VLOOKUP($C674,'03ben_relaabun'!$C:$I,5,FALSE)</f>
        <v>Aug</v>
      </c>
      <c r="H674" s="1" t="str">
        <f>VLOOKUP($C674,'03ben_relaabun'!$C:$I,6,FALSE)</f>
        <v>CC</v>
      </c>
      <c r="I674" s="1">
        <f>VLOOKUP($C674,'03ben_relaabun'!$C:$I,7,FALSE)</f>
        <v>8</v>
      </c>
    </row>
    <row r="675" spans="1:10" x14ac:dyDescent="0.45">
      <c r="A675" s="1">
        <v>382</v>
      </c>
      <c r="B675" s="1" t="s">
        <v>312</v>
      </c>
      <c r="C675" s="1" t="s">
        <v>48</v>
      </c>
      <c r="D675" s="1">
        <v>4.9038098830629998E-3</v>
      </c>
      <c r="E675" s="1" t="str">
        <f>VLOOKUP($C675,'03ben_relaabun'!$C:$I,3,FALSE)</f>
        <v>LT</v>
      </c>
      <c r="F675" s="1" t="str">
        <f>VLOOKUP($C675,'03ben_relaabun'!$C:$I,4,FALSE)</f>
        <v>CC1</v>
      </c>
      <c r="G675" s="1" t="str">
        <f>VLOOKUP($C675,'03ben_relaabun'!$C:$I,5,FALSE)</f>
        <v>Aug</v>
      </c>
      <c r="H675" s="1" t="str">
        <f>VLOOKUP($C675,'03ben_relaabun'!$C:$I,6,FALSE)</f>
        <v>CC</v>
      </c>
      <c r="I675" s="1">
        <f>VLOOKUP($C675,'03ben_relaabun'!$C:$I,7,FALSE)</f>
        <v>8</v>
      </c>
      <c r="J675" s="1">
        <f t="shared" si="70"/>
        <v>7.7419123062276623E-3</v>
      </c>
    </row>
    <row r="676" spans="1:10" x14ac:dyDescent="0.45">
      <c r="A676" s="1">
        <v>426</v>
      </c>
      <c r="B676" s="1" t="s">
        <v>312</v>
      </c>
      <c r="C676" s="1" t="s">
        <v>52</v>
      </c>
      <c r="D676" s="1">
        <v>1.1585924448995E-2</v>
      </c>
      <c r="E676" s="1" t="str">
        <f>VLOOKUP($C676,'03ben_relaabun'!$C:$I,3,FALSE)</f>
        <v>LT</v>
      </c>
      <c r="F676" s="1" t="str">
        <f>VLOOKUP($C676,'03ben_relaabun'!$C:$I,4,FALSE)</f>
        <v>CC2</v>
      </c>
      <c r="G676" s="1" t="str">
        <f>VLOOKUP($C676,'03ben_relaabun'!$C:$I,5,FALSE)</f>
        <v>Aug</v>
      </c>
      <c r="H676" s="1" t="str">
        <f>VLOOKUP($C676,'03ben_relaabun'!$C:$I,6,FALSE)</f>
        <v>CC</v>
      </c>
      <c r="I676" s="1">
        <f>VLOOKUP($C676,'03ben_relaabun'!$C:$I,7,FALSE)</f>
        <v>8</v>
      </c>
    </row>
    <row r="677" spans="1:10" x14ac:dyDescent="0.45">
      <c r="A677" s="1">
        <v>470</v>
      </c>
      <c r="B677" s="1" t="s">
        <v>312</v>
      </c>
      <c r="C677" s="1" t="s">
        <v>56</v>
      </c>
      <c r="D677" s="1">
        <v>6.7360025866249904E-3</v>
      </c>
      <c r="E677" s="1" t="str">
        <f>VLOOKUP($C677,'03ben_relaabun'!$C:$I,3,FALSE)</f>
        <v>LT</v>
      </c>
      <c r="F677" s="1" t="str">
        <f>VLOOKUP($C677,'03ben_relaabun'!$C:$I,4,FALSE)</f>
        <v>CC3</v>
      </c>
      <c r="G677" s="1" t="str">
        <f>VLOOKUP($C677,'03ben_relaabun'!$C:$I,5,FALSE)</f>
        <v>Aug</v>
      </c>
      <c r="H677" s="1" t="str">
        <f>VLOOKUP($C677,'03ben_relaabun'!$C:$I,6,FALSE)</f>
        <v>CC</v>
      </c>
      <c r="I677" s="1">
        <f>VLOOKUP($C677,'03ben_relaabun'!$C:$I,7,FALSE)</f>
        <v>8</v>
      </c>
    </row>
    <row r="678" spans="1:10" x14ac:dyDescent="0.45">
      <c r="A678" s="1">
        <v>378</v>
      </c>
      <c r="B678" s="1" t="s">
        <v>7</v>
      </c>
      <c r="C678" s="1" t="s">
        <v>48</v>
      </c>
      <c r="D678" s="1">
        <v>3.8799374898960001E-2</v>
      </c>
      <c r="E678" s="1" t="str">
        <f>VLOOKUP($C678,'03ben_relaabun'!$C:$I,3,FALSE)</f>
        <v>LT</v>
      </c>
      <c r="F678" s="1" t="str">
        <f>VLOOKUP($C678,'03ben_relaabun'!$C:$I,4,FALSE)</f>
        <v>CC1</v>
      </c>
      <c r="G678" s="1" t="str">
        <f>VLOOKUP($C678,'03ben_relaabun'!$C:$I,5,FALSE)</f>
        <v>Aug</v>
      </c>
      <c r="H678" s="1" t="str">
        <f>VLOOKUP($C678,'03ben_relaabun'!$C:$I,6,FALSE)</f>
        <v>CC</v>
      </c>
      <c r="I678" s="1">
        <f>VLOOKUP($C678,'03ben_relaabun'!$C:$I,7,FALSE)</f>
        <v>8</v>
      </c>
      <c r="J678" s="1">
        <f t="shared" si="70"/>
        <v>2.1555208277200002E-2</v>
      </c>
    </row>
    <row r="679" spans="1:10" x14ac:dyDescent="0.45">
      <c r="A679" s="1">
        <v>422</v>
      </c>
      <c r="B679" s="1" t="s">
        <v>7</v>
      </c>
      <c r="C679" s="1" t="s">
        <v>52</v>
      </c>
      <c r="D679" s="1">
        <v>1.5358085897505E-2</v>
      </c>
      <c r="E679" s="1" t="str">
        <f>VLOOKUP($C679,'03ben_relaabun'!$C:$I,3,FALSE)</f>
        <v>LT</v>
      </c>
      <c r="F679" s="1" t="str">
        <f>VLOOKUP($C679,'03ben_relaabun'!$C:$I,4,FALSE)</f>
        <v>CC2</v>
      </c>
      <c r="G679" s="1" t="str">
        <f>VLOOKUP($C679,'03ben_relaabun'!$C:$I,5,FALSE)</f>
        <v>Aug</v>
      </c>
      <c r="H679" s="1" t="str">
        <f>VLOOKUP($C679,'03ben_relaabun'!$C:$I,6,FALSE)</f>
        <v>CC</v>
      </c>
      <c r="I679" s="1">
        <f>VLOOKUP($C679,'03ben_relaabun'!$C:$I,7,FALSE)</f>
        <v>8</v>
      </c>
    </row>
    <row r="680" spans="1:10" x14ac:dyDescent="0.45">
      <c r="A680" s="1">
        <v>466</v>
      </c>
      <c r="B680" s="1" t="s">
        <v>7</v>
      </c>
      <c r="C680" s="1" t="s">
        <v>56</v>
      </c>
      <c r="D680" s="1">
        <v>1.0508164035134999E-2</v>
      </c>
      <c r="E680" s="1" t="str">
        <f>VLOOKUP($C680,'03ben_relaabun'!$C:$I,3,FALSE)</f>
        <v>LT</v>
      </c>
      <c r="F680" s="1" t="str">
        <f>VLOOKUP($C680,'03ben_relaabun'!$C:$I,4,FALSE)</f>
        <v>CC3</v>
      </c>
      <c r="G680" s="1" t="str">
        <f>VLOOKUP($C680,'03ben_relaabun'!$C:$I,5,FALSE)</f>
        <v>Aug</v>
      </c>
      <c r="H680" s="1" t="str">
        <f>VLOOKUP($C680,'03ben_relaabun'!$C:$I,6,FALSE)</f>
        <v>CC</v>
      </c>
      <c r="I680" s="1">
        <f>VLOOKUP($C680,'03ben_relaabun'!$C:$I,7,FALSE)</f>
        <v>8</v>
      </c>
    </row>
    <row r="681" spans="1:10" x14ac:dyDescent="0.45">
      <c r="A681" s="1">
        <v>381</v>
      </c>
      <c r="B681" s="1" t="s">
        <v>10</v>
      </c>
      <c r="C681" s="1" t="s">
        <v>48</v>
      </c>
      <c r="D681" s="1">
        <v>1.7675270787304E-2</v>
      </c>
      <c r="E681" s="1" t="str">
        <f>VLOOKUP($C681,'03ben_relaabun'!$C:$I,3,FALSE)</f>
        <v>LT</v>
      </c>
      <c r="F681" s="1" t="str">
        <f>VLOOKUP($C681,'03ben_relaabun'!$C:$I,4,FALSE)</f>
        <v>CC1</v>
      </c>
      <c r="G681" s="1" t="str">
        <f>VLOOKUP($C681,'03ben_relaabun'!$C:$I,5,FALSE)</f>
        <v>Aug</v>
      </c>
      <c r="H681" s="1" t="str">
        <f>VLOOKUP($C681,'03ben_relaabun'!$C:$I,6,FALSE)</f>
        <v>CC</v>
      </c>
      <c r="I681" s="1">
        <f>VLOOKUP($C681,'03ben_relaabun'!$C:$I,7,FALSE)</f>
        <v>8</v>
      </c>
      <c r="J681" s="1">
        <f t="shared" si="70"/>
        <v>1.6058630166514001E-2</v>
      </c>
    </row>
    <row r="682" spans="1:10" x14ac:dyDescent="0.45">
      <c r="A682" s="1">
        <v>425</v>
      </c>
      <c r="B682" s="1" t="s">
        <v>10</v>
      </c>
      <c r="C682" s="1" t="s">
        <v>52</v>
      </c>
      <c r="D682" s="1">
        <v>1.7244166621759999E-2</v>
      </c>
      <c r="E682" s="1" t="str">
        <f>VLOOKUP($C682,'03ben_relaabun'!$C:$I,3,FALSE)</f>
        <v>LT</v>
      </c>
      <c r="F682" s="1" t="str">
        <f>VLOOKUP($C682,'03ben_relaabun'!$C:$I,4,FALSE)</f>
        <v>CC2</v>
      </c>
      <c r="G682" s="1" t="str">
        <f>VLOOKUP($C682,'03ben_relaabun'!$C:$I,5,FALSE)</f>
        <v>Aug</v>
      </c>
      <c r="H682" s="1" t="str">
        <f>VLOOKUP($C682,'03ben_relaabun'!$C:$I,6,FALSE)</f>
        <v>CC</v>
      </c>
      <c r="I682" s="1">
        <f>VLOOKUP($C682,'03ben_relaabun'!$C:$I,7,FALSE)</f>
        <v>8</v>
      </c>
    </row>
    <row r="683" spans="1:10" x14ac:dyDescent="0.45">
      <c r="A683" s="1">
        <v>469</v>
      </c>
      <c r="B683" s="1" t="s">
        <v>10</v>
      </c>
      <c r="C683" s="1" t="s">
        <v>56</v>
      </c>
      <c r="D683" s="1">
        <v>1.3256453090478E-2</v>
      </c>
      <c r="E683" s="1" t="str">
        <f>VLOOKUP($C683,'03ben_relaabun'!$C:$I,3,FALSE)</f>
        <v>LT</v>
      </c>
      <c r="F683" s="1" t="str">
        <f>VLOOKUP($C683,'03ben_relaabun'!$C:$I,4,FALSE)</f>
        <v>CC3</v>
      </c>
      <c r="G683" s="1" t="str">
        <f>VLOOKUP($C683,'03ben_relaabun'!$C:$I,5,FALSE)</f>
        <v>Aug</v>
      </c>
      <c r="H683" s="1" t="str">
        <f>VLOOKUP($C683,'03ben_relaabun'!$C:$I,6,FALSE)</f>
        <v>CC</v>
      </c>
      <c r="I683" s="1">
        <f>VLOOKUP($C683,'03ben_relaabun'!$C:$I,7,FALSE)</f>
        <v>8</v>
      </c>
    </row>
    <row r="684" spans="1:10" x14ac:dyDescent="0.45">
      <c r="A684" s="1">
        <v>512</v>
      </c>
      <c r="B684" s="1" t="s">
        <v>8</v>
      </c>
      <c r="C684" s="1" t="s">
        <v>60</v>
      </c>
      <c r="D684" s="1">
        <v>7.8676510211779897E-3</v>
      </c>
      <c r="E684" s="1" t="str">
        <f>VLOOKUP($C684,'03ben_relaabun'!$C:$I,3,FALSE)</f>
        <v>LT</v>
      </c>
      <c r="F684" s="1" t="str">
        <f>VLOOKUP($C684,'03ben_relaabun'!$C:$I,4,FALSE)</f>
        <v>CMW1</v>
      </c>
      <c r="G684" s="1" t="str">
        <f>VLOOKUP($C684,'03ben_relaabun'!$C:$I,5,FALSE)</f>
        <v>Aug</v>
      </c>
      <c r="H684" s="1" t="str">
        <f>VLOOKUP($C684,'03ben_relaabun'!$C:$I,6,FALSE)</f>
        <v>CMW</v>
      </c>
      <c r="I684" s="1">
        <f>VLOOKUP($C684,'03ben_relaabun'!$C:$I,7,FALSE)</f>
        <v>8</v>
      </c>
      <c r="J684" s="1">
        <f t="shared" si="70"/>
        <v>1.4531802913545664E-2</v>
      </c>
    </row>
    <row r="685" spans="1:10" x14ac:dyDescent="0.45">
      <c r="A685" s="1">
        <v>556</v>
      </c>
      <c r="B685" s="1" t="s">
        <v>8</v>
      </c>
      <c r="C685" s="1" t="s">
        <v>64</v>
      </c>
      <c r="D685" s="1">
        <v>2.0746887966804999E-2</v>
      </c>
      <c r="E685" s="1" t="str">
        <f>VLOOKUP($C685,'03ben_relaabun'!$C:$I,3,FALSE)</f>
        <v>LT</v>
      </c>
      <c r="F685" s="1" t="str">
        <f>VLOOKUP($C685,'03ben_relaabun'!$C:$I,4,FALSE)</f>
        <v>CMW2</v>
      </c>
      <c r="G685" s="1" t="str">
        <f>VLOOKUP($C685,'03ben_relaabun'!$C:$I,5,FALSE)</f>
        <v>Aug</v>
      </c>
      <c r="H685" s="1" t="str">
        <f>VLOOKUP($C685,'03ben_relaabun'!$C:$I,6,FALSE)</f>
        <v>CMW</v>
      </c>
      <c r="I685" s="1">
        <f>VLOOKUP($C685,'03ben_relaabun'!$C:$I,7,FALSE)</f>
        <v>8</v>
      </c>
    </row>
    <row r="686" spans="1:10" x14ac:dyDescent="0.45">
      <c r="A686" s="1">
        <v>600</v>
      </c>
      <c r="B686" s="1" t="s">
        <v>8</v>
      </c>
      <c r="C686" s="1" t="s">
        <v>68</v>
      </c>
      <c r="D686" s="1">
        <v>1.4980869752654001E-2</v>
      </c>
      <c r="E686" s="1" t="str">
        <f>VLOOKUP($C686,'03ben_relaabun'!$C:$I,3,FALSE)</f>
        <v>LT</v>
      </c>
      <c r="F686" s="1" t="str">
        <f>VLOOKUP($C686,'03ben_relaabun'!$C:$I,4,FALSE)</f>
        <v>CMW3</v>
      </c>
      <c r="G686" s="1" t="str">
        <f>VLOOKUP($C686,'03ben_relaabun'!$C:$I,5,FALSE)</f>
        <v>Aug</v>
      </c>
      <c r="H686" s="1" t="str">
        <f>VLOOKUP($C686,'03ben_relaabun'!$C:$I,6,FALSE)</f>
        <v>CMW</v>
      </c>
      <c r="I686" s="1">
        <f>VLOOKUP($C686,'03ben_relaabun'!$C:$I,7,FALSE)</f>
        <v>8</v>
      </c>
    </row>
    <row r="687" spans="1:10" x14ac:dyDescent="0.45">
      <c r="A687" s="1">
        <v>507</v>
      </c>
      <c r="B687" s="1" t="s">
        <v>5</v>
      </c>
      <c r="C687" s="1" t="s">
        <v>60</v>
      </c>
      <c r="D687" s="1">
        <v>0.34698496524222699</v>
      </c>
      <c r="E687" s="1" t="str">
        <f>VLOOKUP($C687,'03ben_relaabun'!$C:$I,3,FALSE)</f>
        <v>LT</v>
      </c>
      <c r="F687" s="1" t="str">
        <f>VLOOKUP($C687,'03ben_relaabun'!$C:$I,4,FALSE)</f>
        <v>CMW1</v>
      </c>
      <c r="G687" s="1" t="str">
        <f>VLOOKUP($C687,'03ben_relaabun'!$C:$I,5,FALSE)</f>
        <v>Aug</v>
      </c>
      <c r="H687" s="1" t="str">
        <f>VLOOKUP($C687,'03ben_relaabun'!$C:$I,6,FALSE)</f>
        <v>CMW</v>
      </c>
      <c r="I687" s="1">
        <f>VLOOKUP($C687,'03ben_relaabun'!$C:$I,7,FALSE)</f>
        <v>8</v>
      </c>
      <c r="J687" s="1">
        <f t="shared" si="70"/>
        <v>0.33913527689461337</v>
      </c>
    </row>
    <row r="688" spans="1:10" x14ac:dyDescent="0.45">
      <c r="A688" s="1">
        <v>551</v>
      </c>
      <c r="B688" s="1" t="s">
        <v>5</v>
      </c>
      <c r="C688" s="1" t="s">
        <v>64</v>
      </c>
      <c r="D688" s="1">
        <v>0.29988683515654502</v>
      </c>
      <c r="E688" s="1" t="str">
        <f>VLOOKUP($C688,'03ben_relaabun'!$C:$I,3,FALSE)</f>
        <v>LT</v>
      </c>
      <c r="F688" s="1" t="str">
        <f>VLOOKUP($C688,'03ben_relaabun'!$C:$I,4,FALSE)</f>
        <v>CMW2</v>
      </c>
      <c r="G688" s="1" t="str">
        <f>VLOOKUP($C688,'03ben_relaabun'!$C:$I,5,FALSE)</f>
        <v>Aug</v>
      </c>
      <c r="H688" s="1" t="str">
        <f>VLOOKUP($C688,'03ben_relaabun'!$C:$I,6,FALSE)</f>
        <v>CMW</v>
      </c>
      <c r="I688" s="1">
        <f>VLOOKUP($C688,'03ben_relaabun'!$C:$I,7,FALSE)</f>
        <v>8</v>
      </c>
    </row>
    <row r="689" spans="1:10" x14ac:dyDescent="0.45">
      <c r="A689" s="1">
        <v>595</v>
      </c>
      <c r="B689" s="1" t="s">
        <v>5</v>
      </c>
      <c r="C689" s="1" t="s">
        <v>68</v>
      </c>
      <c r="D689" s="1">
        <v>0.37053403028506798</v>
      </c>
      <c r="E689" s="1" t="str">
        <f>VLOOKUP($C689,'03ben_relaabun'!$C:$I,3,FALSE)</f>
        <v>LT</v>
      </c>
      <c r="F689" s="1" t="str">
        <f>VLOOKUP($C689,'03ben_relaabun'!$C:$I,4,FALSE)</f>
        <v>CMW3</v>
      </c>
      <c r="G689" s="1" t="str">
        <f>VLOOKUP($C689,'03ben_relaabun'!$C:$I,5,FALSE)</f>
        <v>Aug</v>
      </c>
      <c r="H689" s="1" t="str">
        <f>VLOOKUP($C689,'03ben_relaabun'!$C:$I,6,FALSE)</f>
        <v>CMW</v>
      </c>
      <c r="I689" s="1">
        <f>VLOOKUP($C689,'03ben_relaabun'!$C:$I,7,FALSE)</f>
        <v>8</v>
      </c>
    </row>
    <row r="690" spans="1:10" x14ac:dyDescent="0.45">
      <c r="A690" s="1">
        <v>515</v>
      </c>
      <c r="B690" s="1" t="s">
        <v>11</v>
      </c>
      <c r="C690" s="1" t="s">
        <v>60</v>
      </c>
      <c r="D690" s="1">
        <v>0</v>
      </c>
      <c r="E690" s="1" t="str">
        <f>VLOOKUP($C690,'03ben_relaabun'!$C:$I,3,FALSE)</f>
        <v>LT</v>
      </c>
      <c r="F690" s="1" t="str">
        <f>VLOOKUP($C690,'03ben_relaabun'!$C:$I,4,FALSE)</f>
        <v>CMW1</v>
      </c>
      <c r="G690" s="1" t="str">
        <f>VLOOKUP($C690,'03ben_relaabun'!$C:$I,5,FALSE)</f>
        <v>Aug</v>
      </c>
      <c r="H690" s="1" t="str">
        <f>VLOOKUP($C690,'03ben_relaabun'!$C:$I,6,FALSE)</f>
        <v>CMW</v>
      </c>
      <c r="I690" s="1">
        <f>VLOOKUP($C690,'03ben_relaabun'!$C:$I,7,FALSE)</f>
        <v>8</v>
      </c>
      <c r="J690" s="1">
        <f t="shared" si="70"/>
        <v>1.6705286414829999E-3</v>
      </c>
    </row>
    <row r="691" spans="1:10" x14ac:dyDescent="0.45">
      <c r="A691" s="1">
        <v>559</v>
      </c>
      <c r="B691" s="1" t="s">
        <v>11</v>
      </c>
      <c r="C691" s="1" t="s">
        <v>64</v>
      </c>
      <c r="D691" s="1">
        <v>2.6944010346499998E-3</v>
      </c>
      <c r="E691" s="1" t="str">
        <f>VLOOKUP($C691,'03ben_relaabun'!$C:$I,3,FALSE)</f>
        <v>LT</v>
      </c>
      <c r="F691" s="1" t="str">
        <f>VLOOKUP($C691,'03ben_relaabun'!$C:$I,4,FALSE)</f>
        <v>CMW2</v>
      </c>
      <c r="G691" s="1" t="str">
        <f>VLOOKUP($C691,'03ben_relaabun'!$C:$I,5,FALSE)</f>
        <v>Aug</v>
      </c>
      <c r="H691" s="1" t="str">
        <f>VLOOKUP($C691,'03ben_relaabun'!$C:$I,6,FALSE)</f>
        <v>CMW</v>
      </c>
      <c r="I691" s="1">
        <f>VLOOKUP($C691,'03ben_relaabun'!$C:$I,7,FALSE)</f>
        <v>8</v>
      </c>
    </row>
    <row r="692" spans="1:10" x14ac:dyDescent="0.45">
      <c r="A692" s="1">
        <v>603</v>
      </c>
      <c r="B692" s="1" t="s">
        <v>11</v>
      </c>
      <c r="C692" s="1" t="s">
        <v>68</v>
      </c>
      <c r="D692" s="1">
        <v>2.317184889799E-3</v>
      </c>
      <c r="E692" s="1" t="str">
        <f>VLOOKUP($C692,'03ben_relaabun'!$C:$I,3,FALSE)</f>
        <v>LT</v>
      </c>
      <c r="F692" s="1" t="str">
        <f>VLOOKUP($C692,'03ben_relaabun'!$C:$I,4,FALSE)</f>
        <v>CMW3</v>
      </c>
      <c r="G692" s="1" t="str">
        <f>VLOOKUP($C692,'03ben_relaabun'!$C:$I,5,FALSE)</f>
        <v>Aug</v>
      </c>
      <c r="H692" s="1" t="str">
        <f>VLOOKUP($C692,'03ben_relaabun'!$C:$I,6,FALSE)</f>
        <v>CMW</v>
      </c>
      <c r="I692" s="1">
        <f>VLOOKUP($C692,'03ben_relaabun'!$C:$I,7,FALSE)</f>
        <v>8</v>
      </c>
    </row>
    <row r="693" spans="1:10" x14ac:dyDescent="0.45">
      <c r="A693" s="1">
        <v>508</v>
      </c>
      <c r="B693" s="1" t="s">
        <v>3</v>
      </c>
      <c r="C693" s="1" t="s">
        <v>60</v>
      </c>
      <c r="D693" s="1">
        <v>3.8476046774802E-2</v>
      </c>
      <c r="E693" s="1" t="str">
        <f>VLOOKUP($C693,'03ben_relaabun'!$C:$I,3,FALSE)</f>
        <v>LT</v>
      </c>
      <c r="F693" s="1" t="str">
        <f>VLOOKUP($C693,'03ben_relaabun'!$C:$I,4,FALSE)</f>
        <v>CMW1</v>
      </c>
      <c r="G693" s="1" t="str">
        <f>VLOOKUP($C693,'03ben_relaabun'!$C:$I,5,FALSE)</f>
        <v>Aug</v>
      </c>
      <c r="H693" s="1" t="str">
        <f>VLOOKUP($C693,'03ben_relaabun'!$C:$I,6,FALSE)</f>
        <v>CMW</v>
      </c>
      <c r="I693" s="1">
        <f>VLOOKUP($C693,'03ben_relaabun'!$C:$I,7,FALSE)</f>
        <v>8</v>
      </c>
      <c r="J693" s="1">
        <f t="shared" si="70"/>
        <v>3.61768245585673E-2</v>
      </c>
    </row>
    <row r="694" spans="1:10" x14ac:dyDescent="0.45">
      <c r="A694" s="1">
        <v>552</v>
      </c>
      <c r="B694" s="1" t="s">
        <v>3</v>
      </c>
      <c r="C694" s="1" t="s">
        <v>64</v>
      </c>
      <c r="D694" s="1">
        <v>5.25408201756749E-2</v>
      </c>
      <c r="E694" s="1" t="str">
        <f>VLOOKUP($C694,'03ben_relaabun'!$C:$I,3,FALSE)</f>
        <v>LT</v>
      </c>
      <c r="F694" s="1" t="str">
        <f>VLOOKUP($C694,'03ben_relaabun'!$C:$I,4,FALSE)</f>
        <v>CMW2</v>
      </c>
      <c r="G694" s="1" t="str">
        <f>VLOOKUP($C694,'03ben_relaabun'!$C:$I,5,FALSE)</f>
        <v>Aug</v>
      </c>
      <c r="H694" s="1" t="str">
        <f>VLOOKUP($C694,'03ben_relaabun'!$C:$I,6,FALSE)</f>
        <v>CMW</v>
      </c>
      <c r="I694" s="1">
        <f>VLOOKUP($C694,'03ben_relaabun'!$C:$I,7,FALSE)</f>
        <v>8</v>
      </c>
    </row>
    <row r="695" spans="1:10" x14ac:dyDescent="0.45">
      <c r="A695" s="1">
        <v>596</v>
      </c>
      <c r="B695" s="1" t="s">
        <v>3</v>
      </c>
      <c r="C695" s="1" t="s">
        <v>68</v>
      </c>
      <c r="D695" s="1">
        <v>1.7513606725224999E-2</v>
      </c>
      <c r="E695" s="1" t="str">
        <f>VLOOKUP($C695,'03ben_relaabun'!$C:$I,3,FALSE)</f>
        <v>LT</v>
      </c>
      <c r="F695" s="1" t="str">
        <f>VLOOKUP($C695,'03ben_relaabun'!$C:$I,4,FALSE)</f>
        <v>CMW3</v>
      </c>
      <c r="G695" s="1" t="str">
        <f>VLOOKUP($C695,'03ben_relaabun'!$C:$I,5,FALSE)</f>
        <v>Aug</v>
      </c>
      <c r="H695" s="1" t="str">
        <f>VLOOKUP($C695,'03ben_relaabun'!$C:$I,6,FALSE)</f>
        <v>CMW</v>
      </c>
      <c r="I695" s="1">
        <f>VLOOKUP($C695,'03ben_relaabun'!$C:$I,7,FALSE)</f>
        <v>8</v>
      </c>
    </row>
    <row r="696" spans="1:10" x14ac:dyDescent="0.45">
      <c r="A696" s="1">
        <v>516</v>
      </c>
      <c r="B696" s="1" t="s">
        <v>276</v>
      </c>
      <c r="C696" s="1" t="s">
        <v>60</v>
      </c>
      <c r="D696" s="1">
        <v>6.1432343590019896E-3</v>
      </c>
      <c r="E696" s="1" t="str">
        <f>VLOOKUP($C696,'03ben_relaabun'!$C:$I,3,FALSE)</f>
        <v>LT</v>
      </c>
      <c r="F696" s="1" t="str">
        <f>VLOOKUP($C696,'03ben_relaabun'!$C:$I,4,FALSE)</f>
        <v>CMW1</v>
      </c>
      <c r="G696" s="1" t="str">
        <f>VLOOKUP($C696,'03ben_relaabun'!$C:$I,5,FALSE)</f>
        <v>Aug</v>
      </c>
      <c r="H696" s="1" t="str">
        <f>VLOOKUP($C696,'03ben_relaabun'!$C:$I,6,FALSE)</f>
        <v>CMW</v>
      </c>
      <c r="I696" s="1">
        <f>VLOOKUP($C696,'03ben_relaabun'!$C:$I,7,FALSE)</f>
        <v>8</v>
      </c>
      <c r="J696" s="1">
        <f t="shared" si="70"/>
        <v>5.7121301934579963E-3</v>
      </c>
    </row>
    <row r="697" spans="1:10" x14ac:dyDescent="0.45">
      <c r="A697" s="1">
        <v>560</v>
      </c>
      <c r="B697" s="1" t="s">
        <v>276</v>
      </c>
      <c r="C697" s="1" t="s">
        <v>64</v>
      </c>
      <c r="D697" s="1">
        <v>1.0993156221371999E-2</v>
      </c>
      <c r="E697" s="1" t="str">
        <f>VLOOKUP($C697,'03ben_relaabun'!$C:$I,3,FALSE)</f>
        <v>LT</v>
      </c>
      <c r="F697" s="1" t="str">
        <f>VLOOKUP($C697,'03ben_relaabun'!$C:$I,4,FALSE)</f>
        <v>CMW2</v>
      </c>
      <c r="G697" s="1" t="str">
        <f>VLOOKUP($C697,'03ben_relaabun'!$C:$I,5,FALSE)</f>
        <v>Aug</v>
      </c>
      <c r="H697" s="1" t="str">
        <f>VLOOKUP($C697,'03ben_relaabun'!$C:$I,6,FALSE)</f>
        <v>CMW</v>
      </c>
      <c r="I697" s="1">
        <f>VLOOKUP($C697,'03ben_relaabun'!$C:$I,7,FALSE)</f>
        <v>8</v>
      </c>
    </row>
    <row r="698" spans="1:10" x14ac:dyDescent="0.45">
      <c r="A698" s="1">
        <v>604</v>
      </c>
      <c r="B698" s="1" t="s">
        <v>276</v>
      </c>
      <c r="C698" s="1" t="s">
        <v>68</v>
      </c>
      <c r="D698" s="1">
        <v>0</v>
      </c>
      <c r="E698" s="1" t="str">
        <f>VLOOKUP($C698,'03ben_relaabun'!$C:$I,3,FALSE)</f>
        <v>LT</v>
      </c>
      <c r="F698" s="1" t="str">
        <f>VLOOKUP($C698,'03ben_relaabun'!$C:$I,4,FALSE)</f>
        <v>CMW3</v>
      </c>
      <c r="G698" s="1" t="str">
        <f>VLOOKUP($C698,'03ben_relaabun'!$C:$I,5,FALSE)</f>
        <v>Aug</v>
      </c>
      <c r="H698" s="1" t="str">
        <f>VLOOKUP($C698,'03ben_relaabun'!$C:$I,6,FALSE)</f>
        <v>CMW</v>
      </c>
      <c r="I698" s="1">
        <f>VLOOKUP($C698,'03ben_relaabun'!$C:$I,7,FALSE)</f>
        <v>8</v>
      </c>
    </row>
    <row r="699" spans="1:10" x14ac:dyDescent="0.45">
      <c r="A699" s="1">
        <v>517</v>
      </c>
      <c r="B699" s="1" t="s">
        <v>12</v>
      </c>
      <c r="C699" s="1" t="s">
        <v>60</v>
      </c>
      <c r="D699" s="1">
        <v>1.6328070269979001E-2</v>
      </c>
      <c r="E699" s="1" t="str">
        <f>VLOOKUP($C699,'03ben_relaabun'!$C:$I,3,FALSE)</f>
        <v>LT</v>
      </c>
      <c r="F699" s="1" t="str">
        <f>VLOOKUP($C699,'03ben_relaabun'!$C:$I,4,FALSE)</f>
        <v>CMW1</v>
      </c>
      <c r="G699" s="1" t="str">
        <f>VLOOKUP($C699,'03ben_relaabun'!$C:$I,5,FALSE)</f>
        <v>Aug</v>
      </c>
      <c r="H699" s="1" t="str">
        <f>VLOOKUP($C699,'03ben_relaabun'!$C:$I,6,FALSE)</f>
        <v>CMW</v>
      </c>
      <c r="I699" s="1">
        <f>VLOOKUP($C699,'03ben_relaabun'!$C:$I,7,FALSE)</f>
        <v>8</v>
      </c>
      <c r="J699" s="1">
        <f t="shared" si="70"/>
        <v>1.47832803434463E-2</v>
      </c>
    </row>
    <row r="700" spans="1:10" x14ac:dyDescent="0.45">
      <c r="A700" s="1">
        <v>561</v>
      </c>
      <c r="B700" s="1" t="s">
        <v>12</v>
      </c>
      <c r="C700" s="1" t="s">
        <v>64</v>
      </c>
      <c r="D700" s="1">
        <v>1.4495877566416999E-2</v>
      </c>
      <c r="E700" s="1" t="str">
        <f>VLOOKUP($C700,'03ben_relaabun'!$C:$I,3,FALSE)</f>
        <v>LT</v>
      </c>
      <c r="F700" s="1" t="str">
        <f>VLOOKUP($C700,'03ben_relaabun'!$C:$I,4,FALSE)</f>
        <v>CMW2</v>
      </c>
      <c r="G700" s="1" t="str">
        <f>VLOOKUP($C700,'03ben_relaabun'!$C:$I,5,FALSE)</f>
        <v>Aug</v>
      </c>
      <c r="H700" s="1" t="str">
        <f>VLOOKUP($C700,'03ben_relaabun'!$C:$I,6,FALSE)</f>
        <v>CMW</v>
      </c>
      <c r="I700" s="1">
        <f>VLOOKUP($C700,'03ben_relaabun'!$C:$I,7,FALSE)</f>
        <v>8</v>
      </c>
    </row>
    <row r="701" spans="1:10" x14ac:dyDescent="0.45">
      <c r="A701" s="1">
        <v>605</v>
      </c>
      <c r="B701" s="1" t="s">
        <v>12</v>
      </c>
      <c r="C701" s="1" t="s">
        <v>68</v>
      </c>
      <c r="D701" s="1">
        <v>1.3525893193942901E-2</v>
      </c>
      <c r="E701" s="1" t="str">
        <f>VLOOKUP($C701,'03ben_relaabun'!$C:$I,3,FALSE)</f>
        <v>LT</v>
      </c>
      <c r="F701" s="1" t="str">
        <f>VLOOKUP($C701,'03ben_relaabun'!$C:$I,4,FALSE)</f>
        <v>CMW3</v>
      </c>
      <c r="G701" s="1" t="str">
        <f>VLOOKUP($C701,'03ben_relaabun'!$C:$I,5,FALSE)</f>
        <v>Aug</v>
      </c>
      <c r="H701" s="1" t="str">
        <f>VLOOKUP($C701,'03ben_relaabun'!$C:$I,6,FALSE)</f>
        <v>CMW</v>
      </c>
      <c r="I701" s="1">
        <f>VLOOKUP($C701,'03ben_relaabun'!$C:$I,7,FALSE)</f>
        <v>8</v>
      </c>
    </row>
    <row r="702" spans="1:10" x14ac:dyDescent="0.45">
      <c r="A702" s="1">
        <v>511</v>
      </c>
      <c r="B702" s="1" t="s">
        <v>9</v>
      </c>
      <c r="C702" s="1" t="s">
        <v>60</v>
      </c>
      <c r="D702" s="1">
        <v>7.3287708142479896E-2</v>
      </c>
      <c r="E702" s="1" t="str">
        <f>VLOOKUP($C702,'03ben_relaabun'!$C:$I,3,FALSE)</f>
        <v>LT</v>
      </c>
      <c r="F702" s="1" t="str">
        <f>VLOOKUP($C702,'03ben_relaabun'!$C:$I,4,FALSE)</f>
        <v>CMW1</v>
      </c>
      <c r="G702" s="1" t="str">
        <f>VLOOKUP($C702,'03ben_relaabun'!$C:$I,5,FALSE)</f>
        <v>Aug</v>
      </c>
      <c r="H702" s="1" t="str">
        <f>VLOOKUP($C702,'03ben_relaabun'!$C:$I,6,FALSE)</f>
        <v>CMW</v>
      </c>
      <c r="I702" s="1">
        <f>VLOOKUP($C702,'03ben_relaabun'!$C:$I,7,FALSE)</f>
        <v>8</v>
      </c>
      <c r="J702" s="1">
        <f t="shared" si="70"/>
        <v>6.2815469454473596E-2</v>
      </c>
    </row>
    <row r="703" spans="1:10" x14ac:dyDescent="0.45">
      <c r="A703" s="1">
        <v>555</v>
      </c>
      <c r="B703" s="1" t="s">
        <v>9</v>
      </c>
      <c r="C703" s="1" t="s">
        <v>64</v>
      </c>
      <c r="D703" s="1">
        <v>7.3718812308023907E-2</v>
      </c>
      <c r="E703" s="1" t="str">
        <f>VLOOKUP($C703,'03ben_relaabun'!$C:$I,3,FALSE)</f>
        <v>LT</v>
      </c>
      <c r="F703" s="1" t="str">
        <f>VLOOKUP($C703,'03ben_relaabun'!$C:$I,4,FALSE)</f>
        <v>CMW2</v>
      </c>
      <c r="G703" s="1" t="str">
        <f>VLOOKUP($C703,'03ben_relaabun'!$C:$I,5,FALSE)</f>
        <v>Aug</v>
      </c>
      <c r="H703" s="1" t="str">
        <f>VLOOKUP($C703,'03ben_relaabun'!$C:$I,6,FALSE)</f>
        <v>CMW</v>
      </c>
      <c r="I703" s="1">
        <f>VLOOKUP($C703,'03ben_relaabun'!$C:$I,7,FALSE)</f>
        <v>8</v>
      </c>
    </row>
    <row r="704" spans="1:10" x14ac:dyDescent="0.45">
      <c r="A704" s="1">
        <v>599</v>
      </c>
      <c r="B704" s="1" t="s">
        <v>9</v>
      </c>
      <c r="C704" s="1" t="s">
        <v>68</v>
      </c>
      <c r="D704" s="1">
        <v>4.1439887912917001E-2</v>
      </c>
      <c r="E704" s="1" t="str">
        <f>VLOOKUP($C704,'03ben_relaabun'!$C:$I,3,FALSE)</f>
        <v>LT</v>
      </c>
      <c r="F704" s="1" t="str">
        <f>VLOOKUP($C704,'03ben_relaabun'!$C:$I,4,FALSE)</f>
        <v>CMW3</v>
      </c>
      <c r="G704" s="1" t="str">
        <f>VLOOKUP($C704,'03ben_relaabun'!$C:$I,5,FALSE)</f>
        <v>Aug</v>
      </c>
      <c r="H704" s="1" t="str">
        <f>VLOOKUP($C704,'03ben_relaabun'!$C:$I,6,FALSE)</f>
        <v>CMW</v>
      </c>
      <c r="I704" s="1">
        <f>VLOOKUP($C704,'03ben_relaabun'!$C:$I,7,FALSE)</f>
        <v>8</v>
      </c>
    </row>
    <row r="705" spans="1:10" x14ac:dyDescent="0.45">
      <c r="A705" s="1">
        <v>509</v>
      </c>
      <c r="B705" s="1" t="s">
        <v>6</v>
      </c>
      <c r="C705" s="1" t="s">
        <v>60</v>
      </c>
      <c r="D705" s="1">
        <v>0.48978822007867701</v>
      </c>
      <c r="E705" s="1" t="str">
        <f>VLOOKUP($C705,'03ben_relaabun'!$C:$I,3,FALSE)</f>
        <v>LT</v>
      </c>
      <c r="F705" s="1" t="str">
        <f>VLOOKUP($C705,'03ben_relaabun'!$C:$I,4,FALSE)</f>
        <v>CMW1</v>
      </c>
      <c r="G705" s="1" t="str">
        <f>VLOOKUP($C705,'03ben_relaabun'!$C:$I,5,FALSE)</f>
        <v>Aug</v>
      </c>
      <c r="H705" s="1" t="str">
        <f>VLOOKUP($C705,'03ben_relaabun'!$C:$I,6,FALSE)</f>
        <v>CMW</v>
      </c>
      <c r="I705" s="1">
        <f>VLOOKUP($C705,'03ben_relaabun'!$C:$I,7,FALSE)</f>
        <v>8</v>
      </c>
      <c r="J705" s="1">
        <f t="shared" si="70"/>
        <v>0.47667546837671365</v>
      </c>
    </row>
    <row r="706" spans="1:10" x14ac:dyDescent="0.45">
      <c r="A706" s="1">
        <v>553</v>
      </c>
      <c r="B706" s="1" t="s">
        <v>6</v>
      </c>
      <c r="C706" s="1" t="s">
        <v>64</v>
      </c>
      <c r="D706" s="1">
        <v>0.46947243627741603</v>
      </c>
      <c r="E706" s="1" t="str">
        <f>VLOOKUP($C706,'03ben_relaabun'!$C:$I,3,FALSE)</f>
        <v>LT</v>
      </c>
      <c r="F706" s="1" t="str">
        <f>VLOOKUP($C706,'03ben_relaabun'!$C:$I,4,FALSE)</f>
        <v>CMW2</v>
      </c>
      <c r="G706" s="1" t="str">
        <f>VLOOKUP($C706,'03ben_relaabun'!$C:$I,5,FALSE)</f>
        <v>Aug</v>
      </c>
      <c r="H706" s="1" t="str">
        <f>VLOOKUP($C706,'03ben_relaabun'!$C:$I,6,FALSE)</f>
        <v>CMW</v>
      </c>
      <c r="I706" s="1">
        <f>VLOOKUP($C706,'03ben_relaabun'!$C:$I,7,FALSE)</f>
        <v>8</v>
      </c>
    </row>
    <row r="707" spans="1:10" x14ac:dyDescent="0.45">
      <c r="A707" s="1">
        <v>597</v>
      </c>
      <c r="B707" s="1" t="s">
        <v>6</v>
      </c>
      <c r="C707" s="1" t="s">
        <v>68</v>
      </c>
      <c r="D707" s="1">
        <v>0.47076574877404798</v>
      </c>
      <c r="E707" s="1" t="str">
        <f>VLOOKUP($C707,'03ben_relaabun'!$C:$I,3,FALSE)</f>
        <v>LT</v>
      </c>
      <c r="F707" s="1" t="str">
        <f>VLOOKUP($C707,'03ben_relaabun'!$C:$I,4,FALSE)</f>
        <v>CMW3</v>
      </c>
      <c r="G707" s="1" t="str">
        <f>VLOOKUP($C707,'03ben_relaabun'!$C:$I,5,FALSE)</f>
        <v>Aug</v>
      </c>
      <c r="H707" s="1" t="str">
        <f>VLOOKUP($C707,'03ben_relaabun'!$C:$I,6,FALSE)</f>
        <v>CMW</v>
      </c>
      <c r="I707" s="1">
        <f>VLOOKUP($C707,'03ben_relaabun'!$C:$I,7,FALSE)</f>
        <v>8</v>
      </c>
    </row>
    <row r="708" spans="1:10" x14ac:dyDescent="0.45">
      <c r="A708" s="1">
        <v>514</v>
      </c>
      <c r="B708" s="1" t="s">
        <v>312</v>
      </c>
      <c r="C708" s="1" t="s">
        <v>60</v>
      </c>
      <c r="D708" s="1">
        <v>4.634369779598E-3</v>
      </c>
      <c r="E708" s="1" t="str">
        <f>VLOOKUP($C708,'03ben_relaabun'!$C:$I,3,FALSE)</f>
        <v>LT</v>
      </c>
      <c r="F708" s="1" t="str">
        <f>VLOOKUP($C708,'03ben_relaabun'!$C:$I,4,FALSE)</f>
        <v>CMW1</v>
      </c>
      <c r="G708" s="1" t="str">
        <f>VLOOKUP($C708,'03ben_relaabun'!$C:$I,5,FALSE)</f>
        <v>Aug</v>
      </c>
      <c r="H708" s="1" t="str">
        <f>VLOOKUP($C708,'03ben_relaabun'!$C:$I,6,FALSE)</f>
        <v>CMW</v>
      </c>
      <c r="I708" s="1">
        <f>VLOOKUP($C708,'03ben_relaabun'!$C:$I,7,FALSE)</f>
        <v>8</v>
      </c>
      <c r="J708" s="1">
        <f t="shared" si="70"/>
        <v>1.1154820283451E-2</v>
      </c>
    </row>
    <row r="709" spans="1:10" x14ac:dyDescent="0.45">
      <c r="A709" s="1">
        <v>558</v>
      </c>
      <c r="B709" s="1" t="s">
        <v>312</v>
      </c>
      <c r="C709" s="1" t="s">
        <v>64</v>
      </c>
      <c r="D709" s="1">
        <v>1.4388101525031E-2</v>
      </c>
      <c r="E709" s="1" t="str">
        <f>VLOOKUP($C709,'03ben_relaabun'!$C:$I,3,FALSE)</f>
        <v>LT</v>
      </c>
      <c r="F709" s="1" t="str">
        <f>VLOOKUP($C709,'03ben_relaabun'!$C:$I,4,FALSE)</f>
        <v>CMW2</v>
      </c>
      <c r="G709" s="1" t="str">
        <f>VLOOKUP($C709,'03ben_relaabun'!$C:$I,5,FALSE)</f>
        <v>Aug</v>
      </c>
      <c r="H709" s="1" t="str">
        <f>VLOOKUP($C709,'03ben_relaabun'!$C:$I,6,FALSE)</f>
        <v>CMW</v>
      </c>
      <c r="I709" s="1">
        <f>VLOOKUP($C709,'03ben_relaabun'!$C:$I,7,FALSE)</f>
        <v>8</v>
      </c>
    </row>
    <row r="710" spans="1:10" x14ac:dyDescent="0.45">
      <c r="A710" s="1">
        <v>602</v>
      </c>
      <c r="B710" s="1" t="s">
        <v>312</v>
      </c>
      <c r="C710" s="1" t="s">
        <v>68</v>
      </c>
      <c r="D710" s="1">
        <v>1.4441989545724E-2</v>
      </c>
      <c r="E710" s="1" t="str">
        <f>VLOOKUP($C710,'03ben_relaabun'!$C:$I,3,FALSE)</f>
        <v>LT</v>
      </c>
      <c r="F710" s="1" t="str">
        <f>VLOOKUP($C710,'03ben_relaabun'!$C:$I,4,FALSE)</f>
        <v>CMW3</v>
      </c>
      <c r="G710" s="1" t="str">
        <f>VLOOKUP($C710,'03ben_relaabun'!$C:$I,5,FALSE)</f>
        <v>Aug</v>
      </c>
      <c r="H710" s="1" t="str">
        <f>VLOOKUP($C710,'03ben_relaabun'!$C:$I,6,FALSE)</f>
        <v>CMW</v>
      </c>
      <c r="I710" s="1">
        <f>VLOOKUP($C710,'03ben_relaabun'!$C:$I,7,FALSE)</f>
        <v>8</v>
      </c>
    </row>
    <row r="711" spans="1:10" x14ac:dyDescent="0.45">
      <c r="A711" s="1">
        <v>510</v>
      </c>
      <c r="B711" s="1" t="s">
        <v>7</v>
      </c>
      <c r="C711" s="1" t="s">
        <v>60</v>
      </c>
      <c r="D711" s="1">
        <v>2.1016328070269999E-3</v>
      </c>
      <c r="E711" s="1" t="str">
        <f>VLOOKUP($C711,'03ben_relaabun'!$C:$I,3,FALSE)</f>
        <v>LT</v>
      </c>
      <c r="F711" s="1" t="str">
        <f>VLOOKUP($C711,'03ben_relaabun'!$C:$I,4,FALSE)</f>
        <v>CMW1</v>
      </c>
      <c r="G711" s="1" t="str">
        <f>VLOOKUP($C711,'03ben_relaabun'!$C:$I,5,FALSE)</f>
        <v>Aug</v>
      </c>
      <c r="H711" s="1" t="str">
        <f>VLOOKUP($C711,'03ben_relaabun'!$C:$I,6,FALSE)</f>
        <v>CMW</v>
      </c>
      <c r="I711" s="1">
        <f>VLOOKUP($C711,'03ben_relaabun'!$C:$I,7,FALSE)</f>
        <v>8</v>
      </c>
      <c r="J711" s="1">
        <f t="shared" si="70"/>
        <v>1.5914928777999333E-2</v>
      </c>
    </row>
    <row r="712" spans="1:10" x14ac:dyDescent="0.45">
      <c r="A712" s="1">
        <v>554</v>
      </c>
      <c r="B712" s="1" t="s">
        <v>7</v>
      </c>
      <c r="C712" s="1" t="s">
        <v>64</v>
      </c>
      <c r="D712" s="1">
        <v>2.1231880153042001E-2</v>
      </c>
      <c r="E712" s="1" t="str">
        <f>VLOOKUP($C712,'03ben_relaabun'!$C:$I,3,FALSE)</f>
        <v>LT</v>
      </c>
      <c r="F712" s="1" t="str">
        <f>VLOOKUP($C712,'03ben_relaabun'!$C:$I,4,FALSE)</f>
        <v>CMW2</v>
      </c>
      <c r="G712" s="1" t="str">
        <f>VLOOKUP($C712,'03ben_relaabun'!$C:$I,5,FALSE)</f>
        <v>Aug</v>
      </c>
      <c r="H712" s="1" t="str">
        <f>VLOOKUP($C712,'03ben_relaabun'!$C:$I,6,FALSE)</f>
        <v>CMW</v>
      </c>
      <c r="I712" s="1">
        <f>VLOOKUP($C712,'03ben_relaabun'!$C:$I,7,FALSE)</f>
        <v>8</v>
      </c>
    </row>
    <row r="713" spans="1:10" x14ac:dyDescent="0.45">
      <c r="A713" s="1">
        <v>598</v>
      </c>
      <c r="B713" s="1" t="s">
        <v>7</v>
      </c>
      <c r="C713" s="1" t="s">
        <v>68</v>
      </c>
      <c r="D713" s="1">
        <v>2.4411273373929E-2</v>
      </c>
      <c r="E713" s="1" t="str">
        <f>VLOOKUP($C713,'03ben_relaabun'!$C:$I,3,FALSE)</f>
        <v>LT</v>
      </c>
      <c r="F713" s="1" t="str">
        <f>VLOOKUP($C713,'03ben_relaabun'!$C:$I,4,FALSE)</f>
        <v>CMW3</v>
      </c>
      <c r="G713" s="1" t="str">
        <f>VLOOKUP($C713,'03ben_relaabun'!$C:$I,5,FALSE)</f>
        <v>Aug</v>
      </c>
      <c r="H713" s="1" t="str">
        <f>VLOOKUP($C713,'03ben_relaabun'!$C:$I,6,FALSE)</f>
        <v>CMW</v>
      </c>
      <c r="I713" s="1">
        <f>VLOOKUP($C713,'03ben_relaabun'!$C:$I,7,FALSE)</f>
        <v>8</v>
      </c>
    </row>
    <row r="714" spans="1:10" x14ac:dyDescent="0.45">
      <c r="A714" s="1">
        <v>513</v>
      </c>
      <c r="B714" s="1" t="s">
        <v>10</v>
      </c>
      <c r="C714" s="1" t="s">
        <v>60</v>
      </c>
      <c r="D714" s="1">
        <v>1.4388101525031E-2</v>
      </c>
      <c r="E714" s="1" t="str">
        <f>VLOOKUP($C714,'03ben_relaabun'!$C:$I,3,FALSE)</f>
        <v>LT</v>
      </c>
      <c r="F714" s="1" t="str">
        <f>VLOOKUP($C714,'03ben_relaabun'!$C:$I,4,FALSE)</f>
        <v>CMW1</v>
      </c>
      <c r="G714" s="1" t="str">
        <f>VLOOKUP($C714,'03ben_relaabun'!$C:$I,5,FALSE)</f>
        <v>Aug</v>
      </c>
      <c r="H714" s="1" t="str">
        <f>VLOOKUP($C714,'03ben_relaabun'!$C:$I,6,FALSE)</f>
        <v>CMW</v>
      </c>
      <c r="I714" s="1">
        <f>VLOOKUP($C714,'03ben_relaabun'!$C:$I,7,FALSE)</f>
        <v>8</v>
      </c>
      <c r="J714" s="1">
        <f t="shared" si="70"/>
        <v>2.142946956224967E-2</v>
      </c>
    </row>
    <row r="715" spans="1:10" x14ac:dyDescent="0.45">
      <c r="A715" s="1">
        <v>557</v>
      </c>
      <c r="B715" s="1" t="s">
        <v>10</v>
      </c>
      <c r="C715" s="1" t="s">
        <v>64</v>
      </c>
      <c r="D715" s="1">
        <v>1.9830791615024001E-2</v>
      </c>
      <c r="E715" s="1" t="str">
        <f>VLOOKUP($C715,'03ben_relaabun'!$C:$I,3,FALSE)</f>
        <v>LT</v>
      </c>
      <c r="F715" s="1" t="str">
        <f>VLOOKUP($C715,'03ben_relaabun'!$C:$I,4,FALSE)</f>
        <v>CMW2</v>
      </c>
      <c r="G715" s="1" t="str">
        <f>VLOOKUP($C715,'03ben_relaabun'!$C:$I,5,FALSE)</f>
        <v>Aug</v>
      </c>
      <c r="H715" s="1" t="str">
        <f>VLOOKUP($C715,'03ben_relaabun'!$C:$I,6,FALSE)</f>
        <v>CMW</v>
      </c>
      <c r="I715" s="1">
        <f>VLOOKUP($C715,'03ben_relaabun'!$C:$I,7,FALSE)</f>
        <v>8</v>
      </c>
    </row>
    <row r="716" spans="1:10" x14ac:dyDescent="0.45">
      <c r="A716" s="1">
        <v>601</v>
      </c>
      <c r="B716" s="1" t="s">
        <v>10</v>
      </c>
      <c r="C716" s="1" t="s">
        <v>68</v>
      </c>
      <c r="D716" s="1">
        <v>3.0069515546694001E-2</v>
      </c>
      <c r="E716" s="1" t="str">
        <f>VLOOKUP($C716,'03ben_relaabun'!$C:$I,3,FALSE)</f>
        <v>LT</v>
      </c>
      <c r="F716" s="1" t="str">
        <f>VLOOKUP($C716,'03ben_relaabun'!$C:$I,4,FALSE)</f>
        <v>CMW3</v>
      </c>
      <c r="G716" s="1" t="str">
        <f>VLOOKUP($C716,'03ben_relaabun'!$C:$I,5,FALSE)</f>
        <v>Aug</v>
      </c>
      <c r="H716" s="1" t="str">
        <f>VLOOKUP($C716,'03ben_relaabun'!$C:$I,6,FALSE)</f>
        <v>CMW</v>
      </c>
      <c r="I716" s="1">
        <f>VLOOKUP($C716,'03ben_relaabun'!$C:$I,7,FALSE)</f>
        <v>8</v>
      </c>
    </row>
    <row r="717" spans="1:10" x14ac:dyDescent="0.45">
      <c r="A717" s="1">
        <v>930</v>
      </c>
      <c r="B717" s="1" t="s">
        <v>8</v>
      </c>
      <c r="C717" s="1" t="s">
        <v>95</v>
      </c>
      <c r="D717" s="1">
        <v>2.8560650967289999E-3</v>
      </c>
      <c r="E717" s="1" t="str">
        <f>VLOOKUP($C717,'03ben_relaabun'!$C:$I,3,FALSE)</f>
        <v>SK</v>
      </c>
      <c r="F717" s="1" t="str">
        <f>VLOOKUP($C717,'03ben_relaabun'!$C:$I,4,FALSE)</f>
        <v>LKW1</v>
      </c>
      <c r="G717" s="1" t="str">
        <f>VLOOKUP($C717,'03ben_relaabun'!$C:$I,5,FALSE)</f>
        <v>Aug</v>
      </c>
      <c r="H717" s="1" t="str">
        <f>VLOOKUP($C717,'03ben_relaabun'!$C:$I,6,FALSE)</f>
        <v>LKW</v>
      </c>
      <c r="I717" s="1">
        <f>VLOOKUP($C717,'03ben_relaabun'!$C:$I,7,FALSE)</f>
        <v>8</v>
      </c>
      <c r="J717" s="1">
        <f t="shared" ref="J717:J780" si="71">AVERAGE(D717:D719)</f>
        <v>2.5147742990066667E-3</v>
      </c>
    </row>
    <row r="718" spans="1:10" x14ac:dyDescent="0.45">
      <c r="A718" s="1">
        <v>974</v>
      </c>
      <c r="B718" s="1" t="s">
        <v>8</v>
      </c>
      <c r="C718" s="1" t="s">
        <v>99</v>
      </c>
      <c r="D718" s="1">
        <v>3.5566093657379999E-3</v>
      </c>
      <c r="E718" s="1" t="str">
        <f>VLOOKUP($C718,'03ben_relaabun'!$C:$I,3,FALSE)</f>
        <v>SK</v>
      </c>
      <c r="F718" s="1" t="str">
        <f>VLOOKUP($C718,'03ben_relaabun'!$C:$I,4,FALSE)</f>
        <v>LKW2</v>
      </c>
      <c r="G718" s="1" t="str">
        <f>VLOOKUP($C718,'03ben_relaabun'!$C:$I,5,FALSE)</f>
        <v>Aug</v>
      </c>
      <c r="H718" s="1" t="str">
        <f>VLOOKUP($C718,'03ben_relaabun'!$C:$I,6,FALSE)</f>
        <v>LKW</v>
      </c>
      <c r="I718" s="1">
        <f>VLOOKUP($C718,'03ben_relaabun'!$C:$I,7,FALSE)</f>
        <v>8</v>
      </c>
    </row>
    <row r="719" spans="1:10" x14ac:dyDescent="0.45">
      <c r="A719" s="1">
        <v>1018</v>
      </c>
      <c r="B719" s="1" t="s">
        <v>8</v>
      </c>
      <c r="C719" s="1" t="s">
        <v>103</v>
      </c>
      <c r="D719" s="1">
        <v>1.131648434553E-3</v>
      </c>
      <c r="E719" s="1" t="str">
        <f>VLOOKUP($C719,'03ben_relaabun'!$C:$I,3,FALSE)</f>
        <v>SK</v>
      </c>
      <c r="F719" s="1" t="str">
        <f>VLOOKUP($C719,'03ben_relaabun'!$C:$I,4,FALSE)</f>
        <v>LKW3</v>
      </c>
      <c r="G719" s="1" t="str">
        <f>VLOOKUP($C719,'03ben_relaabun'!$C:$I,5,FALSE)</f>
        <v>Aug</v>
      </c>
      <c r="H719" s="1" t="str">
        <f>VLOOKUP($C719,'03ben_relaabun'!$C:$I,6,FALSE)</f>
        <v>LKW</v>
      </c>
      <c r="I719" s="1">
        <f>VLOOKUP($C719,'03ben_relaabun'!$C:$I,7,FALSE)</f>
        <v>8</v>
      </c>
    </row>
    <row r="720" spans="1:10" x14ac:dyDescent="0.45">
      <c r="A720" s="1">
        <v>925</v>
      </c>
      <c r="B720" s="1" t="s">
        <v>5</v>
      </c>
      <c r="C720" s="1" t="s">
        <v>95</v>
      </c>
      <c r="D720" s="1">
        <v>0.200894541143504</v>
      </c>
      <c r="E720" s="1" t="str">
        <f>VLOOKUP($C720,'03ben_relaabun'!$C:$I,3,FALSE)</f>
        <v>SK</v>
      </c>
      <c r="F720" s="1" t="str">
        <f>VLOOKUP($C720,'03ben_relaabun'!$C:$I,4,FALSE)</f>
        <v>LKW1</v>
      </c>
      <c r="G720" s="1" t="str">
        <f>VLOOKUP($C720,'03ben_relaabun'!$C:$I,5,FALSE)</f>
        <v>Aug</v>
      </c>
      <c r="H720" s="1" t="str">
        <f>VLOOKUP($C720,'03ben_relaabun'!$C:$I,6,FALSE)</f>
        <v>LKW</v>
      </c>
      <c r="I720" s="1">
        <f>VLOOKUP($C720,'03ben_relaabun'!$C:$I,7,FALSE)</f>
        <v>8</v>
      </c>
      <c r="J720" s="1">
        <f t="shared" si="71"/>
        <v>0.23902929712058371</v>
      </c>
    </row>
    <row r="721" spans="1:10" x14ac:dyDescent="0.45">
      <c r="A721" s="1">
        <v>969</v>
      </c>
      <c r="B721" s="1" t="s">
        <v>5</v>
      </c>
      <c r="C721" s="1" t="s">
        <v>99</v>
      </c>
      <c r="D721" s="1">
        <v>0.19205690574985201</v>
      </c>
      <c r="E721" s="1" t="str">
        <f>VLOOKUP($C721,'03ben_relaabun'!$C:$I,3,FALSE)</f>
        <v>SK</v>
      </c>
      <c r="F721" s="1" t="str">
        <f>VLOOKUP($C721,'03ben_relaabun'!$C:$I,4,FALSE)</f>
        <v>LKW2</v>
      </c>
      <c r="G721" s="1" t="str">
        <f>VLOOKUP($C721,'03ben_relaabun'!$C:$I,5,FALSE)</f>
        <v>Aug</v>
      </c>
      <c r="H721" s="1" t="str">
        <f>VLOOKUP($C721,'03ben_relaabun'!$C:$I,6,FALSE)</f>
        <v>LKW</v>
      </c>
      <c r="I721" s="1">
        <f>VLOOKUP($C721,'03ben_relaabun'!$C:$I,7,FALSE)</f>
        <v>8</v>
      </c>
    </row>
    <row r="722" spans="1:10" x14ac:dyDescent="0.45">
      <c r="A722" s="1">
        <v>1013</v>
      </c>
      <c r="B722" s="1" t="s">
        <v>5</v>
      </c>
      <c r="C722" s="1" t="s">
        <v>103</v>
      </c>
      <c r="D722" s="1">
        <v>0.32413644446839501</v>
      </c>
      <c r="E722" s="1" t="str">
        <f>VLOOKUP($C722,'03ben_relaabun'!$C:$I,3,FALSE)</f>
        <v>SK</v>
      </c>
      <c r="F722" s="1" t="str">
        <f>VLOOKUP($C722,'03ben_relaabun'!$C:$I,4,FALSE)</f>
        <v>LKW3</v>
      </c>
      <c r="G722" s="1" t="str">
        <f>VLOOKUP($C722,'03ben_relaabun'!$C:$I,5,FALSE)</f>
        <v>Aug</v>
      </c>
      <c r="H722" s="1" t="str">
        <f>VLOOKUP($C722,'03ben_relaabun'!$C:$I,6,FALSE)</f>
        <v>LKW</v>
      </c>
      <c r="I722" s="1">
        <f>VLOOKUP($C722,'03ben_relaabun'!$C:$I,7,FALSE)</f>
        <v>8</v>
      </c>
    </row>
    <row r="723" spans="1:10" x14ac:dyDescent="0.45">
      <c r="A723" s="1">
        <v>933</v>
      </c>
      <c r="B723" s="1" t="s">
        <v>11</v>
      </c>
      <c r="C723" s="1" t="s">
        <v>95</v>
      </c>
      <c r="D723" s="1">
        <v>2.6944010346499999E-4</v>
      </c>
      <c r="E723" s="1" t="str">
        <f>VLOOKUP($C723,'03ben_relaabun'!$C:$I,3,FALSE)</f>
        <v>SK</v>
      </c>
      <c r="F723" s="1" t="str">
        <f>VLOOKUP($C723,'03ben_relaabun'!$C:$I,4,FALSE)</f>
        <v>LKW1</v>
      </c>
      <c r="G723" s="1" t="str">
        <f>VLOOKUP($C723,'03ben_relaabun'!$C:$I,5,FALSE)</f>
        <v>Aug</v>
      </c>
      <c r="H723" s="1" t="str">
        <f>VLOOKUP($C723,'03ben_relaabun'!$C:$I,6,FALSE)</f>
        <v>LKW</v>
      </c>
      <c r="I723" s="1">
        <f>VLOOKUP($C723,'03ben_relaabun'!$C:$I,7,FALSE)</f>
        <v>8</v>
      </c>
      <c r="J723" s="1">
        <f t="shared" si="71"/>
        <v>2.3351475633633331E-4</v>
      </c>
    </row>
    <row r="724" spans="1:10" x14ac:dyDescent="0.45">
      <c r="A724" s="1">
        <v>977</v>
      </c>
      <c r="B724" s="1" t="s">
        <v>11</v>
      </c>
      <c r="C724" s="1" t="s">
        <v>99</v>
      </c>
      <c r="D724" s="1">
        <v>4.3110416554399997E-4</v>
      </c>
      <c r="E724" s="1" t="str">
        <f>VLOOKUP($C724,'03ben_relaabun'!$C:$I,3,FALSE)</f>
        <v>SK</v>
      </c>
      <c r="F724" s="1" t="str">
        <f>VLOOKUP($C724,'03ben_relaabun'!$C:$I,4,FALSE)</f>
        <v>LKW2</v>
      </c>
      <c r="G724" s="1" t="str">
        <f>VLOOKUP($C724,'03ben_relaabun'!$C:$I,5,FALSE)</f>
        <v>Aug</v>
      </c>
      <c r="H724" s="1" t="str">
        <f>VLOOKUP($C724,'03ben_relaabun'!$C:$I,6,FALSE)</f>
        <v>LKW</v>
      </c>
      <c r="I724" s="1">
        <f>VLOOKUP($C724,'03ben_relaabun'!$C:$I,7,FALSE)</f>
        <v>8</v>
      </c>
    </row>
    <row r="725" spans="1:10" x14ac:dyDescent="0.45">
      <c r="A725" s="1">
        <v>1021</v>
      </c>
      <c r="B725" s="1" t="s">
        <v>11</v>
      </c>
      <c r="C725" s="1" t="s">
        <v>103</v>
      </c>
      <c r="D725" s="1">
        <v>0</v>
      </c>
      <c r="E725" s="1" t="str">
        <f>VLOOKUP($C725,'03ben_relaabun'!$C:$I,3,FALSE)</f>
        <v>SK</v>
      </c>
      <c r="F725" s="1" t="str">
        <f>VLOOKUP($C725,'03ben_relaabun'!$C:$I,4,FALSE)</f>
        <v>LKW3</v>
      </c>
      <c r="G725" s="1" t="str">
        <f>VLOOKUP($C725,'03ben_relaabun'!$C:$I,5,FALSE)</f>
        <v>Aug</v>
      </c>
      <c r="H725" s="1" t="str">
        <f>VLOOKUP($C725,'03ben_relaabun'!$C:$I,6,FALSE)</f>
        <v>LKW</v>
      </c>
      <c r="I725" s="1">
        <f>VLOOKUP($C725,'03ben_relaabun'!$C:$I,7,FALSE)</f>
        <v>8</v>
      </c>
    </row>
    <row r="726" spans="1:10" x14ac:dyDescent="0.45">
      <c r="A726" s="1">
        <v>926</v>
      </c>
      <c r="B726" s="1" t="s">
        <v>3</v>
      </c>
      <c r="C726" s="1" t="s">
        <v>95</v>
      </c>
      <c r="D726" s="1">
        <v>0.54044295953009602</v>
      </c>
      <c r="E726" s="1" t="str">
        <f>VLOOKUP($C726,'03ben_relaabun'!$C:$I,3,FALSE)</f>
        <v>SK</v>
      </c>
      <c r="F726" s="1" t="str">
        <f>VLOOKUP($C726,'03ben_relaabun'!$C:$I,4,FALSE)</f>
        <v>LKW1</v>
      </c>
      <c r="G726" s="1" t="str">
        <f>VLOOKUP($C726,'03ben_relaabun'!$C:$I,5,FALSE)</f>
        <v>Aug</v>
      </c>
      <c r="H726" s="1" t="str">
        <f>VLOOKUP($C726,'03ben_relaabun'!$C:$I,6,FALSE)</f>
        <v>LKW</v>
      </c>
      <c r="I726" s="1">
        <f>VLOOKUP($C726,'03ben_relaabun'!$C:$I,7,FALSE)</f>
        <v>8</v>
      </c>
      <c r="J726" s="1">
        <f t="shared" si="71"/>
        <v>0.52073790663002273</v>
      </c>
    </row>
    <row r="727" spans="1:10" x14ac:dyDescent="0.45">
      <c r="A727" s="1">
        <v>970</v>
      </c>
      <c r="B727" s="1" t="s">
        <v>3</v>
      </c>
      <c r="C727" s="1" t="s">
        <v>99</v>
      </c>
      <c r="D727" s="1">
        <v>0.54491566524761503</v>
      </c>
      <c r="E727" s="1" t="str">
        <f>VLOOKUP($C727,'03ben_relaabun'!$C:$I,3,FALSE)</f>
        <v>SK</v>
      </c>
      <c r="F727" s="1" t="str">
        <f>VLOOKUP($C727,'03ben_relaabun'!$C:$I,4,FALSE)</f>
        <v>LKW2</v>
      </c>
      <c r="G727" s="1" t="str">
        <f>VLOOKUP($C727,'03ben_relaabun'!$C:$I,5,FALSE)</f>
        <v>Aug</v>
      </c>
      <c r="H727" s="1" t="str">
        <f>VLOOKUP($C727,'03ben_relaabun'!$C:$I,6,FALSE)</f>
        <v>LKW</v>
      </c>
      <c r="I727" s="1">
        <f>VLOOKUP($C727,'03ben_relaabun'!$C:$I,7,FALSE)</f>
        <v>8</v>
      </c>
    </row>
    <row r="728" spans="1:10" x14ac:dyDescent="0.45">
      <c r="A728" s="1">
        <v>1014</v>
      </c>
      <c r="B728" s="1" t="s">
        <v>3</v>
      </c>
      <c r="C728" s="1" t="s">
        <v>103</v>
      </c>
      <c r="D728" s="1">
        <v>0.47685509511235702</v>
      </c>
      <c r="E728" s="1" t="str">
        <f>VLOOKUP($C728,'03ben_relaabun'!$C:$I,3,FALSE)</f>
        <v>SK</v>
      </c>
      <c r="F728" s="1" t="str">
        <f>VLOOKUP($C728,'03ben_relaabun'!$C:$I,4,FALSE)</f>
        <v>LKW3</v>
      </c>
      <c r="G728" s="1" t="str">
        <f>VLOOKUP($C728,'03ben_relaabun'!$C:$I,5,FALSE)</f>
        <v>Aug</v>
      </c>
      <c r="H728" s="1" t="str">
        <f>VLOOKUP($C728,'03ben_relaabun'!$C:$I,6,FALSE)</f>
        <v>LKW</v>
      </c>
      <c r="I728" s="1">
        <f>VLOOKUP($C728,'03ben_relaabun'!$C:$I,7,FALSE)</f>
        <v>8</v>
      </c>
    </row>
    <row r="729" spans="1:10" x14ac:dyDescent="0.45">
      <c r="A729" s="1">
        <v>934</v>
      </c>
      <c r="B729" s="1" t="s">
        <v>276</v>
      </c>
      <c r="C729" s="1" t="s">
        <v>95</v>
      </c>
      <c r="D729" s="1">
        <v>2.209408848413E-3</v>
      </c>
      <c r="E729" s="1" t="str">
        <f>VLOOKUP($C729,'03ben_relaabun'!$C:$I,3,FALSE)</f>
        <v>SK</v>
      </c>
      <c r="F729" s="1" t="str">
        <f>VLOOKUP($C729,'03ben_relaabun'!$C:$I,4,FALSE)</f>
        <v>LKW1</v>
      </c>
      <c r="G729" s="1" t="str">
        <f>VLOOKUP($C729,'03ben_relaabun'!$C:$I,5,FALSE)</f>
        <v>Aug</v>
      </c>
      <c r="H729" s="1" t="str">
        <f>VLOOKUP($C729,'03ben_relaabun'!$C:$I,6,FALSE)</f>
        <v>LKW</v>
      </c>
      <c r="I729" s="1">
        <f>VLOOKUP($C729,'03ben_relaabun'!$C:$I,7,FALSE)</f>
        <v>8</v>
      </c>
      <c r="J729" s="1">
        <f t="shared" si="71"/>
        <v>1.5627526000970002E-3</v>
      </c>
    </row>
    <row r="730" spans="1:10" x14ac:dyDescent="0.45">
      <c r="A730" s="1">
        <v>978</v>
      </c>
      <c r="B730" s="1" t="s">
        <v>276</v>
      </c>
      <c r="C730" s="1" t="s">
        <v>99</v>
      </c>
      <c r="D730" s="1">
        <v>1.2394244759390001E-3</v>
      </c>
      <c r="E730" s="1" t="str">
        <f>VLOOKUP($C730,'03ben_relaabun'!$C:$I,3,FALSE)</f>
        <v>SK</v>
      </c>
      <c r="F730" s="1" t="str">
        <f>VLOOKUP($C730,'03ben_relaabun'!$C:$I,4,FALSE)</f>
        <v>LKW2</v>
      </c>
      <c r="G730" s="1" t="str">
        <f>VLOOKUP($C730,'03ben_relaabun'!$C:$I,5,FALSE)</f>
        <v>Aug</v>
      </c>
      <c r="H730" s="1" t="str">
        <f>VLOOKUP($C730,'03ben_relaabun'!$C:$I,6,FALSE)</f>
        <v>LKW</v>
      </c>
      <c r="I730" s="1">
        <f>VLOOKUP($C730,'03ben_relaabun'!$C:$I,7,FALSE)</f>
        <v>8</v>
      </c>
    </row>
    <row r="731" spans="1:10" x14ac:dyDescent="0.45">
      <c r="A731" s="1">
        <v>1022</v>
      </c>
      <c r="B731" s="1" t="s">
        <v>276</v>
      </c>
      <c r="C731" s="1" t="s">
        <v>103</v>
      </c>
      <c r="D731" s="1">
        <v>1.2394244759390001E-3</v>
      </c>
      <c r="E731" s="1" t="str">
        <f>VLOOKUP($C731,'03ben_relaabun'!$C:$I,3,FALSE)</f>
        <v>SK</v>
      </c>
      <c r="F731" s="1" t="str">
        <f>VLOOKUP($C731,'03ben_relaabun'!$C:$I,4,FALSE)</f>
        <v>LKW3</v>
      </c>
      <c r="G731" s="1" t="str">
        <f>VLOOKUP($C731,'03ben_relaabun'!$C:$I,5,FALSE)</f>
        <v>Aug</v>
      </c>
      <c r="H731" s="1" t="str">
        <f>VLOOKUP($C731,'03ben_relaabun'!$C:$I,6,FALSE)</f>
        <v>LKW</v>
      </c>
      <c r="I731" s="1">
        <f>VLOOKUP($C731,'03ben_relaabun'!$C:$I,7,FALSE)</f>
        <v>8</v>
      </c>
    </row>
    <row r="732" spans="1:10" x14ac:dyDescent="0.45">
      <c r="A732" s="1">
        <v>935</v>
      </c>
      <c r="B732" s="1" t="s">
        <v>12</v>
      </c>
      <c r="C732" s="1" t="s">
        <v>95</v>
      </c>
      <c r="D732" s="1">
        <v>3.0177291588079401E-3</v>
      </c>
      <c r="E732" s="1" t="str">
        <f>VLOOKUP($C732,'03ben_relaabun'!$C:$I,3,FALSE)</f>
        <v>SK</v>
      </c>
      <c r="F732" s="1" t="str">
        <f>VLOOKUP($C732,'03ben_relaabun'!$C:$I,4,FALSE)</f>
        <v>LKW1</v>
      </c>
      <c r="G732" s="1" t="str">
        <f>VLOOKUP($C732,'03ben_relaabun'!$C:$I,5,FALSE)</f>
        <v>Aug</v>
      </c>
      <c r="H732" s="1" t="str">
        <f>VLOOKUP($C732,'03ben_relaabun'!$C:$I,6,FALSE)</f>
        <v>LKW</v>
      </c>
      <c r="I732" s="1">
        <f>VLOOKUP($C732,'03ben_relaabun'!$C:$I,7,FALSE)</f>
        <v>8</v>
      </c>
      <c r="J732" s="1">
        <f t="shared" si="71"/>
        <v>3.1075425266296301E-3</v>
      </c>
    </row>
    <row r="733" spans="1:10" x14ac:dyDescent="0.45">
      <c r="A733" s="1">
        <v>979</v>
      </c>
      <c r="B733" s="1" t="s">
        <v>12</v>
      </c>
      <c r="C733" s="1" t="s">
        <v>99</v>
      </c>
      <c r="D733" s="1">
        <v>2.96384113811499E-3</v>
      </c>
      <c r="E733" s="1" t="str">
        <f>VLOOKUP($C733,'03ben_relaabun'!$C:$I,3,FALSE)</f>
        <v>SK</v>
      </c>
      <c r="F733" s="1" t="str">
        <f>VLOOKUP($C733,'03ben_relaabun'!$C:$I,4,FALSE)</f>
        <v>LKW2</v>
      </c>
      <c r="G733" s="1" t="str">
        <f>VLOOKUP($C733,'03ben_relaabun'!$C:$I,5,FALSE)</f>
        <v>Aug</v>
      </c>
      <c r="H733" s="1" t="str">
        <f>VLOOKUP($C733,'03ben_relaabun'!$C:$I,6,FALSE)</f>
        <v>LKW</v>
      </c>
      <c r="I733" s="1">
        <f>VLOOKUP($C733,'03ben_relaabun'!$C:$I,7,FALSE)</f>
        <v>8</v>
      </c>
    </row>
    <row r="734" spans="1:10" x14ac:dyDescent="0.45">
      <c r="A734" s="1">
        <v>1023</v>
      </c>
      <c r="B734" s="1" t="s">
        <v>12</v>
      </c>
      <c r="C734" s="1" t="s">
        <v>103</v>
      </c>
      <c r="D734" s="1">
        <v>3.3410572829659598E-3</v>
      </c>
      <c r="E734" s="1" t="str">
        <f>VLOOKUP($C734,'03ben_relaabun'!$C:$I,3,FALSE)</f>
        <v>SK</v>
      </c>
      <c r="F734" s="1" t="str">
        <f>VLOOKUP($C734,'03ben_relaabun'!$C:$I,4,FALSE)</f>
        <v>LKW3</v>
      </c>
      <c r="G734" s="1" t="str">
        <f>VLOOKUP($C734,'03ben_relaabun'!$C:$I,5,FALSE)</f>
        <v>Aug</v>
      </c>
      <c r="H734" s="1" t="str">
        <f>VLOOKUP($C734,'03ben_relaabun'!$C:$I,6,FALSE)</f>
        <v>LKW</v>
      </c>
      <c r="I734" s="1">
        <f>VLOOKUP($C734,'03ben_relaabun'!$C:$I,7,FALSE)</f>
        <v>8</v>
      </c>
    </row>
    <row r="735" spans="1:10" x14ac:dyDescent="0.45">
      <c r="A735" s="1">
        <v>929</v>
      </c>
      <c r="B735" s="1" t="s">
        <v>9</v>
      </c>
      <c r="C735" s="1" t="s">
        <v>95</v>
      </c>
      <c r="D735" s="1">
        <v>8.8915234143449907E-3</v>
      </c>
      <c r="E735" s="1" t="str">
        <f>VLOOKUP($C735,'03ben_relaabun'!$C:$I,3,FALSE)</f>
        <v>SK</v>
      </c>
      <c r="F735" s="1" t="str">
        <f>VLOOKUP($C735,'03ben_relaabun'!$C:$I,4,FALSE)</f>
        <v>LKW1</v>
      </c>
      <c r="G735" s="1" t="str">
        <f>VLOOKUP($C735,'03ben_relaabun'!$C:$I,5,FALSE)</f>
        <v>Aug</v>
      </c>
      <c r="H735" s="1" t="str">
        <f>VLOOKUP($C735,'03ben_relaabun'!$C:$I,6,FALSE)</f>
        <v>LKW</v>
      </c>
      <c r="I735" s="1">
        <f>VLOOKUP($C735,'03ben_relaabun'!$C:$I,7,FALSE)</f>
        <v>8</v>
      </c>
      <c r="J735" s="1">
        <f t="shared" si="71"/>
        <v>1.0723716117906993E-2</v>
      </c>
    </row>
    <row r="736" spans="1:10" x14ac:dyDescent="0.45">
      <c r="A736" s="1">
        <v>973</v>
      </c>
      <c r="B736" s="1" t="s">
        <v>9</v>
      </c>
      <c r="C736" s="1" t="s">
        <v>99</v>
      </c>
      <c r="D736" s="1">
        <v>8.0832031039499899E-3</v>
      </c>
      <c r="E736" s="1" t="str">
        <f>VLOOKUP($C736,'03ben_relaabun'!$C:$I,3,FALSE)</f>
        <v>SK</v>
      </c>
      <c r="F736" s="1" t="str">
        <f>VLOOKUP($C736,'03ben_relaabun'!$C:$I,4,FALSE)</f>
        <v>LKW2</v>
      </c>
      <c r="G736" s="1" t="str">
        <f>VLOOKUP($C736,'03ben_relaabun'!$C:$I,5,FALSE)</f>
        <v>Aug</v>
      </c>
      <c r="H736" s="1" t="str">
        <f>VLOOKUP($C736,'03ben_relaabun'!$C:$I,6,FALSE)</f>
        <v>LKW</v>
      </c>
      <c r="I736" s="1">
        <f>VLOOKUP($C736,'03ben_relaabun'!$C:$I,7,FALSE)</f>
        <v>8</v>
      </c>
    </row>
    <row r="737" spans="1:10" x14ac:dyDescent="0.45">
      <c r="A737" s="1">
        <v>1017</v>
      </c>
      <c r="B737" s="1" t="s">
        <v>9</v>
      </c>
      <c r="C737" s="1" t="s">
        <v>103</v>
      </c>
      <c r="D737" s="1">
        <v>1.5196421835426001E-2</v>
      </c>
      <c r="E737" s="1" t="str">
        <f>VLOOKUP($C737,'03ben_relaabun'!$C:$I,3,FALSE)</f>
        <v>SK</v>
      </c>
      <c r="F737" s="1" t="str">
        <f>VLOOKUP($C737,'03ben_relaabun'!$C:$I,4,FALSE)</f>
        <v>LKW3</v>
      </c>
      <c r="G737" s="1" t="str">
        <f>VLOOKUP($C737,'03ben_relaabun'!$C:$I,5,FALSE)</f>
        <v>Aug</v>
      </c>
      <c r="H737" s="1" t="str">
        <f>VLOOKUP($C737,'03ben_relaabun'!$C:$I,6,FALSE)</f>
        <v>LKW</v>
      </c>
      <c r="I737" s="1">
        <f>VLOOKUP($C737,'03ben_relaabun'!$C:$I,7,FALSE)</f>
        <v>8</v>
      </c>
    </row>
    <row r="738" spans="1:10" x14ac:dyDescent="0.45">
      <c r="A738" s="1">
        <v>927</v>
      </c>
      <c r="B738" s="1" t="s">
        <v>6</v>
      </c>
      <c r="C738" s="1" t="s">
        <v>95</v>
      </c>
      <c r="D738" s="1">
        <v>0.102818343482244</v>
      </c>
      <c r="E738" s="1" t="str">
        <f>VLOOKUP($C738,'03ben_relaabun'!$C:$I,3,FALSE)</f>
        <v>SK</v>
      </c>
      <c r="F738" s="1" t="str">
        <f>VLOOKUP($C738,'03ben_relaabun'!$C:$I,4,FALSE)</f>
        <v>LKW1</v>
      </c>
      <c r="G738" s="1" t="str">
        <f>VLOOKUP($C738,'03ben_relaabun'!$C:$I,5,FALSE)</f>
        <v>Aug</v>
      </c>
      <c r="H738" s="1" t="str">
        <f>VLOOKUP($C738,'03ben_relaabun'!$C:$I,6,FALSE)</f>
        <v>LKW</v>
      </c>
      <c r="I738" s="1">
        <f>VLOOKUP($C738,'03ben_relaabun'!$C:$I,7,FALSE)</f>
        <v>8</v>
      </c>
      <c r="J738" s="1">
        <f t="shared" si="71"/>
        <v>9.9477286199277939E-2</v>
      </c>
    </row>
    <row r="739" spans="1:10" x14ac:dyDescent="0.45">
      <c r="A739" s="1">
        <v>971</v>
      </c>
      <c r="B739" s="1" t="s">
        <v>6</v>
      </c>
      <c r="C739" s="1" t="s">
        <v>99</v>
      </c>
      <c r="D739" s="1">
        <v>9.8884517971654901E-2</v>
      </c>
      <c r="E739" s="1" t="str">
        <f>VLOOKUP($C739,'03ben_relaabun'!$C:$I,3,FALSE)</f>
        <v>SK</v>
      </c>
      <c r="F739" s="1" t="str">
        <f>VLOOKUP($C739,'03ben_relaabun'!$C:$I,4,FALSE)</f>
        <v>LKW2</v>
      </c>
      <c r="G739" s="1" t="str">
        <f>VLOOKUP($C739,'03ben_relaabun'!$C:$I,5,FALSE)</f>
        <v>Aug</v>
      </c>
      <c r="H739" s="1" t="str">
        <f>VLOOKUP($C739,'03ben_relaabun'!$C:$I,6,FALSE)</f>
        <v>LKW</v>
      </c>
      <c r="I739" s="1">
        <f>VLOOKUP($C739,'03ben_relaabun'!$C:$I,7,FALSE)</f>
        <v>8</v>
      </c>
    </row>
    <row r="740" spans="1:10" x14ac:dyDescent="0.45">
      <c r="A740" s="1">
        <v>1015</v>
      </c>
      <c r="B740" s="1" t="s">
        <v>6</v>
      </c>
      <c r="C740" s="1" t="s">
        <v>103</v>
      </c>
      <c r="D740" s="1">
        <v>9.6728997143934903E-2</v>
      </c>
      <c r="E740" s="1" t="str">
        <f>VLOOKUP($C740,'03ben_relaabun'!$C:$I,3,FALSE)</f>
        <v>SK</v>
      </c>
      <c r="F740" s="1" t="str">
        <f>VLOOKUP($C740,'03ben_relaabun'!$C:$I,4,FALSE)</f>
        <v>LKW3</v>
      </c>
      <c r="G740" s="1" t="str">
        <f>VLOOKUP($C740,'03ben_relaabun'!$C:$I,5,FALSE)</f>
        <v>Aug</v>
      </c>
      <c r="H740" s="1" t="str">
        <f>VLOOKUP($C740,'03ben_relaabun'!$C:$I,6,FALSE)</f>
        <v>LKW</v>
      </c>
      <c r="I740" s="1">
        <f>VLOOKUP($C740,'03ben_relaabun'!$C:$I,7,FALSE)</f>
        <v>8</v>
      </c>
    </row>
    <row r="741" spans="1:10" x14ac:dyDescent="0.45">
      <c r="A741" s="1">
        <v>932</v>
      </c>
      <c r="B741" s="1" t="s">
        <v>312</v>
      </c>
      <c r="C741" s="1" t="s">
        <v>95</v>
      </c>
      <c r="D741" s="1">
        <v>6.8437786280109896E-3</v>
      </c>
      <c r="E741" s="1" t="str">
        <f>VLOOKUP($C741,'03ben_relaabun'!$C:$I,3,FALSE)</f>
        <v>SK</v>
      </c>
      <c r="F741" s="1" t="str">
        <f>VLOOKUP($C741,'03ben_relaabun'!$C:$I,4,FALSE)</f>
        <v>LKW1</v>
      </c>
      <c r="G741" s="1" t="str">
        <f>VLOOKUP($C741,'03ben_relaabun'!$C:$I,5,FALSE)</f>
        <v>Aug</v>
      </c>
      <c r="H741" s="1" t="str">
        <f>VLOOKUP($C741,'03ben_relaabun'!$C:$I,6,FALSE)</f>
        <v>LKW</v>
      </c>
      <c r="I741" s="1">
        <f>VLOOKUP($C741,'03ben_relaabun'!$C:$I,7,FALSE)</f>
        <v>8</v>
      </c>
      <c r="J741" s="1">
        <f t="shared" si="71"/>
        <v>4.9217725566273298E-3</v>
      </c>
    </row>
    <row r="742" spans="1:10" x14ac:dyDescent="0.45">
      <c r="A742" s="1">
        <v>976</v>
      </c>
      <c r="B742" s="1" t="s">
        <v>312</v>
      </c>
      <c r="C742" s="1" t="s">
        <v>99</v>
      </c>
      <c r="D742" s="1">
        <v>4.6882578002909996E-3</v>
      </c>
      <c r="E742" s="1" t="str">
        <f>VLOOKUP($C742,'03ben_relaabun'!$C:$I,3,FALSE)</f>
        <v>SK</v>
      </c>
      <c r="F742" s="1" t="str">
        <f>VLOOKUP($C742,'03ben_relaabun'!$C:$I,4,FALSE)</f>
        <v>LKW2</v>
      </c>
      <c r="G742" s="1" t="str">
        <f>VLOOKUP($C742,'03ben_relaabun'!$C:$I,5,FALSE)</f>
        <v>Aug</v>
      </c>
      <c r="H742" s="1" t="str">
        <f>VLOOKUP($C742,'03ben_relaabun'!$C:$I,6,FALSE)</f>
        <v>LKW</v>
      </c>
      <c r="I742" s="1">
        <f>VLOOKUP($C742,'03ben_relaabun'!$C:$I,7,FALSE)</f>
        <v>8</v>
      </c>
    </row>
    <row r="743" spans="1:10" x14ac:dyDescent="0.45">
      <c r="A743" s="1">
        <v>1020</v>
      </c>
      <c r="B743" s="1" t="s">
        <v>312</v>
      </c>
      <c r="C743" s="1" t="s">
        <v>103</v>
      </c>
      <c r="D743" s="1">
        <v>3.2332812415800001E-3</v>
      </c>
      <c r="E743" s="1" t="str">
        <f>VLOOKUP($C743,'03ben_relaabun'!$C:$I,3,FALSE)</f>
        <v>SK</v>
      </c>
      <c r="F743" s="1" t="str">
        <f>VLOOKUP($C743,'03ben_relaabun'!$C:$I,4,FALSE)</f>
        <v>LKW3</v>
      </c>
      <c r="G743" s="1" t="str">
        <f>VLOOKUP($C743,'03ben_relaabun'!$C:$I,5,FALSE)</f>
        <v>Aug</v>
      </c>
      <c r="H743" s="1" t="str">
        <f>VLOOKUP($C743,'03ben_relaabun'!$C:$I,6,FALSE)</f>
        <v>LKW</v>
      </c>
      <c r="I743" s="1">
        <f>VLOOKUP($C743,'03ben_relaabun'!$C:$I,7,FALSE)</f>
        <v>8</v>
      </c>
    </row>
    <row r="744" spans="1:10" x14ac:dyDescent="0.45">
      <c r="A744" s="1">
        <v>928</v>
      </c>
      <c r="B744" s="1" t="s">
        <v>7</v>
      </c>
      <c r="C744" s="1" t="s">
        <v>95</v>
      </c>
      <c r="D744" s="1">
        <v>5.2271380072209904E-3</v>
      </c>
      <c r="E744" s="1" t="str">
        <f>VLOOKUP($C744,'03ben_relaabun'!$C:$I,3,FALSE)</f>
        <v>SK</v>
      </c>
      <c r="F744" s="1" t="str">
        <f>VLOOKUP($C744,'03ben_relaabun'!$C:$I,4,FALSE)</f>
        <v>LKW1</v>
      </c>
      <c r="G744" s="1" t="str">
        <f>VLOOKUP($C744,'03ben_relaabun'!$C:$I,5,FALSE)</f>
        <v>Aug</v>
      </c>
      <c r="H744" s="1" t="str">
        <f>VLOOKUP($C744,'03ben_relaabun'!$C:$I,6,FALSE)</f>
        <v>LKW</v>
      </c>
      <c r="I744" s="1">
        <f>VLOOKUP($C744,'03ben_relaabun'!$C:$I,7,FALSE)</f>
        <v>8</v>
      </c>
      <c r="J744" s="1">
        <f t="shared" si="71"/>
        <v>5.1193619658349938E-3</v>
      </c>
    </row>
    <row r="745" spans="1:10" x14ac:dyDescent="0.45">
      <c r="A745" s="1">
        <v>972</v>
      </c>
      <c r="B745" s="1" t="s">
        <v>7</v>
      </c>
      <c r="C745" s="1" t="s">
        <v>99</v>
      </c>
      <c r="D745" s="1">
        <v>6.2510104003879897E-3</v>
      </c>
      <c r="E745" s="1" t="str">
        <f>VLOOKUP($C745,'03ben_relaabun'!$C:$I,3,FALSE)</f>
        <v>SK</v>
      </c>
      <c r="F745" s="1" t="str">
        <f>VLOOKUP($C745,'03ben_relaabun'!$C:$I,4,FALSE)</f>
        <v>LKW2</v>
      </c>
      <c r="G745" s="1" t="str">
        <f>VLOOKUP($C745,'03ben_relaabun'!$C:$I,5,FALSE)</f>
        <v>Aug</v>
      </c>
      <c r="H745" s="1" t="str">
        <f>VLOOKUP($C745,'03ben_relaabun'!$C:$I,6,FALSE)</f>
        <v>LKW</v>
      </c>
      <c r="I745" s="1">
        <f>VLOOKUP($C745,'03ben_relaabun'!$C:$I,7,FALSE)</f>
        <v>8</v>
      </c>
    </row>
    <row r="746" spans="1:10" x14ac:dyDescent="0.45">
      <c r="A746" s="1">
        <v>1016</v>
      </c>
      <c r="B746" s="1" t="s">
        <v>7</v>
      </c>
      <c r="C746" s="1" t="s">
        <v>103</v>
      </c>
      <c r="D746" s="1">
        <v>3.879937489896E-3</v>
      </c>
      <c r="E746" s="1" t="str">
        <f>VLOOKUP($C746,'03ben_relaabun'!$C:$I,3,FALSE)</f>
        <v>SK</v>
      </c>
      <c r="F746" s="1" t="str">
        <f>VLOOKUP($C746,'03ben_relaabun'!$C:$I,4,FALSE)</f>
        <v>LKW3</v>
      </c>
      <c r="G746" s="1" t="str">
        <f>VLOOKUP($C746,'03ben_relaabun'!$C:$I,5,FALSE)</f>
        <v>Aug</v>
      </c>
      <c r="H746" s="1" t="str">
        <f>VLOOKUP($C746,'03ben_relaabun'!$C:$I,6,FALSE)</f>
        <v>LKW</v>
      </c>
      <c r="I746" s="1">
        <f>VLOOKUP($C746,'03ben_relaabun'!$C:$I,7,FALSE)</f>
        <v>8</v>
      </c>
    </row>
    <row r="747" spans="1:10" x14ac:dyDescent="0.45">
      <c r="A747" s="1">
        <v>931</v>
      </c>
      <c r="B747" s="1" t="s">
        <v>10</v>
      </c>
      <c r="C747" s="1" t="s">
        <v>95</v>
      </c>
      <c r="D747" s="1">
        <v>0.126529072587164</v>
      </c>
      <c r="E747" s="1" t="str">
        <f>VLOOKUP($C747,'03ben_relaabun'!$C:$I,3,FALSE)</f>
        <v>SK</v>
      </c>
      <c r="F747" s="1" t="str">
        <f>VLOOKUP($C747,'03ben_relaabun'!$C:$I,4,FALSE)</f>
        <v>LKW1</v>
      </c>
      <c r="G747" s="1" t="str">
        <f>VLOOKUP($C747,'03ben_relaabun'!$C:$I,5,FALSE)</f>
        <v>Aug</v>
      </c>
      <c r="H747" s="1" t="str">
        <f>VLOOKUP($C747,'03ben_relaabun'!$C:$I,6,FALSE)</f>
        <v>LKW</v>
      </c>
      <c r="I747" s="1">
        <f>VLOOKUP($C747,'03ben_relaabun'!$C:$I,7,FALSE)</f>
        <v>8</v>
      </c>
      <c r="J747" s="1">
        <f t="shared" si="71"/>
        <v>0.11257207522767697</v>
      </c>
    </row>
    <row r="748" spans="1:10" x14ac:dyDescent="0.45">
      <c r="A748" s="1">
        <v>975</v>
      </c>
      <c r="B748" s="1" t="s">
        <v>10</v>
      </c>
      <c r="C748" s="1" t="s">
        <v>99</v>
      </c>
      <c r="D748" s="1">
        <v>0.13692946058091299</v>
      </c>
      <c r="E748" s="1" t="str">
        <f>VLOOKUP($C748,'03ben_relaabun'!$C:$I,3,FALSE)</f>
        <v>SK</v>
      </c>
      <c r="F748" s="1" t="str">
        <f>VLOOKUP($C748,'03ben_relaabun'!$C:$I,4,FALSE)</f>
        <v>LKW2</v>
      </c>
      <c r="G748" s="1" t="str">
        <f>VLOOKUP($C748,'03ben_relaabun'!$C:$I,5,FALSE)</f>
        <v>Aug</v>
      </c>
      <c r="H748" s="1" t="str">
        <f>VLOOKUP($C748,'03ben_relaabun'!$C:$I,6,FALSE)</f>
        <v>LKW</v>
      </c>
      <c r="I748" s="1">
        <f>VLOOKUP($C748,'03ben_relaabun'!$C:$I,7,FALSE)</f>
        <v>8</v>
      </c>
    </row>
    <row r="749" spans="1:10" x14ac:dyDescent="0.45">
      <c r="A749" s="1">
        <v>1019</v>
      </c>
      <c r="B749" s="1" t="s">
        <v>10</v>
      </c>
      <c r="C749" s="1" t="s">
        <v>103</v>
      </c>
      <c r="D749" s="1">
        <v>7.4257692514953899E-2</v>
      </c>
      <c r="E749" s="1" t="str">
        <f>VLOOKUP($C749,'03ben_relaabun'!$C:$I,3,FALSE)</f>
        <v>SK</v>
      </c>
      <c r="F749" s="1" t="str">
        <f>VLOOKUP($C749,'03ben_relaabun'!$C:$I,4,FALSE)</f>
        <v>LKW3</v>
      </c>
      <c r="G749" s="1" t="str">
        <f>VLOOKUP($C749,'03ben_relaabun'!$C:$I,5,FALSE)</f>
        <v>Aug</v>
      </c>
      <c r="H749" s="1" t="str">
        <f>VLOOKUP($C749,'03ben_relaabun'!$C:$I,6,FALSE)</f>
        <v>LKW</v>
      </c>
      <c r="I749" s="1">
        <f>VLOOKUP($C749,'03ben_relaabun'!$C:$I,7,FALSE)</f>
        <v>8</v>
      </c>
    </row>
    <row r="750" spans="1:10" x14ac:dyDescent="0.45">
      <c r="A750" s="1">
        <v>644</v>
      </c>
      <c r="B750" s="1" t="s">
        <v>8</v>
      </c>
      <c r="C750" s="1" t="s">
        <v>72</v>
      </c>
      <c r="D750" s="1">
        <v>3.2063372312334998E-2</v>
      </c>
      <c r="E750" s="1" t="str">
        <f>VLOOKUP($C750,'03ben_relaabun'!$C:$I,3,FALSE)</f>
        <v>LT</v>
      </c>
      <c r="F750" s="1" t="str">
        <f>VLOOKUP($C750,'03ben_relaabun'!$C:$I,4,FALSE)</f>
        <v>PC1</v>
      </c>
      <c r="G750" s="1" t="str">
        <f>VLOOKUP($C750,'03ben_relaabun'!$C:$I,5,FALSE)</f>
        <v>Aug</v>
      </c>
      <c r="H750" s="1" t="str">
        <f>VLOOKUP($C750,'03ben_relaabun'!$C:$I,6,FALSE)</f>
        <v>PC</v>
      </c>
      <c r="I750" s="1">
        <f>VLOOKUP($C750,'03ben_relaabun'!$C:$I,7,FALSE)</f>
        <v>8</v>
      </c>
      <c r="J750" s="1">
        <f t="shared" si="71"/>
        <v>3.5440354942429669E-2</v>
      </c>
    </row>
    <row r="751" spans="1:10" x14ac:dyDescent="0.45">
      <c r="A751" s="1">
        <v>688</v>
      </c>
      <c r="B751" s="1" t="s">
        <v>8</v>
      </c>
      <c r="C751" s="1" t="s">
        <v>76</v>
      </c>
      <c r="D751" s="1">
        <v>3.6536078029854001E-2</v>
      </c>
      <c r="E751" s="1" t="str">
        <f>VLOOKUP($C751,'03ben_relaabun'!$C:$I,3,FALSE)</f>
        <v>LT</v>
      </c>
      <c r="F751" s="1" t="str">
        <f>VLOOKUP($C751,'03ben_relaabun'!$C:$I,4,FALSE)</f>
        <v>PC2</v>
      </c>
      <c r="G751" s="1" t="str">
        <f>VLOOKUP($C751,'03ben_relaabun'!$C:$I,5,FALSE)</f>
        <v>Aug</v>
      </c>
      <c r="H751" s="1" t="str">
        <f>VLOOKUP($C751,'03ben_relaabun'!$C:$I,6,FALSE)</f>
        <v>PC</v>
      </c>
      <c r="I751" s="1">
        <f>VLOOKUP($C751,'03ben_relaabun'!$C:$I,7,FALSE)</f>
        <v>8</v>
      </c>
    </row>
    <row r="752" spans="1:10" x14ac:dyDescent="0.45">
      <c r="A752" s="1">
        <v>721</v>
      </c>
      <c r="B752" s="1" t="s">
        <v>8</v>
      </c>
      <c r="C752" s="1" t="s">
        <v>79</v>
      </c>
      <c r="D752" s="1">
        <v>3.7721614485100002E-2</v>
      </c>
      <c r="E752" s="1" t="str">
        <f>VLOOKUP($C752,'03ben_relaabun'!$C:$I,3,FALSE)</f>
        <v>LT</v>
      </c>
      <c r="F752" s="1" t="str">
        <f>VLOOKUP($C752,'03ben_relaabun'!$C:$I,4,FALSE)</f>
        <v>PC3</v>
      </c>
      <c r="G752" s="1" t="str">
        <f>VLOOKUP($C752,'03ben_relaabun'!$C:$I,5,FALSE)</f>
        <v>Aug</v>
      </c>
      <c r="H752" s="1" t="str">
        <f>VLOOKUP($C752,'03ben_relaabun'!$C:$I,6,FALSE)</f>
        <v>PC</v>
      </c>
      <c r="I752" s="1">
        <f>VLOOKUP($C752,'03ben_relaabun'!$C:$I,7,FALSE)</f>
        <v>8</v>
      </c>
    </row>
    <row r="753" spans="1:10" x14ac:dyDescent="0.45">
      <c r="A753" s="1">
        <v>639</v>
      </c>
      <c r="B753" s="1" t="s">
        <v>5</v>
      </c>
      <c r="C753" s="1" t="s">
        <v>72</v>
      </c>
      <c r="D753" s="1">
        <v>0.34439834024896299</v>
      </c>
      <c r="E753" s="1" t="str">
        <f>VLOOKUP($C753,'03ben_relaabun'!$C:$I,3,FALSE)</f>
        <v>LT</v>
      </c>
      <c r="F753" s="1" t="str">
        <f>VLOOKUP($C753,'03ben_relaabun'!$C:$I,4,FALSE)</f>
        <v>PC1</v>
      </c>
      <c r="G753" s="1" t="str">
        <f>VLOOKUP($C753,'03ben_relaabun'!$C:$I,5,FALSE)</f>
        <v>Aug</v>
      </c>
      <c r="H753" s="1" t="str">
        <f>VLOOKUP($C753,'03ben_relaabun'!$C:$I,6,FALSE)</f>
        <v>PC</v>
      </c>
      <c r="I753" s="1">
        <f>VLOOKUP($C753,'03ben_relaabun'!$C:$I,7,FALSE)</f>
        <v>8</v>
      </c>
      <c r="J753" s="1">
        <f t="shared" si="71"/>
        <v>0.32844748612383501</v>
      </c>
    </row>
    <row r="754" spans="1:10" x14ac:dyDescent="0.45">
      <c r="A754" s="1">
        <v>683</v>
      </c>
      <c r="B754" s="1" t="s">
        <v>5</v>
      </c>
      <c r="C754" s="1" t="s">
        <v>76</v>
      </c>
      <c r="D754" s="1">
        <v>0.32499865279948298</v>
      </c>
      <c r="E754" s="1" t="str">
        <f>VLOOKUP($C754,'03ben_relaabun'!$C:$I,3,FALSE)</f>
        <v>LT</v>
      </c>
      <c r="F754" s="1" t="str">
        <f>VLOOKUP($C754,'03ben_relaabun'!$C:$I,4,FALSE)</f>
        <v>PC2</v>
      </c>
      <c r="G754" s="1" t="str">
        <f>VLOOKUP($C754,'03ben_relaabun'!$C:$I,5,FALSE)</f>
        <v>Aug</v>
      </c>
      <c r="H754" s="1" t="str">
        <f>VLOOKUP($C754,'03ben_relaabun'!$C:$I,6,FALSE)</f>
        <v>PC</v>
      </c>
      <c r="I754" s="1">
        <f>VLOOKUP($C754,'03ben_relaabun'!$C:$I,7,FALSE)</f>
        <v>8</v>
      </c>
    </row>
    <row r="755" spans="1:10" x14ac:dyDescent="0.45">
      <c r="A755" s="1">
        <v>716</v>
      </c>
      <c r="B755" s="1" t="s">
        <v>5</v>
      </c>
      <c r="C755" s="1" t="s">
        <v>79</v>
      </c>
      <c r="D755" s="1">
        <v>0.315945465323059</v>
      </c>
      <c r="E755" s="1" t="str">
        <f>VLOOKUP($C755,'03ben_relaabun'!$C:$I,3,FALSE)</f>
        <v>LT</v>
      </c>
      <c r="F755" s="1" t="str">
        <f>VLOOKUP($C755,'03ben_relaabun'!$C:$I,4,FALSE)</f>
        <v>PC3</v>
      </c>
      <c r="G755" s="1" t="str">
        <f>VLOOKUP($C755,'03ben_relaabun'!$C:$I,5,FALSE)</f>
        <v>Aug</v>
      </c>
      <c r="H755" s="1" t="str">
        <f>VLOOKUP($C755,'03ben_relaabun'!$C:$I,6,FALSE)</f>
        <v>PC</v>
      </c>
      <c r="I755" s="1">
        <f>VLOOKUP($C755,'03ben_relaabun'!$C:$I,7,FALSE)</f>
        <v>8</v>
      </c>
    </row>
    <row r="756" spans="1:10" x14ac:dyDescent="0.45">
      <c r="A756" s="1">
        <v>647</v>
      </c>
      <c r="B756" s="1" t="s">
        <v>11</v>
      </c>
      <c r="C756" s="1" t="s">
        <v>72</v>
      </c>
      <c r="D756" s="1">
        <v>7.3287708142479903E-3</v>
      </c>
      <c r="E756" s="1" t="str">
        <f>VLOOKUP($C756,'03ben_relaabun'!$C:$I,3,FALSE)</f>
        <v>LT</v>
      </c>
      <c r="F756" s="1" t="str">
        <f>VLOOKUP($C756,'03ben_relaabun'!$C:$I,4,FALSE)</f>
        <v>PC1</v>
      </c>
      <c r="G756" s="1" t="str">
        <f>VLOOKUP($C756,'03ben_relaabun'!$C:$I,5,FALSE)</f>
        <v>Aug</v>
      </c>
      <c r="H756" s="1" t="str">
        <f>VLOOKUP($C756,'03ben_relaabun'!$C:$I,6,FALSE)</f>
        <v>PC</v>
      </c>
      <c r="I756" s="1">
        <f>VLOOKUP($C756,'03ben_relaabun'!$C:$I,7,FALSE)</f>
        <v>8</v>
      </c>
      <c r="J756" s="1">
        <f t="shared" si="71"/>
        <v>7.8856136947423241E-3</v>
      </c>
    </row>
    <row r="757" spans="1:10" x14ac:dyDescent="0.45">
      <c r="A757" s="1">
        <v>691</v>
      </c>
      <c r="B757" s="1" t="s">
        <v>11</v>
      </c>
      <c r="C757" s="1" t="s">
        <v>76</v>
      </c>
      <c r="D757" s="1">
        <v>8.5681952901869897E-3</v>
      </c>
      <c r="E757" s="1" t="str">
        <f>VLOOKUP($C757,'03ben_relaabun'!$C:$I,3,FALSE)</f>
        <v>LT</v>
      </c>
      <c r="F757" s="1" t="str">
        <f>VLOOKUP($C757,'03ben_relaabun'!$C:$I,4,FALSE)</f>
        <v>PC2</v>
      </c>
      <c r="G757" s="1" t="str">
        <f>VLOOKUP($C757,'03ben_relaabun'!$C:$I,5,FALSE)</f>
        <v>Aug</v>
      </c>
      <c r="H757" s="1" t="str">
        <f>VLOOKUP($C757,'03ben_relaabun'!$C:$I,6,FALSE)</f>
        <v>PC</v>
      </c>
      <c r="I757" s="1">
        <f>VLOOKUP($C757,'03ben_relaabun'!$C:$I,7,FALSE)</f>
        <v>8</v>
      </c>
    </row>
    <row r="758" spans="1:10" x14ac:dyDescent="0.45">
      <c r="A758" s="1">
        <v>724</v>
      </c>
      <c r="B758" s="1" t="s">
        <v>11</v>
      </c>
      <c r="C758" s="1" t="s">
        <v>79</v>
      </c>
      <c r="D758" s="1">
        <v>7.7598749797919897E-3</v>
      </c>
      <c r="E758" s="1" t="str">
        <f>VLOOKUP($C758,'03ben_relaabun'!$C:$I,3,FALSE)</f>
        <v>LT</v>
      </c>
      <c r="F758" s="1" t="str">
        <f>VLOOKUP($C758,'03ben_relaabun'!$C:$I,4,FALSE)</f>
        <v>PC3</v>
      </c>
      <c r="G758" s="1" t="str">
        <f>VLOOKUP($C758,'03ben_relaabun'!$C:$I,5,FALSE)</f>
        <v>Aug</v>
      </c>
      <c r="H758" s="1" t="str">
        <f>VLOOKUP($C758,'03ben_relaabun'!$C:$I,6,FALSE)</f>
        <v>PC</v>
      </c>
      <c r="I758" s="1">
        <f>VLOOKUP($C758,'03ben_relaabun'!$C:$I,7,FALSE)</f>
        <v>8</v>
      </c>
    </row>
    <row r="759" spans="1:10" x14ac:dyDescent="0.45">
      <c r="A759" s="1">
        <v>640</v>
      </c>
      <c r="B759" s="1" t="s">
        <v>3</v>
      </c>
      <c r="C759" s="1" t="s">
        <v>72</v>
      </c>
      <c r="D759" s="1">
        <v>3.4488333243519999E-2</v>
      </c>
      <c r="E759" s="1" t="str">
        <f>VLOOKUP($C759,'03ben_relaabun'!$C:$I,3,FALSE)</f>
        <v>LT</v>
      </c>
      <c r="F759" s="1" t="str">
        <f>VLOOKUP($C759,'03ben_relaabun'!$C:$I,4,FALSE)</f>
        <v>PC1</v>
      </c>
      <c r="G759" s="1" t="str">
        <f>VLOOKUP($C759,'03ben_relaabun'!$C:$I,5,FALSE)</f>
        <v>Aug</v>
      </c>
      <c r="H759" s="1" t="str">
        <f>VLOOKUP($C759,'03ben_relaabun'!$C:$I,6,FALSE)</f>
        <v>PC</v>
      </c>
      <c r="I759" s="1">
        <f>VLOOKUP($C759,'03ben_relaabun'!$C:$I,7,FALSE)</f>
        <v>8</v>
      </c>
      <c r="J759" s="1">
        <f t="shared" si="71"/>
        <v>4.1601551974995966E-2</v>
      </c>
    </row>
    <row r="760" spans="1:10" x14ac:dyDescent="0.45">
      <c r="A760" s="1">
        <v>684</v>
      </c>
      <c r="B760" s="1" t="s">
        <v>3</v>
      </c>
      <c r="C760" s="1" t="s">
        <v>76</v>
      </c>
      <c r="D760" s="1">
        <v>4.2140432181926001E-2</v>
      </c>
      <c r="E760" s="1" t="str">
        <f>VLOOKUP($C760,'03ben_relaabun'!$C:$I,3,FALSE)</f>
        <v>LT</v>
      </c>
      <c r="F760" s="1" t="str">
        <f>VLOOKUP($C760,'03ben_relaabun'!$C:$I,4,FALSE)</f>
        <v>PC2</v>
      </c>
      <c r="G760" s="1" t="str">
        <f>VLOOKUP($C760,'03ben_relaabun'!$C:$I,5,FALSE)</f>
        <v>Aug</v>
      </c>
      <c r="H760" s="1" t="str">
        <f>VLOOKUP($C760,'03ben_relaabun'!$C:$I,6,FALSE)</f>
        <v>PC</v>
      </c>
      <c r="I760" s="1">
        <f>VLOOKUP($C760,'03ben_relaabun'!$C:$I,7,FALSE)</f>
        <v>8</v>
      </c>
    </row>
    <row r="761" spans="1:10" x14ac:dyDescent="0.45">
      <c r="A761" s="1">
        <v>717</v>
      </c>
      <c r="B761" s="1" t="s">
        <v>3</v>
      </c>
      <c r="C761" s="1" t="s">
        <v>79</v>
      </c>
      <c r="D761" s="1">
        <v>4.81758904995419E-2</v>
      </c>
      <c r="E761" s="1" t="str">
        <f>VLOOKUP($C761,'03ben_relaabun'!$C:$I,3,FALSE)</f>
        <v>LT</v>
      </c>
      <c r="F761" s="1" t="str">
        <f>VLOOKUP($C761,'03ben_relaabun'!$C:$I,4,FALSE)</f>
        <v>PC3</v>
      </c>
      <c r="G761" s="1" t="str">
        <f>VLOOKUP($C761,'03ben_relaabun'!$C:$I,5,FALSE)</f>
        <v>Aug</v>
      </c>
      <c r="H761" s="1" t="str">
        <f>VLOOKUP($C761,'03ben_relaabun'!$C:$I,6,FALSE)</f>
        <v>PC</v>
      </c>
      <c r="I761" s="1">
        <f>VLOOKUP($C761,'03ben_relaabun'!$C:$I,7,FALSE)</f>
        <v>8</v>
      </c>
    </row>
    <row r="762" spans="1:10" x14ac:dyDescent="0.45">
      <c r="A762" s="1">
        <v>648</v>
      </c>
      <c r="B762" s="1" t="s">
        <v>276</v>
      </c>
      <c r="C762" s="1" t="s">
        <v>72</v>
      </c>
      <c r="D762" s="1">
        <v>0</v>
      </c>
      <c r="E762" s="1" t="str">
        <f>VLOOKUP($C762,'03ben_relaabun'!$C:$I,3,FALSE)</f>
        <v>LT</v>
      </c>
      <c r="F762" s="1" t="str">
        <f>VLOOKUP($C762,'03ben_relaabun'!$C:$I,4,FALSE)</f>
        <v>PC1</v>
      </c>
      <c r="G762" s="1" t="str">
        <f>VLOOKUP($C762,'03ben_relaabun'!$C:$I,5,FALSE)</f>
        <v>Aug</v>
      </c>
      <c r="H762" s="1" t="str">
        <f>VLOOKUP($C762,'03ben_relaabun'!$C:$I,6,FALSE)</f>
        <v>PC</v>
      </c>
      <c r="I762" s="1">
        <f>VLOOKUP($C762,'03ben_relaabun'!$C:$I,7,FALSE)</f>
        <v>8</v>
      </c>
      <c r="J762" s="1">
        <f t="shared" si="71"/>
        <v>0</v>
      </c>
    </row>
    <row r="763" spans="1:10" x14ac:dyDescent="0.45">
      <c r="A763" s="1">
        <v>692</v>
      </c>
      <c r="B763" s="1" t="s">
        <v>276</v>
      </c>
      <c r="C763" s="1" t="s">
        <v>76</v>
      </c>
      <c r="D763" s="1">
        <v>0</v>
      </c>
      <c r="E763" s="1" t="str">
        <f>VLOOKUP($C763,'03ben_relaabun'!$C:$I,3,FALSE)</f>
        <v>LT</v>
      </c>
      <c r="F763" s="1" t="str">
        <f>VLOOKUP($C763,'03ben_relaabun'!$C:$I,4,FALSE)</f>
        <v>PC2</v>
      </c>
      <c r="G763" s="1" t="str">
        <f>VLOOKUP($C763,'03ben_relaabun'!$C:$I,5,FALSE)</f>
        <v>Aug</v>
      </c>
      <c r="H763" s="1" t="str">
        <f>VLOOKUP($C763,'03ben_relaabun'!$C:$I,6,FALSE)</f>
        <v>PC</v>
      </c>
      <c r="I763" s="1">
        <f>VLOOKUP($C763,'03ben_relaabun'!$C:$I,7,FALSE)</f>
        <v>8</v>
      </c>
    </row>
    <row r="764" spans="1:10" x14ac:dyDescent="0.45">
      <c r="A764" s="1">
        <v>725</v>
      </c>
      <c r="B764" s="1" t="s">
        <v>276</v>
      </c>
      <c r="C764" s="1" t="s">
        <v>79</v>
      </c>
      <c r="D764" s="1">
        <v>0</v>
      </c>
      <c r="E764" s="1" t="str">
        <f>VLOOKUP($C764,'03ben_relaabun'!$C:$I,3,FALSE)</f>
        <v>LT</v>
      </c>
      <c r="F764" s="1" t="str">
        <f>VLOOKUP($C764,'03ben_relaabun'!$C:$I,4,FALSE)</f>
        <v>PC3</v>
      </c>
      <c r="G764" s="1" t="str">
        <f>VLOOKUP($C764,'03ben_relaabun'!$C:$I,5,FALSE)</f>
        <v>Aug</v>
      </c>
      <c r="H764" s="1" t="str">
        <f>VLOOKUP($C764,'03ben_relaabun'!$C:$I,6,FALSE)</f>
        <v>PC</v>
      </c>
      <c r="I764" s="1">
        <f>VLOOKUP($C764,'03ben_relaabun'!$C:$I,7,FALSE)</f>
        <v>8</v>
      </c>
    </row>
    <row r="765" spans="1:10" x14ac:dyDescent="0.45">
      <c r="A765" s="1">
        <v>649</v>
      </c>
      <c r="B765" s="1" t="s">
        <v>12</v>
      </c>
      <c r="C765" s="1" t="s">
        <v>72</v>
      </c>
      <c r="D765" s="1">
        <v>9.6998437247399795E-3</v>
      </c>
      <c r="E765" s="1" t="str">
        <f>VLOOKUP($C765,'03ben_relaabun'!$C:$I,3,FALSE)</f>
        <v>LT</v>
      </c>
      <c r="F765" s="1" t="str">
        <f>VLOOKUP($C765,'03ben_relaabun'!$C:$I,4,FALSE)</f>
        <v>PC1</v>
      </c>
      <c r="G765" s="1" t="str">
        <f>VLOOKUP($C765,'03ben_relaabun'!$C:$I,5,FALSE)</f>
        <v>Aug</v>
      </c>
      <c r="H765" s="1" t="str">
        <f>VLOOKUP($C765,'03ben_relaabun'!$C:$I,6,FALSE)</f>
        <v>PC</v>
      </c>
      <c r="I765" s="1">
        <f>VLOOKUP($C765,'03ben_relaabun'!$C:$I,7,FALSE)</f>
        <v>8</v>
      </c>
      <c r="J765" s="1">
        <f t="shared" si="71"/>
        <v>1.2142767329489325E-2</v>
      </c>
    </row>
    <row r="766" spans="1:10" x14ac:dyDescent="0.45">
      <c r="A766" s="1">
        <v>693</v>
      </c>
      <c r="B766" s="1" t="s">
        <v>12</v>
      </c>
      <c r="C766" s="1" t="s">
        <v>76</v>
      </c>
      <c r="D766" s="1">
        <v>1.5735302042356E-2</v>
      </c>
      <c r="E766" s="1" t="str">
        <f>VLOOKUP($C766,'03ben_relaabun'!$C:$I,3,FALSE)</f>
        <v>LT</v>
      </c>
      <c r="F766" s="1" t="str">
        <f>VLOOKUP($C766,'03ben_relaabun'!$C:$I,4,FALSE)</f>
        <v>PC2</v>
      </c>
      <c r="G766" s="1" t="str">
        <f>VLOOKUP($C766,'03ben_relaabun'!$C:$I,5,FALSE)</f>
        <v>Aug</v>
      </c>
      <c r="H766" s="1" t="str">
        <f>VLOOKUP($C766,'03ben_relaabun'!$C:$I,6,FALSE)</f>
        <v>PC</v>
      </c>
      <c r="I766" s="1">
        <f>VLOOKUP($C766,'03ben_relaabun'!$C:$I,7,FALSE)</f>
        <v>8</v>
      </c>
    </row>
    <row r="767" spans="1:10" x14ac:dyDescent="0.45">
      <c r="A767" s="1">
        <v>726</v>
      </c>
      <c r="B767" s="1" t="s">
        <v>12</v>
      </c>
      <c r="C767" s="1" t="s">
        <v>79</v>
      </c>
      <c r="D767" s="1">
        <v>1.0993156221371999E-2</v>
      </c>
      <c r="E767" s="1" t="str">
        <f>VLOOKUP($C767,'03ben_relaabun'!$C:$I,3,FALSE)</f>
        <v>LT</v>
      </c>
      <c r="F767" s="1" t="str">
        <f>VLOOKUP($C767,'03ben_relaabun'!$C:$I,4,FALSE)</f>
        <v>PC3</v>
      </c>
      <c r="G767" s="1" t="str">
        <f>VLOOKUP($C767,'03ben_relaabun'!$C:$I,5,FALSE)</f>
        <v>Aug</v>
      </c>
      <c r="H767" s="1" t="str">
        <f>VLOOKUP($C767,'03ben_relaabun'!$C:$I,6,FALSE)</f>
        <v>PC</v>
      </c>
      <c r="I767" s="1">
        <f>VLOOKUP($C767,'03ben_relaabun'!$C:$I,7,FALSE)</f>
        <v>8</v>
      </c>
    </row>
    <row r="768" spans="1:10" x14ac:dyDescent="0.45">
      <c r="A768" s="1">
        <v>643</v>
      </c>
      <c r="B768" s="1" t="s">
        <v>9</v>
      </c>
      <c r="C768" s="1" t="s">
        <v>72</v>
      </c>
      <c r="D768" s="1">
        <v>3.4003341057282997E-2</v>
      </c>
      <c r="E768" s="1" t="str">
        <f>VLOOKUP($C768,'03ben_relaabun'!$C:$I,3,FALSE)</f>
        <v>LT</v>
      </c>
      <c r="F768" s="1" t="str">
        <f>VLOOKUP($C768,'03ben_relaabun'!$C:$I,4,FALSE)</f>
        <v>PC1</v>
      </c>
      <c r="G768" s="1" t="str">
        <f>VLOOKUP($C768,'03ben_relaabun'!$C:$I,5,FALSE)</f>
        <v>Aug</v>
      </c>
      <c r="H768" s="1" t="str">
        <f>VLOOKUP($C768,'03ben_relaabun'!$C:$I,6,FALSE)</f>
        <v>PC</v>
      </c>
      <c r="I768" s="1">
        <f>VLOOKUP($C768,'03ben_relaabun'!$C:$I,7,FALSE)</f>
        <v>8</v>
      </c>
      <c r="J768" s="1">
        <f t="shared" si="71"/>
        <v>4.206858148766867E-2</v>
      </c>
    </row>
    <row r="769" spans="1:10" x14ac:dyDescent="0.45">
      <c r="A769" s="1">
        <v>687</v>
      </c>
      <c r="B769" s="1" t="s">
        <v>9</v>
      </c>
      <c r="C769" s="1" t="s">
        <v>76</v>
      </c>
      <c r="D769" s="1">
        <v>5.0385299347955E-2</v>
      </c>
      <c r="E769" s="1" t="str">
        <f>VLOOKUP($C769,'03ben_relaabun'!$C:$I,3,FALSE)</f>
        <v>LT</v>
      </c>
      <c r="F769" s="1" t="str">
        <f>VLOOKUP($C769,'03ben_relaabun'!$C:$I,4,FALSE)</f>
        <v>PC2</v>
      </c>
      <c r="G769" s="1" t="str">
        <f>VLOOKUP($C769,'03ben_relaabun'!$C:$I,5,FALSE)</f>
        <v>Aug</v>
      </c>
      <c r="H769" s="1" t="str">
        <f>VLOOKUP($C769,'03ben_relaabun'!$C:$I,6,FALSE)</f>
        <v>PC</v>
      </c>
      <c r="I769" s="1">
        <f>VLOOKUP($C769,'03ben_relaabun'!$C:$I,7,FALSE)</f>
        <v>8</v>
      </c>
    </row>
    <row r="770" spans="1:10" x14ac:dyDescent="0.45">
      <c r="A770" s="1">
        <v>720</v>
      </c>
      <c r="B770" s="1" t="s">
        <v>9</v>
      </c>
      <c r="C770" s="1" t="s">
        <v>79</v>
      </c>
      <c r="D770" s="1">
        <v>4.1817104057767999E-2</v>
      </c>
      <c r="E770" s="1" t="str">
        <f>VLOOKUP($C770,'03ben_relaabun'!$C:$I,3,FALSE)</f>
        <v>LT</v>
      </c>
      <c r="F770" s="1" t="str">
        <f>VLOOKUP($C770,'03ben_relaabun'!$C:$I,4,FALSE)</f>
        <v>PC3</v>
      </c>
      <c r="G770" s="1" t="str">
        <f>VLOOKUP($C770,'03ben_relaabun'!$C:$I,5,FALSE)</f>
        <v>Aug</v>
      </c>
      <c r="H770" s="1" t="str">
        <f>VLOOKUP($C770,'03ben_relaabun'!$C:$I,6,FALSE)</f>
        <v>PC</v>
      </c>
      <c r="I770" s="1">
        <f>VLOOKUP($C770,'03ben_relaabun'!$C:$I,7,FALSE)</f>
        <v>8</v>
      </c>
    </row>
    <row r="771" spans="1:10" x14ac:dyDescent="0.45">
      <c r="A771" s="1">
        <v>641</v>
      </c>
      <c r="B771" s="1" t="s">
        <v>6</v>
      </c>
      <c r="C771" s="1" t="s">
        <v>72</v>
      </c>
      <c r="D771" s="1">
        <v>0.47884895187799797</v>
      </c>
      <c r="E771" s="1" t="str">
        <f>VLOOKUP($C771,'03ben_relaabun'!$C:$I,3,FALSE)</f>
        <v>LT</v>
      </c>
      <c r="F771" s="1" t="str">
        <f>VLOOKUP($C771,'03ben_relaabun'!$C:$I,4,FALSE)</f>
        <v>PC1</v>
      </c>
      <c r="G771" s="1" t="str">
        <f>VLOOKUP($C771,'03ben_relaabun'!$C:$I,5,FALSE)</f>
        <v>Aug</v>
      </c>
      <c r="H771" s="1" t="str">
        <f>VLOOKUP($C771,'03ben_relaabun'!$C:$I,6,FALSE)</f>
        <v>PC</v>
      </c>
      <c r="I771" s="1">
        <f>VLOOKUP($C771,'03ben_relaabun'!$C:$I,7,FALSE)</f>
        <v>8</v>
      </c>
      <c r="J771" s="1">
        <f t="shared" si="71"/>
        <v>0.47906450396076999</v>
      </c>
    </row>
    <row r="772" spans="1:10" x14ac:dyDescent="0.45">
      <c r="A772" s="1">
        <v>685</v>
      </c>
      <c r="B772" s="1" t="s">
        <v>6</v>
      </c>
      <c r="C772" s="1" t="s">
        <v>76</v>
      </c>
      <c r="D772" s="1">
        <v>0.47814840760898902</v>
      </c>
      <c r="E772" s="1" t="str">
        <f>VLOOKUP($C772,'03ben_relaabun'!$C:$I,3,FALSE)</f>
        <v>LT</v>
      </c>
      <c r="F772" s="1" t="str">
        <f>VLOOKUP($C772,'03ben_relaabun'!$C:$I,4,FALSE)</f>
        <v>PC2</v>
      </c>
      <c r="G772" s="1" t="str">
        <f>VLOOKUP($C772,'03ben_relaabun'!$C:$I,5,FALSE)</f>
        <v>Aug</v>
      </c>
      <c r="H772" s="1" t="str">
        <f>VLOOKUP($C772,'03ben_relaabun'!$C:$I,6,FALSE)</f>
        <v>PC</v>
      </c>
      <c r="I772" s="1">
        <f>VLOOKUP($C772,'03ben_relaabun'!$C:$I,7,FALSE)</f>
        <v>8</v>
      </c>
    </row>
    <row r="773" spans="1:10" x14ac:dyDescent="0.45">
      <c r="A773" s="1">
        <v>718</v>
      </c>
      <c r="B773" s="1" t="s">
        <v>6</v>
      </c>
      <c r="C773" s="1" t="s">
        <v>79</v>
      </c>
      <c r="D773" s="1">
        <v>0.48019615239532298</v>
      </c>
      <c r="E773" s="1" t="str">
        <f>VLOOKUP($C773,'03ben_relaabun'!$C:$I,3,FALSE)</f>
        <v>LT</v>
      </c>
      <c r="F773" s="1" t="str">
        <f>VLOOKUP($C773,'03ben_relaabun'!$C:$I,4,FALSE)</f>
        <v>PC3</v>
      </c>
      <c r="G773" s="1" t="str">
        <f>VLOOKUP($C773,'03ben_relaabun'!$C:$I,5,FALSE)</f>
        <v>Aug</v>
      </c>
      <c r="H773" s="1" t="str">
        <f>VLOOKUP($C773,'03ben_relaabun'!$C:$I,6,FALSE)</f>
        <v>PC</v>
      </c>
      <c r="I773" s="1">
        <f>VLOOKUP($C773,'03ben_relaabun'!$C:$I,7,FALSE)</f>
        <v>8</v>
      </c>
    </row>
    <row r="774" spans="1:10" x14ac:dyDescent="0.45">
      <c r="A774" s="1">
        <v>646</v>
      </c>
      <c r="B774" s="1" t="s">
        <v>312</v>
      </c>
      <c r="C774" s="1" t="s">
        <v>72</v>
      </c>
      <c r="D774" s="1">
        <v>1.0346499973056001E-2</v>
      </c>
      <c r="E774" s="1" t="str">
        <f>VLOOKUP($C774,'03ben_relaabun'!$C:$I,3,FALSE)</f>
        <v>LT</v>
      </c>
      <c r="F774" s="1" t="str">
        <f>VLOOKUP($C774,'03ben_relaabun'!$C:$I,4,FALSE)</f>
        <v>PC1</v>
      </c>
      <c r="G774" s="1" t="str">
        <f>VLOOKUP($C774,'03ben_relaabun'!$C:$I,5,FALSE)</f>
        <v>Aug</v>
      </c>
      <c r="H774" s="1" t="str">
        <f>VLOOKUP($C774,'03ben_relaabun'!$C:$I,6,FALSE)</f>
        <v>PC</v>
      </c>
      <c r="I774" s="1">
        <f>VLOOKUP($C774,'03ben_relaabun'!$C:$I,7,FALSE)</f>
        <v>8</v>
      </c>
      <c r="J774" s="1">
        <f t="shared" si="71"/>
        <v>1.1029081568500665E-2</v>
      </c>
    </row>
    <row r="775" spans="1:10" x14ac:dyDescent="0.45">
      <c r="A775" s="1">
        <v>690</v>
      </c>
      <c r="B775" s="1" t="s">
        <v>312</v>
      </c>
      <c r="C775" s="1" t="s">
        <v>76</v>
      </c>
      <c r="D775" s="1">
        <v>7.2209947728619902E-3</v>
      </c>
      <c r="E775" s="1" t="str">
        <f>VLOOKUP($C775,'03ben_relaabun'!$C:$I,3,FALSE)</f>
        <v>LT</v>
      </c>
      <c r="F775" s="1" t="str">
        <f>VLOOKUP($C775,'03ben_relaabun'!$C:$I,4,FALSE)</f>
        <v>PC2</v>
      </c>
      <c r="G775" s="1" t="str">
        <f>VLOOKUP($C775,'03ben_relaabun'!$C:$I,5,FALSE)</f>
        <v>Aug</v>
      </c>
      <c r="H775" s="1" t="str">
        <f>VLOOKUP($C775,'03ben_relaabun'!$C:$I,6,FALSE)</f>
        <v>PC</v>
      </c>
      <c r="I775" s="1">
        <f>VLOOKUP($C775,'03ben_relaabun'!$C:$I,7,FALSE)</f>
        <v>8</v>
      </c>
    </row>
    <row r="776" spans="1:10" x14ac:dyDescent="0.45">
      <c r="A776" s="1">
        <v>723</v>
      </c>
      <c r="B776" s="1" t="s">
        <v>312</v>
      </c>
      <c r="C776" s="1" t="s">
        <v>79</v>
      </c>
      <c r="D776" s="1">
        <v>1.5519749959584E-2</v>
      </c>
      <c r="E776" s="1" t="str">
        <f>VLOOKUP($C776,'03ben_relaabun'!$C:$I,3,FALSE)</f>
        <v>LT</v>
      </c>
      <c r="F776" s="1" t="str">
        <f>VLOOKUP($C776,'03ben_relaabun'!$C:$I,4,FALSE)</f>
        <v>PC3</v>
      </c>
      <c r="G776" s="1" t="str">
        <f>VLOOKUP($C776,'03ben_relaabun'!$C:$I,5,FALSE)</f>
        <v>Aug</v>
      </c>
      <c r="H776" s="1" t="str">
        <f>VLOOKUP($C776,'03ben_relaabun'!$C:$I,6,FALSE)</f>
        <v>PC</v>
      </c>
      <c r="I776" s="1">
        <f>VLOOKUP($C776,'03ben_relaabun'!$C:$I,7,FALSE)</f>
        <v>8</v>
      </c>
    </row>
    <row r="777" spans="1:10" x14ac:dyDescent="0.45">
      <c r="A777" s="1">
        <v>642</v>
      </c>
      <c r="B777" s="1" t="s">
        <v>7</v>
      </c>
      <c r="C777" s="1" t="s">
        <v>72</v>
      </c>
      <c r="D777" s="1">
        <v>3.3033356684809001E-2</v>
      </c>
      <c r="E777" s="1" t="str">
        <f>VLOOKUP($C777,'03ben_relaabun'!$C:$I,3,FALSE)</f>
        <v>LT</v>
      </c>
      <c r="F777" s="1" t="str">
        <f>VLOOKUP($C777,'03ben_relaabun'!$C:$I,4,FALSE)</f>
        <v>PC1</v>
      </c>
      <c r="G777" s="1" t="str">
        <f>VLOOKUP($C777,'03ben_relaabun'!$C:$I,5,FALSE)</f>
        <v>Aug</v>
      </c>
      <c r="H777" s="1" t="str">
        <f>VLOOKUP($C777,'03ben_relaabun'!$C:$I,6,FALSE)</f>
        <v>PC</v>
      </c>
      <c r="I777" s="1">
        <f>VLOOKUP($C777,'03ben_relaabun'!$C:$I,7,FALSE)</f>
        <v>8</v>
      </c>
      <c r="J777" s="1">
        <f t="shared" si="71"/>
        <v>2.7536778574123E-2</v>
      </c>
    </row>
    <row r="778" spans="1:10" x14ac:dyDescent="0.45">
      <c r="A778" s="1">
        <v>686</v>
      </c>
      <c r="B778" s="1" t="s">
        <v>7</v>
      </c>
      <c r="C778" s="1" t="s">
        <v>76</v>
      </c>
      <c r="D778" s="1">
        <v>2.1824648380665002E-2</v>
      </c>
      <c r="E778" s="1" t="str">
        <f>VLOOKUP($C778,'03ben_relaabun'!$C:$I,3,FALSE)</f>
        <v>LT</v>
      </c>
      <c r="F778" s="1" t="str">
        <f>VLOOKUP($C778,'03ben_relaabun'!$C:$I,4,FALSE)</f>
        <v>PC2</v>
      </c>
      <c r="G778" s="1" t="str">
        <f>VLOOKUP($C778,'03ben_relaabun'!$C:$I,5,FALSE)</f>
        <v>Aug</v>
      </c>
      <c r="H778" s="1" t="str">
        <f>VLOOKUP($C778,'03ben_relaabun'!$C:$I,6,FALSE)</f>
        <v>PC</v>
      </c>
      <c r="I778" s="1">
        <f>VLOOKUP($C778,'03ben_relaabun'!$C:$I,7,FALSE)</f>
        <v>8</v>
      </c>
    </row>
    <row r="779" spans="1:10" x14ac:dyDescent="0.45">
      <c r="A779" s="1">
        <v>719</v>
      </c>
      <c r="B779" s="1" t="s">
        <v>7</v>
      </c>
      <c r="C779" s="1" t="s">
        <v>79</v>
      </c>
      <c r="D779" s="1">
        <v>2.7752330656894999E-2</v>
      </c>
      <c r="E779" s="1" t="str">
        <f>VLOOKUP($C779,'03ben_relaabun'!$C:$I,3,FALSE)</f>
        <v>LT</v>
      </c>
      <c r="F779" s="1" t="str">
        <f>VLOOKUP($C779,'03ben_relaabun'!$C:$I,4,FALSE)</f>
        <v>PC3</v>
      </c>
      <c r="G779" s="1" t="str">
        <f>VLOOKUP($C779,'03ben_relaabun'!$C:$I,5,FALSE)</f>
        <v>Aug</v>
      </c>
      <c r="H779" s="1" t="str">
        <f>VLOOKUP($C779,'03ben_relaabun'!$C:$I,6,FALSE)</f>
        <v>PC</v>
      </c>
      <c r="I779" s="1">
        <f>VLOOKUP($C779,'03ben_relaabun'!$C:$I,7,FALSE)</f>
        <v>8</v>
      </c>
    </row>
    <row r="780" spans="1:10" x14ac:dyDescent="0.45">
      <c r="A780" s="1">
        <v>645</v>
      </c>
      <c r="B780" s="1" t="s">
        <v>10</v>
      </c>
      <c r="C780" s="1" t="s">
        <v>72</v>
      </c>
      <c r="D780" s="1">
        <v>1.5789190063049002E-2</v>
      </c>
      <c r="E780" s="1" t="str">
        <f>VLOOKUP($C780,'03ben_relaabun'!$C:$I,3,FALSE)</f>
        <v>LT</v>
      </c>
      <c r="F780" s="1" t="str">
        <f>VLOOKUP($C780,'03ben_relaabun'!$C:$I,4,FALSE)</f>
        <v>PC1</v>
      </c>
      <c r="G780" s="1" t="str">
        <f>VLOOKUP($C780,'03ben_relaabun'!$C:$I,5,FALSE)</f>
        <v>Aug</v>
      </c>
      <c r="H780" s="1" t="str">
        <f>VLOOKUP($C780,'03ben_relaabun'!$C:$I,6,FALSE)</f>
        <v>PC</v>
      </c>
      <c r="I780" s="1">
        <f>VLOOKUP($C780,'03ben_relaabun'!$C:$I,7,FALSE)</f>
        <v>8</v>
      </c>
      <c r="J780" s="1">
        <f t="shared" si="71"/>
        <v>1.4783280343446335E-2</v>
      </c>
    </row>
    <row r="781" spans="1:10" x14ac:dyDescent="0.45">
      <c r="A781" s="1">
        <v>689</v>
      </c>
      <c r="B781" s="1" t="s">
        <v>10</v>
      </c>
      <c r="C781" s="1" t="s">
        <v>76</v>
      </c>
      <c r="D781" s="1">
        <v>1.4441989545724E-2</v>
      </c>
      <c r="E781" s="1" t="str">
        <f>VLOOKUP($C781,'03ben_relaabun'!$C:$I,3,FALSE)</f>
        <v>LT</v>
      </c>
      <c r="F781" s="1" t="str">
        <f>VLOOKUP($C781,'03ben_relaabun'!$C:$I,4,FALSE)</f>
        <v>PC2</v>
      </c>
      <c r="G781" s="1" t="str">
        <f>VLOOKUP($C781,'03ben_relaabun'!$C:$I,5,FALSE)</f>
        <v>Aug</v>
      </c>
      <c r="H781" s="1" t="str">
        <f>VLOOKUP($C781,'03ben_relaabun'!$C:$I,6,FALSE)</f>
        <v>PC</v>
      </c>
      <c r="I781" s="1">
        <f>VLOOKUP($C781,'03ben_relaabun'!$C:$I,7,FALSE)</f>
        <v>8</v>
      </c>
    </row>
    <row r="782" spans="1:10" x14ac:dyDescent="0.45">
      <c r="A782" s="1">
        <v>722</v>
      </c>
      <c r="B782" s="1" t="s">
        <v>10</v>
      </c>
      <c r="C782" s="1" t="s">
        <v>79</v>
      </c>
      <c r="D782" s="1">
        <v>1.4118661421566E-2</v>
      </c>
      <c r="E782" s="1" t="str">
        <f>VLOOKUP($C782,'03ben_relaabun'!$C:$I,3,FALSE)</f>
        <v>LT</v>
      </c>
      <c r="F782" s="1" t="str">
        <f>VLOOKUP($C782,'03ben_relaabun'!$C:$I,4,FALSE)</f>
        <v>PC3</v>
      </c>
      <c r="G782" s="1" t="str">
        <f>VLOOKUP($C782,'03ben_relaabun'!$C:$I,5,FALSE)</f>
        <v>Aug</v>
      </c>
      <c r="H782" s="1" t="str">
        <f>VLOOKUP($C782,'03ben_relaabun'!$C:$I,6,FALSE)</f>
        <v>PC</v>
      </c>
      <c r="I782" s="1">
        <f>VLOOKUP($C782,'03ben_relaabun'!$C:$I,7,FALSE)</f>
        <v>8</v>
      </c>
    </row>
    <row r="783" spans="1:10" x14ac:dyDescent="0.45">
      <c r="A783" s="1">
        <v>1062</v>
      </c>
      <c r="B783" s="1" t="s">
        <v>8</v>
      </c>
      <c r="C783" s="1" t="s">
        <v>107</v>
      </c>
      <c r="D783" s="1">
        <v>3.017729158808E-3</v>
      </c>
      <c r="E783" s="1" t="str">
        <f>VLOOKUP($C783,'03ben_relaabun'!$C:$I,3,FALSE)</f>
        <v>SK</v>
      </c>
      <c r="F783" s="1" t="str">
        <f>VLOOKUP($C783,'03ben_relaabun'!$C:$I,4,FALSE)</f>
        <v>Sha1</v>
      </c>
      <c r="G783" s="1" t="str">
        <f>VLOOKUP($C783,'03ben_relaabun'!$C:$I,5,FALSE)</f>
        <v>Aug</v>
      </c>
      <c r="H783" s="1" t="str">
        <f>VLOOKUP($C783,'03ben_relaabun'!$C:$I,6,FALSE)</f>
        <v>Sha</v>
      </c>
      <c r="I783" s="1">
        <f>VLOOKUP($C783,'03ben_relaabun'!$C:$I,7,FALSE)</f>
        <v>8</v>
      </c>
      <c r="J783" s="1">
        <f t="shared" ref="J783:J846" si="72">AVERAGE(D783:D785)</f>
        <v>4.400855023261663E-3</v>
      </c>
    </row>
    <row r="784" spans="1:10" x14ac:dyDescent="0.45">
      <c r="A784" s="1">
        <v>1095</v>
      </c>
      <c r="B784" s="1" t="s">
        <v>8</v>
      </c>
      <c r="C784" s="1" t="s">
        <v>111</v>
      </c>
      <c r="D784" s="1">
        <v>3.826049469203E-3</v>
      </c>
      <c r="E784" s="1" t="str">
        <f>VLOOKUP($C784,'03ben_relaabun'!$C:$I,3,FALSE)</f>
        <v>SK</v>
      </c>
      <c r="F784" s="1" t="str">
        <f>VLOOKUP($C784,'03ben_relaabun'!$C:$I,4,FALSE)</f>
        <v>Sha2</v>
      </c>
      <c r="G784" s="1" t="str">
        <f>VLOOKUP($C784,'03ben_relaabun'!$C:$I,5,FALSE)</f>
        <v>Aug</v>
      </c>
      <c r="H784" s="1" t="str">
        <f>VLOOKUP($C784,'03ben_relaabun'!$C:$I,6,FALSE)</f>
        <v>Sha</v>
      </c>
      <c r="I784" s="1">
        <f>VLOOKUP($C784,'03ben_relaabun'!$C:$I,7,FALSE)</f>
        <v>8</v>
      </c>
    </row>
    <row r="785" spans="1:10" x14ac:dyDescent="0.45">
      <c r="A785" s="1">
        <v>1128</v>
      </c>
      <c r="B785" s="1" t="s">
        <v>8</v>
      </c>
      <c r="C785" s="1" t="s">
        <v>115</v>
      </c>
      <c r="D785" s="1">
        <v>6.3587864417739897E-3</v>
      </c>
      <c r="E785" s="1" t="str">
        <f>VLOOKUP($C785,'03ben_relaabun'!$C:$I,3,FALSE)</f>
        <v>SK</v>
      </c>
      <c r="F785" s="1" t="str">
        <f>VLOOKUP($C785,'03ben_relaabun'!$C:$I,4,FALSE)</f>
        <v>Sha3</v>
      </c>
      <c r="G785" s="1" t="str">
        <f>VLOOKUP($C785,'03ben_relaabun'!$C:$I,5,FALSE)</f>
        <v>Aug</v>
      </c>
      <c r="H785" s="1" t="str">
        <f>VLOOKUP($C785,'03ben_relaabun'!$C:$I,6,FALSE)</f>
        <v>Sha</v>
      </c>
      <c r="I785" s="1">
        <f>VLOOKUP($C785,'03ben_relaabun'!$C:$I,7,FALSE)</f>
        <v>8</v>
      </c>
    </row>
    <row r="786" spans="1:10" x14ac:dyDescent="0.45">
      <c r="A786" s="1">
        <v>1057</v>
      </c>
      <c r="B786" s="1" t="s">
        <v>5</v>
      </c>
      <c r="C786" s="1" t="s">
        <v>107</v>
      </c>
      <c r="D786" s="1">
        <v>0.117906989276284</v>
      </c>
      <c r="E786" s="1" t="str">
        <f>VLOOKUP($C786,'03ben_relaabun'!$C:$I,3,FALSE)</f>
        <v>SK</v>
      </c>
      <c r="F786" s="1" t="str">
        <f>VLOOKUP($C786,'03ben_relaabun'!$C:$I,4,FALSE)</f>
        <v>Sha1</v>
      </c>
      <c r="G786" s="1" t="str">
        <f>VLOOKUP($C786,'03ben_relaabun'!$C:$I,5,FALSE)</f>
        <v>Aug</v>
      </c>
      <c r="H786" s="1" t="str">
        <f>VLOOKUP($C786,'03ben_relaabun'!$C:$I,6,FALSE)</f>
        <v>Sha</v>
      </c>
      <c r="I786" s="1">
        <f>VLOOKUP($C786,'03ben_relaabun'!$C:$I,7,FALSE)</f>
        <v>8</v>
      </c>
      <c r="J786" s="1">
        <f t="shared" si="72"/>
        <v>0.11966733128558867</v>
      </c>
    </row>
    <row r="787" spans="1:10" x14ac:dyDescent="0.45">
      <c r="A787" s="1">
        <v>1090</v>
      </c>
      <c r="B787" s="1" t="s">
        <v>5</v>
      </c>
      <c r="C787" s="1" t="s">
        <v>111</v>
      </c>
      <c r="D787" s="1">
        <v>0.133965619442798</v>
      </c>
      <c r="E787" s="1" t="str">
        <f>VLOOKUP($C787,'03ben_relaabun'!$C:$I,3,FALSE)</f>
        <v>SK</v>
      </c>
      <c r="F787" s="1" t="str">
        <f>VLOOKUP($C787,'03ben_relaabun'!$C:$I,4,FALSE)</f>
        <v>Sha2</v>
      </c>
      <c r="G787" s="1" t="str">
        <f>VLOOKUP($C787,'03ben_relaabun'!$C:$I,5,FALSE)</f>
        <v>Aug</v>
      </c>
      <c r="H787" s="1" t="str">
        <f>VLOOKUP($C787,'03ben_relaabun'!$C:$I,6,FALSE)</f>
        <v>Sha</v>
      </c>
      <c r="I787" s="1">
        <f>VLOOKUP($C787,'03ben_relaabun'!$C:$I,7,FALSE)</f>
        <v>8</v>
      </c>
    </row>
    <row r="788" spans="1:10" x14ac:dyDescent="0.45">
      <c r="A788" s="1">
        <v>1123</v>
      </c>
      <c r="B788" s="1" t="s">
        <v>5</v>
      </c>
      <c r="C788" s="1" t="s">
        <v>115</v>
      </c>
      <c r="D788" s="1">
        <v>0.107129385137684</v>
      </c>
      <c r="E788" s="1" t="str">
        <f>VLOOKUP($C788,'03ben_relaabun'!$C:$I,3,FALSE)</f>
        <v>SK</v>
      </c>
      <c r="F788" s="1" t="str">
        <f>VLOOKUP($C788,'03ben_relaabun'!$C:$I,4,FALSE)</f>
        <v>Sha3</v>
      </c>
      <c r="G788" s="1" t="str">
        <f>VLOOKUP($C788,'03ben_relaabun'!$C:$I,5,FALSE)</f>
        <v>Aug</v>
      </c>
      <c r="H788" s="1" t="str">
        <f>VLOOKUP($C788,'03ben_relaabun'!$C:$I,6,FALSE)</f>
        <v>Sha</v>
      </c>
      <c r="I788" s="1">
        <f>VLOOKUP($C788,'03ben_relaabun'!$C:$I,7,FALSE)</f>
        <v>8</v>
      </c>
    </row>
    <row r="789" spans="1:10" x14ac:dyDescent="0.45">
      <c r="A789" s="1">
        <v>1065</v>
      </c>
      <c r="B789" s="1" t="s">
        <v>11</v>
      </c>
      <c r="C789" s="1" t="s">
        <v>107</v>
      </c>
      <c r="D789" s="1">
        <v>0</v>
      </c>
      <c r="E789" s="1" t="str">
        <f>VLOOKUP($C789,'03ben_relaabun'!$C:$I,3,FALSE)</f>
        <v>SK</v>
      </c>
      <c r="F789" s="1" t="str">
        <f>VLOOKUP($C789,'03ben_relaabun'!$C:$I,4,FALSE)</f>
        <v>Sha1</v>
      </c>
      <c r="G789" s="1" t="str">
        <f>VLOOKUP($C789,'03ben_relaabun'!$C:$I,5,FALSE)</f>
        <v>Aug</v>
      </c>
      <c r="H789" s="1" t="str">
        <f>VLOOKUP($C789,'03ben_relaabun'!$C:$I,6,FALSE)</f>
        <v>Sha</v>
      </c>
      <c r="I789" s="1">
        <f>VLOOKUP($C789,'03ben_relaabun'!$C:$I,7,FALSE)</f>
        <v>8</v>
      </c>
      <c r="J789" s="1">
        <f t="shared" si="72"/>
        <v>1.7962673564333302E-5</v>
      </c>
    </row>
    <row r="790" spans="1:10" x14ac:dyDescent="0.45">
      <c r="A790" s="1">
        <v>1098</v>
      </c>
      <c r="B790" s="1" t="s">
        <v>11</v>
      </c>
      <c r="C790" s="1" t="s">
        <v>111</v>
      </c>
      <c r="D790" s="1">
        <v>0</v>
      </c>
      <c r="E790" s="1" t="str">
        <f>VLOOKUP($C790,'03ben_relaabun'!$C:$I,3,FALSE)</f>
        <v>SK</v>
      </c>
      <c r="F790" s="1" t="str">
        <f>VLOOKUP($C790,'03ben_relaabun'!$C:$I,4,FALSE)</f>
        <v>Sha2</v>
      </c>
      <c r="G790" s="1" t="str">
        <f>VLOOKUP($C790,'03ben_relaabun'!$C:$I,5,FALSE)</f>
        <v>Aug</v>
      </c>
      <c r="H790" s="1" t="str">
        <f>VLOOKUP($C790,'03ben_relaabun'!$C:$I,6,FALSE)</f>
        <v>Sha</v>
      </c>
      <c r="I790" s="1">
        <f>VLOOKUP($C790,'03ben_relaabun'!$C:$I,7,FALSE)</f>
        <v>8</v>
      </c>
    </row>
    <row r="791" spans="1:10" x14ac:dyDescent="0.45">
      <c r="A791" s="1">
        <v>1131</v>
      </c>
      <c r="B791" s="1" t="s">
        <v>11</v>
      </c>
      <c r="C791" s="1" t="s">
        <v>115</v>
      </c>
      <c r="D791" s="2">
        <v>5.3888020692999902E-5</v>
      </c>
      <c r="E791" s="1" t="str">
        <f>VLOOKUP($C791,'03ben_relaabun'!$C:$I,3,FALSE)</f>
        <v>SK</v>
      </c>
      <c r="F791" s="1" t="str">
        <f>VLOOKUP($C791,'03ben_relaabun'!$C:$I,4,FALSE)</f>
        <v>Sha3</v>
      </c>
      <c r="G791" s="1" t="str">
        <f>VLOOKUP($C791,'03ben_relaabun'!$C:$I,5,FALSE)</f>
        <v>Aug</v>
      </c>
      <c r="H791" s="1" t="str">
        <f>VLOOKUP($C791,'03ben_relaabun'!$C:$I,6,FALSE)</f>
        <v>Sha</v>
      </c>
      <c r="I791" s="1">
        <f>VLOOKUP($C791,'03ben_relaabun'!$C:$I,7,FALSE)</f>
        <v>8</v>
      </c>
    </row>
    <row r="792" spans="1:10" x14ac:dyDescent="0.45">
      <c r="A792" s="1">
        <v>1058</v>
      </c>
      <c r="B792" s="1" t="s">
        <v>3</v>
      </c>
      <c r="C792" s="1" t="s">
        <v>107</v>
      </c>
      <c r="D792" s="1">
        <v>0.67624077167645602</v>
      </c>
      <c r="E792" s="1" t="str">
        <f>VLOOKUP($C792,'03ben_relaabun'!$C:$I,3,FALSE)</f>
        <v>SK</v>
      </c>
      <c r="F792" s="1" t="str">
        <f>VLOOKUP($C792,'03ben_relaabun'!$C:$I,4,FALSE)</f>
        <v>Sha1</v>
      </c>
      <c r="G792" s="1" t="str">
        <f>VLOOKUP($C792,'03ben_relaabun'!$C:$I,5,FALSE)</f>
        <v>Aug</v>
      </c>
      <c r="H792" s="1" t="str">
        <f>VLOOKUP($C792,'03ben_relaabun'!$C:$I,6,FALSE)</f>
        <v>Sha</v>
      </c>
      <c r="I792" s="1">
        <f>VLOOKUP($C792,'03ben_relaabun'!$C:$I,7,FALSE)</f>
        <v>8</v>
      </c>
      <c r="J792" s="1">
        <f t="shared" si="72"/>
        <v>0.64873991844946177</v>
      </c>
    </row>
    <row r="793" spans="1:10" x14ac:dyDescent="0.45">
      <c r="A793" s="1">
        <v>1091</v>
      </c>
      <c r="B793" s="1" t="s">
        <v>3</v>
      </c>
      <c r="C793" s="1" t="s">
        <v>111</v>
      </c>
      <c r="D793" s="1">
        <v>0.63965080562590904</v>
      </c>
      <c r="E793" s="1" t="str">
        <f>VLOOKUP($C793,'03ben_relaabun'!$C:$I,3,FALSE)</f>
        <v>SK</v>
      </c>
      <c r="F793" s="1" t="str">
        <f>VLOOKUP($C793,'03ben_relaabun'!$C:$I,4,FALSE)</f>
        <v>Sha2</v>
      </c>
      <c r="G793" s="1" t="str">
        <f>VLOOKUP($C793,'03ben_relaabun'!$C:$I,5,FALSE)</f>
        <v>Aug</v>
      </c>
      <c r="H793" s="1" t="str">
        <f>VLOOKUP($C793,'03ben_relaabun'!$C:$I,6,FALSE)</f>
        <v>Sha</v>
      </c>
      <c r="I793" s="1">
        <f>VLOOKUP($C793,'03ben_relaabun'!$C:$I,7,FALSE)</f>
        <v>8</v>
      </c>
    </row>
    <row r="794" spans="1:10" x14ac:dyDescent="0.45">
      <c r="A794" s="1">
        <v>1124</v>
      </c>
      <c r="B794" s="1" t="s">
        <v>3</v>
      </c>
      <c r="C794" s="1" t="s">
        <v>115</v>
      </c>
      <c r="D794" s="1">
        <v>0.63032817804602004</v>
      </c>
      <c r="E794" s="1" t="str">
        <f>VLOOKUP($C794,'03ben_relaabun'!$C:$I,3,FALSE)</f>
        <v>SK</v>
      </c>
      <c r="F794" s="1" t="str">
        <f>VLOOKUP($C794,'03ben_relaabun'!$C:$I,4,FALSE)</f>
        <v>Sha3</v>
      </c>
      <c r="G794" s="1" t="str">
        <f>VLOOKUP($C794,'03ben_relaabun'!$C:$I,5,FALSE)</f>
        <v>Aug</v>
      </c>
      <c r="H794" s="1" t="str">
        <f>VLOOKUP($C794,'03ben_relaabun'!$C:$I,6,FALSE)</f>
        <v>Sha</v>
      </c>
      <c r="I794" s="1">
        <f>VLOOKUP($C794,'03ben_relaabun'!$C:$I,7,FALSE)</f>
        <v>8</v>
      </c>
    </row>
    <row r="795" spans="1:10" x14ac:dyDescent="0.45">
      <c r="A795" s="1">
        <v>1066</v>
      </c>
      <c r="B795" s="1" t="s">
        <v>276</v>
      </c>
      <c r="C795" s="1" t="s">
        <v>107</v>
      </c>
      <c r="D795" s="1">
        <v>0</v>
      </c>
      <c r="E795" s="1" t="str">
        <f>VLOOKUP($C795,'03ben_relaabun'!$C:$I,3,FALSE)</f>
        <v>SK</v>
      </c>
      <c r="F795" s="1" t="str">
        <f>VLOOKUP($C795,'03ben_relaabun'!$C:$I,4,FALSE)</f>
        <v>Sha1</v>
      </c>
      <c r="G795" s="1" t="str">
        <f>VLOOKUP($C795,'03ben_relaabun'!$C:$I,5,FALSE)</f>
        <v>Aug</v>
      </c>
      <c r="H795" s="1" t="str">
        <f>VLOOKUP($C795,'03ben_relaabun'!$C:$I,6,FALSE)</f>
        <v>Sha</v>
      </c>
      <c r="I795" s="1">
        <f>VLOOKUP($C795,'03ben_relaabun'!$C:$I,7,FALSE)</f>
        <v>8</v>
      </c>
      <c r="J795" s="1">
        <f t="shared" si="72"/>
        <v>7.4904348763270004E-3</v>
      </c>
    </row>
    <row r="796" spans="1:10" x14ac:dyDescent="0.45">
      <c r="A796" s="1">
        <v>1099</v>
      </c>
      <c r="B796" s="1" t="s">
        <v>276</v>
      </c>
      <c r="C796" s="1" t="s">
        <v>111</v>
      </c>
      <c r="D796" s="1">
        <v>0</v>
      </c>
      <c r="E796" s="1" t="str">
        <f>VLOOKUP($C796,'03ben_relaabun'!$C:$I,3,FALSE)</f>
        <v>SK</v>
      </c>
      <c r="F796" s="1" t="str">
        <f>VLOOKUP($C796,'03ben_relaabun'!$C:$I,4,FALSE)</f>
        <v>Sha2</v>
      </c>
      <c r="G796" s="1" t="str">
        <f>VLOOKUP($C796,'03ben_relaabun'!$C:$I,5,FALSE)</f>
        <v>Aug</v>
      </c>
      <c r="H796" s="1" t="str">
        <f>VLOOKUP($C796,'03ben_relaabun'!$C:$I,6,FALSE)</f>
        <v>Sha</v>
      </c>
      <c r="I796" s="1">
        <f>VLOOKUP($C796,'03ben_relaabun'!$C:$I,7,FALSE)</f>
        <v>8</v>
      </c>
    </row>
    <row r="797" spans="1:10" x14ac:dyDescent="0.45">
      <c r="A797" s="1">
        <v>1132</v>
      </c>
      <c r="B797" s="1" t="s">
        <v>276</v>
      </c>
      <c r="C797" s="1" t="s">
        <v>115</v>
      </c>
      <c r="D797" s="1">
        <v>2.2471304628981E-2</v>
      </c>
      <c r="E797" s="1" t="str">
        <f>VLOOKUP($C797,'03ben_relaabun'!$C:$I,3,FALSE)</f>
        <v>SK</v>
      </c>
      <c r="F797" s="1" t="str">
        <f>VLOOKUP($C797,'03ben_relaabun'!$C:$I,4,FALSE)</f>
        <v>Sha3</v>
      </c>
      <c r="G797" s="1" t="str">
        <f>VLOOKUP($C797,'03ben_relaabun'!$C:$I,5,FALSE)</f>
        <v>Aug</v>
      </c>
      <c r="H797" s="1" t="str">
        <f>VLOOKUP($C797,'03ben_relaabun'!$C:$I,6,FALSE)</f>
        <v>Sha</v>
      </c>
      <c r="I797" s="1">
        <f>VLOOKUP($C797,'03ben_relaabun'!$C:$I,7,FALSE)</f>
        <v>8</v>
      </c>
    </row>
    <row r="798" spans="1:10" x14ac:dyDescent="0.45">
      <c r="A798" s="1">
        <v>1067</v>
      </c>
      <c r="B798" s="1" t="s">
        <v>12</v>
      </c>
      <c r="C798" s="1" t="s">
        <v>107</v>
      </c>
      <c r="D798" s="1">
        <v>4.31104165543994E-3</v>
      </c>
      <c r="E798" s="1" t="str">
        <f>VLOOKUP($C798,'03ben_relaabun'!$C:$I,3,FALSE)</f>
        <v>SK</v>
      </c>
      <c r="F798" s="1" t="str">
        <f>VLOOKUP($C798,'03ben_relaabun'!$C:$I,4,FALSE)</f>
        <v>Sha1</v>
      </c>
      <c r="G798" s="1" t="str">
        <f>VLOOKUP($C798,'03ben_relaabun'!$C:$I,5,FALSE)</f>
        <v>Aug</v>
      </c>
      <c r="H798" s="1" t="str">
        <f>VLOOKUP($C798,'03ben_relaabun'!$C:$I,6,FALSE)</f>
        <v>Sha</v>
      </c>
      <c r="I798" s="1">
        <f>VLOOKUP($C798,'03ben_relaabun'!$C:$I,7,FALSE)</f>
        <v>8</v>
      </c>
      <c r="J798" s="1">
        <f t="shared" si="72"/>
        <v>5.0115859244489469E-3</v>
      </c>
    </row>
    <row r="799" spans="1:10" x14ac:dyDescent="0.45">
      <c r="A799" s="1">
        <v>1100</v>
      </c>
      <c r="B799" s="1" t="s">
        <v>12</v>
      </c>
      <c r="C799" s="1" t="s">
        <v>111</v>
      </c>
      <c r="D799" s="1">
        <v>5.11936196583496E-3</v>
      </c>
      <c r="E799" s="1" t="str">
        <f>VLOOKUP($C799,'03ben_relaabun'!$C:$I,3,FALSE)</f>
        <v>SK</v>
      </c>
      <c r="F799" s="1" t="str">
        <f>VLOOKUP($C799,'03ben_relaabun'!$C:$I,4,FALSE)</f>
        <v>Sha2</v>
      </c>
      <c r="G799" s="1" t="str">
        <f>VLOOKUP($C799,'03ben_relaabun'!$C:$I,5,FALSE)</f>
        <v>Aug</v>
      </c>
      <c r="H799" s="1" t="str">
        <f>VLOOKUP($C799,'03ben_relaabun'!$C:$I,6,FALSE)</f>
        <v>Sha</v>
      </c>
      <c r="I799" s="1">
        <f>VLOOKUP($C799,'03ben_relaabun'!$C:$I,7,FALSE)</f>
        <v>8</v>
      </c>
    </row>
    <row r="800" spans="1:10" x14ac:dyDescent="0.45">
      <c r="A800" s="1">
        <v>1133</v>
      </c>
      <c r="B800" s="1" t="s">
        <v>12</v>
      </c>
      <c r="C800" s="1" t="s">
        <v>115</v>
      </c>
      <c r="D800" s="1">
        <v>5.6043541520719399E-3</v>
      </c>
      <c r="E800" s="1" t="str">
        <f>VLOOKUP($C800,'03ben_relaabun'!$C:$I,3,FALSE)</f>
        <v>SK</v>
      </c>
      <c r="F800" s="1" t="str">
        <f>VLOOKUP($C800,'03ben_relaabun'!$C:$I,4,FALSE)</f>
        <v>Sha3</v>
      </c>
      <c r="G800" s="1" t="str">
        <f>VLOOKUP($C800,'03ben_relaabun'!$C:$I,5,FALSE)</f>
        <v>Aug</v>
      </c>
      <c r="H800" s="1" t="str">
        <f>VLOOKUP($C800,'03ben_relaabun'!$C:$I,6,FALSE)</f>
        <v>Sha</v>
      </c>
      <c r="I800" s="1">
        <f>VLOOKUP($C800,'03ben_relaabun'!$C:$I,7,FALSE)</f>
        <v>8</v>
      </c>
    </row>
    <row r="801" spans="1:10" x14ac:dyDescent="0.45">
      <c r="A801" s="1">
        <v>1061</v>
      </c>
      <c r="B801" s="1" t="s">
        <v>9</v>
      </c>
      <c r="C801" s="1" t="s">
        <v>107</v>
      </c>
      <c r="D801" s="1">
        <v>6.08934633830899E-3</v>
      </c>
      <c r="E801" s="1" t="str">
        <f>VLOOKUP($C801,'03ben_relaabun'!$C:$I,3,FALSE)</f>
        <v>SK</v>
      </c>
      <c r="F801" s="1" t="str">
        <f>VLOOKUP($C801,'03ben_relaabun'!$C:$I,4,FALSE)</f>
        <v>Sha1</v>
      </c>
      <c r="G801" s="1" t="str">
        <f>VLOOKUP($C801,'03ben_relaabun'!$C:$I,5,FALSE)</f>
        <v>Aug</v>
      </c>
      <c r="H801" s="1" t="str">
        <f>VLOOKUP($C801,'03ben_relaabun'!$C:$I,6,FALSE)</f>
        <v>Sha</v>
      </c>
      <c r="I801" s="1">
        <f>VLOOKUP($C801,'03ben_relaabun'!$C:$I,7,FALSE)</f>
        <v>8</v>
      </c>
      <c r="J801" s="1">
        <f t="shared" si="72"/>
        <v>1.079556681216433E-2</v>
      </c>
    </row>
    <row r="802" spans="1:10" x14ac:dyDescent="0.45">
      <c r="A802" s="1">
        <v>1094</v>
      </c>
      <c r="B802" s="1" t="s">
        <v>9</v>
      </c>
      <c r="C802" s="1" t="s">
        <v>111</v>
      </c>
      <c r="D802" s="1">
        <v>1.0669828097214E-2</v>
      </c>
      <c r="E802" s="1" t="str">
        <f>VLOOKUP($C802,'03ben_relaabun'!$C:$I,3,FALSE)</f>
        <v>SK</v>
      </c>
      <c r="F802" s="1" t="str">
        <f>VLOOKUP($C802,'03ben_relaabun'!$C:$I,4,FALSE)</f>
        <v>Sha2</v>
      </c>
      <c r="G802" s="1" t="str">
        <f>VLOOKUP($C802,'03ben_relaabun'!$C:$I,5,FALSE)</f>
        <v>Aug</v>
      </c>
      <c r="H802" s="1" t="str">
        <f>VLOOKUP($C802,'03ben_relaabun'!$C:$I,6,FALSE)</f>
        <v>Sha</v>
      </c>
      <c r="I802" s="1">
        <f>VLOOKUP($C802,'03ben_relaabun'!$C:$I,7,FALSE)</f>
        <v>8</v>
      </c>
    </row>
    <row r="803" spans="1:10" x14ac:dyDescent="0.45">
      <c r="A803" s="1">
        <v>1127</v>
      </c>
      <c r="B803" s="1" t="s">
        <v>9</v>
      </c>
      <c r="C803" s="1" t="s">
        <v>115</v>
      </c>
      <c r="D803" s="1">
        <v>1.5627526000970001E-2</v>
      </c>
      <c r="E803" s="1" t="str">
        <f>VLOOKUP($C803,'03ben_relaabun'!$C:$I,3,FALSE)</f>
        <v>SK</v>
      </c>
      <c r="F803" s="1" t="str">
        <f>VLOOKUP($C803,'03ben_relaabun'!$C:$I,4,FALSE)</f>
        <v>Sha3</v>
      </c>
      <c r="G803" s="1" t="str">
        <f>VLOOKUP($C803,'03ben_relaabun'!$C:$I,5,FALSE)</f>
        <v>Aug</v>
      </c>
      <c r="H803" s="1" t="str">
        <f>VLOOKUP($C803,'03ben_relaabun'!$C:$I,6,FALSE)</f>
        <v>Sha</v>
      </c>
      <c r="I803" s="1">
        <f>VLOOKUP($C803,'03ben_relaabun'!$C:$I,7,FALSE)</f>
        <v>8</v>
      </c>
    </row>
    <row r="804" spans="1:10" x14ac:dyDescent="0.45">
      <c r="A804" s="1">
        <v>1059</v>
      </c>
      <c r="B804" s="1" t="s">
        <v>6</v>
      </c>
      <c r="C804" s="1" t="s">
        <v>107</v>
      </c>
      <c r="D804" s="1">
        <v>0.148946489195452</v>
      </c>
      <c r="E804" s="1" t="str">
        <f>VLOOKUP($C804,'03ben_relaabun'!$C:$I,3,FALSE)</f>
        <v>SK</v>
      </c>
      <c r="F804" s="1" t="str">
        <f>VLOOKUP($C804,'03ben_relaabun'!$C:$I,4,FALSE)</f>
        <v>Sha1</v>
      </c>
      <c r="G804" s="1" t="str">
        <f>VLOOKUP($C804,'03ben_relaabun'!$C:$I,5,FALSE)</f>
        <v>Aug</v>
      </c>
      <c r="H804" s="1" t="str">
        <f>VLOOKUP($C804,'03ben_relaabun'!$C:$I,6,FALSE)</f>
        <v>Sha</v>
      </c>
      <c r="I804" s="1">
        <f>VLOOKUP($C804,'03ben_relaabun'!$C:$I,7,FALSE)</f>
        <v>8</v>
      </c>
      <c r="J804" s="1">
        <f t="shared" si="72"/>
        <v>0.15090442061396434</v>
      </c>
    </row>
    <row r="805" spans="1:10" x14ac:dyDescent="0.45">
      <c r="A805" s="1">
        <v>1092</v>
      </c>
      <c r="B805" s="1" t="s">
        <v>6</v>
      </c>
      <c r="C805" s="1" t="s">
        <v>111</v>
      </c>
      <c r="D805" s="1">
        <v>0.13843832516031701</v>
      </c>
      <c r="E805" s="1" t="str">
        <f>VLOOKUP($C805,'03ben_relaabun'!$C:$I,3,FALSE)</f>
        <v>SK</v>
      </c>
      <c r="F805" s="1" t="str">
        <f>VLOOKUP($C805,'03ben_relaabun'!$C:$I,4,FALSE)</f>
        <v>Sha2</v>
      </c>
      <c r="G805" s="1" t="str">
        <f>VLOOKUP($C805,'03ben_relaabun'!$C:$I,5,FALSE)</f>
        <v>Aug</v>
      </c>
      <c r="H805" s="1" t="str">
        <f>VLOOKUP($C805,'03ben_relaabun'!$C:$I,6,FALSE)</f>
        <v>Sha</v>
      </c>
      <c r="I805" s="1">
        <f>VLOOKUP($C805,'03ben_relaabun'!$C:$I,7,FALSE)</f>
        <v>8</v>
      </c>
    </row>
    <row r="806" spans="1:10" x14ac:dyDescent="0.45">
      <c r="A806" s="1">
        <v>1125</v>
      </c>
      <c r="B806" s="1" t="s">
        <v>6</v>
      </c>
      <c r="C806" s="1" t="s">
        <v>115</v>
      </c>
      <c r="D806" s="1">
        <v>0.16532844748612399</v>
      </c>
      <c r="E806" s="1" t="str">
        <f>VLOOKUP($C806,'03ben_relaabun'!$C:$I,3,FALSE)</f>
        <v>SK</v>
      </c>
      <c r="F806" s="1" t="str">
        <f>VLOOKUP($C806,'03ben_relaabun'!$C:$I,4,FALSE)</f>
        <v>Sha3</v>
      </c>
      <c r="G806" s="1" t="str">
        <f>VLOOKUP($C806,'03ben_relaabun'!$C:$I,5,FALSE)</f>
        <v>Aug</v>
      </c>
      <c r="H806" s="1" t="str">
        <f>VLOOKUP($C806,'03ben_relaabun'!$C:$I,6,FALSE)</f>
        <v>Sha</v>
      </c>
      <c r="I806" s="1">
        <f>VLOOKUP($C806,'03ben_relaabun'!$C:$I,7,FALSE)</f>
        <v>8</v>
      </c>
    </row>
    <row r="807" spans="1:10" x14ac:dyDescent="0.45">
      <c r="A807" s="1">
        <v>1064</v>
      </c>
      <c r="B807" s="1" t="s">
        <v>312</v>
      </c>
      <c r="C807" s="1" t="s">
        <v>107</v>
      </c>
      <c r="D807" s="1">
        <v>1.7944710890768999E-2</v>
      </c>
      <c r="E807" s="1" t="str">
        <f>VLOOKUP($C807,'03ben_relaabun'!$C:$I,3,FALSE)</f>
        <v>SK</v>
      </c>
      <c r="F807" s="1" t="str">
        <f>VLOOKUP($C807,'03ben_relaabun'!$C:$I,4,FALSE)</f>
        <v>Sha1</v>
      </c>
      <c r="G807" s="1" t="str">
        <f>VLOOKUP($C807,'03ben_relaabun'!$C:$I,5,FALSE)</f>
        <v>Aug</v>
      </c>
      <c r="H807" s="1" t="str">
        <f>VLOOKUP($C807,'03ben_relaabun'!$C:$I,6,FALSE)</f>
        <v>Sha</v>
      </c>
      <c r="I807" s="1">
        <f>VLOOKUP($C807,'03ben_relaabun'!$C:$I,7,FALSE)</f>
        <v>8</v>
      </c>
      <c r="J807" s="1">
        <f t="shared" si="72"/>
        <v>2.4968116254423332E-2</v>
      </c>
    </row>
    <row r="808" spans="1:10" x14ac:dyDescent="0.45">
      <c r="A808" s="1">
        <v>1097</v>
      </c>
      <c r="B808" s="1" t="s">
        <v>312</v>
      </c>
      <c r="C808" s="1" t="s">
        <v>111</v>
      </c>
      <c r="D808" s="1">
        <v>3.7290510319555999E-2</v>
      </c>
      <c r="E808" s="1" t="str">
        <f>VLOOKUP($C808,'03ben_relaabun'!$C:$I,3,FALSE)</f>
        <v>SK</v>
      </c>
      <c r="F808" s="1" t="str">
        <f>VLOOKUP($C808,'03ben_relaabun'!$C:$I,4,FALSE)</f>
        <v>Sha2</v>
      </c>
      <c r="G808" s="1" t="str">
        <f>VLOOKUP($C808,'03ben_relaabun'!$C:$I,5,FALSE)</f>
        <v>Aug</v>
      </c>
      <c r="H808" s="1" t="str">
        <f>VLOOKUP($C808,'03ben_relaabun'!$C:$I,6,FALSE)</f>
        <v>Sha</v>
      </c>
      <c r="I808" s="1">
        <f>VLOOKUP($C808,'03ben_relaabun'!$C:$I,7,FALSE)</f>
        <v>8</v>
      </c>
    </row>
    <row r="809" spans="1:10" x14ac:dyDescent="0.45">
      <c r="A809" s="1">
        <v>1130</v>
      </c>
      <c r="B809" s="1" t="s">
        <v>312</v>
      </c>
      <c r="C809" s="1" t="s">
        <v>115</v>
      </c>
      <c r="D809" s="1">
        <v>1.9669127552945E-2</v>
      </c>
      <c r="E809" s="1" t="str">
        <f>VLOOKUP($C809,'03ben_relaabun'!$C:$I,3,FALSE)</f>
        <v>SK</v>
      </c>
      <c r="F809" s="1" t="str">
        <f>VLOOKUP($C809,'03ben_relaabun'!$C:$I,4,FALSE)</f>
        <v>Sha3</v>
      </c>
      <c r="G809" s="1" t="str">
        <f>VLOOKUP($C809,'03ben_relaabun'!$C:$I,5,FALSE)</f>
        <v>Aug</v>
      </c>
      <c r="H809" s="1" t="str">
        <f>VLOOKUP($C809,'03ben_relaabun'!$C:$I,6,FALSE)</f>
        <v>Sha</v>
      </c>
      <c r="I809" s="1">
        <f>VLOOKUP($C809,'03ben_relaabun'!$C:$I,7,FALSE)</f>
        <v>8</v>
      </c>
    </row>
    <row r="810" spans="1:10" x14ac:dyDescent="0.45">
      <c r="A810" s="1">
        <v>1060</v>
      </c>
      <c r="B810" s="1" t="s">
        <v>7</v>
      </c>
      <c r="C810" s="1" t="s">
        <v>107</v>
      </c>
      <c r="D810" s="1">
        <v>3.1793932208870001E-3</v>
      </c>
      <c r="E810" s="1" t="str">
        <f>VLOOKUP($C810,'03ben_relaabun'!$C:$I,3,FALSE)</f>
        <v>SK</v>
      </c>
      <c r="F810" s="1" t="str">
        <f>VLOOKUP($C810,'03ben_relaabun'!$C:$I,4,FALSE)</f>
        <v>Sha1</v>
      </c>
      <c r="G810" s="1" t="str">
        <f>VLOOKUP($C810,'03ben_relaabun'!$C:$I,5,FALSE)</f>
        <v>Aug</v>
      </c>
      <c r="H810" s="1" t="str">
        <f>VLOOKUP($C810,'03ben_relaabun'!$C:$I,6,FALSE)</f>
        <v>Sha</v>
      </c>
      <c r="I810" s="1">
        <f>VLOOKUP($C810,'03ben_relaabun'!$C:$I,7,FALSE)</f>
        <v>8</v>
      </c>
      <c r="J810" s="1">
        <f t="shared" si="72"/>
        <v>3.1614305473226666E-3</v>
      </c>
    </row>
    <row r="811" spans="1:10" x14ac:dyDescent="0.45">
      <c r="A811" s="1">
        <v>1093</v>
      </c>
      <c r="B811" s="1" t="s">
        <v>7</v>
      </c>
      <c r="C811" s="1" t="s">
        <v>111</v>
      </c>
      <c r="D811" s="1">
        <v>2.9099531174219999E-3</v>
      </c>
      <c r="E811" s="1" t="str">
        <f>VLOOKUP($C811,'03ben_relaabun'!$C:$I,3,FALSE)</f>
        <v>SK</v>
      </c>
      <c r="F811" s="1" t="str">
        <f>VLOOKUP($C811,'03ben_relaabun'!$C:$I,4,FALSE)</f>
        <v>Sha2</v>
      </c>
      <c r="G811" s="1" t="str">
        <f>VLOOKUP($C811,'03ben_relaabun'!$C:$I,5,FALSE)</f>
        <v>Aug</v>
      </c>
      <c r="H811" s="1" t="str">
        <f>VLOOKUP($C811,'03ben_relaabun'!$C:$I,6,FALSE)</f>
        <v>Sha</v>
      </c>
      <c r="I811" s="1">
        <f>VLOOKUP($C811,'03ben_relaabun'!$C:$I,7,FALSE)</f>
        <v>8</v>
      </c>
    </row>
    <row r="812" spans="1:10" x14ac:dyDescent="0.45">
      <c r="A812" s="1">
        <v>1126</v>
      </c>
      <c r="B812" s="1" t="s">
        <v>7</v>
      </c>
      <c r="C812" s="1" t="s">
        <v>115</v>
      </c>
      <c r="D812" s="1">
        <v>3.3949453036590002E-3</v>
      </c>
      <c r="E812" s="1" t="str">
        <f>VLOOKUP($C812,'03ben_relaabun'!$C:$I,3,FALSE)</f>
        <v>SK</v>
      </c>
      <c r="F812" s="1" t="str">
        <f>VLOOKUP($C812,'03ben_relaabun'!$C:$I,4,FALSE)</f>
        <v>Sha3</v>
      </c>
      <c r="G812" s="1" t="str">
        <f>VLOOKUP($C812,'03ben_relaabun'!$C:$I,5,FALSE)</f>
        <v>Aug</v>
      </c>
      <c r="H812" s="1" t="str">
        <f>VLOOKUP($C812,'03ben_relaabun'!$C:$I,6,FALSE)</f>
        <v>Sha</v>
      </c>
      <c r="I812" s="1">
        <f>VLOOKUP($C812,'03ben_relaabun'!$C:$I,7,FALSE)</f>
        <v>8</v>
      </c>
    </row>
    <row r="813" spans="1:10" x14ac:dyDescent="0.45">
      <c r="A813" s="1">
        <v>1063</v>
      </c>
      <c r="B813" s="1" t="s">
        <v>10</v>
      </c>
      <c r="C813" s="1" t="s">
        <v>107</v>
      </c>
      <c r="D813" s="1">
        <v>2.2363528587595001E-2</v>
      </c>
      <c r="E813" s="1" t="str">
        <f>VLOOKUP($C813,'03ben_relaabun'!$C:$I,3,FALSE)</f>
        <v>SK</v>
      </c>
      <c r="F813" s="1" t="str">
        <f>VLOOKUP($C813,'03ben_relaabun'!$C:$I,4,FALSE)</f>
        <v>Sha1</v>
      </c>
      <c r="G813" s="1" t="str">
        <f>VLOOKUP($C813,'03ben_relaabun'!$C:$I,5,FALSE)</f>
        <v>Aug</v>
      </c>
      <c r="H813" s="1" t="str">
        <f>VLOOKUP($C813,'03ben_relaabun'!$C:$I,6,FALSE)</f>
        <v>Sha</v>
      </c>
      <c r="I813" s="1">
        <f>VLOOKUP($C813,'03ben_relaabun'!$C:$I,7,FALSE)</f>
        <v>8</v>
      </c>
      <c r="J813" s="1">
        <f t="shared" si="72"/>
        <v>2.4842377539473003E-2</v>
      </c>
    </row>
    <row r="814" spans="1:10" x14ac:dyDescent="0.45">
      <c r="A814" s="1">
        <v>1096</v>
      </c>
      <c r="B814" s="1" t="s">
        <v>10</v>
      </c>
      <c r="C814" s="1" t="s">
        <v>111</v>
      </c>
      <c r="D814" s="1">
        <v>2.8129546801746001E-2</v>
      </c>
      <c r="E814" s="1" t="str">
        <f>VLOOKUP($C814,'03ben_relaabun'!$C:$I,3,FALSE)</f>
        <v>SK</v>
      </c>
      <c r="F814" s="1" t="str">
        <f>VLOOKUP($C814,'03ben_relaabun'!$C:$I,4,FALSE)</f>
        <v>Sha2</v>
      </c>
      <c r="G814" s="1" t="str">
        <f>VLOOKUP($C814,'03ben_relaabun'!$C:$I,5,FALSE)</f>
        <v>Aug</v>
      </c>
      <c r="H814" s="1" t="str">
        <f>VLOOKUP($C814,'03ben_relaabun'!$C:$I,6,FALSE)</f>
        <v>Sha</v>
      </c>
      <c r="I814" s="1">
        <f>VLOOKUP($C814,'03ben_relaabun'!$C:$I,7,FALSE)</f>
        <v>8</v>
      </c>
    </row>
    <row r="815" spans="1:10" x14ac:dyDescent="0.45">
      <c r="A815" s="1">
        <v>1129</v>
      </c>
      <c r="B815" s="1" t="s">
        <v>10</v>
      </c>
      <c r="C815" s="1" t="s">
        <v>115</v>
      </c>
      <c r="D815" s="1">
        <v>2.4034057229078001E-2</v>
      </c>
      <c r="E815" s="1" t="str">
        <f>VLOOKUP($C815,'03ben_relaabun'!$C:$I,3,FALSE)</f>
        <v>SK</v>
      </c>
      <c r="F815" s="1" t="str">
        <f>VLOOKUP($C815,'03ben_relaabun'!$C:$I,4,FALSE)</f>
        <v>Sha3</v>
      </c>
      <c r="G815" s="1" t="str">
        <f>VLOOKUP($C815,'03ben_relaabun'!$C:$I,5,FALSE)</f>
        <v>Aug</v>
      </c>
      <c r="H815" s="1" t="str">
        <f>VLOOKUP($C815,'03ben_relaabun'!$C:$I,6,FALSE)</f>
        <v>Sha</v>
      </c>
      <c r="I815" s="1">
        <f>VLOOKUP($C815,'03ben_relaabun'!$C:$I,7,FALSE)</f>
        <v>8</v>
      </c>
    </row>
    <row r="816" spans="1:10" x14ac:dyDescent="0.45">
      <c r="A816" s="1">
        <v>204</v>
      </c>
      <c r="B816" s="1" t="s">
        <v>8</v>
      </c>
      <c r="C816" s="1" t="s">
        <v>32</v>
      </c>
      <c r="D816" s="1">
        <v>8.4604192488009905E-3</v>
      </c>
      <c r="E816" s="1" t="str">
        <f>VLOOKUP($C816,'03ben_relaabun'!$C:$I,3,FALSE)</f>
        <v>HK</v>
      </c>
      <c r="F816" s="1" t="str">
        <f>VLOOKUP($C816,'03ben_relaabun'!$C:$I,4,FALSE)</f>
        <v>Sta3</v>
      </c>
      <c r="G816" s="1" t="str">
        <f>VLOOKUP($C816,'03ben_relaabun'!$C:$I,5,FALSE)</f>
        <v>Aug</v>
      </c>
      <c r="H816" s="1" t="str">
        <f>VLOOKUP($C816,'03ben_relaabun'!$C:$I,6,FALSE)</f>
        <v>Sta</v>
      </c>
      <c r="I816" s="1">
        <f>VLOOKUP($C816,'03ben_relaabun'!$C:$I,7,FALSE)</f>
        <v>8</v>
      </c>
      <c r="J816" s="1">
        <f t="shared" si="72"/>
        <v>4.8139965152413306E-3</v>
      </c>
    </row>
    <row r="817" spans="1:10" x14ac:dyDescent="0.45">
      <c r="A817" s="1">
        <v>1161</v>
      </c>
      <c r="B817" s="1" t="s">
        <v>8</v>
      </c>
      <c r="C817" s="1" t="s">
        <v>24</v>
      </c>
      <c r="D817" s="1">
        <v>2.6944010346499998E-3</v>
      </c>
      <c r="E817" s="1" t="str">
        <f>VLOOKUP($C817,'03ben_relaabun'!$C:$I,3,FALSE)</f>
        <v>HK</v>
      </c>
      <c r="F817" s="1" t="str">
        <f>VLOOKUP($C817,'03ben_relaabun'!$C:$I,4,FALSE)</f>
        <v>Sta1</v>
      </c>
      <c r="G817" s="1" t="str">
        <f>VLOOKUP($C817,'03ben_relaabun'!$C:$I,5,FALSE)</f>
        <v>Aug</v>
      </c>
      <c r="H817" s="1" t="str">
        <f>VLOOKUP($C817,'03ben_relaabun'!$C:$I,6,FALSE)</f>
        <v>Sta</v>
      </c>
      <c r="I817" s="1">
        <f>VLOOKUP($C817,'03ben_relaabun'!$C:$I,7,FALSE)</f>
        <v>8</v>
      </c>
    </row>
    <row r="818" spans="1:10" x14ac:dyDescent="0.45">
      <c r="A818" s="1">
        <v>1172</v>
      </c>
      <c r="B818" s="1" t="s">
        <v>8</v>
      </c>
      <c r="C818" s="1" t="s">
        <v>28</v>
      </c>
      <c r="D818" s="1">
        <v>3.2871692622730001E-3</v>
      </c>
      <c r="E818" s="1" t="str">
        <f>VLOOKUP($C818,'03ben_relaabun'!$C:$I,3,FALSE)</f>
        <v>HK</v>
      </c>
      <c r="F818" s="1" t="str">
        <f>VLOOKUP($C818,'03ben_relaabun'!$C:$I,4,FALSE)</f>
        <v>Sta2</v>
      </c>
      <c r="G818" s="1" t="str">
        <f>VLOOKUP($C818,'03ben_relaabun'!$C:$I,5,FALSE)</f>
        <v>Aug</v>
      </c>
      <c r="H818" s="1" t="str">
        <f>VLOOKUP($C818,'03ben_relaabun'!$C:$I,6,FALSE)</f>
        <v>Sta</v>
      </c>
      <c r="I818" s="1">
        <f>VLOOKUP($C818,'03ben_relaabun'!$C:$I,7,FALSE)</f>
        <v>8</v>
      </c>
    </row>
    <row r="819" spans="1:10" x14ac:dyDescent="0.45">
      <c r="A819" s="1">
        <v>199</v>
      </c>
      <c r="B819" s="1" t="s">
        <v>5</v>
      </c>
      <c r="C819" s="1" t="s">
        <v>32</v>
      </c>
      <c r="D819" s="1">
        <v>0.42835587648865697</v>
      </c>
      <c r="E819" s="1" t="str">
        <f>VLOOKUP($C819,'03ben_relaabun'!$C:$I,3,FALSE)</f>
        <v>HK</v>
      </c>
      <c r="F819" s="1" t="str">
        <f>VLOOKUP($C819,'03ben_relaabun'!$C:$I,4,FALSE)</f>
        <v>Sta3</v>
      </c>
      <c r="G819" s="1" t="str">
        <f>VLOOKUP($C819,'03ben_relaabun'!$C:$I,5,FALSE)</f>
        <v>Aug</v>
      </c>
      <c r="H819" s="1" t="str">
        <f>VLOOKUP($C819,'03ben_relaabun'!$C:$I,6,FALSE)</f>
        <v>Sta</v>
      </c>
      <c r="I819" s="1">
        <f>VLOOKUP($C819,'03ben_relaabun'!$C:$I,7,FALSE)</f>
        <v>8</v>
      </c>
      <c r="J819" s="1">
        <f t="shared" si="72"/>
        <v>0.40484273679294464</v>
      </c>
    </row>
    <row r="820" spans="1:10" x14ac:dyDescent="0.45">
      <c r="A820" s="1">
        <v>1156</v>
      </c>
      <c r="B820" s="1" t="s">
        <v>5</v>
      </c>
      <c r="C820" s="1" t="s">
        <v>24</v>
      </c>
      <c r="D820" s="1">
        <v>0.44700113164843502</v>
      </c>
      <c r="E820" s="1" t="str">
        <f>VLOOKUP($C820,'03ben_relaabun'!$C:$I,3,FALSE)</f>
        <v>HK</v>
      </c>
      <c r="F820" s="1" t="str">
        <f>VLOOKUP($C820,'03ben_relaabun'!$C:$I,4,FALSE)</f>
        <v>Sta1</v>
      </c>
      <c r="G820" s="1" t="str">
        <f>VLOOKUP($C820,'03ben_relaabun'!$C:$I,5,FALSE)</f>
        <v>Aug</v>
      </c>
      <c r="H820" s="1" t="str">
        <f>VLOOKUP($C820,'03ben_relaabun'!$C:$I,6,FALSE)</f>
        <v>Sta</v>
      </c>
      <c r="I820" s="1">
        <f>VLOOKUP($C820,'03ben_relaabun'!$C:$I,7,FALSE)</f>
        <v>8</v>
      </c>
    </row>
    <row r="821" spans="1:10" x14ac:dyDescent="0.45">
      <c r="A821" s="1">
        <v>1167</v>
      </c>
      <c r="B821" s="1" t="s">
        <v>5</v>
      </c>
      <c r="C821" s="1" t="s">
        <v>28</v>
      </c>
      <c r="D821" s="1">
        <v>0.33917120224174202</v>
      </c>
      <c r="E821" s="1" t="str">
        <f>VLOOKUP($C821,'03ben_relaabun'!$C:$I,3,FALSE)</f>
        <v>HK</v>
      </c>
      <c r="F821" s="1" t="str">
        <f>VLOOKUP($C821,'03ben_relaabun'!$C:$I,4,FALSE)</f>
        <v>Sta2</v>
      </c>
      <c r="G821" s="1" t="str">
        <f>VLOOKUP($C821,'03ben_relaabun'!$C:$I,5,FALSE)</f>
        <v>Aug</v>
      </c>
      <c r="H821" s="1" t="str">
        <f>VLOOKUP($C821,'03ben_relaabun'!$C:$I,6,FALSE)</f>
        <v>Sta</v>
      </c>
      <c r="I821" s="1">
        <f>VLOOKUP($C821,'03ben_relaabun'!$C:$I,7,FALSE)</f>
        <v>8</v>
      </c>
    </row>
    <row r="822" spans="1:10" x14ac:dyDescent="0.45">
      <c r="A822" s="1">
        <v>207</v>
      </c>
      <c r="B822" s="1" t="s">
        <v>11</v>
      </c>
      <c r="C822" s="1" t="s">
        <v>32</v>
      </c>
      <c r="D822" s="1">
        <v>6.3048984210809901E-3</v>
      </c>
      <c r="E822" s="1" t="str">
        <f>VLOOKUP($C822,'03ben_relaabun'!$C:$I,3,FALSE)</f>
        <v>HK</v>
      </c>
      <c r="F822" s="1" t="str">
        <f>VLOOKUP($C822,'03ben_relaabun'!$C:$I,4,FALSE)</f>
        <v>Sta3</v>
      </c>
      <c r="G822" s="1" t="str">
        <f>VLOOKUP($C822,'03ben_relaabun'!$C:$I,5,FALSE)</f>
        <v>Aug</v>
      </c>
      <c r="H822" s="1" t="str">
        <f>VLOOKUP($C822,'03ben_relaabun'!$C:$I,6,FALSE)</f>
        <v>Sta</v>
      </c>
      <c r="I822" s="1">
        <f>VLOOKUP($C822,'03ben_relaabun'!$C:$I,7,FALSE)</f>
        <v>8</v>
      </c>
      <c r="J822" s="1">
        <f t="shared" si="72"/>
        <v>2.6225503403926632E-3</v>
      </c>
    </row>
    <row r="823" spans="1:10" x14ac:dyDescent="0.45">
      <c r="A823" s="1">
        <v>1164</v>
      </c>
      <c r="B823" s="1" t="s">
        <v>11</v>
      </c>
      <c r="C823" s="1" t="s">
        <v>24</v>
      </c>
      <c r="D823" s="1">
        <v>1.454976558711E-3</v>
      </c>
      <c r="E823" s="1" t="str">
        <f>VLOOKUP($C823,'03ben_relaabun'!$C:$I,3,FALSE)</f>
        <v>HK</v>
      </c>
      <c r="F823" s="1" t="str">
        <f>VLOOKUP($C823,'03ben_relaabun'!$C:$I,4,FALSE)</f>
        <v>Sta1</v>
      </c>
      <c r="G823" s="1" t="str">
        <f>VLOOKUP($C823,'03ben_relaabun'!$C:$I,5,FALSE)</f>
        <v>Aug</v>
      </c>
      <c r="H823" s="1" t="str">
        <f>VLOOKUP($C823,'03ben_relaabun'!$C:$I,6,FALSE)</f>
        <v>Sta</v>
      </c>
      <c r="I823" s="1">
        <f>VLOOKUP($C823,'03ben_relaabun'!$C:$I,7,FALSE)</f>
        <v>8</v>
      </c>
    </row>
    <row r="824" spans="1:10" x14ac:dyDescent="0.45">
      <c r="A824" s="1">
        <v>1175</v>
      </c>
      <c r="B824" s="1" t="s">
        <v>11</v>
      </c>
      <c r="C824" s="1" t="s">
        <v>28</v>
      </c>
      <c r="D824" s="1">
        <v>1.0777604138599999E-4</v>
      </c>
      <c r="E824" s="1" t="str">
        <f>VLOOKUP($C824,'03ben_relaabun'!$C:$I,3,FALSE)</f>
        <v>HK</v>
      </c>
      <c r="F824" s="1" t="str">
        <f>VLOOKUP($C824,'03ben_relaabun'!$C:$I,4,FALSE)</f>
        <v>Sta2</v>
      </c>
      <c r="G824" s="1" t="str">
        <f>VLOOKUP($C824,'03ben_relaabun'!$C:$I,5,FALSE)</f>
        <v>Aug</v>
      </c>
      <c r="H824" s="1" t="str">
        <f>VLOOKUP($C824,'03ben_relaabun'!$C:$I,6,FALSE)</f>
        <v>Sta</v>
      </c>
      <c r="I824" s="1">
        <f>VLOOKUP($C824,'03ben_relaabun'!$C:$I,7,FALSE)</f>
        <v>8</v>
      </c>
    </row>
    <row r="825" spans="1:10" x14ac:dyDescent="0.45">
      <c r="A825" s="1">
        <v>200</v>
      </c>
      <c r="B825" s="1" t="s">
        <v>3</v>
      </c>
      <c r="C825" s="1" t="s">
        <v>32</v>
      </c>
      <c r="D825" s="1">
        <v>7.4904348763269899E-3</v>
      </c>
      <c r="E825" s="1" t="str">
        <f>VLOOKUP($C825,'03ben_relaabun'!$C:$I,3,FALSE)</f>
        <v>HK</v>
      </c>
      <c r="F825" s="1" t="str">
        <f>VLOOKUP($C825,'03ben_relaabun'!$C:$I,4,FALSE)</f>
        <v>Sta3</v>
      </c>
      <c r="G825" s="1" t="str">
        <f>VLOOKUP($C825,'03ben_relaabun'!$C:$I,5,FALSE)</f>
        <v>Aug</v>
      </c>
      <c r="H825" s="1" t="str">
        <f>VLOOKUP($C825,'03ben_relaabun'!$C:$I,6,FALSE)</f>
        <v>Sta</v>
      </c>
      <c r="I825" s="1">
        <f>VLOOKUP($C825,'03ben_relaabun'!$C:$I,7,FALSE)</f>
        <v>8</v>
      </c>
      <c r="J825" s="1">
        <f t="shared" si="72"/>
        <v>3.5566093657379964E-3</v>
      </c>
    </row>
    <row r="826" spans="1:10" x14ac:dyDescent="0.45">
      <c r="A826" s="1">
        <v>1157</v>
      </c>
      <c r="B826" s="1" t="s">
        <v>3</v>
      </c>
      <c r="C826" s="1" t="s">
        <v>24</v>
      </c>
      <c r="D826" s="1">
        <v>1.3472005173249999E-3</v>
      </c>
      <c r="E826" s="1" t="str">
        <f>VLOOKUP($C826,'03ben_relaabun'!$C:$I,3,FALSE)</f>
        <v>HK</v>
      </c>
      <c r="F826" s="1" t="str">
        <f>VLOOKUP($C826,'03ben_relaabun'!$C:$I,4,FALSE)</f>
        <v>Sta1</v>
      </c>
      <c r="G826" s="1" t="str">
        <f>VLOOKUP($C826,'03ben_relaabun'!$C:$I,5,FALSE)</f>
        <v>Aug</v>
      </c>
      <c r="H826" s="1" t="str">
        <f>VLOOKUP($C826,'03ben_relaabun'!$C:$I,6,FALSE)</f>
        <v>Sta</v>
      </c>
      <c r="I826" s="1">
        <f>VLOOKUP($C826,'03ben_relaabun'!$C:$I,7,FALSE)</f>
        <v>8</v>
      </c>
    </row>
    <row r="827" spans="1:10" x14ac:dyDescent="0.45">
      <c r="A827" s="1">
        <v>1168</v>
      </c>
      <c r="B827" s="1" t="s">
        <v>3</v>
      </c>
      <c r="C827" s="1" t="s">
        <v>28</v>
      </c>
      <c r="D827" s="1">
        <v>1.832192703562E-3</v>
      </c>
      <c r="E827" s="1" t="str">
        <f>VLOOKUP($C827,'03ben_relaabun'!$C:$I,3,FALSE)</f>
        <v>HK</v>
      </c>
      <c r="F827" s="1" t="str">
        <f>VLOOKUP($C827,'03ben_relaabun'!$C:$I,4,FALSE)</f>
        <v>Sta2</v>
      </c>
      <c r="G827" s="1" t="str">
        <f>VLOOKUP($C827,'03ben_relaabun'!$C:$I,5,FALSE)</f>
        <v>Aug</v>
      </c>
      <c r="H827" s="1" t="str">
        <f>VLOOKUP($C827,'03ben_relaabun'!$C:$I,6,FALSE)</f>
        <v>Sta</v>
      </c>
      <c r="I827" s="1">
        <f>VLOOKUP($C827,'03ben_relaabun'!$C:$I,7,FALSE)</f>
        <v>8</v>
      </c>
    </row>
    <row r="828" spans="1:10" x14ac:dyDescent="0.45">
      <c r="A828" s="1">
        <v>208</v>
      </c>
      <c r="B828" s="1" t="s">
        <v>276</v>
      </c>
      <c r="C828" s="1" t="s">
        <v>32</v>
      </c>
      <c r="D828" s="1">
        <v>2.8075658781053E-2</v>
      </c>
      <c r="E828" s="1" t="str">
        <f>VLOOKUP($C828,'03ben_relaabun'!$C:$I,3,FALSE)</f>
        <v>HK</v>
      </c>
      <c r="F828" s="1" t="str">
        <f>VLOOKUP($C828,'03ben_relaabun'!$C:$I,4,FALSE)</f>
        <v>Sta3</v>
      </c>
      <c r="G828" s="1" t="str">
        <f>VLOOKUP($C828,'03ben_relaabun'!$C:$I,5,FALSE)</f>
        <v>Aug</v>
      </c>
      <c r="H828" s="1" t="str">
        <f>VLOOKUP($C828,'03ben_relaabun'!$C:$I,6,FALSE)</f>
        <v>Sta</v>
      </c>
      <c r="I828" s="1">
        <f>VLOOKUP($C828,'03ben_relaabun'!$C:$I,7,FALSE)</f>
        <v>8</v>
      </c>
      <c r="J828" s="1">
        <f t="shared" si="72"/>
        <v>1.6866950476908997E-2</v>
      </c>
    </row>
    <row r="829" spans="1:10" x14ac:dyDescent="0.45">
      <c r="A829" s="1">
        <v>1165</v>
      </c>
      <c r="B829" s="1" t="s">
        <v>276</v>
      </c>
      <c r="C829" s="1" t="s">
        <v>24</v>
      </c>
      <c r="D829" s="1">
        <v>1.3687557256022E-2</v>
      </c>
      <c r="E829" s="1" t="str">
        <f>VLOOKUP($C829,'03ben_relaabun'!$C:$I,3,FALSE)</f>
        <v>HK</v>
      </c>
      <c r="F829" s="1" t="str">
        <f>VLOOKUP($C829,'03ben_relaabun'!$C:$I,4,FALSE)</f>
        <v>Sta1</v>
      </c>
      <c r="G829" s="1" t="str">
        <f>VLOOKUP($C829,'03ben_relaabun'!$C:$I,5,FALSE)</f>
        <v>Aug</v>
      </c>
      <c r="H829" s="1" t="str">
        <f>VLOOKUP($C829,'03ben_relaabun'!$C:$I,6,FALSE)</f>
        <v>Sta</v>
      </c>
      <c r="I829" s="1">
        <f>VLOOKUP($C829,'03ben_relaabun'!$C:$I,7,FALSE)</f>
        <v>8</v>
      </c>
    </row>
    <row r="830" spans="1:10" x14ac:dyDescent="0.45">
      <c r="A830" s="1">
        <v>1176</v>
      </c>
      <c r="B830" s="1" t="s">
        <v>276</v>
      </c>
      <c r="C830" s="1" t="s">
        <v>28</v>
      </c>
      <c r="D830" s="1">
        <v>8.8376353936519894E-3</v>
      </c>
      <c r="E830" s="1" t="str">
        <f>VLOOKUP($C830,'03ben_relaabun'!$C:$I,3,FALSE)</f>
        <v>HK</v>
      </c>
      <c r="F830" s="1" t="str">
        <f>VLOOKUP($C830,'03ben_relaabun'!$C:$I,4,FALSE)</f>
        <v>Sta2</v>
      </c>
      <c r="G830" s="1" t="str">
        <f>VLOOKUP($C830,'03ben_relaabun'!$C:$I,5,FALSE)</f>
        <v>Aug</v>
      </c>
      <c r="H830" s="1" t="str">
        <f>VLOOKUP($C830,'03ben_relaabun'!$C:$I,6,FALSE)</f>
        <v>Sta</v>
      </c>
      <c r="I830" s="1">
        <f>VLOOKUP($C830,'03ben_relaabun'!$C:$I,7,FALSE)</f>
        <v>8</v>
      </c>
    </row>
    <row r="831" spans="1:10" x14ac:dyDescent="0.45">
      <c r="A831" s="1">
        <v>209</v>
      </c>
      <c r="B831" s="1" t="s">
        <v>12</v>
      </c>
      <c r="C831" s="1" t="s">
        <v>32</v>
      </c>
      <c r="D831" s="1">
        <v>1.5519749959584101E-2</v>
      </c>
      <c r="E831" s="1" t="str">
        <f>VLOOKUP($C831,'03ben_relaabun'!$C:$I,3,FALSE)</f>
        <v>HK</v>
      </c>
      <c r="F831" s="1" t="str">
        <f>VLOOKUP($C831,'03ben_relaabun'!$C:$I,4,FALSE)</f>
        <v>Sta3</v>
      </c>
      <c r="G831" s="1" t="str">
        <f>VLOOKUP($C831,'03ben_relaabun'!$C:$I,5,FALSE)</f>
        <v>Aug</v>
      </c>
      <c r="H831" s="1" t="str">
        <f>VLOOKUP($C831,'03ben_relaabun'!$C:$I,6,FALSE)</f>
        <v>Sta</v>
      </c>
      <c r="I831" s="1">
        <f>VLOOKUP($C831,'03ben_relaabun'!$C:$I,7,FALSE)</f>
        <v>8</v>
      </c>
      <c r="J831" s="1">
        <f t="shared" si="72"/>
        <v>1.4477914892852701E-2</v>
      </c>
    </row>
    <row r="832" spans="1:10" x14ac:dyDescent="0.45">
      <c r="A832" s="1">
        <v>1166</v>
      </c>
      <c r="B832" s="1" t="s">
        <v>12</v>
      </c>
      <c r="C832" s="1" t="s">
        <v>24</v>
      </c>
      <c r="D832" s="1">
        <v>1.3364229131864001E-2</v>
      </c>
      <c r="E832" s="1" t="str">
        <f>VLOOKUP($C832,'03ben_relaabun'!$C:$I,3,FALSE)</f>
        <v>HK</v>
      </c>
      <c r="F832" s="1" t="str">
        <f>VLOOKUP($C832,'03ben_relaabun'!$C:$I,4,FALSE)</f>
        <v>Sta1</v>
      </c>
      <c r="G832" s="1" t="str">
        <f>VLOOKUP($C832,'03ben_relaabun'!$C:$I,5,FALSE)</f>
        <v>Aug</v>
      </c>
      <c r="H832" s="1" t="str">
        <f>VLOOKUP($C832,'03ben_relaabun'!$C:$I,6,FALSE)</f>
        <v>Sta</v>
      </c>
      <c r="I832" s="1">
        <f>VLOOKUP($C832,'03ben_relaabun'!$C:$I,7,FALSE)</f>
        <v>8</v>
      </c>
    </row>
    <row r="833" spans="1:10" x14ac:dyDescent="0.45">
      <c r="A833" s="1">
        <v>1177</v>
      </c>
      <c r="B833" s="1" t="s">
        <v>12</v>
      </c>
      <c r="C833" s="1" t="s">
        <v>28</v>
      </c>
      <c r="D833" s="1">
        <v>1.454976558711E-2</v>
      </c>
      <c r="E833" s="1" t="str">
        <f>VLOOKUP($C833,'03ben_relaabun'!$C:$I,3,FALSE)</f>
        <v>HK</v>
      </c>
      <c r="F833" s="1" t="str">
        <f>VLOOKUP($C833,'03ben_relaabun'!$C:$I,4,FALSE)</f>
        <v>Sta2</v>
      </c>
      <c r="G833" s="1" t="str">
        <f>VLOOKUP($C833,'03ben_relaabun'!$C:$I,5,FALSE)</f>
        <v>Aug</v>
      </c>
      <c r="H833" s="1" t="str">
        <f>VLOOKUP($C833,'03ben_relaabun'!$C:$I,6,FALSE)</f>
        <v>Sta</v>
      </c>
      <c r="I833" s="1">
        <f>VLOOKUP($C833,'03ben_relaabun'!$C:$I,7,FALSE)</f>
        <v>8</v>
      </c>
    </row>
    <row r="834" spans="1:10" x14ac:dyDescent="0.45">
      <c r="A834" s="1">
        <v>203</v>
      </c>
      <c r="B834" s="1" t="s">
        <v>9</v>
      </c>
      <c r="C834" s="1" t="s">
        <v>32</v>
      </c>
      <c r="D834" s="1">
        <v>7.7113757611682904E-2</v>
      </c>
      <c r="E834" s="1" t="str">
        <f>VLOOKUP($C834,'03ben_relaabun'!$C:$I,3,FALSE)</f>
        <v>HK</v>
      </c>
      <c r="F834" s="1" t="str">
        <f>VLOOKUP($C834,'03ben_relaabun'!$C:$I,4,FALSE)</f>
        <v>Sta3</v>
      </c>
      <c r="G834" s="1" t="str">
        <f>VLOOKUP($C834,'03ben_relaabun'!$C:$I,5,FALSE)</f>
        <v>Aug</v>
      </c>
      <c r="H834" s="1" t="str">
        <f>VLOOKUP($C834,'03ben_relaabun'!$C:$I,6,FALSE)</f>
        <v>Sta</v>
      </c>
      <c r="I834" s="1">
        <f>VLOOKUP($C834,'03ben_relaabun'!$C:$I,7,FALSE)</f>
        <v>8</v>
      </c>
      <c r="J834" s="1">
        <f t="shared" si="72"/>
        <v>4.6343697795979966E-2</v>
      </c>
    </row>
    <row r="835" spans="1:10" x14ac:dyDescent="0.45">
      <c r="A835" s="1">
        <v>1160</v>
      </c>
      <c r="B835" s="1" t="s">
        <v>9</v>
      </c>
      <c r="C835" s="1" t="s">
        <v>24</v>
      </c>
      <c r="D835" s="1">
        <v>3.2278924395107003E-2</v>
      </c>
      <c r="E835" s="1" t="str">
        <f>VLOOKUP($C835,'03ben_relaabun'!$C:$I,3,FALSE)</f>
        <v>HK</v>
      </c>
      <c r="F835" s="1" t="str">
        <f>VLOOKUP($C835,'03ben_relaabun'!$C:$I,4,FALSE)</f>
        <v>Sta1</v>
      </c>
      <c r="G835" s="1" t="str">
        <f>VLOOKUP($C835,'03ben_relaabun'!$C:$I,5,FALSE)</f>
        <v>Aug</v>
      </c>
      <c r="H835" s="1" t="str">
        <f>VLOOKUP($C835,'03ben_relaabun'!$C:$I,6,FALSE)</f>
        <v>Sta</v>
      </c>
      <c r="I835" s="1">
        <f>VLOOKUP($C835,'03ben_relaabun'!$C:$I,7,FALSE)</f>
        <v>8</v>
      </c>
    </row>
    <row r="836" spans="1:10" x14ac:dyDescent="0.45">
      <c r="A836" s="1">
        <v>1171</v>
      </c>
      <c r="B836" s="1" t="s">
        <v>9</v>
      </c>
      <c r="C836" s="1" t="s">
        <v>28</v>
      </c>
      <c r="D836" s="1">
        <v>2.963841138115E-2</v>
      </c>
      <c r="E836" s="1" t="str">
        <f>VLOOKUP($C836,'03ben_relaabun'!$C:$I,3,FALSE)</f>
        <v>HK</v>
      </c>
      <c r="F836" s="1" t="str">
        <f>VLOOKUP($C836,'03ben_relaabun'!$C:$I,4,FALSE)</f>
        <v>Sta2</v>
      </c>
      <c r="G836" s="1" t="str">
        <f>VLOOKUP($C836,'03ben_relaabun'!$C:$I,5,FALSE)</f>
        <v>Aug</v>
      </c>
      <c r="H836" s="1" t="str">
        <f>VLOOKUP($C836,'03ben_relaabun'!$C:$I,6,FALSE)</f>
        <v>Sta</v>
      </c>
      <c r="I836" s="1">
        <f>VLOOKUP($C836,'03ben_relaabun'!$C:$I,7,FALSE)</f>
        <v>8</v>
      </c>
    </row>
    <row r="837" spans="1:10" x14ac:dyDescent="0.45">
      <c r="A837" s="1">
        <v>201</v>
      </c>
      <c r="B837" s="1" t="s">
        <v>6</v>
      </c>
      <c r="C837" s="1" t="s">
        <v>32</v>
      </c>
      <c r="D837" s="1">
        <v>0.33060300695155498</v>
      </c>
      <c r="E837" s="1" t="str">
        <f>VLOOKUP($C837,'03ben_relaabun'!$C:$I,3,FALSE)</f>
        <v>HK</v>
      </c>
      <c r="F837" s="1" t="str">
        <f>VLOOKUP($C837,'03ben_relaabun'!$C:$I,4,FALSE)</f>
        <v>Sta3</v>
      </c>
      <c r="G837" s="1" t="str">
        <f>VLOOKUP($C837,'03ben_relaabun'!$C:$I,5,FALSE)</f>
        <v>Aug</v>
      </c>
      <c r="H837" s="1" t="str">
        <f>VLOOKUP($C837,'03ben_relaabun'!$C:$I,6,FALSE)</f>
        <v>Sta</v>
      </c>
      <c r="I837" s="1">
        <f>VLOOKUP($C837,'03ben_relaabun'!$C:$I,7,FALSE)</f>
        <v>8</v>
      </c>
      <c r="J837" s="1">
        <f t="shared" si="72"/>
        <v>0.42932586086113061</v>
      </c>
    </row>
    <row r="838" spans="1:10" x14ac:dyDescent="0.45">
      <c r="A838" s="1">
        <v>1158</v>
      </c>
      <c r="B838" s="1" t="s">
        <v>6</v>
      </c>
      <c r="C838" s="1" t="s">
        <v>24</v>
      </c>
      <c r="D838" s="1">
        <v>0.44145066551705597</v>
      </c>
      <c r="E838" s="1" t="str">
        <f>VLOOKUP($C838,'03ben_relaabun'!$C:$I,3,FALSE)</f>
        <v>HK</v>
      </c>
      <c r="F838" s="1" t="str">
        <f>VLOOKUP($C838,'03ben_relaabun'!$C:$I,4,FALSE)</f>
        <v>Sta1</v>
      </c>
      <c r="G838" s="1" t="str">
        <f>VLOOKUP($C838,'03ben_relaabun'!$C:$I,5,FALSE)</f>
        <v>Aug</v>
      </c>
      <c r="H838" s="1" t="str">
        <f>VLOOKUP($C838,'03ben_relaabun'!$C:$I,6,FALSE)</f>
        <v>Sta</v>
      </c>
      <c r="I838" s="1">
        <f>VLOOKUP($C838,'03ben_relaabun'!$C:$I,7,FALSE)</f>
        <v>8</v>
      </c>
    </row>
    <row r="839" spans="1:10" x14ac:dyDescent="0.45">
      <c r="A839" s="1">
        <v>1169</v>
      </c>
      <c r="B839" s="1" t="s">
        <v>6</v>
      </c>
      <c r="C839" s="1" t="s">
        <v>28</v>
      </c>
      <c r="D839" s="1">
        <v>0.515923910114781</v>
      </c>
      <c r="E839" s="1" t="str">
        <f>VLOOKUP($C839,'03ben_relaabun'!$C:$I,3,FALSE)</f>
        <v>HK</v>
      </c>
      <c r="F839" s="1" t="str">
        <f>VLOOKUP($C839,'03ben_relaabun'!$C:$I,4,FALSE)</f>
        <v>Sta2</v>
      </c>
      <c r="G839" s="1" t="str">
        <f>VLOOKUP($C839,'03ben_relaabun'!$C:$I,5,FALSE)</f>
        <v>Aug</v>
      </c>
      <c r="H839" s="1" t="str">
        <f>VLOOKUP($C839,'03ben_relaabun'!$C:$I,6,FALSE)</f>
        <v>Sta</v>
      </c>
      <c r="I839" s="1">
        <f>VLOOKUP($C839,'03ben_relaabun'!$C:$I,7,FALSE)</f>
        <v>8</v>
      </c>
    </row>
    <row r="840" spans="1:10" x14ac:dyDescent="0.45">
      <c r="A840" s="1">
        <v>206</v>
      </c>
      <c r="B840" s="1" t="s">
        <v>312</v>
      </c>
      <c r="C840" s="1" t="s">
        <v>32</v>
      </c>
      <c r="D840" s="1">
        <v>1.0184835910977E-2</v>
      </c>
      <c r="E840" s="1" t="str">
        <f>VLOOKUP($C840,'03ben_relaabun'!$C:$I,3,FALSE)</f>
        <v>HK</v>
      </c>
      <c r="F840" s="1" t="str">
        <f>VLOOKUP($C840,'03ben_relaabun'!$C:$I,4,FALSE)</f>
        <v>Sta3</v>
      </c>
      <c r="G840" s="1" t="str">
        <f>VLOOKUP($C840,'03ben_relaabun'!$C:$I,5,FALSE)</f>
        <v>Aug</v>
      </c>
      <c r="H840" s="1" t="str">
        <f>VLOOKUP($C840,'03ben_relaabun'!$C:$I,6,FALSE)</f>
        <v>Sta</v>
      </c>
      <c r="I840" s="1">
        <f>VLOOKUP($C840,'03ben_relaabun'!$C:$I,7,FALSE)</f>
        <v>8</v>
      </c>
      <c r="J840" s="1">
        <f t="shared" si="72"/>
        <v>1.0759641465035668E-2</v>
      </c>
    </row>
    <row r="841" spans="1:10" x14ac:dyDescent="0.45">
      <c r="A841" s="1">
        <v>1163</v>
      </c>
      <c r="B841" s="1" t="s">
        <v>312</v>
      </c>
      <c r="C841" s="1" t="s">
        <v>24</v>
      </c>
      <c r="D841" s="1">
        <v>1.1047044242065001E-2</v>
      </c>
      <c r="E841" s="1" t="str">
        <f>VLOOKUP($C841,'03ben_relaabun'!$C:$I,3,FALSE)</f>
        <v>HK</v>
      </c>
      <c r="F841" s="1" t="str">
        <f>VLOOKUP($C841,'03ben_relaabun'!$C:$I,4,FALSE)</f>
        <v>Sta1</v>
      </c>
      <c r="G841" s="1" t="str">
        <f>VLOOKUP($C841,'03ben_relaabun'!$C:$I,5,FALSE)</f>
        <v>Aug</v>
      </c>
      <c r="H841" s="1" t="str">
        <f>VLOOKUP($C841,'03ben_relaabun'!$C:$I,6,FALSE)</f>
        <v>Sta</v>
      </c>
      <c r="I841" s="1">
        <f>VLOOKUP($C841,'03ben_relaabun'!$C:$I,7,FALSE)</f>
        <v>8</v>
      </c>
    </row>
    <row r="842" spans="1:10" x14ac:dyDescent="0.45">
      <c r="A842" s="1">
        <v>1174</v>
      </c>
      <c r="B842" s="1" t="s">
        <v>312</v>
      </c>
      <c r="C842" s="1" t="s">
        <v>28</v>
      </c>
      <c r="D842" s="1">
        <v>1.1047044242065001E-2</v>
      </c>
      <c r="E842" s="1" t="str">
        <f>VLOOKUP($C842,'03ben_relaabun'!$C:$I,3,FALSE)</f>
        <v>HK</v>
      </c>
      <c r="F842" s="1" t="str">
        <f>VLOOKUP($C842,'03ben_relaabun'!$C:$I,4,FALSE)</f>
        <v>Sta2</v>
      </c>
      <c r="G842" s="1" t="str">
        <f>VLOOKUP($C842,'03ben_relaabun'!$C:$I,5,FALSE)</f>
        <v>Aug</v>
      </c>
      <c r="H842" s="1" t="str">
        <f>VLOOKUP($C842,'03ben_relaabun'!$C:$I,6,FALSE)</f>
        <v>Sta</v>
      </c>
      <c r="I842" s="1">
        <f>VLOOKUP($C842,'03ben_relaabun'!$C:$I,7,FALSE)</f>
        <v>8</v>
      </c>
    </row>
    <row r="843" spans="1:10" x14ac:dyDescent="0.45">
      <c r="A843" s="1">
        <v>202</v>
      </c>
      <c r="B843" s="1" t="s">
        <v>7</v>
      </c>
      <c r="C843" s="1" t="s">
        <v>32</v>
      </c>
      <c r="D843" s="1">
        <v>4.4565393113111001E-2</v>
      </c>
      <c r="E843" s="1" t="str">
        <f>VLOOKUP($C843,'03ben_relaabun'!$C:$I,3,FALSE)</f>
        <v>HK</v>
      </c>
      <c r="F843" s="1" t="str">
        <f>VLOOKUP($C843,'03ben_relaabun'!$C:$I,4,FALSE)</f>
        <v>Sta3</v>
      </c>
      <c r="G843" s="1" t="str">
        <f>VLOOKUP($C843,'03ben_relaabun'!$C:$I,5,FALSE)</f>
        <v>Aug</v>
      </c>
      <c r="H843" s="1" t="str">
        <f>VLOOKUP($C843,'03ben_relaabun'!$C:$I,6,FALSE)</f>
        <v>Sta</v>
      </c>
      <c r="I843" s="1">
        <f>VLOOKUP($C843,'03ben_relaabun'!$C:$I,7,FALSE)</f>
        <v>8</v>
      </c>
      <c r="J843" s="1">
        <f t="shared" si="72"/>
        <v>1.8303964362055666E-2</v>
      </c>
    </row>
    <row r="844" spans="1:10" x14ac:dyDescent="0.45">
      <c r="A844" s="1">
        <v>1159</v>
      </c>
      <c r="B844" s="1" t="s">
        <v>7</v>
      </c>
      <c r="C844" s="1" t="s">
        <v>24</v>
      </c>
      <c r="D844" s="1">
        <v>9.4304036212749902E-3</v>
      </c>
      <c r="E844" s="1" t="str">
        <f>VLOOKUP($C844,'03ben_relaabun'!$C:$I,3,FALSE)</f>
        <v>HK</v>
      </c>
      <c r="F844" s="1" t="str">
        <f>VLOOKUP($C844,'03ben_relaabun'!$C:$I,4,FALSE)</f>
        <v>Sta1</v>
      </c>
      <c r="G844" s="1" t="str">
        <f>VLOOKUP($C844,'03ben_relaabun'!$C:$I,5,FALSE)</f>
        <v>Aug</v>
      </c>
      <c r="H844" s="1" t="str">
        <f>VLOOKUP($C844,'03ben_relaabun'!$C:$I,6,FALSE)</f>
        <v>Sta</v>
      </c>
      <c r="I844" s="1">
        <f>VLOOKUP($C844,'03ben_relaabun'!$C:$I,7,FALSE)</f>
        <v>8</v>
      </c>
    </row>
    <row r="845" spans="1:10" x14ac:dyDescent="0.45">
      <c r="A845" s="1">
        <v>1170</v>
      </c>
      <c r="B845" s="1" t="s">
        <v>7</v>
      </c>
      <c r="C845" s="1" t="s">
        <v>28</v>
      </c>
      <c r="D845" s="1">
        <v>9.16096351780999E-4</v>
      </c>
      <c r="E845" s="1" t="str">
        <f>VLOOKUP($C845,'03ben_relaabun'!$C:$I,3,FALSE)</f>
        <v>HK</v>
      </c>
      <c r="F845" s="1" t="str">
        <f>VLOOKUP($C845,'03ben_relaabun'!$C:$I,4,FALSE)</f>
        <v>Sta2</v>
      </c>
      <c r="G845" s="1" t="str">
        <f>VLOOKUP($C845,'03ben_relaabun'!$C:$I,5,FALSE)</f>
        <v>Aug</v>
      </c>
      <c r="H845" s="1" t="str">
        <f>VLOOKUP($C845,'03ben_relaabun'!$C:$I,6,FALSE)</f>
        <v>Sta</v>
      </c>
      <c r="I845" s="1">
        <f>VLOOKUP($C845,'03ben_relaabun'!$C:$I,7,FALSE)</f>
        <v>8</v>
      </c>
    </row>
    <row r="846" spans="1:10" x14ac:dyDescent="0.45">
      <c r="A846" s="1">
        <v>205</v>
      </c>
      <c r="B846" s="1" t="s">
        <v>10</v>
      </c>
      <c r="C846" s="1" t="s">
        <v>32</v>
      </c>
      <c r="D846" s="1">
        <v>4.3325968637172002E-2</v>
      </c>
      <c r="E846" s="1" t="str">
        <f>VLOOKUP($C846,'03ben_relaabun'!$C:$I,3,FALSE)</f>
        <v>HK</v>
      </c>
      <c r="F846" s="1" t="str">
        <f>VLOOKUP($C846,'03ben_relaabun'!$C:$I,4,FALSE)</f>
        <v>Sta3</v>
      </c>
      <c r="G846" s="1" t="str">
        <f>VLOOKUP($C846,'03ben_relaabun'!$C:$I,5,FALSE)</f>
        <v>Aug</v>
      </c>
      <c r="H846" s="1" t="str">
        <f>VLOOKUP($C846,'03ben_relaabun'!$C:$I,6,FALSE)</f>
        <v>Sta</v>
      </c>
      <c r="I846" s="1">
        <f>VLOOKUP($C846,'03ben_relaabun'!$C:$I,7,FALSE)</f>
        <v>8</v>
      </c>
      <c r="J846" s="1">
        <f t="shared" si="72"/>
        <v>4.8086077131720306E-2</v>
      </c>
    </row>
    <row r="847" spans="1:10" x14ac:dyDescent="0.45">
      <c r="A847" s="1">
        <v>1162</v>
      </c>
      <c r="B847" s="1" t="s">
        <v>10</v>
      </c>
      <c r="C847" s="1" t="s">
        <v>24</v>
      </c>
      <c r="D847" s="1">
        <v>2.6243466077491E-2</v>
      </c>
      <c r="E847" s="1" t="str">
        <f>VLOOKUP($C847,'03ben_relaabun'!$C:$I,3,FALSE)</f>
        <v>HK</v>
      </c>
      <c r="F847" s="1" t="str">
        <f>VLOOKUP($C847,'03ben_relaabun'!$C:$I,4,FALSE)</f>
        <v>Sta1</v>
      </c>
      <c r="G847" s="1" t="str">
        <f>VLOOKUP($C847,'03ben_relaabun'!$C:$I,5,FALSE)</f>
        <v>Aug</v>
      </c>
      <c r="H847" s="1" t="str">
        <f>VLOOKUP($C847,'03ben_relaabun'!$C:$I,6,FALSE)</f>
        <v>Sta</v>
      </c>
      <c r="I847" s="1">
        <f>VLOOKUP($C847,'03ben_relaabun'!$C:$I,7,FALSE)</f>
        <v>8</v>
      </c>
    </row>
    <row r="848" spans="1:10" x14ac:dyDescent="0.45">
      <c r="A848" s="1">
        <v>1173</v>
      </c>
      <c r="B848" s="1" t="s">
        <v>10</v>
      </c>
      <c r="C848" s="1" t="s">
        <v>28</v>
      </c>
      <c r="D848" s="1">
        <v>7.4688796680497896E-2</v>
      </c>
      <c r="E848" s="1" t="str">
        <f>VLOOKUP($C848,'03ben_relaabun'!$C:$I,3,FALSE)</f>
        <v>HK</v>
      </c>
      <c r="F848" s="1" t="str">
        <f>VLOOKUP($C848,'03ben_relaabun'!$C:$I,4,FALSE)</f>
        <v>Sta2</v>
      </c>
      <c r="G848" s="1" t="str">
        <f>VLOOKUP($C848,'03ben_relaabun'!$C:$I,5,FALSE)</f>
        <v>Aug</v>
      </c>
      <c r="H848" s="1" t="str">
        <f>VLOOKUP($C848,'03ben_relaabun'!$C:$I,6,FALSE)</f>
        <v>Sta</v>
      </c>
      <c r="I848" s="1">
        <f>VLOOKUP($C848,'03ben_relaabun'!$C:$I,7,FALSE)</f>
        <v>8</v>
      </c>
    </row>
    <row r="849" spans="1:10" x14ac:dyDescent="0.45">
      <c r="A849" s="1">
        <v>248</v>
      </c>
      <c r="B849" s="1" t="s">
        <v>8</v>
      </c>
      <c r="C849" s="1" t="s">
        <v>36</v>
      </c>
      <c r="D849" s="1">
        <v>1.0292611952362999E-2</v>
      </c>
      <c r="E849" s="1" t="str">
        <f>VLOOKUP($C849,'03ben_relaabun'!$C:$I,3,FALSE)</f>
        <v>HK</v>
      </c>
      <c r="F849" s="1" t="str">
        <f>VLOOKUP($C849,'03ben_relaabun'!$C:$I,4,FALSE)</f>
        <v>SW1</v>
      </c>
      <c r="G849" s="1" t="str">
        <f>VLOOKUP($C849,'03ben_relaabun'!$C:$I,5,FALSE)</f>
        <v>Aug</v>
      </c>
      <c r="H849" s="1" t="str">
        <f>VLOOKUP($C849,'03ben_relaabun'!$C:$I,6,FALSE)</f>
        <v>SW</v>
      </c>
      <c r="I849" s="1">
        <f>VLOOKUP($C849,'03ben_relaabun'!$C:$I,7,FALSE)</f>
        <v>8</v>
      </c>
      <c r="J849" s="1">
        <f t="shared" ref="J849:J912" si="73">AVERAGE(D849:D851)</f>
        <v>1.0957230874243329E-2</v>
      </c>
    </row>
    <row r="850" spans="1:10" x14ac:dyDescent="0.45">
      <c r="A850" s="1">
        <v>292</v>
      </c>
      <c r="B850" s="1" t="s">
        <v>8</v>
      </c>
      <c r="C850" s="1" t="s">
        <v>40</v>
      </c>
      <c r="D850" s="1">
        <v>8.1909791453359908E-3</v>
      </c>
      <c r="E850" s="1" t="str">
        <f>VLOOKUP($C850,'03ben_relaabun'!$C:$I,3,FALSE)</f>
        <v>HK</v>
      </c>
      <c r="F850" s="1" t="str">
        <f>VLOOKUP($C850,'03ben_relaabun'!$C:$I,4,FALSE)</f>
        <v>SW2</v>
      </c>
      <c r="G850" s="1" t="str">
        <f>VLOOKUP($C850,'03ben_relaabun'!$C:$I,5,FALSE)</f>
        <v>Aug</v>
      </c>
      <c r="H850" s="1" t="str">
        <f>VLOOKUP($C850,'03ben_relaabun'!$C:$I,6,FALSE)</f>
        <v>SW</v>
      </c>
      <c r="I850" s="1">
        <f>VLOOKUP($C850,'03ben_relaabun'!$C:$I,7,FALSE)</f>
        <v>8</v>
      </c>
    </row>
    <row r="851" spans="1:10" x14ac:dyDescent="0.45">
      <c r="A851" s="1">
        <v>336</v>
      </c>
      <c r="B851" s="1" t="s">
        <v>8</v>
      </c>
      <c r="C851" s="1" t="s">
        <v>44</v>
      </c>
      <c r="D851" s="1">
        <v>1.4388101525031E-2</v>
      </c>
      <c r="E851" s="1" t="str">
        <f>VLOOKUP($C851,'03ben_relaabun'!$C:$I,3,FALSE)</f>
        <v>HK</v>
      </c>
      <c r="F851" s="1" t="str">
        <f>VLOOKUP($C851,'03ben_relaabun'!$C:$I,4,FALSE)</f>
        <v>SW3</v>
      </c>
      <c r="G851" s="1" t="str">
        <f>VLOOKUP($C851,'03ben_relaabun'!$C:$I,5,FALSE)</f>
        <v>Aug</v>
      </c>
      <c r="H851" s="1" t="str">
        <f>VLOOKUP($C851,'03ben_relaabun'!$C:$I,6,FALSE)</f>
        <v>SW</v>
      </c>
      <c r="I851" s="1">
        <f>VLOOKUP($C851,'03ben_relaabun'!$C:$I,7,FALSE)</f>
        <v>8</v>
      </c>
    </row>
    <row r="852" spans="1:10" x14ac:dyDescent="0.45">
      <c r="A852" s="1">
        <v>243</v>
      </c>
      <c r="B852" s="1" t="s">
        <v>5</v>
      </c>
      <c r="C852" s="1" t="s">
        <v>36</v>
      </c>
      <c r="D852" s="1">
        <v>0.388802069299995</v>
      </c>
      <c r="E852" s="1" t="str">
        <f>VLOOKUP($C852,'03ben_relaabun'!$C:$I,3,FALSE)</f>
        <v>HK</v>
      </c>
      <c r="F852" s="1" t="str">
        <f>VLOOKUP($C852,'03ben_relaabun'!$C:$I,4,FALSE)</f>
        <v>SW1</v>
      </c>
      <c r="G852" s="1" t="str">
        <f>VLOOKUP($C852,'03ben_relaabun'!$C:$I,5,FALSE)</f>
        <v>Aug</v>
      </c>
      <c r="H852" s="1" t="str">
        <f>VLOOKUP($C852,'03ben_relaabun'!$C:$I,6,FALSE)</f>
        <v>SW</v>
      </c>
      <c r="I852" s="1">
        <f>VLOOKUP($C852,'03ben_relaabun'!$C:$I,7,FALSE)</f>
        <v>8</v>
      </c>
      <c r="J852" s="1">
        <f t="shared" si="73"/>
        <v>0.33882991144401969</v>
      </c>
    </row>
    <row r="853" spans="1:10" x14ac:dyDescent="0.45">
      <c r="A853" s="1">
        <v>287</v>
      </c>
      <c r="B853" s="1" t="s">
        <v>5</v>
      </c>
      <c r="C853" s="1" t="s">
        <v>40</v>
      </c>
      <c r="D853" s="1">
        <v>0.34412890014549802</v>
      </c>
      <c r="E853" s="1" t="str">
        <f>VLOOKUP($C853,'03ben_relaabun'!$C:$I,3,FALSE)</f>
        <v>HK</v>
      </c>
      <c r="F853" s="1" t="str">
        <f>VLOOKUP($C853,'03ben_relaabun'!$C:$I,4,FALSE)</f>
        <v>SW2</v>
      </c>
      <c r="G853" s="1" t="str">
        <f>VLOOKUP($C853,'03ben_relaabun'!$C:$I,5,FALSE)</f>
        <v>Aug</v>
      </c>
      <c r="H853" s="1" t="str">
        <f>VLOOKUP($C853,'03ben_relaabun'!$C:$I,6,FALSE)</f>
        <v>SW</v>
      </c>
      <c r="I853" s="1">
        <f>VLOOKUP($C853,'03ben_relaabun'!$C:$I,7,FALSE)</f>
        <v>8</v>
      </c>
    </row>
    <row r="854" spans="1:10" x14ac:dyDescent="0.45">
      <c r="A854" s="1">
        <v>331</v>
      </c>
      <c r="B854" s="1" t="s">
        <v>5</v>
      </c>
      <c r="C854" s="1" t="s">
        <v>44</v>
      </c>
      <c r="D854" s="1">
        <v>0.28355876488656601</v>
      </c>
      <c r="E854" s="1" t="str">
        <f>VLOOKUP($C854,'03ben_relaabun'!$C:$I,3,FALSE)</f>
        <v>HK</v>
      </c>
      <c r="F854" s="1" t="str">
        <f>VLOOKUP($C854,'03ben_relaabun'!$C:$I,4,FALSE)</f>
        <v>SW3</v>
      </c>
      <c r="G854" s="1" t="str">
        <f>VLOOKUP($C854,'03ben_relaabun'!$C:$I,5,FALSE)</f>
        <v>Aug</v>
      </c>
      <c r="H854" s="1" t="str">
        <f>VLOOKUP($C854,'03ben_relaabun'!$C:$I,6,FALSE)</f>
        <v>SW</v>
      </c>
      <c r="I854" s="1">
        <f>VLOOKUP($C854,'03ben_relaabun'!$C:$I,7,FALSE)</f>
        <v>8</v>
      </c>
    </row>
    <row r="855" spans="1:10" x14ac:dyDescent="0.45">
      <c r="A855" s="1">
        <v>251</v>
      </c>
      <c r="B855" s="1" t="s">
        <v>11</v>
      </c>
      <c r="C855" s="1" t="s">
        <v>36</v>
      </c>
      <c r="D855" s="1">
        <v>2.0800775987498001E-2</v>
      </c>
      <c r="E855" s="1" t="str">
        <f>VLOOKUP($C855,'03ben_relaabun'!$C:$I,3,FALSE)</f>
        <v>HK</v>
      </c>
      <c r="F855" s="1" t="str">
        <f>VLOOKUP($C855,'03ben_relaabun'!$C:$I,4,FALSE)</f>
        <v>SW1</v>
      </c>
      <c r="G855" s="1" t="str">
        <f>VLOOKUP($C855,'03ben_relaabun'!$C:$I,5,FALSE)</f>
        <v>Aug</v>
      </c>
      <c r="H855" s="1" t="str">
        <f>VLOOKUP($C855,'03ben_relaabun'!$C:$I,6,FALSE)</f>
        <v>SW</v>
      </c>
      <c r="I855" s="1">
        <f>VLOOKUP($C855,'03ben_relaabun'!$C:$I,7,FALSE)</f>
        <v>8</v>
      </c>
      <c r="J855" s="1">
        <f t="shared" si="73"/>
        <v>3.1021537245603636E-2</v>
      </c>
    </row>
    <row r="856" spans="1:10" x14ac:dyDescent="0.45">
      <c r="A856" s="1">
        <v>295</v>
      </c>
      <c r="B856" s="1" t="s">
        <v>11</v>
      </c>
      <c r="C856" s="1" t="s">
        <v>40</v>
      </c>
      <c r="D856" s="1">
        <v>1.6759174435523001E-2</v>
      </c>
      <c r="E856" s="1" t="str">
        <f>VLOOKUP($C856,'03ben_relaabun'!$C:$I,3,FALSE)</f>
        <v>HK</v>
      </c>
      <c r="F856" s="1" t="str">
        <f>VLOOKUP($C856,'03ben_relaabun'!$C:$I,4,FALSE)</f>
        <v>SW2</v>
      </c>
      <c r="G856" s="1" t="str">
        <f>VLOOKUP($C856,'03ben_relaabun'!$C:$I,5,FALSE)</f>
        <v>Aug</v>
      </c>
      <c r="H856" s="1" t="str">
        <f>VLOOKUP($C856,'03ben_relaabun'!$C:$I,6,FALSE)</f>
        <v>SW</v>
      </c>
      <c r="I856" s="1">
        <f>VLOOKUP($C856,'03ben_relaabun'!$C:$I,7,FALSE)</f>
        <v>8</v>
      </c>
    </row>
    <row r="857" spans="1:10" x14ac:dyDescent="0.45">
      <c r="A857" s="1">
        <v>339</v>
      </c>
      <c r="B857" s="1" t="s">
        <v>11</v>
      </c>
      <c r="C857" s="1" t="s">
        <v>44</v>
      </c>
      <c r="D857" s="1">
        <v>5.5504661313789901E-2</v>
      </c>
      <c r="E857" s="1" t="str">
        <f>VLOOKUP($C857,'03ben_relaabun'!$C:$I,3,FALSE)</f>
        <v>HK</v>
      </c>
      <c r="F857" s="1" t="str">
        <f>VLOOKUP($C857,'03ben_relaabun'!$C:$I,4,FALSE)</f>
        <v>SW3</v>
      </c>
      <c r="G857" s="1" t="str">
        <f>VLOOKUP($C857,'03ben_relaabun'!$C:$I,5,FALSE)</f>
        <v>Aug</v>
      </c>
      <c r="H857" s="1" t="str">
        <f>VLOOKUP($C857,'03ben_relaabun'!$C:$I,6,FALSE)</f>
        <v>SW</v>
      </c>
      <c r="I857" s="1">
        <f>VLOOKUP($C857,'03ben_relaabun'!$C:$I,7,FALSE)</f>
        <v>8</v>
      </c>
    </row>
    <row r="858" spans="1:10" x14ac:dyDescent="0.45">
      <c r="A858" s="1">
        <v>244</v>
      </c>
      <c r="B858" s="1" t="s">
        <v>3</v>
      </c>
      <c r="C858" s="1" t="s">
        <v>36</v>
      </c>
      <c r="D858" s="1">
        <v>2.371072910492E-3</v>
      </c>
      <c r="E858" s="1" t="str">
        <f>VLOOKUP($C858,'03ben_relaabun'!$C:$I,3,FALSE)</f>
        <v>HK</v>
      </c>
      <c r="F858" s="1" t="str">
        <f>VLOOKUP($C858,'03ben_relaabun'!$C:$I,4,FALSE)</f>
        <v>SW1</v>
      </c>
      <c r="G858" s="1" t="str">
        <f>VLOOKUP($C858,'03ben_relaabun'!$C:$I,5,FALSE)</f>
        <v>Aug</v>
      </c>
      <c r="H858" s="1" t="str">
        <f>VLOOKUP($C858,'03ben_relaabun'!$C:$I,6,FALSE)</f>
        <v>SW</v>
      </c>
      <c r="I858" s="1">
        <f>VLOOKUP($C858,'03ben_relaabun'!$C:$I,7,FALSE)</f>
        <v>8</v>
      </c>
      <c r="J858" s="1">
        <f t="shared" si="73"/>
        <v>6.7539652601893299E-3</v>
      </c>
    </row>
    <row r="859" spans="1:10" x14ac:dyDescent="0.45">
      <c r="A859" s="1">
        <v>288</v>
      </c>
      <c r="B859" s="1" t="s">
        <v>3</v>
      </c>
      <c r="C859" s="1" t="s">
        <v>40</v>
      </c>
      <c r="D859" s="1">
        <v>7.5443228970199904E-3</v>
      </c>
      <c r="E859" s="1" t="str">
        <f>VLOOKUP($C859,'03ben_relaabun'!$C:$I,3,FALSE)</f>
        <v>HK</v>
      </c>
      <c r="F859" s="1" t="str">
        <f>VLOOKUP($C859,'03ben_relaabun'!$C:$I,4,FALSE)</f>
        <v>SW2</v>
      </c>
      <c r="G859" s="1" t="str">
        <f>VLOOKUP($C859,'03ben_relaabun'!$C:$I,5,FALSE)</f>
        <v>Aug</v>
      </c>
      <c r="H859" s="1" t="str">
        <f>VLOOKUP($C859,'03ben_relaabun'!$C:$I,6,FALSE)</f>
        <v>SW</v>
      </c>
      <c r="I859" s="1">
        <f>VLOOKUP($C859,'03ben_relaabun'!$C:$I,7,FALSE)</f>
        <v>8</v>
      </c>
    </row>
    <row r="860" spans="1:10" x14ac:dyDescent="0.45">
      <c r="A860" s="1">
        <v>332</v>
      </c>
      <c r="B860" s="1" t="s">
        <v>3</v>
      </c>
      <c r="C860" s="1" t="s">
        <v>44</v>
      </c>
      <c r="D860" s="1">
        <v>1.0346499973056001E-2</v>
      </c>
      <c r="E860" s="1" t="str">
        <f>VLOOKUP($C860,'03ben_relaabun'!$C:$I,3,FALSE)</f>
        <v>HK</v>
      </c>
      <c r="F860" s="1" t="str">
        <f>VLOOKUP($C860,'03ben_relaabun'!$C:$I,4,FALSE)</f>
        <v>SW3</v>
      </c>
      <c r="G860" s="1" t="str">
        <f>VLOOKUP($C860,'03ben_relaabun'!$C:$I,5,FALSE)</f>
        <v>Aug</v>
      </c>
      <c r="H860" s="1" t="str">
        <f>VLOOKUP($C860,'03ben_relaabun'!$C:$I,6,FALSE)</f>
        <v>SW</v>
      </c>
      <c r="I860" s="1">
        <f>VLOOKUP($C860,'03ben_relaabun'!$C:$I,7,FALSE)</f>
        <v>8</v>
      </c>
    </row>
    <row r="861" spans="1:10" x14ac:dyDescent="0.45">
      <c r="A861" s="1">
        <v>252</v>
      </c>
      <c r="B861" s="1" t="s">
        <v>276</v>
      </c>
      <c r="C861" s="1" t="s">
        <v>36</v>
      </c>
      <c r="D861" s="1">
        <v>0</v>
      </c>
      <c r="E861" s="1" t="str">
        <f>VLOOKUP($C861,'03ben_relaabun'!$C:$I,3,FALSE)</f>
        <v>HK</v>
      </c>
      <c r="F861" s="1" t="str">
        <f>VLOOKUP($C861,'03ben_relaabun'!$C:$I,4,FALSE)</f>
        <v>SW1</v>
      </c>
      <c r="G861" s="1" t="str">
        <f>VLOOKUP($C861,'03ben_relaabun'!$C:$I,5,FALSE)</f>
        <v>Aug</v>
      </c>
      <c r="H861" s="1" t="str">
        <f>VLOOKUP($C861,'03ben_relaabun'!$C:$I,6,FALSE)</f>
        <v>SW</v>
      </c>
      <c r="I861" s="1">
        <f>VLOOKUP($C861,'03ben_relaabun'!$C:$I,7,FALSE)</f>
        <v>8</v>
      </c>
      <c r="J861" s="1">
        <f t="shared" si="73"/>
        <v>1.6741211761958665E-2</v>
      </c>
    </row>
    <row r="862" spans="1:10" x14ac:dyDescent="0.45">
      <c r="A862" s="1">
        <v>296</v>
      </c>
      <c r="B862" s="1" t="s">
        <v>276</v>
      </c>
      <c r="C862" s="1" t="s">
        <v>40</v>
      </c>
      <c r="D862" s="1">
        <v>3.0338955650159E-2</v>
      </c>
      <c r="E862" s="1" t="str">
        <f>VLOOKUP($C862,'03ben_relaabun'!$C:$I,3,FALSE)</f>
        <v>HK</v>
      </c>
      <c r="F862" s="1" t="str">
        <f>VLOOKUP($C862,'03ben_relaabun'!$C:$I,4,FALSE)</f>
        <v>SW2</v>
      </c>
      <c r="G862" s="1" t="str">
        <f>VLOOKUP($C862,'03ben_relaabun'!$C:$I,5,FALSE)</f>
        <v>Aug</v>
      </c>
      <c r="H862" s="1" t="str">
        <f>VLOOKUP($C862,'03ben_relaabun'!$C:$I,6,FALSE)</f>
        <v>SW</v>
      </c>
      <c r="I862" s="1">
        <f>VLOOKUP($C862,'03ben_relaabun'!$C:$I,7,FALSE)</f>
        <v>8</v>
      </c>
    </row>
    <row r="863" spans="1:10" x14ac:dyDescent="0.45">
      <c r="A863" s="1">
        <v>340</v>
      </c>
      <c r="B863" s="1" t="s">
        <v>276</v>
      </c>
      <c r="C863" s="1" t="s">
        <v>44</v>
      </c>
      <c r="D863" s="1">
        <v>1.9884679635716999E-2</v>
      </c>
      <c r="E863" s="1" t="str">
        <f>VLOOKUP($C863,'03ben_relaabun'!$C:$I,3,FALSE)</f>
        <v>HK</v>
      </c>
      <c r="F863" s="1" t="str">
        <f>VLOOKUP($C863,'03ben_relaabun'!$C:$I,4,FALSE)</f>
        <v>SW3</v>
      </c>
      <c r="G863" s="1" t="str">
        <f>VLOOKUP($C863,'03ben_relaabun'!$C:$I,5,FALSE)</f>
        <v>Aug</v>
      </c>
      <c r="H863" s="1" t="str">
        <f>VLOOKUP($C863,'03ben_relaabun'!$C:$I,6,FALSE)</f>
        <v>SW</v>
      </c>
      <c r="I863" s="1">
        <f>VLOOKUP($C863,'03ben_relaabun'!$C:$I,7,FALSE)</f>
        <v>8</v>
      </c>
    </row>
    <row r="864" spans="1:10" x14ac:dyDescent="0.45">
      <c r="A864" s="1">
        <v>253</v>
      </c>
      <c r="B864" s="1" t="s">
        <v>12</v>
      </c>
      <c r="C864" s="1" t="s">
        <v>36</v>
      </c>
      <c r="D864" s="1">
        <v>2.9422859298377999E-2</v>
      </c>
      <c r="E864" s="1" t="str">
        <f>VLOOKUP($C864,'03ben_relaabun'!$C:$I,3,FALSE)</f>
        <v>HK</v>
      </c>
      <c r="F864" s="1" t="str">
        <f>VLOOKUP($C864,'03ben_relaabun'!$C:$I,4,FALSE)</f>
        <v>SW1</v>
      </c>
      <c r="G864" s="1" t="str">
        <f>VLOOKUP($C864,'03ben_relaabun'!$C:$I,5,FALSE)</f>
        <v>Aug</v>
      </c>
      <c r="H864" s="1" t="str">
        <f>VLOOKUP($C864,'03ben_relaabun'!$C:$I,6,FALSE)</f>
        <v>SW</v>
      </c>
      <c r="I864" s="1">
        <f>VLOOKUP($C864,'03ben_relaabun'!$C:$I,7,FALSE)</f>
        <v>8</v>
      </c>
      <c r="J864" s="1">
        <f t="shared" si="73"/>
        <v>2.8722315029369002E-2</v>
      </c>
    </row>
    <row r="865" spans="1:10" x14ac:dyDescent="0.45">
      <c r="A865" s="1">
        <v>297</v>
      </c>
      <c r="B865" s="1" t="s">
        <v>12</v>
      </c>
      <c r="C865" s="1" t="s">
        <v>40</v>
      </c>
      <c r="D865" s="1">
        <v>2.8991755132833998E-2</v>
      </c>
      <c r="E865" s="1" t="str">
        <f>VLOOKUP($C865,'03ben_relaabun'!$C:$I,3,FALSE)</f>
        <v>HK</v>
      </c>
      <c r="F865" s="1" t="str">
        <f>VLOOKUP($C865,'03ben_relaabun'!$C:$I,4,FALSE)</f>
        <v>SW2</v>
      </c>
      <c r="G865" s="1" t="str">
        <f>VLOOKUP($C865,'03ben_relaabun'!$C:$I,5,FALSE)</f>
        <v>Aug</v>
      </c>
      <c r="H865" s="1" t="str">
        <f>VLOOKUP($C865,'03ben_relaabun'!$C:$I,6,FALSE)</f>
        <v>SW</v>
      </c>
      <c r="I865" s="1">
        <f>VLOOKUP($C865,'03ben_relaabun'!$C:$I,7,FALSE)</f>
        <v>8</v>
      </c>
    </row>
    <row r="866" spans="1:10" x14ac:dyDescent="0.45">
      <c r="A866" s="1">
        <v>341</v>
      </c>
      <c r="B866" s="1" t="s">
        <v>12</v>
      </c>
      <c r="C866" s="1" t="s">
        <v>44</v>
      </c>
      <c r="D866" s="1">
        <v>2.7752330656894999E-2</v>
      </c>
      <c r="E866" s="1" t="str">
        <f>VLOOKUP($C866,'03ben_relaabun'!$C:$I,3,FALSE)</f>
        <v>HK</v>
      </c>
      <c r="F866" s="1" t="str">
        <f>VLOOKUP($C866,'03ben_relaabun'!$C:$I,4,FALSE)</f>
        <v>SW3</v>
      </c>
      <c r="G866" s="1" t="str">
        <f>VLOOKUP($C866,'03ben_relaabun'!$C:$I,5,FALSE)</f>
        <v>Aug</v>
      </c>
      <c r="H866" s="1" t="str">
        <f>VLOOKUP($C866,'03ben_relaabun'!$C:$I,6,FALSE)</f>
        <v>SW</v>
      </c>
      <c r="I866" s="1">
        <f>VLOOKUP($C866,'03ben_relaabun'!$C:$I,7,FALSE)</f>
        <v>8</v>
      </c>
    </row>
    <row r="867" spans="1:10" x14ac:dyDescent="0.45">
      <c r="A867" s="1">
        <v>247</v>
      </c>
      <c r="B867" s="1" t="s">
        <v>9</v>
      </c>
      <c r="C867" s="1" t="s">
        <v>36</v>
      </c>
      <c r="D867" s="2">
        <v>0.106859945034219</v>
      </c>
      <c r="E867" s="1" t="str">
        <f>VLOOKUP($C867,'03ben_relaabun'!$C:$I,3,FALSE)</f>
        <v>HK</v>
      </c>
      <c r="F867" s="1" t="str">
        <f>VLOOKUP($C867,'03ben_relaabun'!$C:$I,4,FALSE)</f>
        <v>SW1</v>
      </c>
      <c r="G867" s="1" t="str">
        <f>VLOOKUP($C867,'03ben_relaabun'!$C:$I,5,FALSE)</f>
        <v>Aug</v>
      </c>
      <c r="H867" s="1" t="str">
        <f>VLOOKUP($C867,'03ben_relaabun'!$C:$I,6,FALSE)</f>
        <v>SW</v>
      </c>
      <c r="I867" s="1">
        <f>VLOOKUP($C867,'03ben_relaabun'!$C:$I,7,FALSE)</f>
        <v>8</v>
      </c>
      <c r="J867" s="1">
        <f t="shared" si="73"/>
        <v>0.13734260207289264</v>
      </c>
    </row>
    <row r="868" spans="1:10" x14ac:dyDescent="0.45">
      <c r="A868" s="1">
        <v>291</v>
      </c>
      <c r="B868" s="1" t="s">
        <v>9</v>
      </c>
      <c r="C868" s="1" t="s">
        <v>40</v>
      </c>
      <c r="D868" s="1">
        <v>0.14851538502990799</v>
      </c>
      <c r="E868" s="1" t="str">
        <f>VLOOKUP($C868,'03ben_relaabun'!$C:$I,3,FALSE)</f>
        <v>HK</v>
      </c>
      <c r="F868" s="1" t="str">
        <f>VLOOKUP($C868,'03ben_relaabun'!$C:$I,4,FALSE)</f>
        <v>SW2</v>
      </c>
      <c r="G868" s="1" t="str">
        <f>VLOOKUP($C868,'03ben_relaabun'!$C:$I,5,FALSE)</f>
        <v>Aug</v>
      </c>
      <c r="H868" s="1" t="str">
        <f>VLOOKUP($C868,'03ben_relaabun'!$C:$I,6,FALSE)</f>
        <v>SW</v>
      </c>
      <c r="I868" s="1">
        <f>VLOOKUP($C868,'03ben_relaabun'!$C:$I,7,FALSE)</f>
        <v>8</v>
      </c>
    </row>
    <row r="869" spans="1:10" x14ac:dyDescent="0.45">
      <c r="A869" s="1">
        <v>335</v>
      </c>
      <c r="B869" s="1" t="s">
        <v>9</v>
      </c>
      <c r="C869" s="1" t="s">
        <v>44</v>
      </c>
      <c r="D869" s="1">
        <v>0.156652476154551</v>
      </c>
      <c r="E869" s="1" t="str">
        <f>VLOOKUP($C869,'03ben_relaabun'!$C:$I,3,FALSE)</f>
        <v>HK</v>
      </c>
      <c r="F869" s="1" t="str">
        <f>VLOOKUP($C869,'03ben_relaabun'!$C:$I,4,FALSE)</f>
        <v>SW3</v>
      </c>
      <c r="G869" s="1" t="str">
        <f>VLOOKUP($C869,'03ben_relaabun'!$C:$I,5,FALSE)</f>
        <v>Aug</v>
      </c>
      <c r="H869" s="1" t="str">
        <f>VLOOKUP($C869,'03ben_relaabun'!$C:$I,6,FALSE)</f>
        <v>SW</v>
      </c>
      <c r="I869" s="1">
        <f>VLOOKUP($C869,'03ben_relaabun'!$C:$I,7,FALSE)</f>
        <v>8</v>
      </c>
    </row>
    <row r="870" spans="1:10" x14ac:dyDescent="0.45">
      <c r="A870" s="1">
        <v>245</v>
      </c>
      <c r="B870" s="1" t="s">
        <v>6</v>
      </c>
      <c r="C870" s="1" t="s">
        <v>36</v>
      </c>
      <c r="D870" s="2">
        <v>0.28673815810745301</v>
      </c>
      <c r="E870" s="1" t="str">
        <f>VLOOKUP($C870,'03ben_relaabun'!$C:$I,3,FALSE)</f>
        <v>HK</v>
      </c>
      <c r="F870" s="1" t="str">
        <f>VLOOKUP($C870,'03ben_relaabun'!$C:$I,4,FALSE)</f>
        <v>SW1</v>
      </c>
      <c r="G870" s="1" t="str">
        <f>VLOOKUP($C870,'03ben_relaabun'!$C:$I,5,FALSE)</f>
        <v>Aug</v>
      </c>
      <c r="H870" s="1" t="str">
        <f>VLOOKUP($C870,'03ben_relaabun'!$C:$I,6,FALSE)</f>
        <v>SW</v>
      </c>
      <c r="I870" s="1">
        <f>VLOOKUP($C870,'03ben_relaabun'!$C:$I,7,FALSE)</f>
        <v>8</v>
      </c>
      <c r="J870" s="1">
        <f t="shared" si="73"/>
        <v>0.25595013561818569</v>
      </c>
    </row>
    <row r="871" spans="1:10" x14ac:dyDescent="0.45">
      <c r="A871" s="1">
        <v>289</v>
      </c>
      <c r="B871" s="1" t="s">
        <v>6</v>
      </c>
      <c r="C871" s="1" t="s">
        <v>40</v>
      </c>
      <c r="D871" s="1">
        <v>0.255483106105513</v>
      </c>
      <c r="E871" s="1" t="str">
        <f>VLOOKUP($C871,'03ben_relaabun'!$C:$I,3,FALSE)</f>
        <v>HK</v>
      </c>
      <c r="F871" s="1" t="str">
        <f>VLOOKUP($C871,'03ben_relaabun'!$C:$I,4,FALSE)</f>
        <v>SW2</v>
      </c>
      <c r="G871" s="1" t="str">
        <f>VLOOKUP($C871,'03ben_relaabun'!$C:$I,5,FALSE)</f>
        <v>Aug</v>
      </c>
      <c r="H871" s="1" t="str">
        <f>VLOOKUP($C871,'03ben_relaabun'!$C:$I,6,FALSE)</f>
        <v>SW</v>
      </c>
      <c r="I871" s="1">
        <f>VLOOKUP($C871,'03ben_relaabun'!$C:$I,7,FALSE)</f>
        <v>8</v>
      </c>
    </row>
    <row r="872" spans="1:10" x14ac:dyDescent="0.45">
      <c r="A872" s="1">
        <v>333</v>
      </c>
      <c r="B872" s="1" t="s">
        <v>6</v>
      </c>
      <c r="C872" s="1" t="s">
        <v>44</v>
      </c>
      <c r="D872" s="2">
        <v>0.22562914264159101</v>
      </c>
      <c r="E872" s="1" t="str">
        <f>VLOOKUP($C872,'03ben_relaabun'!$C:$I,3,FALSE)</f>
        <v>HK</v>
      </c>
      <c r="F872" s="1" t="str">
        <f>VLOOKUP($C872,'03ben_relaabun'!$C:$I,4,FALSE)</f>
        <v>SW3</v>
      </c>
      <c r="G872" s="1" t="str">
        <f>VLOOKUP($C872,'03ben_relaabun'!$C:$I,5,FALSE)</f>
        <v>Aug</v>
      </c>
      <c r="H872" s="1" t="str">
        <f>VLOOKUP($C872,'03ben_relaabun'!$C:$I,6,FALSE)</f>
        <v>SW</v>
      </c>
      <c r="I872" s="1">
        <f>VLOOKUP($C872,'03ben_relaabun'!$C:$I,7,FALSE)</f>
        <v>8</v>
      </c>
    </row>
    <row r="873" spans="1:10" x14ac:dyDescent="0.45">
      <c r="A873" s="1">
        <v>250</v>
      </c>
      <c r="B873" s="1" t="s">
        <v>312</v>
      </c>
      <c r="C873" s="1" t="s">
        <v>36</v>
      </c>
      <c r="D873" s="1">
        <v>2.1501320256507001E-2</v>
      </c>
      <c r="E873" s="1" t="str">
        <f>VLOOKUP($C873,'03ben_relaabun'!$C:$I,3,FALSE)</f>
        <v>HK</v>
      </c>
      <c r="F873" s="1" t="str">
        <f>VLOOKUP($C873,'03ben_relaabun'!$C:$I,4,FALSE)</f>
        <v>SW1</v>
      </c>
      <c r="G873" s="1" t="str">
        <f>VLOOKUP($C873,'03ben_relaabun'!$C:$I,5,FALSE)</f>
        <v>Aug</v>
      </c>
      <c r="H873" s="1" t="str">
        <f>VLOOKUP($C873,'03ben_relaabun'!$C:$I,6,FALSE)</f>
        <v>SW</v>
      </c>
      <c r="I873" s="1">
        <f>VLOOKUP($C873,'03ben_relaabun'!$C:$I,7,FALSE)</f>
        <v>8</v>
      </c>
      <c r="J873" s="1">
        <f t="shared" si="73"/>
        <v>1.8950620610371668E-2</v>
      </c>
    </row>
    <row r="874" spans="1:10" x14ac:dyDescent="0.45">
      <c r="A874" s="1">
        <v>294</v>
      </c>
      <c r="B874" s="1" t="s">
        <v>312</v>
      </c>
      <c r="C874" s="1" t="s">
        <v>40</v>
      </c>
      <c r="D874" s="1">
        <v>1.5304197876812E-2</v>
      </c>
      <c r="E874" s="1" t="str">
        <f>VLOOKUP($C874,'03ben_relaabun'!$C:$I,3,FALSE)</f>
        <v>HK</v>
      </c>
      <c r="F874" s="1" t="str">
        <f>VLOOKUP($C874,'03ben_relaabun'!$C:$I,4,FALSE)</f>
        <v>SW2</v>
      </c>
      <c r="G874" s="1" t="str">
        <f>VLOOKUP($C874,'03ben_relaabun'!$C:$I,5,FALSE)</f>
        <v>Aug</v>
      </c>
      <c r="H874" s="1" t="str">
        <f>VLOOKUP($C874,'03ben_relaabun'!$C:$I,6,FALSE)</f>
        <v>SW</v>
      </c>
      <c r="I874" s="1">
        <f>VLOOKUP($C874,'03ben_relaabun'!$C:$I,7,FALSE)</f>
        <v>8</v>
      </c>
    </row>
    <row r="875" spans="1:10" x14ac:dyDescent="0.45">
      <c r="A875" s="1">
        <v>338</v>
      </c>
      <c r="B875" s="1" t="s">
        <v>312</v>
      </c>
      <c r="C875" s="1" t="s">
        <v>44</v>
      </c>
      <c r="D875" s="1">
        <v>2.0046343697795999E-2</v>
      </c>
      <c r="E875" s="1" t="str">
        <f>VLOOKUP($C875,'03ben_relaabun'!$C:$I,3,FALSE)</f>
        <v>HK</v>
      </c>
      <c r="F875" s="1" t="str">
        <f>VLOOKUP($C875,'03ben_relaabun'!$C:$I,4,FALSE)</f>
        <v>SW3</v>
      </c>
      <c r="G875" s="1" t="str">
        <f>VLOOKUP($C875,'03ben_relaabun'!$C:$I,5,FALSE)</f>
        <v>Aug</v>
      </c>
      <c r="H875" s="1" t="str">
        <f>VLOOKUP($C875,'03ben_relaabun'!$C:$I,6,FALSE)</f>
        <v>SW</v>
      </c>
      <c r="I875" s="1">
        <f>VLOOKUP($C875,'03ben_relaabun'!$C:$I,7,FALSE)</f>
        <v>8</v>
      </c>
    </row>
    <row r="876" spans="1:10" x14ac:dyDescent="0.45">
      <c r="A876" s="1">
        <v>246</v>
      </c>
      <c r="B876" s="1" t="s">
        <v>7</v>
      </c>
      <c r="C876" s="1" t="s">
        <v>36</v>
      </c>
      <c r="D876" s="1">
        <v>8.6813601336422894E-2</v>
      </c>
      <c r="E876" s="1" t="str">
        <f>VLOOKUP($C876,'03ben_relaabun'!$C:$I,3,FALSE)</f>
        <v>HK</v>
      </c>
      <c r="F876" s="1" t="str">
        <f>VLOOKUP($C876,'03ben_relaabun'!$C:$I,4,FALSE)</f>
        <v>SW1</v>
      </c>
      <c r="G876" s="1" t="str">
        <f>VLOOKUP($C876,'03ben_relaabun'!$C:$I,5,FALSE)</f>
        <v>Aug</v>
      </c>
      <c r="H876" s="1" t="str">
        <f>VLOOKUP($C876,'03ben_relaabun'!$C:$I,6,FALSE)</f>
        <v>SW</v>
      </c>
      <c r="I876" s="1">
        <f>VLOOKUP($C876,'03ben_relaabun'!$C:$I,7,FALSE)</f>
        <v>8</v>
      </c>
      <c r="J876" s="1">
        <f t="shared" si="73"/>
        <v>0.11607479657272196</v>
      </c>
    </row>
    <row r="877" spans="1:10" x14ac:dyDescent="0.45">
      <c r="A877" s="1">
        <v>290</v>
      </c>
      <c r="B877" s="1" t="s">
        <v>7</v>
      </c>
      <c r="C877" s="1" t="s">
        <v>40</v>
      </c>
      <c r="D877" s="1">
        <v>0.109985450234413</v>
      </c>
      <c r="E877" s="1" t="str">
        <f>VLOOKUP($C877,'03ben_relaabun'!$C:$I,3,FALSE)</f>
        <v>HK</v>
      </c>
      <c r="F877" s="1" t="str">
        <f>VLOOKUP($C877,'03ben_relaabun'!$C:$I,4,FALSE)</f>
        <v>SW2</v>
      </c>
      <c r="G877" s="1" t="str">
        <f>VLOOKUP($C877,'03ben_relaabun'!$C:$I,5,FALSE)</f>
        <v>Aug</v>
      </c>
      <c r="H877" s="1" t="str">
        <f>VLOOKUP($C877,'03ben_relaabun'!$C:$I,6,FALSE)</f>
        <v>SW</v>
      </c>
      <c r="I877" s="1">
        <f>VLOOKUP($C877,'03ben_relaabun'!$C:$I,7,FALSE)</f>
        <v>8</v>
      </c>
    </row>
    <row r="878" spans="1:10" x14ac:dyDescent="0.45">
      <c r="A878" s="1">
        <v>334</v>
      </c>
      <c r="B878" s="1" t="s">
        <v>7</v>
      </c>
      <c r="C878" s="1" t="s">
        <v>44</v>
      </c>
      <c r="D878" s="1">
        <v>0.15142533814733</v>
      </c>
      <c r="E878" s="1" t="str">
        <f>VLOOKUP($C878,'03ben_relaabun'!$C:$I,3,FALSE)</f>
        <v>HK</v>
      </c>
      <c r="F878" s="1" t="str">
        <f>VLOOKUP($C878,'03ben_relaabun'!$C:$I,4,FALSE)</f>
        <v>SW3</v>
      </c>
      <c r="G878" s="1" t="str">
        <f>VLOOKUP($C878,'03ben_relaabun'!$C:$I,5,FALSE)</f>
        <v>Aug</v>
      </c>
      <c r="H878" s="1" t="str">
        <f>VLOOKUP($C878,'03ben_relaabun'!$C:$I,6,FALSE)</f>
        <v>SW</v>
      </c>
      <c r="I878" s="1">
        <f>VLOOKUP($C878,'03ben_relaabun'!$C:$I,7,FALSE)</f>
        <v>8</v>
      </c>
    </row>
    <row r="879" spans="1:10" x14ac:dyDescent="0.45">
      <c r="A879" s="1">
        <v>249</v>
      </c>
      <c r="B879" s="1" t="s">
        <v>10</v>
      </c>
      <c r="C879" s="1" t="s">
        <v>36</v>
      </c>
      <c r="D879" s="1">
        <v>4.6397585816672998E-2</v>
      </c>
      <c r="E879" s="1" t="str">
        <f>VLOOKUP($C879,'03ben_relaabun'!$C:$I,3,FALSE)</f>
        <v>HK</v>
      </c>
      <c r="F879" s="1" t="str">
        <f>VLOOKUP($C879,'03ben_relaabun'!$C:$I,4,FALSE)</f>
        <v>SW1</v>
      </c>
      <c r="G879" s="1" t="str">
        <f>VLOOKUP($C879,'03ben_relaabun'!$C:$I,5,FALSE)</f>
        <v>Aug</v>
      </c>
      <c r="H879" s="1" t="str">
        <f>VLOOKUP($C879,'03ben_relaabun'!$C:$I,6,FALSE)</f>
        <v>SW</v>
      </c>
      <c r="I879" s="1">
        <f>VLOOKUP($C879,'03ben_relaabun'!$C:$I,7,FALSE)</f>
        <v>8</v>
      </c>
      <c r="J879" s="1">
        <f t="shared" si="73"/>
        <v>3.8655673510445333E-2</v>
      </c>
    </row>
    <row r="880" spans="1:10" x14ac:dyDescent="0.45">
      <c r="A880" s="1">
        <v>293</v>
      </c>
      <c r="B880" s="1" t="s">
        <v>10</v>
      </c>
      <c r="C880" s="1" t="s">
        <v>40</v>
      </c>
      <c r="D880" s="1">
        <v>3.4757773346985002E-2</v>
      </c>
      <c r="E880" s="1" t="str">
        <f>VLOOKUP($C880,'03ben_relaabun'!$C:$I,3,FALSE)</f>
        <v>HK</v>
      </c>
      <c r="F880" s="1" t="str">
        <f>VLOOKUP($C880,'03ben_relaabun'!$C:$I,4,FALSE)</f>
        <v>SW2</v>
      </c>
      <c r="G880" s="1" t="str">
        <f>VLOOKUP($C880,'03ben_relaabun'!$C:$I,5,FALSE)</f>
        <v>Aug</v>
      </c>
      <c r="H880" s="1" t="str">
        <f>VLOOKUP($C880,'03ben_relaabun'!$C:$I,6,FALSE)</f>
        <v>SW</v>
      </c>
      <c r="I880" s="1">
        <f>VLOOKUP($C880,'03ben_relaabun'!$C:$I,7,FALSE)</f>
        <v>8</v>
      </c>
    </row>
    <row r="881" spans="1:10" x14ac:dyDescent="0.45">
      <c r="A881" s="1">
        <v>337</v>
      </c>
      <c r="B881" s="1" t="s">
        <v>10</v>
      </c>
      <c r="C881" s="1" t="s">
        <v>44</v>
      </c>
      <c r="D881" s="1">
        <v>3.4811661367678E-2</v>
      </c>
      <c r="E881" s="1" t="str">
        <f>VLOOKUP($C881,'03ben_relaabun'!$C:$I,3,FALSE)</f>
        <v>HK</v>
      </c>
      <c r="F881" s="1" t="str">
        <f>VLOOKUP($C881,'03ben_relaabun'!$C:$I,4,FALSE)</f>
        <v>SW3</v>
      </c>
      <c r="G881" s="1" t="str">
        <f>VLOOKUP($C881,'03ben_relaabun'!$C:$I,5,FALSE)</f>
        <v>Aug</v>
      </c>
      <c r="H881" s="1" t="str">
        <f>VLOOKUP($C881,'03ben_relaabun'!$C:$I,6,FALSE)</f>
        <v>SW</v>
      </c>
      <c r="I881" s="1">
        <f>VLOOKUP($C881,'03ben_relaabun'!$C:$I,7,FALSE)</f>
        <v>8</v>
      </c>
    </row>
    <row r="882" spans="1:10" x14ac:dyDescent="0.45">
      <c r="A882" s="1">
        <v>39</v>
      </c>
      <c r="B882" s="1" t="s">
        <v>8</v>
      </c>
      <c r="C882" s="1" t="s">
        <v>15</v>
      </c>
      <c r="D882" s="1">
        <v>1.4226437462951999E-2</v>
      </c>
      <c r="E882" s="1" t="str">
        <f>VLOOKUP($C882,'03ben_relaabun'!$C:$I,3,FALSE)</f>
        <v>HK</v>
      </c>
      <c r="F882" s="1" t="str">
        <f>VLOOKUP($C882,'03ben_relaabun'!$C:$I,4,FALSE)</f>
        <v>Bea1</v>
      </c>
      <c r="G882" s="1" t="str">
        <f>VLOOKUP($C882,'03ben_relaabun'!$C:$I,5,FALSE)</f>
        <v>Nov</v>
      </c>
      <c r="H882" s="1" t="str">
        <f>VLOOKUP($C882,'03ben_relaabun'!$C:$I,6,FALSE)</f>
        <v>Bea</v>
      </c>
      <c r="I882" s="1">
        <f>VLOOKUP($C882,'03ben_relaabun'!$C:$I,7,FALSE)</f>
        <v>11</v>
      </c>
      <c r="J882" s="1">
        <f t="shared" si="73"/>
        <v>4.6631100573009295E-2</v>
      </c>
    </row>
    <row r="883" spans="1:10" x14ac:dyDescent="0.45">
      <c r="A883" s="1">
        <v>83</v>
      </c>
      <c r="B883" s="1" t="s">
        <v>8</v>
      </c>
      <c r="C883" s="1" t="s">
        <v>19</v>
      </c>
      <c r="D883" s="1">
        <v>3.8853262919652999E-2</v>
      </c>
      <c r="E883" s="1" t="str">
        <f>VLOOKUP($C883,'03ben_relaabun'!$C:$I,3,FALSE)</f>
        <v>HK</v>
      </c>
      <c r="F883" s="1" t="str">
        <f>VLOOKUP($C883,'03ben_relaabun'!$C:$I,4,FALSE)</f>
        <v>Bea2</v>
      </c>
      <c r="G883" s="1" t="str">
        <f>VLOOKUP($C883,'03ben_relaabun'!$C:$I,5,FALSE)</f>
        <v>Nov</v>
      </c>
      <c r="H883" s="1" t="str">
        <f>VLOOKUP($C883,'03ben_relaabun'!$C:$I,6,FALSE)</f>
        <v>Bea</v>
      </c>
      <c r="I883" s="1">
        <f>VLOOKUP($C883,'03ben_relaabun'!$C:$I,7,FALSE)</f>
        <v>11</v>
      </c>
    </row>
    <row r="884" spans="1:10" x14ac:dyDescent="0.45">
      <c r="A884" s="1">
        <v>127</v>
      </c>
      <c r="B884" s="1" t="s">
        <v>8</v>
      </c>
      <c r="C884" s="1" t="s">
        <v>23</v>
      </c>
      <c r="D884" s="1">
        <v>8.6813601336422894E-2</v>
      </c>
      <c r="E884" s="1" t="str">
        <f>VLOOKUP($C884,'03ben_relaabun'!$C:$I,3,FALSE)</f>
        <v>HK</v>
      </c>
      <c r="F884" s="1" t="str">
        <f>VLOOKUP($C884,'03ben_relaabun'!$C:$I,4,FALSE)</f>
        <v>Bea3</v>
      </c>
      <c r="G884" s="1" t="str">
        <f>VLOOKUP($C884,'03ben_relaabun'!$C:$I,5,FALSE)</f>
        <v>Nov</v>
      </c>
      <c r="H884" s="1" t="str">
        <f>VLOOKUP($C884,'03ben_relaabun'!$C:$I,6,FALSE)</f>
        <v>Bea</v>
      </c>
      <c r="I884" s="1">
        <f>VLOOKUP($C884,'03ben_relaabun'!$C:$I,7,FALSE)</f>
        <v>11</v>
      </c>
    </row>
    <row r="885" spans="1:10" x14ac:dyDescent="0.45">
      <c r="A885" s="1">
        <v>34</v>
      </c>
      <c r="B885" s="1" t="s">
        <v>5</v>
      </c>
      <c r="C885" s="1" t="s">
        <v>15</v>
      </c>
      <c r="D885" s="1">
        <v>6.1378455569326897E-2</v>
      </c>
      <c r="E885" s="1" t="str">
        <f>VLOOKUP($C885,'03ben_relaabun'!$C:$I,3,FALSE)</f>
        <v>HK</v>
      </c>
      <c r="F885" s="1" t="str">
        <f>VLOOKUP($C885,'03ben_relaabun'!$C:$I,4,FALSE)</f>
        <v>Bea1</v>
      </c>
      <c r="G885" s="1" t="str">
        <f>VLOOKUP($C885,'03ben_relaabun'!$C:$I,5,FALSE)</f>
        <v>Nov</v>
      </c>
      <c r="H885" s="1" t="str">
        <f>VLOOKUP($C885,'03ben_relaabun'!$C:$I,6,FALSE)</f>
        <v>Bea</v>
      </c>
      <c r="I885" s="1">
        <f>VLOOKUP($C885,'03ben_relaabun'!$C:$I,7,FALSE)</f>
        <v>11</v>
      </c>
      <c r="J885" s="1">
        <f t="shared" si="73"/>
        <v>9.4214222844928308E-2</v>
      </c>
    </row>
    <row r="886" spans="1:10" x14ac:dyDescent="0.45">
      <c r="A886" s="1">
        <v>78</v>
      </c>
      <c r="B886" s="1" t="s">
        <v>5</v>
      </c>
      <c r="C886" s="1" t="s">
        <v>19</v>
      </c>
      <c r="D886" s="1">
        <v>0.109554346068869</v>
      </c>
      <c r="E886" s="1" t="str">
        <f>VLOOKUP($C886,'03ben_relaabun'!$C:$I,3,FALSE)</f>
        <v>HK</v>
      </c>
      <c r="F886" s="1" t="str">
        <f>VLOOKUP($C886,'03ben_relaabun'!$C:$I,4,FALSE)</f>
        <v>Bea2</v>
      </c>
      <c r="G886" s="1" t="str">
        <f>VLOOKUP($C886,'03ben_relaabun'!$C:$I,5,FALSE)</f>
        <v>Nov</v>
      </c>
      <c r="H886" s="1" t="str">
        <f>VLOOKUP($C886,'03ben_relaabun'!$C:$I,6,FALSE)</f>
        <v>Bea</v>
      </c>
      <c r="I886" s="1">
        <f>VLOOKUP($C886,'03ben_relaabun'!$C:$I,7,FALSE)</f>
        <v>11</v>
      </c>
    </row>
    <row r="887" spans="1:10" x14ac:dyDescent="0.45">
      <c r="A887" s="1">
        <v>122</v>
      </c>
      <c r="B887" s="1" t="s">
        <v>5</v>
      </c>
      <c r="C887" s="1" t="s">
        <v>23</v>
      </c>
      <c r="D887" s="1">
        <v>0.111709866896589</v>
      </c>
      <c r="E887" s="1" t="str">
        <f>VLOOKUP($C887,'03ben_relaabun'!$C:$I,3,FALSE)</f>
        <v>HK</v>
      </c>
      <c r="F887" s="1" t="str">
        <f>VLOOKUP($C887,'03ben_relaabun'!$C:$I,4,FALSE)</f>
        <v>Bea3</v>
      </c>
      <c r="G887" s="1" t="str">
        <f>VLOOKUP($C887,'03ben_relaabun'!$C:$I,5,FALSE)</f>
        <v>Nov</v>
      </c>
      <c r="H887" s="1" t="str">
        <f>VLOOKUP($C887,'03ben_relaabun'!$C:$I,6,FALSE)</f>
        <v>Bea</v>
      </c>
      <c r="I887" s="1">
        <f>VLOOKUP($C887,'03ben_relaabun'!$C:$I,7,FALSE)</f>
        <v>11</v>
      </c>
    </row>
    <row r="888" spans="1:10" x14ac:dyDescent="0.45">
      <c r="A888" s="1">
        <v>42</v>
      </c>
      <c r="B888" s="1" t="s">
        <v>11</v>
      </c>
      <c r="C888" s="1" t="s">
        <v>15</v>
      </c>
      <c r="D888" s="1">
        <v>3.2871692622730001E-3</v>
      </c>
      <c r="E888" s="1" t="str">
        <f>VLOOKUP($C888,'03ben_relaabun'!$C:$I,3,FALSE)</f>
        <v>HK</v>
      </c>
      <c r="F888" s="1" t="str">
        <f>VLOOKUP($C888,'03ben_relaabun'!$C:$I,4,FALSE)</f>
        <v>Bea1</v>
      </c>
      <c r="G888" s="1" t="str">
        <f>VLOOKUP($C888,'03ben_relaabun'!$C:$I,5,FALSE)</f>
        <v>Nov</v>
      </c>
      <c r="H888" s="1" t="str">
        <f>VLOOKUP($C888,'03ben_relaabun'!$C:$I,6,FALSE)</f>
        <v>Bea</v>
      </c>
      <c r="I888" s="1">
        <f>VLOOKUP($C888,'03ben_relaabun'!$C:$I,7,FALSE)</f>
        <v>11</v>
      </c>
      <c r="J888" s="1">
        <f t="shared" si="73"/>
        <v>1.0041134522462332E-2</v>
      </c>
    </row>
    <row r="889" spans="1:10" x14ac:dyDescent="0.45">
      <c r="A889" s="1">
        <v>86</v>
      </c>
      <c r="B889" s="1" t="s">
        <v>11</v>
      </c>
      <c r="C889" s="1" t="s">
        <v>19</v>
      </c>
      <c r="D889" s="1">
        <v>1.2448132780083001E-2</v>
      </c>
      <c r="E889" s="1" t="str">
        <f>VLOOKUP($C889,'03ben_relaabun'!$C:$I,3,FALSE)</f>
        <v>HK</v>
      </c>
      <c r="F889" s="1" t="str">
        <f>VLOOKUP($C889,'03ben_relaabun'!$C:$I,4,FALSE)</f>
        <v>Bea2</v>
      </c>
      <c r="G889" s="1" t="str">
        <f>VLOOKUP($C889,'03ben_relaabun'!$C:$I,5,FALSE)</f>
        <v>Nov</v>
      </c>
      <c r="H889" s="1" t="str">
        <f>VLOOKUP($C889,'03ben_relaabun'!$C:$I,6,FALSE)</f>
        <v>Bea</v>
      </c>
      <c r="I889" s="1">
        <f>VLOOKUP($C889,'03ben_relaabun'!$C:$I,7,FALSE)</f>
        <v>11</v>
      </c>
    </row>
    <row r="890" spans="1:10" x14ac:dyDescent="0.45">
      <c r="A890" s="1">
        <v>130</v>
      </c>
      <c r="B890" s="1" t="s">
        <v>11</v>
      </c>
      <c r="C890" s="1" t="s">
        <v>23</v>
      </c>
      <c r="D890" s="1">
        <v>1.4388101525031E-2</v>
      </c>
      <c r="E890" s="1" t="str">
        <f>VLOOKUP($C890,'03ben_relaabun'!$C:$I,3,FALSE)</f>
        <v>HK</v>
      </c>
      <c r="F890" s="1" t="str">
        <f>VLOOKUP($C890,'03ben_relaabun'!$C:$I,4,FALSE)</f>
        <v>Bea3</v>
      </c>
      <c r="G890" s="1" t="str">
        <f>VLOOKUP($C890,'03ben_relaabun'!$C:$I,5,FALSE)</f>
        <v>Nov</v>
      </c>
      <c r="H890" s="1" t="str">
        <f>VLOOKUP($C890,'03ben_relaabun'!$C:$I,6,FALSE)</f>
        <v>Bea</v>
      </c>
      <c r="I890" s="1">
        <f>VLOOKUP($C890,'03ben_relaabun'!$C:$I,7,FALSE)</f>
        <v>11</v>
      </c>
    </row>
    <row r="891" spans="1:10" x14ac:dyDescent="0.45">
      <c r="A891" s="1">
        <v>35</v>
      </c>
      <c r="B891" s="1" t="s">
        <v>3</v>
      </c>
      <c r="C891" s="1" t="s">
        <v>15</v>
      </c>
      <c r="D891" s="1">
        <v>0.61130570674139095</v>
      </c>
      <c r="E891" s="1" t="str">
        <f>VLOOKUP($C891,'03ben_relaabun'!$C:$I,3,FALSE)</f>
        <v>HK</v>
      </c>
      <c r="F891" s="1" t="str">
        <f>VLOOKUP($C891,'03ben_relaabun'!$C:$I,4,FALSE)</f>
        <v>Bea1</v>
      </c>
      <c r="G891" s="1" t="str">
        <f>VLOOKUP($C891,'03ben_relaabun'!$C:$I,5,FALSE)</f>
        <v>Nov</v>
      </c>
      <c r="H891" s="1" t="str">
        <f>VLOOKUP($C891,'03ben_relaabun'!$C:$I,6,FALSE)</f>
        <v>Bea</v>
      </c>
      <c r="I891" s="1">
        <f>VLOOKUP($C891,'03ben_relaabun'!$C:$I,7,FALSE)</f>
        <v>11</v>
      </c>
      <c r="J891" s="1">
        <f t="shared" si="73"/>
        <v>0.47425050744552832</v>
      </c>
    </row>
    <row r="892" spans="1:10" x14ac:dyDescent="0.45">
      <c r="A892" s="1">
        <v>79</v>
      </c>
      <c r="B892" s="1" t="s">
        <v>3</v>
      </c>
      <c r="C892" s="1" t="s">
        <v>19</v>
      </c>
      <c r="D892" s="1">
        <v>0.436762407716765</v>
      </c>
      <c r="E892" s="1" t="str">
        <f>VLOOKUP($C892,'03ben_relaabun'!$C:$I,3,FALSE)</f>
        <v>HK</v>
      </c>
      <c r="F892" s="1" t="str">
        <f>VLOOKUP($C892,'03ben_relaabun'!$C:$I,4,FALSE)</f>
        <v>Bea2</v>
      </c>
      <c r="G892" s="1" t="str">
        <f>VLOOKUP($C892,'03ben_relaabun'!$C:$I,5,FALSE)</f>
        <v>Nov</v>
      </c>
      <c r="H892" s="1" t="str">
        <f>VLOOKUP($C892,'03ben_relaabun'!$C:$I,6,FALSE)</f>
        <v>Bea</v>
      </c>
      <c r="I892" s="1">
        <f>VLOOKUP($C892,'03ben_relaabun'!$C:$I,7,FALSE)</f>
        <v>11</v>
      </c>
    </row>
    <row r="893" spans="1:10" x14ac:dyDescent="0.45">
      <c r="A893" s="1">
        <v>123</v>
      </c>
      <c r="B893" s="1" t="s">
        <v>3</v>
      </c>
      <c r="C893" s="1" t="s">
        <v>23</v>
      </c>
      <c r="D893" s="1">
        <v>0.37468340787842902</v>
      </c>
      <c r="E893" s="1" t="str">
        <f>VLOOKUP($C893,'03ben_relaabun'!$C:$I,3,FALSE)</f>
        <v>HK</v>
      </c>
      <c r="F893" s="1" t="str">
        <f>VLOOKUP($C893,'03ben_relaabun'!$C:$I,4,FALSE)</f>
        <v>Bea3</v>
      </c>
      <c r="G893" s="1" t="str">
        <f>VLOOKUP($C893,'03ben_relaabun'!$C:$I,5,FALSE)</f>
        <v>Nov</v>
      </c>
      <c r="H893" s="1" t="str">
        <f>VLOOKUP($C893,'03ben_relaabun'!$C:$I,6,FALSE)</f>
        <v>Bea</v>
      </c>
      <c r="I893" s="1">
        <f>VLOOKUP($C893,'03ben_relaabun'!$C:$I,7,FALSE)</f>
        <v>11</v>
      </c>
    </row>
    <row r="894" spans="1:10" x14ac:dyDescent="0.45">
      <c r="A894" s="1">
        <v>43</v>
      </c>
      <c r="B894" s="1" t="s">
        <v>276</v>
      </c>
      <c r="C894" s="1" t="s">
        <v>15</v>
      </c>
      <c r="D894" s="1">
        <v>8.0832031039499905E-4</v>
      </c>
      <c r="E894" s="1" t="str">
        <f>VLOOKUP($C894,'03ben_relaabun'!$C:$I,3,FALSE)</f>
        <v>HK</v>
      </c>
      <c r="F894" s="1" t="str">
        <f>VLOOKUP($C894,'03ben_relaabun'!$C:$I,4,FALSE)</f>
        <v>Bea1</v>
      </c>
      <c r="G894" s="1" t="str">
        <f>VLOOKUP($C894,'03ben_relaabun'!$C:$I,5,FALSE)</f>
        <v>Nov</v>
      </c>
      <c r="H894" s="1" t="str">
        <f>VLOOKUP($C894,'03ben_relaabun'!$C:$I,6,FALSE)</f>
        <v>Bea</v>
      </c>
      <c r="I894" s="1">
        <f>VLOOKUP($C894,'03ben_relaabun'!$C:$I,7,FALSE)</f>
        <v>11</v>
      </c>
      <c r="J894" s="1">
        <f t="shared" si="73"/>
        <v>1.7962673564333325E-3</v>
      </c>
    </row>
    <row r="895" spans="1:10" x14ac:dyDescent="0.45">
      <c r="A895" s="1">
        <v>87</v>
      </c>
      <c r="B895" s="1" t="s">
        <v>276</v>
      </c>
      <c r="C895" s="1" t="s">
        <v>19</v>
      </c>
      <c r="D895" s="1">
        <v>7.0054426900899899E-4</v>
      </c>
      <c r="E895" s="1" t="str">
        <f>VLOOKUP($C895,'03ben_relaabun'!$C:$I,3,FALSE)</f>
        <v>HK</v>
      </c>
      <c r="F895" s="1" t="str">
        <f>VLOOKUP($C895,'03ben_relaabun'!$C:$I,4,FALSE)</f>
        <v>Bea2</v>
      </c>
      <c r="G895" s="1" t="str">
        <f>VLOOKUP($C895,'03ben_relaabun'!$C:$I,5,FALSE)</f>
        <v>Nov</v>
      </c>
      <c r="H895" s="1" t="str">
        <f>VLOOKUP($C895,'03ben_relaabun'!$C:$I,6,FALSE)</f>
        <v>Bea</v>
      </c>
      <c r="I895" s="1">
        <f>VLOOKUP($C895,'03ben_relaabun'!$C:$I,7,FALSE)</f>
        <v>11</v>
      </c>
    </row>
    <row r="896" spans="1:10" x14ac:dyDescent="0.45">
      <c r="A896" s="1">
        <v>131</v>
      </c>
      <c r="B896" s="1" t="s">
        <v>276</v>
      </c>
      <c r="C896" s="1" t="s">
        <v>23</v>
      </c>
      <c r="D896" s="1">
        <v>3.879937489896E-3</v>
      </c>
      <c r="E896" s="1" t="str">
        <f>VLOOKUP($C896,'03ben_relaabun'!$C:$I,3,FALSE)</f>
        <v>HK</v>
      </c>
      <c r="F896" s="1" t="str">
        <f>VLOOKUP($C896,'03ben_relaabun'!$C:$I,4,FALSE)</f>
        <v>Bea3</v>
      </c>
      <c r="G896" s="1" t="str">
        <f>VLOOKUP($C896,'03ben_relaabun'!$C:$I,5,FALSE)</f>
        <v>Nov</v>
      </c>
      <c r="H896" s="1" t="str">
        <f>VLOOKUP($C896,'03ben_relaabun'!$C:$I,6,FALSE)</f>
        <v>Bea</v>
      </c>
      <c r="I896" s="1">
        <f>VLOOKUP($C896,'03ben_relaabun'!$C:$I,7,FALSE)</f>
        <v>11</v>
      </c>
    </row>
    <row r="897" spans="1:10" x14ac:dyDescent="0.45">
      <c r="A897" s="1">
        <v>44</v>
      </c>
      <c r="B897" s="1" t="s">
        <v>12</v>
      </c>
      <c r="C897" s="1" t="s">
        <v>15</v>
      </c>
      <c r="D897" s="1">
        <v>1.7621382766610998E-2</v>
      </c>
      <c r="E897" s="1" t="str">
        <f>VLOOKUP($C897,'03ben_relaabun'!$C:$I,3,FALSE)</f>
        <v>HK</v>
      </c>
      <c r="F897" s="1" t="str">
        <f>VLOOKUP($C897,'03ben_relaabun'!$C:$I,4,FALSE)</f>
        <v>Bea1</v>
      </c>
      <c r="G897" s="1" t="str">
        <f>VLOOKUP($C897,'03ben_relaabun'!$C:$I,5,FALSE)</f>
        <v>Nov</v>
      </c>
      <c r="H897" s="1" t="str">
        <f>VLOOKUP($C897,'03ben_relaabun'!$C:$I,6,FALSE)</f>
        <v>Bea</v>
      </c>
      <c r="I897" s="1">
        <f>VLOOKUP($C897,'03ben_relaabun'!$C:$I,7,FALSE)</f>
        <v>11</v>
      </c>
      <c r="J897" s="1">
        <f t="shared" si="73"/>
        <v>2.6530868854520301E-2</v>
      </c>
    </row>
    <row r="898" spans="1:10" x14ac:dyDescent="0.45">
      <c r="A898" s="1">
        <v>88</v>
      </c>
      <c r="B898" s="1" t="s">
        <v>12</v>
      </c>
      <c r="C898" s="1" t="s">
        <v>19</v>
      </c>
      <c r="D898" s="1">
        <v>2.4626825456701001E-2</v>
      </c>
      <c r="E898" s="1" t="str">
        <f>VLOOKUP($C898,'03ben_relaabun'!$C:$I,3,FALSE)</f>
        <v>HK</v>
      </c>
      <c r="F898" s="1" t="str">
        <f>VLOOKUP($C898,'03ben_relaabun'!$C:$I,4,FALSE)</f>
        <v>Bea2</v>
      </c>
      <c r="G898" s="1" t="str">
        <f>VLOOKUP($C898,'03ben_relaabun'!$C:$I,5,FALSE)</f>
        <v>Nov</v>
      </c>
      <c r="H898" s="1" t="str">
        <f>VLOOKUP($C898,'03ben_relaabun'!$C:$I,6,FALSE)</f>
        <v>Bea</v>
      </c>
      <c r="I898" s="1">
        <f>VLOOKUP($C898,'03ben_relaabun'!$C:$I,7,FALSE)</f>
        <v>11</v>
      </c>
    </row>
    <row r="899" spans="1:10" x14ac:dyDescent="0.45">
      <c r="A899" s="1">
        <v>132</v>
      </c>
      <c r="B899" s="1" t="s">
        <v>12</v>
      </c>
      <c r="C899" s="1" t="s">
        <v>23</v>
      </c>
      <c r="D899" s="1">
        <v>3.7344398340248899E-2</v>
      </c>
      <c r="E899" s="1" t="str">
        <f>VLOOKUP($C899,'03ben_relaabun'!$C:$I,3,FALSE)</f>
        <v>HK</v>
      </c>
      <c r="F899" s="1" t="str">
        <f>VLOOKUP($C899,'03ben_relaabun'!$C:$I,4,FALSE)</f>
        <v>Bea3</v>
      </c>
      <c r="G899" s="1" t="str">
        <f>VLOOKUP($C899,'03ben_relaabun'!$C:$I,5,FALSE)</f>
        <v>Nov</v>
      </c>
      <c r="H899" s="1" t="str">
        <f>VLOOKUP($C899,'03ben_relaabun'!$C:$I,6,FALSE)</f>
        <v>Bea</v>
      </c>
      <c r="I899" s="1">
        <f>VLOOKUP($C899,'03ben_relaabun'!$C:$I,7,FALSE)</f>
        <v>11</v>
      </c>
    </row>
    <row r="900" spans="1:10" x14ac:dyDescent="0.45">
      <c r="A900" s="1">
        <v>38</v>
      </c>
      <c r="B900" s="1" t="s">
        <v>9</v>
      </c>
      <c r="C900" s="1" t="s">
        <v>15</v>
      </c>
      <c r="D900" s="1">
        <v>3.8314382712723E-2</v>
      </c>
      <c r="E900" s="1" t="str">
        <f>VLOOKUP($C900,'03ben_relaabun'!$C:$I,3,FALSE)</f>
        <v>HK</v>
      </c>
      <c r="F900" s="1" t="str">
        <f>VLOOKUP($C900,'03ben_relaabun'!$C:$I,4,FALSE)</f>
        <v>Bea1</v>
      </c>
      <c r="G900" s="1" t="str">
        <f>VLOOKUP($C900,'03ben_relaabun'!$C:$I,5,FALSE)</f>
        <v>Nov</v>
      </c>
      <c r="H900" s="1" t="str">
        <f>VLOOKUP($C900,'03ben_relaabun'!$C:$I,6,FALSE)</f>
        <v>Bea</v>
      </c>
      <c r="I900" s="1">
        <f>VLOOKUP($C900,'03ben_relaabun'!$C:$I,7,FALSE)</f>
        <v>11</v>
      </c>
      <c r="J900" s="1">
        <f t="shared" si="73"/>
        <v>3.8332345386287298E-2</v>
      </c>
    </row>
    <row r="901" spans="1:10" x14ac:dyDescent="0.45">
      <c r="A901" s="1">
        <v>82</v>
      </c>
      <c r="B901" s="1" t="s">
        <v>9</v>
      </c>
      <c r="C901" s="1" t="s">
        <v>19</v>
      </c>
      <c r="D901" s="1">
        <v>1.9184135366707999E-2</v>
      </c>
      <c r="E901" s="1" t="str">
        <f>VLOOKUP($C901,'03ben_relaabun'!$C:$I,3,FALSE)</f>
        <v>HK</v>
      </c>
      <c r="F901" s="1" t="str">
        <f>VLOOKUP($C901,'03ben_relaabun'!$C:$I,4,FALSE)</f>
        <v>Bea2</v>
      </c>
      <c r="G901" s="1" t="str">
        <f>VLOOKUP($C901,'03ben_relaabun'!$C:$I,5,FALSE)</f>
        <v>Nov</v>
      </c>
      <c r="H901" s="1" t="str">
        <f>VLOOKUP($C901,'03ben_relaabun'!$C:$I,6,FALSE)</f>
        <v>Bea</v>
      </c>
      <c r="I901" s="1">
        <f>VLOOKUP($C901,'03ben_relaabun'!$C:$I,7,FALSE)</f>
        <v>11</v>
      </c>
    </row>
    <row r="902" spans="1:10" x14ac:dyDescent="0.45">
      <c r="A902" s="1">
        <v>126</v>
      </c>
      <c r="B902" s="1" t="s">
        <v>9</v>
      </c>
      <c r="C902" s="1" t="s">
        <v>23</v>
      </c>
      <c r="D902" s="1">
        <v>5.7498518079430898E-2</v>
      </c>
      <c r="E902" s="1" t="str">
        <f>VLOOKUP($C902,'03ben_relaabun'!$C:$I,3,FALSE)</f>
        <v>HK</v>
      </c>
      <c r="F902" s="1" t="str">
        <f>VLOOKUP($C902,'03ben_relaabun'!$C:$I,4,FALSE)</f>
        <v>Bea3</v>
      </c>
      <c r="G902" s="1" t="str">
        <f>VLOOKUP($C902,'03ben_relaabun'!$C:$I,5,FALSE)</f>
        <v>Nov</v>
      </c>
      <c r="H902" s="1" t="str">
        <f>VLOOKUP($C902,'03ben_relaabun'!$C:$I,6,FALSE)</f>
        <v>Bea</v>
      </c>
      <c r="I902" s="1">
        <f>VLOOKUP($C902,'03ben_relaabun'!$C:$I,7,FALSE)</f>
        <v>11</v>
      </c>
    </row>
    <row r="903" spans="1:10" x14ac:dyDescent="0.45">
      <c r="A903" s="1">
        <v>36</v>
      </c>
      <c r="B903" s="1" t="s">
        <v>6</v>
      </c>
      <c r="C903" s="1" t="s">
        <v>15</v>
      </c>
      <c r="D903" s="1">
        <v>0.177561028183435</v>
      </c>
      <c r="E903" s="1" t="str">
        <f>VLOOKUP($C903,'03ben_relaabun'!$C:$I,3,FALSE)</f>
        <v>HK</v>
      </c>
      <c r="F903" s="1" t="str">
        <f>VLOOKUP($C903,'03ben_relaabun'!$C:$I,4,FALSE)</f>
        <v>Bea1</v>
      </c>
      <c r="G903" s="1" t="str">
        <f>VLOOKUP($C903,'03ben_relaabun'!$C:$I,5,FALSE)</f>
        <v>Nov</v>
      </c>
      <c r="H903" s="1" t="str">
        <f>VLOOKUP($C903,'03ben_relaabun'!$C:$I,6,FALSE)</f>
        <v>Bea</v>
      </c>
      <c r="I903" s="1">
        <f>VLOOKUP($C903,'03ben_relaabun'!$C:$I,7,FALSE)</f>
        <v>11</v>
      </c>
      <c r="J903" s="1">
        <f t="shared" si="73"/>
        <v>0.19175154029925834</v>
      </c>
    </row>
    <row r="904" spans="1:10" x14ac:dyDescent="0.45">
      <c r="A904" s="1">
        <v>80</v>
      </c>
      <c r="B904" s="1" t="s">
        <v>6</v>
      </c>
      <c r="C904" s="1" t="s">
        <v>19</v>
      </c>
      <c r="D904" s="1">
        <v>0.23311957751791801</v>
      </c>
      <c r="E904" s="1" t="str">
        <f>VLOOKUP($C904,'03ben_relaabun'!$C:$I,3,FALSE)</f>
        <v>HK</v>
      </c>
      <c r="F904" s="1" t="str">
        <f>VLOOKUP($C904,'03ben_relaabun'!$C:$I,4,FALSE)</f>
        <v>Bea2</v>
      </c>
      <c r="G904" s="1" t="str">
        <f>VLOOKUP($C904,'03ben_relaabun'!$C:$I,5,FALSE)</f>
        <v>Nov</v>
      </c>
      <c r="H904" s="1" t="str">
        <f>VLOOKUP($C904,'03ben_relaabun'!$C:$I,6,FALSE)</f>
        <v>Bea</v>
      </c>
      <c r="I904" s="1">
        <f>VLOOKUP($C904,'03ben_relaabun'!$C:$I,7,FALSE)</f>
        <v>11</v>
      </c>
    </row>
    <row r="905" spans="1:10" x14ac:dyDescent="0.45">
      <c r="A905" s="1">
        <v>124</v>
      </c>
      <c r="B905" s="1" t="s">
        <v>6</v>
      </c>
      <c r="C905" s="1" t="s">
        <v>23</v>
      </c>
      <c r="D905" s="1">
        <v>0.16457401519642201</v>
      </c>
      <c r="E905" s="1" t="str">
        <f>VLOOKUP($C905,'03ben_relaabun'!$C:$I,3,FALSE)</f>
        <v>HK</v>
      </c>
      <c r="F905" s="1" t="str">
        <f>VLOOKUP($C905,'03ben_relaabun'!$C:$I,4,FALSE)</f>
        <v>Bea3</v>
      </c>
      <c r="G905" s="1" t="str">
        <f>VLOOKUP($C905,'03ben_relaabun'!$C:$I,5,FALSE)</f>
        <v>Nov</v>
      </c>
      <c r="H905" s="1" t="str">
        <f>VLOOKUP($C905,'03ben_relaabun'!$C:$I,6,FALSE)</f>
        <v>Bea</v>
      </c>
      <c r="I905" s="1">
        <f>VLOOKUP($C905,'03ben_relaabun'!$C:$I,7,FALSE)</f>
        <v>11</v>
      </c>
    </row>
    <row r="906" spans="1:10" x14ac:dyDescent="0.45">
      <c r="A906" s="1">
        <v>41</v>
      </c>
      <c r="B906" s="1" t="s">
        <v>312</v>
      </c>
      <c r="C906" s="1" t="s">
        <v>15</v>
      </c>
      <c r="D906" s="1">
        <v>2.4249609311849999E-2</v>
      </c>
      <c r="E906" s="1" t="str">
        <f>VLOOKUP($C906,'03ben_relaabun'!$C:$I,3,FALSE)</f>
        <v>HK</v>
      </c>
      <c r="F906" s="1" t="str">
        <f>VLOOKUP($C906,'03ben_relaabun'!$C:$I,4,FALSE)</f>
        <v>Bea1</v>
      </c>
      <c r="G906" s="1" t="str">
        <f>VLOOKUP($C906,'03ben_relaabun'!$C:$I,5,FALSE)</f>
        <v>Nov</v>
      </c>
      <c r="H906" s="1" t="str">
        <f>VLOOKUP($C906,'03ben_relaabun'!$C:$I,6,FALSE)</f>
        <v>Bea</v>
      </c>
      <c r="I906" s="1">
        <f>VLOOKUP($C906,'03ben_relaabun'!$C:$I,7,FALSE)</f>
        <v>11</v>
      </c>
      <c r="J906" s="1">
        <f t="shared" si="73"/>
        <v>2.8883979091448003E-2</v>
      </c>
    </row>
    <row r="907" spans="1:10" x14ac:dyDescent="0.45">
      <c r="A907" s="1">
        <v>85</v>
      </c>
      <c r="B907" s="1" t="s">
        <v>312</v>
      </c>
      <c r="C907" s="1" t="s">
        <v>19</v>
      </c>
      <c r="D907" s="1">
        <v>2.0154119739181998E-2</v>
      </c>
      <c r="E907" s="1" t="str">
        <f>VLOOKUP($C907,'03ben_relaabun'!$C:$I,3,FALSE)</f>
        <v>HK</v>
      </c>
      <c r="F907" s="1" t="str">
        <f>VLOOKUP($C907,'03ben_relaabun'!$C:$I,4,FALSE)</f>
        <v>Bea2</v>
      </c>
      <c r="G907" s="1" t="str">
        <f>VLOOKUP($C907,'03ben_relaabun'!$C:$I,5,FALSE)</f>
        <v>Nov</v>
      </c>
      <c r="H907" s="1" t="str">
        <f>VLOOKUP($C907,'03ben_relaabun'!$C:$I,6,FALSE)</f>
        <v>Bea</v>
      </c>
      <c r="I907" s="1">
        <f>VLOOKUP($C907,'03ben_relaabun'!$C:$I,7,FALSE)</f>
        <v>11</v>
      </c>
    </row>
    <row r="908" spans="1:10" x14ac:dyDescent="0.45">
      <c r="A908" s="1">
        <v>129</v>
      </c>
      <c r="B908" s="1" t="s">
        <v>312</v>
      </c>
      <c r="C908" s="1" t="s">
        <v>23</v>
      </c>
      <c r="D908" s="1">
        <v>4.2248208223312003E-2</v>
      </c>
      <c r="E908" s="1" t="str">
        <f>VLOOKUP($C908,'03ben_relaabun'!$C:$I,3,FALSE)</f>
        <v>HK</v>
      </c>
      <c r="F908" s="1" t="str">
        <f>VLOOKUP($C908,'03ben_relaabun'!$C:$I,4,FALSE)</f>
        <v>Bea3</v>
      </c>
      <c r="G908" s="1" t="str">
        <f>VLOOKUP($C908,'03ben_relaabun'!$C:$I,5,FALSE)</f>
        <v>Nov</v>
      </c>
      <c r="H908" s="1" t="str">
        <f>VLOOKUP($C908,'03ben_relaabun'!$C:$I,6,FALSE)</f>
        <v>Bea</v>
      </c>
      <c r="I908" s="1">
        <f>VLOOKUP($C908,'03ben_relaabun'!$C:$I,7,FALSE)</f>
        <v>11</v>
      </c>
    </row>
    <row r="909" spans="1:10" x14ac:dyDescent="0.45">
      <c r="A909" s="1">
        <v>37</v>
      </c>
      <c r="B909" s="1" t="s">
        <v>7</v>
      </c>
      <c r="C909" s="1" t="s">
        <v>15</v>
      </c>
      <c r="D909" s="1">
        <v>4.0200463436978001E-2</v>
      </c>
      <c r="E909" s="1" t="str">
        <f>VLOOKUP($C909,'03ben_relaabun'!$C:$I,3,FALSE)</f>
        <v>HK</v>
      </c>
      <c r="F909" s="1" t="str">
        <f>VLOOKUP($C909,'03ben_relaabun'!$C:$I,4,FALSE)</f>
        <v>Bea1</v>
      </c>
      <c r="G909" s="1" t="str">
        <f>VLOOKUP($C909,'03ben_relaabun'!$C:$I,5,FALSE)</f>
        <v>Nov</v>
      </c>
      <c r="H909" s="1" t="str">
        <f>VLOOKUP($C909,'03ben_relaabun'!$C:$I,6,FALSE)</f>
        <v>Bea</v>
      </c>
      <c r="I909" s="1">
        <f>VLOOKUP($C909,'03ben_relaabun'!$C:$I,7,FALSE)</f>
        <v>11</v>
      </c>
      <c r="J909" s="1">
        <f t="shared" si="73"/>
        <v>7.3251782795351272E-2</v>
      </c>
    </row>
    <row r="910" spans="1:10" x14ac:dyDescent="0.45">
      <c r="A910" s="1">
        <v>81</v>
      </c>
      <c r="B910" s="1" t="s">
        <v>7</v>
      </c>
      <c r="C910" s="1" t="s">
        <v>19</v>
      </c>
      <c r="D910" s="1">
        <v>9.2633507571266899E-2</v>
      </c>
      <c r="E910" s="1" t="str">
        <f>VLOOKUP($C910,'03ben_relaabun'!$C:$I,3,FALSE)</f>
        <v>HK</v>
      </c>
      <c r="F910" s="1" t="str">
        <f>VLOOKUP($C910,'03ben_relaabun'!$C:$I,4,FALSE)</f>
        <v>Bea2</v>
      </c>
      <c r="G910" s="1" t="str">
        <f>VLOOKUP($C910,'03ben_relaabun'!$C:$I,5,FALSE)</f>
        <v>Nov</v>
      </c>
      <c r="H910" s="1" t="str">
        <f>VLOOKUP($C910,'03ben_relaabun'!$C:$I,6,FALSE)</f>
        <v>Bea</v>
      </c>
      <c r="I910" s="1">
        <f>VLOOKUP($C910,'03ben_relaabun'!$C:$I,7,FALSE)</f>
        <v>11</v>
      </c>
    </row>
    <row r="911" spans="1:10" x14ac:dyDescent="0.45">
      <c r="A911" s="1">
        <v>125</v>
      </c>
      <c r="B911" s="1" t="s">
        <v>7</v>
      </c>
      <c r="C911" s="1" t="s">
        <v>23</v>
      </c>
      <c r="D911" s="1">
        <v>8.6921377377808903E-2</v>
      </c>
      <c r="E911" s="1" t="str">
        <f>VLOOKUP($C911,'03ben_relaabun'!$C:$I,3,FALSE)</f>
        <v>HK</v>
      </c>
      <c r="F911" s="1" t="str">
        <f>VLOOKUP($C911,'03ben_relaabun'!$C:$I,4,FALSE)</f>
        <v>Bea3</v>
      </c>
      <c r="G911" s="1" t="str">
        <f>VLOOKUP($C911,'03ben_relaabun'!$C:$I,5,FALSE)</f>
        <v>Nov</v>
      </c>
      <c r="H911" s="1" t="str">
        <f>VLOOKUP($C911,'03ben_relaabun'!$C:$I,6,FALSE)</f>
        <v>Bea</v>
      </c>
      <c r="I911" s="1">
        <f>VLOOKUP($C911,'03ben_relaabun'!$C:$I,7,FALSE)</f>
        <v>11</v>
      </c>
    </row>
    <row r="912" spans="1:10" x14ac:dyDescent="0.45">
      <c r="A912" s="1">
        <v>40</v>
      </c>
      <c r="B912" s="1" t="s">
        <v>10</v>
      </c>
      <c r="C912" s="1" t="s">
        <v>15</v>
      </c>
      <c r="D912" s="1">
        <v>1.1047044242065001E-2</v>
      </c>
      <c r="E912" s="1" t="str">
        <f>VLOOKUP($C912,'03ben_relaabun'!$C:$I,3,FALSE)</f>
        <v>HK</v>
      </c>
      <c r="F912" s="1" t="str">
        <f>VLOOKUP($C912,'03ben_relaabun'!$C:$I,4,FALSE)</f>
        <v>Bea1</v>
      </c>
      <c r="G912" s="1" t="str">
        <f>VLOOKUP($C912,'03ben_relaabun'!$C:$I,5,FALSE)</f>
        <v>Nov</v>
      </c>
      <c r="H912" s="1" t="str">
        <f>VLOOKUP($C912,'03ben_relaabun'!$C:$I,6,FALSE)</f>
        <v>Bea</v>
      </c>
      <c r="I912" s="1">
        <f>VLOOKUP($C912,'03ben_relaabun'!$C:$I,7,FALSE)</f>
        <v>11</v>
      </c>
      <c r="J912" s="1">
        <f t="shared" si="73"/>
        <v>1.4316250830773668E-2</v>
      </c>
    </row>
    <row r="913" spans="1:10" x14ac:dyDescent="0.45">
      <c r="A913" s="1">
        <v>84</v>
      </c>
      <c r="B913" s="1" t="s">
        <v>10</v>
      </c>
      <c r="C913" s="1" t="s">
        <v>19</v>
      </c>
      <c r="D913" s="1">
        <v>1.1963140593846001E-2</v>
      </c>
      <c r="E913" s="1" t="str">
        <f>VLOOKUP($C913,'03ben_relaabun'!$C:$I,3,FALSE)</f>
        <v>HK</v>
      </c>
      <c r="F913" s="1" t="str">
        <f>VLOOKUP($C913,'03ben_relaabun'!$C:$I,4,FALSE)</f>
        <v>Bea2</v>
      </c>
      <c r="G913" s="1" t="str">
        <f>VLOOKUP($C913,'03ben_relaabun'!$C:$I,5,FALSE)</f>
        <v>Nov</v>
      </c>
      <c r="H913" s="1" t="str">
        <f>VLOOKUP($C913,'03ben_relaabun'!$C:$I,6,FALSE)</f>
        <v>Bea</v>
      </c>
      <c r="I913" s="1">
        <f>VLOOKUP($C913,'03ben_relaabun'!$C:$I,7,FALSE)</f>
        <v>11</v>
      </c>
    </row>
    <row r="914" spans="1:10" x14ac:dyDescent="0.45">
      <c r="A914" s="1">
        <v>128</v>
      </c>
      <c r="B914" s="1" t="s">
        <v>10</v>
      </c>
      <c r="C914" s="1" t="s">
        <v>23</v>
      </c>
      <c r="D914" s="1">
        <v>1.993856765641E-2</v>
      </c>
      <c r="E914" s="1" t="str">
        <f>VLOOKUP($C914,'03ben_relaabun'!$C:$I,3,FALSE)</f>
        <v>HK</v>
      </c>
      <c r="F914" s="1" t="str">
        <f>VLOOKUP($C914,'03ben_relaabun'!$C:$I,4,FALSE)</f>
        <v>Bea3</v>
      </c>
      <c r="G914" s="1" t="str">
        <f>VLOOKUP($C914,'03ben_relaabun'!$C:$I,5,FALSE)</f>
        <v>Nov</v>
      </c>
      <c r="H914" s="1" t="str">
        <f>VLOOKUP($C914,'03ben_relaabun'!$C:$I,6,FALSE)</f>
        <v>Bea</v>
      </c>
      <c r="I914" s="1">
        <f>VLOOKUP($C914,'03ben_relaabun'!$C:$I,7,FALSE)</f>
        <v>11</v>
      </c>
    </row>
    <row r="915" spans="1:10" x14ac:dyDescent="0.45">
      <c r="A915" s="1">
        <v>831</v>
      </c>
      <c r="B915" s="1" t="s">
        <v>8</v>
      </c>
      <c r="C915" s="1" t="s">
        <v>86</v>
      </c>
      <c r="D915" s="1">
        <v>9.6728997143934903E-2</v>
      </c>
      <c r="E915" s="1" t="str">
        <f>VLOOKUP($C915,'03ben_relaabun'!$C:$I,3,FALSE)</f>
        <v>SK</v>
      </c>
      <c r="F915" s="1" t="str">
        <f>VLOOKUP($C915,'03ben_relaabun'!$C:$I,4,FALSE)</f>
        <v>Blu1</v>
      </c>
      <c r="G915" s="1" t="str">
        <f>VLOOKUP($C915,'03ben_relaabun'!$C:$I,5,FALSE)</f>
        <v>Nov</v>
      </c>
      <c r="H915" s="1" t="str">
        <f>VLOOKUP($C915,'03ben_relaabun'!$C:$I,6,FALSE)</f>
        <v>Blu</v>
      </c>
      <c r="I915" s="1">
        <f>VLOOKUP($C915,'03ben_relaabun'!$C:$I,7,FALSE)</f>
        <v>11</v>
      </c>
      <c r="J915" s="1">
        <f t="shared" ref="J915:J978" si="74">AVERAGE(D915:D917)</f>
        <v>6.7647428643279273E-2</v>
      </c>
    </row>
    <row r="916" spans="1:10" x14ac:dyDescent="0.45">
      <c r="A916" s="1">
        <v>875</v>
      </c>
      <c r="B916" s="1" t="s">
        <v>8</v>
      </c>
      <c r="C916" s="1" t="s">
        <v>90</v>
      </c>
      <c r="D916" s="1">
        <v>6.9353882631890906E-2</v>
      </c>
      <c r="E916" s="1" t="str">
        <f>VLOOKUP($C916,'03ben_relaabun'!$C:$I,3,FALSE)</f>
        <v>SK</v>
      </c>
      <c r="F916" s="1" t="str">
        <f>VLOOKUP($C916,'03ben_relaabun'!$C:$I,4,FALSE)</f>
        <v>Blu2</v>
      </c>
      <c r="G916" s="1" t="str">
        <f>VLOOKUP($C916,'03ben_relaabun'!$C:$I,5,FALSE)</f>
        <v>Nov</v>
      </c>
      <c r="H916" s="1" t="str">
        <f>VLOOKUP($C916,'03ben_relaabun'!$C:$I,6,FALSE)</f>
        <v>Blu</v>
      </c>
      <c r="I916" s="1">
        <f>VLOOKUP($C916,'03ben_relaabun'!$C:$I,7,FALSE)</f>
        <v>11</v>
      </c>
    </row>
    <row r="917" spans="1:10" x14ac:dyDescent="0.45">
      <c r="A917" s="1">
        <v>919</v>
      </c>
      <c r="B917" s="1" t="s">
        <v>8</v>
      </c>
      <c r="C917" s="1" t="s">
        <v>94</v>
      </c>
      <c r="D917" s="1">
        <v>3.6859406154012002E-2</v>
      </c>
      <c r="E917" s="1" t="str">
        <f>VLOOKUP($C917,'03ben_relaabun'!$C:$I,3,FALSE)</f>
        <v>SK</v>
      </c>
      <c r="F917" s="1" t="str">
        <f>VLOOKUP($C917,'03ben_relaabun'!$C:$I,4,FALSE)</f>
        <v>Blu3</v>
      </c>
      <c r="G917" s="1" t="str">
        <f>VLOOKUP($C917,'03ben_relaabun'!$C:$I,5,FALSE)</f>
        <v>Nov</v>
      </c>
      <c r="H917" s="1" t="str">
        <f>VLOOKUP($C917,'03ben_relaabun'!$C:$I,6,FALSE)</f>
        <v>Blu</v>
      </c>
      <c r="I917" s="1">
        <f>VLOOKUP($C917,'03ben_relaabun'!$C:$I,7,FALSE)</f>
        <v>11</v>
      </c>
    </row>
    <row r="918" spans="1:10" x14ac:dyDescent="0.45">
      <c r="A918" s="1">
        <v>826</v>
      </c>
      <c r="B918" s="1" t="s">
        <v>5</v>
      </c>
      <c r="C918" s="1" t="s">
        <v>86</v>
      </c>
      <c r="D918" s="1">
        <v>0.31017944710890799</v>
      </c>
      <c r="E918" s="1" t="str">
        <f>VLOOKUP($C918,'03ben_relaabun'!$C:$I,3,FALSE)</f>
        <v>SK</v>
      </c>
      <c r="F918" s="1" t="str">
        <f>VLOOKUP($C918,'03ben_relaabun'!$C:$I,4,FALSE)</f>
        <v>Blu1</v>
      </c>
      <c r="G918" s="1" t="str">
        <f>VLOOKUP($C918,'03ben_relaabun'!$C:$I,5,FALSE)</f>
        <v>Nov</v>
      </c>
      <c r="H918" s="1" t="str">
        <f>VLOOKUP($C918,'03ben_relaabun'!$C:$I,6,FALSE)</f>
        <v>Blu</v>
      </c>
      <c r="I918" s="1">
        <f>VLOOKUP($C918,'03ben_relaabun'!$C:$I,7,FALSE)</f>
        <v>11</v>
      </c>
      <c r="J918" s="1">
        <f t="shared" si="74"/>
        <v>0.24039446031147302</v>
      </c>
    </row>
    <row r="919" spans="1:10" x14ac:dyDescent="0.45">
      <c r="A919" s="1">
        <v>870</v>
      </c>
      <c r="B919" s="1" t="s">
        <v>5</v>
      </c>
      <c r="C919" s="1" t="s">
        <v>90</v>
      </c>
      <c r="D919" s="1">
        <v>0.16306515061701801</v>
      </c>
      <c r="E919" s="1" t="str">
        <f>VLOOKUP($C919,'03ben_relaabun'!$C:$I,3,FALSE)</f>
        <v>SK</v>
      </c>
      <c r="F919" s="1" t="str">
        <f>VLOOKUP($C919,'03ben_relaabun'!$C:$I,4,FALSE)</f>
        <v>Blu2</v>
      </c>
      <c r="G919" s="1" t="str">
        <f>VLOOKUP($C919,'03ben_relaabun'!$C:$I,5,FALSE)</f>
        <v>Nov</v>
      </c>
      <c r="H919" s="1" t="str">
        <f>VLOOKUP($C919,'03ben_relaabun'!$C:$I,6,FALSE)</f>
        <v>Blu</v>
      </c>
      <c r="I919" s="1">
        <f>VLOOKUP($C919,'03ben_relaabun'!$C:$I,7,FALSE)</f>
        <v>11</v>
      </c>
    </row>
    <row r="920" spans="1:10" x14ac:dyDescent="0.45">
      <c r="A920" s="1">
        <v>914</v>
      </c>
      <c r="B920" s="1" t="s">
        <v>5</v>
      </c>
      <c r="C920" s="1" t="s">
        <v>94</v>
      </c>
      <c r="D920" s="1">
        <v>0.247938783208493</v>
      </c>
      <c r="E920" s="1" t="str">
        <f>VLOOKUP($C920,'03ben_relaabun'!$C:$I,3,FALSE)</f>
        <v>SK</v>
      </c>
      <c r="F920" s="1" t="str">
        <f>VLOOKUP($C920,'03ben_relaabun'!$C:$I,4,FALSE)</f>
        <v>Blu3</v>
      </c>
      <c r="G920" s="1" t="str">
        <f>VLOOKUP($C920,'03ben_relaabun'!$C:$I,5,FALSE)</f>
        <v>Nov</v>
      </c>
      <c r="H920" s="1" t="str">
        <f>VLOOKUP($C920,'03ben_relaabun'!$C:$I,6,FALSE)</f>
        <v>Blu</v>
      </c>
      <c r="I920" s="1">
        <f>VLOOKUP($C920,'03ben_relaabun'!$C:$I,7,FALSE)</f>
        <v>11</v>
      </c>
    </row>
    <row r="921" spans="1:10" x14ac:dyDescent="0.45">
      <c r="A921" s="1">
        <v>834</v>
      </c>
      <c r="B921" s="1" t="s">
        <v>11</v>
      </c>
      <c r="C921" s="1" t="s">
        <v>86</v>
      </c>
      <c r="D921" s="1">
        <v>1.0130947890284001E-2</v>
      </c>
      <c r="E921" s="1" t="str">
        <f>VLOOKUP($C921,'03ben_relaabun'!$C:$I,3,FALSE)</f>
        <v>SK</v>
      </c>
      <c r="F921" s="1" t="str">
        <f>VLOOKUP($C921,'03ben_relaabun'!$C:$I,4,FALSE)</f>
        <v>Blu1</v>
      </c>
      <c r="G921" s="1" t="str">
        <f>VLOOKUP($C921,'03ben_relaabun'!$C:$I,5,FALSE)</f>
        <v>Nov</v>
      </c>
      <c r="H921" s="1" t="str">
        <f>VLOOKUP($C921,'03ben_relaabun'!$C:$I,6,FALSE)</f>
        <v>Blu</v>
      </c>
      <c r="I921" s="1">
        <f>VLOOKUP($C921,'03ben_relaabun'!$C:$I,7,FALSE)</f>
        <v>11</v>
      </c>
      <c r="J921" s="1">
        <f t="shared" si="74"/>
        <v>9.4842916419679932E-3</v>
      </c>
    </row>
    <row r="922" spans="1:10" x14ac:dyDescent="0.45">
      <c r="A922" s="1">
        <v>878</v>
      </c>
      <c r="B922" s="1" t="s">
        <v>11</v>
      </c>
      <c r="C922" s="1" t="s">
        <v>90</v>
      </c>
      <c r="D922" s="1">
        <v>9.1609635178099905E-3</v>
      </c>
      <c r="E922" s="1" t="str">
        <f>VLOOKUP($C922,'03ben_relaabun'!$C:$I,3,FALSE)</f>
        <v>SK</v>
      </c>
      <c r="F922" s="1" t="str">
        <f>VLOOKUP($C922,'03ben_relaabun'!$C:$I,4,FALSE)</f>
        <v>Blu2</v>
      </c>
      <c r="G922" s="1" t="str">
        <f>VLOOKUP($C922,'03ben_relaabun'!$C:$I,5,FALSE)</f>
        <v>Nov</v>
      </c>
      <c r="H922" s="1" t="str">
        <f>VLOOKUP($C922,'03ben_relaabun'!$C:$I,6,FALSE)</f>
        <v>Blu</v>
      </c>
      <c r="I922" s="1">
        <f>VLOOKUP($C922,'03ben_relaabun'!$C:$I,7,FALSE)</f>
        <v>11</v>
      </c>
    </row>
    <row r="923" spans="1:10" x14ac:dyDescent="0.45">
      <c r="A923" s="1">
        <v>922</v>
      </c>
      <c r="B923" s="1" t="s">
        <v>11</v>
      </c>
      <c r="C923" s="1" t="s">
        <v>94</v>
      </c>
      <c r="D923" s="1">
        <v>9.1609635178099905E-3</v>
      </c>
      <c r="E923" s="1" t="str">
        <f>VLOOKUP($C923,'03ben_relaabun'!$C:$I,3,FALSE)</f>
        <v>SK</v>
      </c>
      <c r="F923" s="1" t="str">
        <f>VLOOKUP($C923,'03ben_relaabun'!$C:$I,4,FALSE)</f>
        <v>Blu3</v>
      </c>
      <c r="G923" s="1" t="str">
        <f>VLOOKUP($C923,'03ben_relaabun'!$C:$I,5,FALSE)</f>
        <v>Nov</v>
      </c>
      <c r="H923" s="1" t="str">
        <f>VLOOKUP($C923,'03ben_relaabun'!$C:$I,6,FALSE)</f>
        <v>Blu</v>
      </c>
      <c r="I923" s="1">
        <f>VLOOKUP($C923,'03ben_relaabun'!$C:$I,7,FALSE)</f>
        <v>11</v>
      </c>
    </row>
    <row r="924" spans="1:10" x14ac:dyDescent="0.45">
      <c r="A924" s="1">
        <v>827</v>
      </c>
      <c r="B924" s="1" t="s">
        <v>3</v>
      </c>
      <c r="C924" s="1" t="s">
        <v>86</v>
      </c>
      <c r="D924" s="1">
        <v>0.23042517648326799</v>
      </c>
      <c r="E924" s="1" t="str">
        <f>VLOOKUP($C924,'03ben_relaabun'!$C:$I,3,FALSE)</f>
        <v>SK</v>
      </c>
      <c r="F924" s="1" t="str">
        <f>VLOOKUP($C924,'03ben_relaabun'!$C:$I,4,FALSE)</f>
        <v>Blu1</v>
      </c>
      <c r="G924" s="1" t="str">
        <f>VLOOKUP($C924,'03ben_relaabun'!$C:$I,5,FALSE)</f>
        <v>Nov</v>
      </c>
      <c r="H924" s="1" t="str">
        <f>VLOOKUP($C924,'03ben_relaabun'!$C:$I,6,FALSE)</f>
        <v>Blu</v>
      </c>
      <c r="I924" s="1">
        <f>VLOOKUP($C924,'03ben_relaabun'!$C:$I,7,FALSE)</f>
        <v>11</v>
      </c>
      <c r="J924" s="1">
        <f t="shared" si="74"/>
        <v>0.33397998958164971</v>
      </c>
    </row>
    <row r="925" spans="1:10" x14ac:dyDescent="0.45">
      <c r="A925" s="1">
        <v>871</v>
      </c>
      <c r="B925" s="1" t="s">
        <v>3</v>
      </c>
      <c r="C925" s="1" t="s">
        <v>90</v>
      </c>
      <c r="D925" s="1">
        <v>0.43897181656517797</v>
      </c>
      <c r="E925" s="1" t="str">
        <f>VLOOKUP($C925,'03ben_relaabun'!$C:$I,3,FALSE)</f>
        <v>SK</v>
      </c>
      <c r="F925" s="1" t="str">
        <f>VLOOKUP($C925,'03ben_relaabun'!$C:$I,4,FALSE)</f>
        <v>Blu2</v>
      </c>
      <c r="G925" s="1" t="str">
        <f>VLOOKUP($C925,'03ben_relaabun'!$C:$I,5,FALSE)</f>
        <v>Nov</v>
      </c>
      <c r="H925" s="1" t="str">
        <f>VLOOKUP($C925,'03ben_relaabun'!$C:$I,6,FALSE)</f>
        <v>Blu</v>
      </c>
      <c r="I925" s="1">
        <f>VLOOKUP($C925,'03ben_relaabun'!$C:$I,7,FALSE)</f>
        <v>11</v>
      </c>
    </row>
    <row r="926" spans="1:10" x14ac:dyDescent="0.45">
      <c r="A926" s="1">
        <v>915</v>
      </c>
      <c r="B926" s="1" t="s">
        <v>3</v>
      </c>
      <c r="C926" s="1" t="s">
        <v>94</v>
      </c>
      <c r="D926" s="1">
        <v>0.33254297569650298</v>
      </c>
      <c r="E926" s="1" t="str">
        <f>VLOOKUP($C926,'03ben_relaabun'!$C:$I,3,FALSE)</f>
        <v>SK</v>
      </c>
      <c r="F926" s="1" t="str">
        <f>VLOOKUP($C926,'03ben_relaabun'!$C:$I,4,FALSE)</f>
        <v>Blu3</v>
      </c>
      <c r="G926" s="1" t="str">
        <f>VLOOKUP($C926,'03ben_relaabun'!$C:$I,5,FALSE)</f>
        <v>Nov</v>
      </c>
      <c r="H926" s="1" t="str">
        <f>VLOOKUP($C926,'03ben_relaabun'!$C:$I,6,FALSE)</f>
        <v>Blu</v>
      </c>
      <c r="I926" s="1">
        <f>VLOOKUP($C926,'03ben_relaabun'!$C:$I,7,FALSE)</f>
        <v>11</v>
      </c>
    </row>
    <row r="927" spans="1:10" x14ac:dyDescent="0.45">
      <c r="A927" s="1">
        <v>835</v>
      </c>
      <c r="B927" s="1" t="s">
        <v>276</v>
      </c>
      <c r="C927" s="1" t="s">
        <v>86</v>
      </c>
      <c r="D927" s="1">
        <v>3.2332812415800002E-4</v>
      </c>
      <c r="E927" s="1" t="str">
        <f>VLOOKUP($C927,'03ben_relaabun'!$C:$I,3,FALSE)</f>
        <v>SK</v>
      </c>
      <c r="F927" s="1" t="str">
        <f>VLOOKUP($C927,'03ben_relaabun'!$C:$I,4,FALSE)</f>
        <v>Blu1</v>
      </c>
      <c r="G927" s="1" t="str">
        <f>VLOOKUP($C927,'03ben_relaabun'!$C:$I,5,FALSE)</f>
        <v>Nov</v>
      </c>
      <c r="H927" s="1" t="str">
        <f>VLOOKUP($C927,'03ben_relaabun'!$C:$I,6,FALSE)</f>
        <v>Blu</v>
      </c>
      <c r="I927" s="1">
        <f>VLOOKUP($C927,'03ben_relaabun'!$C:$I,7,FALSE)</f>
        <v>11</v>
      </c>
      <c r="J927" s="1">
        <f t="shared" si="74"/>
        <v>2.5147742990066667E-4</v>
      </c>
    </row>
    <row r="928" spans="1:10" x14ac:dyDescent="0.45">
      <c r="A928" s="1">
        <v>879</v>
      </c>
      <c r="B928" s="1" t="s">
        <v>276</v>
      </c>
      <c r="C928" s="1" t="s">
        <v>90</v>
      </c>
      <c r="D928" s="1">
        <v>0</v>
      </c>
      <c r="E928" s="1" t="str">
        <f>VLOOKUP($C928,'03ben_relaabun'!$C:$I,3,FALSE)</f>
        <v>SK</v>
      </c>
      <c r="F928" s="1" t="str">
        <f>VLOOKUP($C928,'03ben_relaabun'!$C:$I,4,FALSE)</f>
        <v>Blu2</v>
      </c>
      <c r="G928" s="1" t="str">
        <f>VLOOKUP($C928,'03ben_relaabun'!$C:$I,5,FALSE)</f>
        <v>Nov</v>
      </c>
      <c r="H928" s="1" t="str">
        <f>VLOOKUP($C928,'03ben_relaabun'!$C:$I,6,FALSE)</f>
        <v>Blu</v>
      </c>
      <c r="I928" s="1">
        <f>VLOOKUP($C928,'03ben_relaabun'!$C:$I,7,FALSE)</f>
        <v>11</v>
      </c>
    </row>
    <row r="929" spans="1:10" x14ac:dyDescent="0.45">
      <c r="A929" s="1">
        <v>923</v>
      </c>
      <c r="B929" s="1" t="s">
        <v>276</v>
      </c>
      <c r="C929" s="1" t="s">
        <v>94</v>
      </c>
      <c r="D929" s="1">
        <v>4.3110416554399997E-4</v>
      </c>
      <c r="E929" s="1" t="str">
        <f>VLOOKUP($C929,'03ben_relaabun'!$C:$I,3,FALSE)</f>
        <v>SK</v>
      </c>
      <c r="F929" s="1" t="str">
        <f>VLOOKUP($C929,'03ben_relaabun'!$C:$I,4,FALSE)</f>
        <v>Blu3</v>
      </c>
      <c r="G929" s="1" t="str">
        <f>VLOOKUP($C929,'03ben_relaabun'!$C:$I,5,FALSE)</f>
        <v>Nov</v>
      </c>
      <c r="H929" s="1" t="str">
        <f>VLOOKUP($C929,'03ben_relaabun'!$C:$I,6,FALSE)</f>
        <v>Blu</v>
      </c>
      <c r="I929" s="1">
        <f>VLOOKUP($C929,'03ben_relaabun'!$C:$I,7,FALSE)</f>
        <v>11</v>
      </c>
    </row>
    <row r="930" spans="1:10" x14ac:dyDescent="0.45">
      <c r="A930" s="1">
        <v>836</v>
      </c>
      <c r="B930" s="1" t="s">
        <v>12</v>
      </c>
      <c r="C930" s="1" t="s">
        <v>86</v>
      </c>
      <c r="D930" s="1">
        <v>3.2871692622729903E-2</v>
      </c>
      <c r="E930" s="1" t="str">
        <f>VLOOKUP($C930,'03ben_relaabun'!$C:$I,3,FALSE)</f>
        <v>SK</v>
      </c>
      <c r="F930" s="1" t="str">
        <f>VLOOKUP($C930,'03ben_relaabun'!$C:$I,4,FALSE)</f>
        <v>Blu1</v>
      </c>
      <c r="G930" s="1" t="str">
        <f>VLOOKUP($C930,'03ben_relaabun'!$C:$I,5,FALSE)</f>
        <v>Nov</v>
      </c>
      <c r="H930" s="1" t="str">
        <f>VLOOKUP($C930,'03ben_relaabun'!$C:$I,6,FALSE)</f>
        <v>Blu</v>
      </c>
      <c r="I930" s="1">
        <f>VLOOKUP($C930,'03ben_relaabun'!$C:$I,7,FALSE)</f>
        <v>11</v>
      </c>
      <c r="J930" s="1">
        <f t="shared" si="74"/>
        <v>3.1219126654811236E-2</v>
      </c>
    </row>
    <row r="931" spans="1:10" x14ac:dyDescent="0.45">
      <c r="A931" s="1">
        <v>880</v>
      </c>
      <c r="B931" s="1" t="s">
        <v>12</v>
      </c>
      <c r="C931" s="1" t="s">
        <v>90</v>
      </c>
      <c r="D931" s="1">
        <v>2.71056744085789E-2</v>
      </c>
      <c r="E931" s="1" t="str">
        <f>VLOOKUP($C931,'03ben_relaabun'!$C:$I,3,FALSE)</f>
        <v>SK</v>
      </c>
      <c r="F931" s="1" t="str">
        <f>VLOOKUP($C931,'03ben_relaabun'!$C:$I,4,FALSE)</f>
        <v>Blu2</v>
      </c>
      <c r="G931" s="1" t="str">
        <f>VLOOKUP($C931,'03ben_relaabun'!$C:$I,5,FALSE)</f>
        <v>Nov</v>
      </c>
      <c r="H931" s="1" t="str">
        <f>VLOOKUP($C931,'03ben_relaabun'!$C:$I,6,FALSE)</f>
        <v>Blu</v>
      </c>
      <c r="I931" s="1">
        <f>VLOOKUP($C931,'03ben_relaabun'!$C:$I,7,FALSE)</f>
        <v>11</v>
      </c>
    </row>
    <row r="932" spans="1:10" x14ac:dyDescent="0.45">
      <c r="A932" s="1">
        <v>924</v>
      </c>
      <c r="B932" s="1" t="s">
        <v>12</v>
      </c>
      <c r="C932" s="1" t="s">
        <v>94</v>
      </c>
      <c r="D932" s="1">
        <v>3.3680012933124899E-2</v>
      </c>
      <c r="E932" s="1" t="str">
        <f>VLOOKUP($C932,'03ben_relaabun'!$C:$I,3,FALSE)</f>
        <v>SK</v>
      </c>
      <c r="F932" s="1" t="str">
        <f>VLOOKUP($C932,'03ben_relaabun'!$C:$I,4,FALSE)</f>
        <v>Blu3</v>
      </c>
      <c r="G932" s="1" t="str">
        <f>VLOOKUP($C932,'03ben_relaabun'!$C:$I,5,FALSE)</f>
        <v>Nov</v>
      </c>
      <c r="H932" s="1" t="str">
        <f>VLOOKUP($C932,'03ben_relaabun'!$C:$I,6,FALSE)</f>
        <v>Blu</v>
      </c>
      <c r="I932" s="1">
        <f>VLOOKUP($C932,'03ben_relaabun'!$C:$I,7,FALSE)</f>
        <v>11</v>
      </c>
    </row>
    <row r="933" spans="1:10" x14ac:dyDescent="0.45">
      <c r="A933" s="1">
        <v>830</v>
      </c>
      <c r="B933" s="1" t="s">
        <v>9</v>
      </c>
      <c r="C933" s="1" t="s">
        <v>86</v>
      </c>
      <c r="D933" s="1">
        <v>4.7906450396077001E-2</v>
      </c>
      <c r="E933" s="1" t="str">
        <f>VLOOKUP($C933,'03ben_relaabun'!$C:$I,3,FALSE)</f>
        <v>SK</v>
      </c>
      <c r="F933" s="1" t="str">
        <f>VLOOKUP($C933,'03ben_relaabun'!$C:$I,4,FALSE)</f>
        <v>Blu1</v>
      </c>
      <c r="G933" s="1" t="str">
        <f>VLOOKUP($C933,'03ben_relaabun'!$C:$I,5,FALSE)</f>
        <v>Nov</v>
      </c>
      <c r="H933" s="1" t="str">
        <f>VLOOKUP($C933,'03ben_relaabun'!$C:$I,6,FALSE)</f>
        <v>Blu</v>
      </c>
      <c r="I933" s="1">
        <f>VLOOKUP($C933,'03ben_relaabun'!$C:$I,7,FALSE)</f>
        <v>11</v>
      </c>
      <c r="J933" s="1">
        <f t="shared" si="74"/>
        <v>5.4965781106859964E-2</v>
      </c>
    </row>
    <row r="934" spans="1:10" x14ac:dyDescent="0.45">
      <c r="A934" s="1">
        <v>874</v>
      </c>
      <c r="B934" s="1" t="s">
        <v>9</v>
      </c>
      <c r="C934" s="1" t="s">
        <v>90</v>
      </c>
      <c r="D934" s="1">
        <v>4.3325968637172002E-2</v>
      </c>
      <c r="E934" s="1" t="str">
        <f>VLOOKUP($C934,'03ben_relaabun'!$C:$I,3,FALSE)</f>
        <v>SK</v>
      </c>
      <c r="F934" s="1" t="str">
        <f>VLOOKUP($C934,'03ben_relaabun'!$C:$I,4,FALSE)</f>
        <v>Blu2</v>
      </c>
      <c r="G934" s="1" t="str">
        <f>VLOOKUP($C934,'03ben_relaabun'!$C:$I,5,FALSE)</f>
        <v>Nov</v>
      </c>
      <c r="H934" s="1" t="str">
        <f>VLOOKUP($C934,'03ben_relaabun'!$C:$I,6,FALSE)</f>
        <v>Blu</v>
      </c>
      <c r="I934" s="1">
        <f>VLOOKUP($C934,'03ben_relaabun'!$C:$I,7,FALSE)</f>
        <v>11</v>
      </c>
    </row>
    <row r="935" spans="1:10" x14ac:dyDescent="0.45">
      <c r="A935" s="1">
        <v>918</v>
      </c>
      <c r="B935" s="1" t="s">
        <v>9</v>
      </c>
      <c r="C935" s="1" t="s">
        <v>94</v>
      </c>
      <c r="D935" s="1">
        <v>7.3664924287330902E-2</v>
      </c>
      <c r="E935" s="1" t="str">
        <f>VLOOKUP($C935,'03ben_relaabun'!$C:$I,3,FALSE)</f>
        <v>SK</v>
      </c>
      <c r="F935" s="1" t="str">
        <f>VLOOKUP($C935,'03ben_relaabun'!$C:$I,4,FALSE)</f>
        <v>Blu3</v>
      </c>
      <c r="G935" s="1" t="str">
        <f>VLOOKUP($C935,'03ben_relaabun'!$C:$I,5,FALSE)</f>
        <v>Nov</v>
      </c>
      <c r="H935" s="1" t="str">
        <f>VLOOKUP($C935,'03ben_relaabun'!$C:$I,6,FALSE)</f>
        <v>Blu</v>
      </c>
      <c r="I935" s="1">
        <f>VLOOKUP($C935,'03ben_relaabun'!$C:$I,7,FALSE)</f>
        <v>11</v>
      </c>
    </row>
    <row r="936" spans="1:10" x14ac:dyDescent="0.45">
      <c r="A936" s="1">
        <v>828</v>
      </c>
      <c r="B936" s="1" t="s">
        <v>6</v>
      </c>
      <c r="C936" s="1" t="s">
        <v>86</v>
      </c>
      <c r="D936" s="1">
        <v>0.20154119739182</v>
      </c>
      <c r="E936" s="1" t="str">
        <f>VLOOKUP($C936,'03ben_relaabun'!$C:$I,3,FALSE)</f>
        <v>SK</v>
      </c>
      <c r="F936" s="1" t="str">
        <f>VLOOKUP($C936,'03ben_relaabun'!$C:$I,4,FALSE)</f>
        <v>Blu1</v>
      </c>
      <c r="G936" s="1" t="str">
        <f>VLOOKUP($C936,'03ben_relaabun'!$C:$I,5,FALSE)</f>
        <v>Nov</v>
      </c>
      <c r="H936" s="1" t="str">
        <f>VLOOKUP($C936,'03ben_relaabun'!$C:$I,6,FALSE)</f>
        <v>Blu</v>
      </c>
      <c r="I936" s="1">
        <f>VLOOKUP($C936,'03ben_relaabun'!$C:$I,7,FALSE)</f>
        <v>11</v>
      </c>
      <c r="J936" s="1">
        <f t="shared" si="74"/>
        <v>0.19259578595678203</v>
      </c>
    </row>
    <row r="937" spans="1:10" x14ac:dyDescent="0.45">
      <c r="A937" s="1">
        <v>872</v>
      </c>
      <c r="B937" s="1" t="s">
        <v>6</v>
      </c>
      <c r="C937" s="1" t="s">
        <v>90</v>
      </c>
      <c r="D937" s="1">
        <v>0.18359648650105101</v>
      </c>
      <c r="E937" s="1" t="str">
        <f>VLOOKUP($C937,'03ben_relaabun'!$C:$I,3,FALSE)</f>
        <v>SK</v>
      </c>
      <c r="F937" s="1" t="str">
        <f>VLOOKUP($C937,'03ben_relaabun'!$C:$I,4,FALSE)</f>
        <v>Blu2</v>
      </c>
      <c r="G937" s="1" t="str">
        <f>VLOOKUP($C937,'03ben_relaabun'!$C:$I,5,FALSE)</f>
        <v>Nov</v>
      </c>
      <c r="H937" s="1" t="str">
        <f>VLOOKUP($C937,'03ben_relaabun'!$C:$I,6,FALSE)</f>
        <v>Blu</v>
      </c>
      <c r="I937" s="1">
        <f>VLOOKUP($C937,'03ben_relaabun'!$C:$I,7,FALSE)</f>
        <v>11</v>
      </c>
    </row>
    <row r="938" spans="1:10" x14ac:dyDescent="0.45">
      <c r="A938" s="1">
        <v>916</v>
      </c>
      <c r="B938" s="1" t="s">
        <v>6</v>
      </c>
      <c r="C938" s="1" t="s">
        <v>94</v>
      </c>
      <c r="D938" s="1">
        <v>0.19264967397747501</v>
      </c>
      <c r="E938" s="1" t="str">
        <f>VLOOKUP($C938,'03ben_relaabun'!$C:$I,3,FALSE)</f>
        <v>SK</v>
      </c>
      <c r="F938" s="1" t="str">
        <f>VLOOKUP($C938,'03ben_relaabun'!$C:$I,4,FALSE)</f>
        <v>Blu3</v>
      </c>
      <c r="G938" s="1" t="str">
        <f>VLOOKUP($C938,'03ben_relaabun'!$C:$I,5,FALSE)</f>
        <v>Nov</v>
      </c>
      <c r="H938" s="1" t="str">
        <f>VLOOKUP($C938,'03ben_relaabun'!$C:$I,6,FALSE)</f>
        <v>Blu</v>
      </c>
      <c r="I938" s="1">
        <f>VLOOKUP($C938,'03ben_relaabun'!$C:$I,7,FALSE)</f>
        <v>11</v>
      </c>
    </row>
    <row r="939" spans="1:10" x14ac:dyDescent="0.45">
      <c r="A939" s="1">
        <v>833</v>
      </c>
      <c r="B939" s="1" t="s">
        <v>312</v>
      </c>
      <c r="C939" s="1" t="s">
        <v>86</v>
      </c>
      <c r="D939" s="1">
        <v>1.3094789028398999E-2</v>
      </c>
      <c r="E939" s="1" t="str">
        <f>VLOOKUP($C939,'03ben_relaabun'!$C:$I,3,FALSE)</f>
        <v>SK</v>
      </c>
      <c r="F939" s="1" t="str">
        <f>VLOOKUP($C939,'03ben_relaabun'!$C:$I,4,FALSE)</f>
        <v>Blu1</v>
      </c>
      <c r="G939" s="1" t="str">
        <f>VLOOKUP($C939,'03ben_relaabun'!$C:$I,5,FALSE)</f>
        <v>Nov</v>
      </c>
      <c r="H939" s="1" t="str">
        <f>VLOOKUP($C939,'03ben_relaabun'!$C:$I,6,FALSE)</f>
        <v>Blu</v>
      </c>
      <c r="I939" s="1">
        <f>VLOOKUP($C939,'03ben_relaabun'!$C:$I,7,FALSE)</f>
        <v>11</v>
      </c>
      <c r="J939" s="1">
        <f t="shared" si="74"/>
        <v>1.4837168364139333E-2</v>
      </c>
    </row>
    <row r="940" spans="1:10" x14ac:dyDescent="0.45">
      <c r="A940" s="1">
        <v>877</v>
      </c>
      <c r="B940" s="1" t="s">
        <v>312</v>
      </c>
      <c r="C940" s="1" t="s">
        <v>90</v>
      </c>
      <c r="D940" s="1">
        <v>1.5034757773347E-2</v>
      </c>
      <c r="E940" s="1" t="str">
        <f>VLOOKUP($C940,'03ben_relaabun'!$C:$I,3,FALSE)</f>
        <v>SK</v>
      </c>
      <c r="F940" s="1" t="str">
        <f>VLOOKUP($C940,'03ben_relaabun'!$C:$I,4,FALSE)</f>
        <v>Blu2</v>
      </c>
      <c r="G940" s="1" t="str">
        <f>VLOOKUP($C940,'03ben_relaabun'!$C:$I,5,FALSE)</f>
        <v>Nov</v>
      </c>
      <c r="H940" s="1" t="str">
        <f>VLOOKUP($C940,'03ben_relaabun'!$C:$I,6,FALSE)</f>
        <v>Blu</v>
      </c>
      <c r="I940" s="1">
        <f>VLOOKUP($C940,'03ben_relaabun'!$C:$I,7,FALSE)</f>
        <v>11</v>
      </c>
    </row>
    <row r="941" spans="1:10" x14ac:dyDescent="0.45">
      <c r="A941" s="1">
        <v>921</v>
      </c>
      <c r="B941" s="1" t="s">
        <v>312</v>
      </c>
      <c r="C941" s="1" t="s">
        <v>94</v>
      </c>
      <c r="D941" s="1">
        <v>1.6381958290671999E-2</v>
      </c>
      <c r="E941" s="1" t="str">
        <f>VLOOKUP($C941,'03ben_relaabun'!$C:$I,3,FALSE)</f>
        <v>SK</v>
      </c>
      <c r="F941" s="1" t="str">
        <f>VLOOKUP($C941,'03ben_relaabun'!$C:$I,4,FALSE)</f>
        <v>Blu3</v>
      </c>
      <c r="G941" s="1" t="str">
        <f>VLOOKUP($C941,'03ben_relaabun'!$C:$I,5,FALSE)</f>
        <v>Nov</v>
      </c>
      <c r="H941" s="1" t="str">
        <f>VLOOKUP($C941,'03ben_relaabun'!$C:$I,6,FALSE)</f>
        <v>Blu</v>
      </c>
      <c r="I941" s="1">
        <f>VLOOKUP($C941,'03ben_relaabun'!$C:$I,7,FALSE)</f>
        <v>11</v>
      </c>
    </row>
    <row r="942" spans="1:10" x14ac:dyDescent="0.45">
      <c r="A942" s="1">
        <v>829</v>
      </c>
      <c r="B942" s="1" t="s">
        <v>7</v>
      </c>
      <c r="C942" s="1" t="s">
        <v>86</v>
      </c>
      <c r="D942" s="1">
        <v>4.1870992078460997E-2</v>
      </c>
      <c r="E942" s="1" t="str">
        <f>VLOOKUP($C942,'03ben_relaabun'!$C:$I,3,FALSE)</f>
        <v>SK</v>
      </c>
      <c r="F942" s="1" t="str">
        <f>VLOOKUP($C942,'03ben_relaabun'!$C:$I,4,FALSE)</f>
        <v>Blu1</v>
      </c>
      <c r="G942" s="1" t="str">
        <f>VLOOKUP($C942,'03ben_relaabun'!$C:$I,5,FALSE)</f>
        <v>Nov</v>
      </c>
      <c r="H942" s="1" t="str">
        <f>VLOOKUP($C942,'03ben_relaabun'!$C:$I,6,FALSE)</f>
        <v>Blu</v>
      </c>
      <c r="I942" s="1">
        <f>VLOOKUP($C942,'03ben_relaabun'!$C:$I,7,FALSE)</f>
        <v>11</v>
      </c>
      <c r="J942" s="1">
        <f t="shared" si="74"/>
        <v>3.9446031147275996E-2</v>
      </c>
    </row>
    <row r="943" spans="1:10" x14ac:dyDescent="0.45">
      <c r="A943" s="1">
        <v>873</v>
      </c>
      <c r="B943" s="1" t="s">
        <v>7</v>
      </c>
      <c r="C943" s="1" t="s">
        <v>90</v>
      </c>
      <c r="D943" s="1">
        <v>3.5350541574607999E-2</v>
      </c>
      <c r="E943" s="1" t="str">
        <f>VLOOKUP($C943,'03ben_relaabun'!$C:$I,3,FALSE)</f>
        <v>SK</v>
      </c>
      <c r="F943" s="1" t="str">
        <f>VLOOKUP($C943,'03ben_relaabun'!$C:$I,4,FALSE)</f>
        <v>Blu2</v>
      </c>
      <c r="G943" s="1" t="str">
        <f>VLOOKUP($C943,'03ben_relaabun'!$C:$I,5,FALSE)</f>
        <v>Nov</v>
      </c>
      <c r="H943" s="1" t="str">
        <f>VLOOKUP($C943,'03ben_relaabun'!$C:$I,6,FALSE)</f>
        <v>Blu</v>
      </c>
      <c r="I943" s="1">
        <f>VLOOKUP($C943,'03ben_relaabun'!$C:$I,7,FALSE)</f>
        <v>11</v>
      </c>
    </row>
    <row r="944" spans="1:10" x14ac:dyDescent="0.45">
      <c r="A944" s="1">
        <v>917</v>
      </c>
      <c r="B944" s="1" t="s">
        <v>7</v>
      </c>
      <c r="C944" s="1" t="s">
        <v>94</v>
      </c>
      <c r="D944" s="1">
        <v>4.1116559788759E-2</v>
      </c>
      <c r="E944" s="1" t="str">
        <f>VLOOKUP($C944,'03ben_relaabun'!$C:$I,3,FALSE)</f>
        <v>SK</v>
      </c>
      <c r="F944" s="1" t="str">
        <f>VLOOKUP($C944,'03ben_relaabun'!$C:$I,4,FALSE)</f>
        <v>Blu3</v>
      </c>
      <c r="G944" s="1" t="str">
        <f>VLOOKUP($C944,'03ben_relaabun'!$C:$I,5,FALSE)</f>
        <v>Nov</v>
      </c>
      <c r="H944" s="1" t="str">
        <f>VLOOKUP($C944,'03ben_relaabun'!$C:$I,6,FALSE)</f>
        <v>Blu</v>
      </c>
      <c r="I944" s="1">
        <f>VLOOKUP($C944,'03ben_relaabun'!$C:$I,7,FALSE)</f>
        <v>11</v>
      </c>
    </row>
    <row r="945" spans="1:10" x14ac:dyDescent="0.45">
      <c r="A945" s="1">
        <v>832</v>
      </c>
      <c r="B945" s="1" t="s">
        <v>10</v>
      </c>
      <c r="C945" s="1" t="s">
        <v>86</v>
      </c>
      <c r="D945" s="1">
        <v>1.4926981731960999E-2</v>
      </c>
      <c r="E945" s="1" t="str">
        <f>VLOOKUP($C945,'03ben_relaabun'!$C:$I,3,FALSE)</f>
        <v>SK</v>
      </c>
      <c r="F945" s="1" t="str">
        <f>VLOOKUP($C945,'03ben_relaabun'!$C:$I,4,FALSE)</f>
        <v>Blu1</v>
      </c>
      <c r="G945" s="1" t="str">
        <f>VLOOKUP($C945,'03ben_relaabun'!$C:$I,5,FALSE)</f>
        <v>Nov</v>
      </c>
      <c r="H945" s="1" t="str">
        <f>VLOOKUP($C945,'03ben_relaabun'!$C:$I,6,FALSE)</f>
        <v>Blu</v>
      </c>
      <c r="I945" s="1">
        <f>VLOOKUP($C945,'03ben_relaabun'!$C:$I,7,FALSE)</f>
        <v>11</v>
      </c>
      <c r="J945" s="1">
        <f t="shared" si="74"/>
        <v>1.5178459161861666E-2</v>
      </c>
    </row>
    <row r="946" spans="1:10" x14ac:dyDescent="0.45">
      <c r="A946" s="1">
        <v>876</v>
      </c>
      <c r="B946" s="1" t="s">
        <v>10</v>
      </c>
      <c r="C946" s="1" t="s">
        <v>90</v>
      </c>
      <c r="D946" s="1">
        <v>1.5034757773347E-2</v>
      </c>
      <c r="E946" s="1" t="str">
        <f>VLOOKUP($C946,'03ben_relaabun'!$C:$I,3,FALSE)</f>
        <v>SK</v>
      </c>
      <c r="F946" s="1" t="str">
        <f>VLOOKUP($C946,'03ben_relaabun'!$C:$I,4,FALSE)</f>
        <v>Blu2</v>
      </c>
      <c r="G946" s="1" t="str">
        <f>VLOOKUP($C946,'03ben_relaabun'!$C:$I,5,FALSE)</f>
        <v>Nov</v>
      </c>
      <c r="H946" s="1" t="str">
        <f>VLOOKUP($C946,'03ben_relaabun'!$C:$I,6,FALSE)</f>
        <v>Blu</v>
      </c>
      <c r="I946" s="1">
        <f>VLOOKUP($C946,'03ben_relaabun'!$C:$I,7,FALSE)</f>
        <v>11</v>
      </c>
    </row>
    <row r="947" spans="1:10" x14ac:dyDescent="0.45">
      <c r="A947" s="1">
        <v>920</v>
      </c>
      <c r="B947" s="1" t="s">
        <v>10</v>
      </c>
      <c r="C947" s="1" t="s">
        <v>94</v>
      </c>
      <c r="D947" s="1">
        <v>1.5573637980277E-2</v>
      </c>
      <c r="E947" s="1" t="str">
        <f>VLOOKUP($C947,'03ben_relaabun'!$C:$I,3,FALSE)</f>
        <v>SK</v>
      </c>
      <c r="F947" s="1" t="str">
        <f>VLOOKUP($C947,'03ben_relaabun'!$C:$I,4,FALSE)</f>
        <v>Blu3</v>
      </c>
      <c r="G947" s="1" t="str">
        <f>VLOOKUP($C947,'03ben_relaabun'!$C:$I,5,FALSE)</f>
        <v>Nov</v>
      </c>
      <c r="H947" s="1" t="str">
        <f>VLOOKUP($C947,'03ben_relaabun'!$C:$I,6,FALSE)</f>
        <v>Blu</v>
      </c>
      <c r="I947" s="1">
        <f>VLOOKUP($C947,'03ben_relaabun'!$C:$I,7,FALSE)</f>
        <v>11</v>
      </c>
    </row>
    <row r="948" spans="1:10" x14ac:dyDescent="0.45">
      <c r="A948" s="1">
        <v>413</v>
      </c>
      <c r="B948" s="1" t="s">
        <v>8</v>
      </c>
      <c r="C948" s="1" t="s">
        <v>51</v>
      </c>
      <c r="D948" s="1">
        <v>1.4388101525031E-2</v>
      </c>
      <c r="E948" s="1" t="str">
        <f>VLOOKUP($C948,'03ben_relaabun'!$C:$I,3,FALSE)</f>
        <v>LT</v>
      </c>
      <c r="F948" s="1" t="str">
        <f>VLOOKUP($C948,'03ben_relaabun'!$C:$I,4,FALSE)</f>
        <v>CC1</v>
      </c>
      <c r="G948" s="1" t="str">
        <f>VLOOKUP($C948,'03ben_relaabun'!$C:$I,5,FALSE)</f>
        <v>Nov</v>
      </c>
      <c r="H948" s="1" t="str">
        <f>VLOOKUP($C948,'03ben_relaabun'!$C:$I,6,FALSE)</f>
        <v>CC</v>
      </c>
      <c r="I948" s="1">
        <f>VLOOKUP($C948,'03ben_relaabun'!$C:$I,7,FALSE)</f>
        <v>11</v>
      </c>
      <c r="J948" s="1">
        <f t="shared" si="74"/>
        <v>1.4873093711268E-2</v>
      </c>
    </row>
    <row r="949" spans="1:10" x14ac:dyDescent="0.45">
      <c r="A949" s="1">
        <v>457</v>
      </c>
      <c r="B949" s="1" t="s">
        <v>8</v>
      </c>
      <c r="C949" s="1" t="s">
        <v>55</v>
      </c>
      <c r="D949" s="1">
        <v>1.5304197876812E-2</v>
      </c>
      <c r="E949" s="1" t="str">
        <f>VLOOKUP($C949,'03ben_relaabun'!$C:$I,3,FALSE)</f>
        <v>LT</v>
      </c>
      <c r="F949" s="1" t="str">
        <f>VLOOKUP($C949,'03ben_relaabun'!$C:$I,4,FALSE)</f>
        <v>CC2</v>
      </c>
      <c r="G949" s="1" t="str">
        <f>VLOOKUP($C949,'03ben_relaabun'!$C:$I,5,FALSE)</f>
        <v>Nov</v>
      </c>
      <c r="H949" s="1" t="str">
        <f>VLOOKUP($C949,'03ben_relaabun'!$C:$I,6,FALSE)</f>
        <v>CC</v>
      </c>
      <c r="I949" s="1">
        <f>VLOOKUP($C949,'03ben_relaabun'!$C:$I,7,FALSE)</f>
        <v>11</v>
      </c>
    </row>
    <row r="950" spans="1:10" x14ac:dyDescent="0.45">
      <c r="A950" s="1">
        <v>501</v>
      </c>
      <c r="B950" s="1" t="s">
        <v>8</v>
      </c>
      <c r="C950" s="1" t="s">
        <v>59</v>
      </c>
      <c r="D950" s="1">
        <v>1.4926981731960999E-2</v>
      </c>
      <c r="E950" s="1" t="str">
        <f>VLOOKUP($C950,'03ben_relaabun'!$C:$I,3,FALSE)</f>
        <v>LT</v>
      </c>
      <c r="F950" s="1" t="str">
        <f>VLOOKUP($C950,'03ben_relaabun'!$C:$I,4,FALSE)</f>
        <v>CC3</v>
      </c>
      <c r="G950" s="1" t="str">
        <f>VLOOKUP($C950,'03ben_relaabun'!$C:$I,5,FALSE)</f>
        <v>Nov</v>
      </c>
      <c r="H950" s="1" t="str">
        <f>VLOOKUP($C950,'03ben_relaabun'!$C:$I,6,FALSE)</f>
        <v>CC</v>
      </c>
      <c r="I950" s="1">
        <f>VLOOKUP($C950,'03ben_relaabun'!$C:$I,7,FALSE)</f>
        <v>11</v>
      </c>
    </row>
    <row r="951" spans="1:10" x14ac:dyDescent="0.45">
      <c r="A951" s="1">
        <v>408</v>
      </c>
      <c r="B951" s="1" t="s">
        <v>5</v>
      </c>
      <c r="C951" s="1" t="s">
        <v>51</v>
      </c>
      <c r="D951" s="1">
        <v>0.19582906719836199</v>
      </c>
      <c r="E951" s="1" t="str">
        <f>VLOOKUP($C951,'03ben_relaabun'!$C:$I,3,FALSE)</f>
        <v>LT</v>
      </c>
      <c r="F951" s="1" t="str">
        <f>VLOOKUP($C951,'03ben_relaabun'!$C:$I,4,FALSE)</f>
        <v>CC1</v>
      </c>
      <c r="G951" s="1" t="str">
        <f>VLOOKUP($C951,'03ben_relaabun'!$C:$I,5,FALSE)</f>
        <v>Nov</v>
      </c>
      <c r="H951" s="1" t="str">
        <f>VLOOKUP($C951,'03ben_relaabun'!$C:$I,6,FALSE)</f>
        <v>CC</v>
      </c>
      <c r="I951" s="1">
        <f>VLOOKUP($C951,'03ben_relaabun'!$C:$I,7,FALSE)</f>
        <v>11</v>
      </c>
      <c r="J951" s="1">
        <f t="shared" si="74"/>
        <v>0.18988342224856766</v>
      </c>
    </row>
    <row r="952" spans="1:10" x14ac:dyDescent="0.45">
      <c r="A952" s="1">
        <v>452</v>
      </c>
      <c r="B952" s="1" t="s">
        <v>5</v>
      </c>
      <c r="C952" s="1" t="s">
        <v>55</v>
      </c>
      <c r="D952" s="1">
        <v>0.14560543191248601</v>
      </c>
      <c r="E952" s="1" t="str">
        <f>VLOOKUP($C952,'03ben_relaabun'!$C:$I,3,FALSE)</f>
        <v>LT</v>
      </c>
      <c r="F952" s="1" t="str">
        <f>VLOOKUP($C952,'03ben_relaabun'!$C:$I,4,FALSE)</f>
        <v>CC2</v>
      </c>
      <c r="G952" s="1" t="str">
        <f>VLOOKUP($C952,'03ben_relaabun'!$C:$I,5,FALSE)</f>
        <v>Nov</v>
      </c>
      <c r="H952" s="1" t="str">
        <f>VLOOKUP($C952,'03ben_relaabun'!$C:$I,6,FALSE)</f>
        <v>CC</v>
      </c>
      <c r="I952" s="1">
        <f>VLOOKUP($C952,'03ben_relaabun'!$C:$I,7,FALSE)</f>
        <v>11</v>
      </c>
    </row>
    <row r="953" spans="1:10" x14ac:dyDescent="0.45">
      <c r="A953" s="1">
        <v>496</v>
      </c>
      <c r="B953" s="1" t="s">
        <v>5</v>
      </c>
      <c r="C953" s="1" t="s">
        <v>59</v>
      </c>
      <c r="D953" s="1">
        <v>0.22821576763485499</v>
      </c>
      <c r="E953" s="1" t="str">
        <f>VLOOKUP($C953,'03ben_relaabun'!$C:$I,3,FALSE)</f>
        <v>LT</v>
      </c>
      <c r="F953" s="1" t="str">
        <f>VLOOKUP($C953,'03ben_relaabun'!$C:$I,4,FALSE)</f>
        <v>CC3</v>
      </c>
      <c r="G953" s="1" t="str">
        <f>VLOOKUP($C953,'03ben_relaabun'!$C:$I,5,FALSE)</f>
        <v>Nov</v>
      </c>
      <c r="H953" s="1" t="str">
        <f>VLOOKUP($C953,'03ben_relaabun'!$C:$I,6,FALSE)</f>
        <v>CC</v>
      </c>
      <c r="I953" s="1">
        <f>VLOOKUP($C953,'03ben_relaabun'!$C:$I,7,FALSE)</f>
        <v>11</v>
      </c>
    </row>
    <row r="954" spans="1:10" x14ac:dyDescent="0.45">
      <c r="A954" s="1">
        <v>416</v>
      </c>
      <c r="B954" s="1" t="s">
        <v>11</v>
      </c>
      <c r="C954" s="1" t="s">
        <v>51</v>
      </c>
      <c r="D954" s="1">
        <v>1.9776903594331E-2</v>
      </c>
      <c r="E954" s="1" t="str">
        <f>VLOOKUP($C954,'03ben_relaabun'!$C:$I,3,FALSE)</f>
        <v>LT</v>
      </c>
      <c r="F954" s="1" t="str">
        <f>VLOOKUP($C954,'03ben_relaabun'!$C:$I,4,FALSE)</f>
        <v>CC1</v>
      </c>
      <c r="G954" s="1" t="str">
        <f>VLOOKUP($C954,'03ben_relaabun'!$C:$I,5,FALSE)</f>
        <v>Nov</v>
      </c>
      <c r="H954" s="1" t="str">
        <f>VLOOKUP($C954,'03ben_relaabun'!$C:$I,6,FALSE)</f>
        <v>CC</v>
      </c>
      <c r="I954" s="1">
        <f>VLOOKUP($C954,'03ben_relaabun'!$C:$I,7,FALSE)</f>
        <v>11</v>
      </c>
      <c r="J954" s="1">
        <f t="shared" si="74"/>
        <v>1.6884913150473333E-2</v>
      </c>
    </row>
    <row r="955" spans="1:10" x14ac:dyDescent="0.45">
      <c r="A955" s="1">
        <v>460</v>
      </c>
      <c r="B955" s="1" t="s">
        <v>11</v>
      </c>
      <c r="C955" s="1" t="s">
        <v>55</v>
      </c>
      <c r="D955" s="1">
        <v>1.4873093711268E-2</v>
      </c>
      <c r="E955" s="1" t="str">
        <f>VLOOKUP($C955,'03ben_relaabun'!$C:$I,3,FALSE)</f>
        <v>LT</v>
      </c>
      <c r="F955" s="1" t="str">
        <f>VLOOKUP($C955,'03ben_relaabun'!$C:$I,4,FALSE)</f>
        <v>CC2</v>
      </c>
      <c r="G955" s="1" t="str">
        <f>VLOOKUP($C955,'03ben_relaabun'!$C:$I,5,FALSE)</f>
        <v>Nov</v>
      </c>
      <c r="H955" s="1" t="str">
        <f>VLOOKUP($C955,'03ben_relaabun'!$C:$I,6,FALSE)</f>
        <v>CC</v>
      </c>
      <c r="I955" s="1">
        <f>VLOOKUP($C955,'03ben_relaabun'!$C:$I,7,FALSE)</f>
        <v>11</v>
      </c>
    </row>
    <row r="956" spans="1:10" x14ac:dyDescent="0.45">
      <c r="A956" s="1">
        <v>504</v>
      </c>
      <c r="B956" s="1" t="s">
        <v>11</v>
      </c>
      <c r="C956" s="1" t="s">
        <v>59</v>
      </c>
      <c r="D956" s="1">
        <v>1.6004742145821E-2</v>
      </c>
      <c r="E956" s="1" t="str">
        <f>VLOOKUP($C956,'03ben_relaabun'!$C:$I,3,FALSE)</f>
        <v>LT</v>
      </c>
      <c r="F956" s="1" t="str">
        <f>VLOOKUP($C956,'03ben_relaabun'!$C:$I,4,FALSE)</f>
        <v>CC3</v>
      </c>
      <c r="G956" s="1" t="str">
        <f>VLOOKUP($C956,'03ben_relaabun'!$C:$I,5,FALSE)</f>
        <v>Nov</v>
      </c>
      <c r="H956" s="1" t="str">
        <f>VLOOKUP($C956,'03ben_relaabun'!$C:$I,6,FALSE)</f>
        <v>CC</v>
      </c>
      <c r="I956" s="1">
        <f>VLOOKUP($C956,'03ben_relaabun'!$C:$I,7,FALSE)</f>
        <v>11</v>
      </c>
    </row>
    <row r="957" spans="1:10" x14ac:dyDescent="0.45">
      <c r="A957" s="1">
        <v>409</v>
      </c>
      <c r="B957" s="1" t="s">
        <v>3</v>
      </c>
      <c r="C957" s="1" t="s">
        <v>51</v>
      </c>
      <c r="D957" s="1">
        <v>0.38206606671337001</v>
      </c>
      <c r="E957" s="1" t="str">
        <f>VLOOKUP($C957,'03ben_relaabun'!$C:$I,3,FALSE)</f>
        <v>LT</v>
      </c>
      <c r="F957" s="1" t="str">
        <f>VLOOKUP($C957,'03ben_relaabun'!$C:$I,4,FALSE)</f>
        <v>CC1</v>
      </c>
      <c r="G957" s="1" t="str">
        <f>VLOOKUP($C957,'03ben_relaabun'!$C:$I,5,FALSE)</f>
        <v>Nov</v>
      </c>
      <c r="H957" s="1" t="str">
        <f>VLOOKUP($C957,'03ben_relaabun'!$C:$I,6,FALSE)</f>
        <v>CC</v>
      </c>
      <c r="I957" s="1">
        <f>VLOOKUP($C957,'03ben_relaabun'!$C:$I,7,FALSE)</f>
        <v>11</v>
      </c>
      <c r="J957" s="1">
        <f t="shared" si="74"/>
        <v>0.39207127588870366</v>
      </c>
    </row>
    <row r="958" spans="1:10" x14ac:dyDescent="0.45">
      <c r="A958" s="1">
        <v>453</v>
      </c>
      <c r="B958" s="1" t="s">
        <v>3</v>
      </c>
      <c r="C958" s="1" t="s">
        <v>55</v>
      </c>
      <c r="D958" s="1">
        <v>0.47572344667780397</v>
      </c>
      <c r="E958" s="1" t="str">
        <f>VLOOKUP($C958,'03ben_relaabun'!$C:$I,3,FALSE)</f>
        <v>LT</v>
      </c>
      <c r="F958" s="1" t="str">
        <f>VLOOKUP($C958,'03ben_relaabun'!$C:$I,4,FALSE)</f>
        <v>CC2</v>
      </c>
      <c r="G958" s="1" t="str">
        <f>VLOOKUP($C958,'03ben_relaabun'!$C:$I,5,FALSE)</f>
        <v>Nov</v>
      </c>
      <c r="H958" s="1" t="str">
        <f>VLOOKUP($C958,'03ben_relaabun'!$C:$I,6,FALSE)</f>
        <v>CC</v>
      </c>
      <c r="I958" s="1">
        <f>VLOOKUP($C958,'03ben_relaabun'!$C:$I,7,FALSE)</f>
        <v>11</v>
      </c>
    </row>
    <row r="959" spans="1:10" x14ac:dyDescent="0.45">
      <c r="A959" s="1">
        <v>497</v>
      </c>
      <c r="B959" s="1" t="s">
        <v>3</v>
      </c>
      <c r="C959" s="1" t="s">
        <v>59</v>
      </c>
      <c r="D959" s="1">
        <v>0.318424314274937</v>
      </c>
      <c r="E959" s="1" t="str">
        <f>VLOOKUP($C959,'03ben_relaabun'!$C:$I,3,FALSE)</f>
        <v>LT</v>
      </c>
      <c r="F959" s="1" t="str">
        <f>VLOOKUP($C959,'03ben_relaabun'!$C:$I,4,FALSE)</f>
        <v>CC3</v>
      </c>
      <c r="G959" s="1" t="str">
        <f>VLOOKUP($C959,'03ben_relaabun'!$C:$I,5,FALSE)</f>
        <v>Nov</v>
      </c>
      <c r="H959" s="1" t="str">
        <f>VLOOKUP($C959,'03ben_relaabun'!$C:$I,6,FALSE)</f>
        <v>CC</v>
      </c>
      <c r="I959" s="1">
        <f>VLOOKUP($C959,'03ben_relaabun'!$C:$I,7,FALSE)</f>
        <v>11</v>
      </c>
    </row>
    <row r="960" spans="1:10" x14ac:dyDescent="0.45">
      <c r="A960" s="1">
        <v>417</v>
      </c>
      <c r="B960" s="1" t="s">
        <v>276</v>
      </c>
      <c r="C960" s="1" t="s">
        <v>51</v>
      </c>
      <c r="D960" s="1">
        <v>2.1555208277199999E-4</v>
      </c>
      <c r="E960" s="1" t="str">
        <f>VLOOKUP($C960,'03ben_relaabun'!$C:$I,3,FALSE)</f>
        <v>LT</v>
      </c>
      <c r="F960" s="1" t="str">
        <f>VLOOKUP($C960,'03ben_relaabun'!$C:$I,4,FALSE)</f>
        <v>CC1</v>
      </c>
      <c r="G960" s="1" t="str">
        <f>VLOOKUP($C960,'03ben_relaabun'!$C:$I,5,FALSE)</f>
        <v>Nov</v>
      </c>
      <c r="H960" s="1" t="str">
        <f>VLOOKUP($C960,'03ben_relaabun'!$C:$I,6,FALSE)</f>
        <v>CC</v>
      </c>
      <c r="I960" s="1">
        <f>VLOOKUP($C960,'03ben_relaabun'!$C:$I,7,FALSE)</f>
        <v>11</v>
      </c>
      <c r="J960" s="1">
        <f t="shared" si="74"/>
        <v>3.053654505936667E-4</v>
      </c>
    </row>
    <row r="961" spans="1:10" x14ac:dyDescent="0.45">
      <c r="A961" s="1">
        <v>461</v>
      </c>
      <c r="B961" s="1" t="s">
        <v>276</v>
      </c>
      <c r="C961" s="1" t="s">
        <v>55</v>
      </c>
      <c r="D961" s="1">
        <v>3.77216144851E-4</v>
      </c>
      <c r="E961" s="1" t="str">
        <f>VLOOKUP($C961,'03ben_relaabun'!$C:$I,3,FALSE)</f>
        <v>LT</v>
      </c>
      <c r="F961" s="1" t="str">
        <f>VLOOKUP($C961,'03ben_relaabun'!$C:$I,4,FALSE)</f>
        <v>CC2</v>
      </c>
      <c r="G961" s="1" t="str">
        <f>VLOOKUP($C961,'03ben_relaabun'!$C:$I,5,FALSE)</f>
        <v>Nov</v>
      </c>
      <c r="H961" s="1" t="str">
        <f>VLOOKUP($C961,'03ben_relaabun'!$C:$I,6,FALSE)</f>
        <v>CC</v>
      </c>
      <c r="I961" s="1">
        <f>VLOOKUP($C961,'03ben_relaabun'!$C:$I,7,FALSE)</f>
        <v>11</v>
      </c>
    </row>
    <row r="962" spans="1:10" x14ac:dyDescent="0.45">
      <c r="A962" s="1">
        <v>505</v>
      </c>
      <c r="B962" s="1" t="s">
        <v>276</v>
      </c>
      <c r="C962" s="1" t="s">
        <v>59</v>
      </c>
      <c r="D962" s="1">
        <v>3.2332812415800002E-4</v>
      </c>
      <c r="E962" s="1" t="str">
        <f>VLOOKUP($C962,'03ben_relaabun'!$C:$I,3,FALSE)</f>
        <v>LT</v>
      </c>
      <c r="F962" s="1" t="str">
        <f>VLOOKUP($C962,'03ben_relaabun'!$C:$I,4,FALSE)</f>
        <v>CC3</v>
      </c>
      <c r="G962" s="1" t="str">
        <f>VLOOKUP($C962,'03ben_relaabun'!$C:$I,5,FALSE)</f>
        <v>Nov</v>
      </c>
      <c r="H962" s="1" t="str">
        <f>VLOOKUP($C962,'03ben_relaabun'!$C:$I,6,FALSE)</f>
        <v>CC</v>
      </c>
      <c r="I962" s="1">
        <f>VLOOKUP($C962,'03ben_relaabun'!$C:$I,7,FALSE)</f>
        <v>11</v>
      </c>
    </row>
    <row r="963" spans="1:10" x14ac:dyDescent="0.45">
      <c r="A963" s="1">
        <v>418</v>
      </c>
      <c r="B963" s="1" t="s">
        <v>12</v>
      </c>
      <c r="C963" s="1" t="s">
        <v>51</v>
      </c>
      <c r="D963" s="1">
        <v>1.2124804655925E-2</v>
      </c>
      <c r="E963" s="1" t="str">
        <f>VLOOKUP($C963,'03ben_relaabun'!$C:$I,3,FALSE)</f>
        <v>LT</v>
      </c>
      <c r="F963" s="1" t="str">
        <f>VLOOKUP($C963,'03ben_relaabun'!$C:$I,4,FALSE)</f>
        <v>CC1</v>
      </c>
      <c r="G963" s="1" t="str">
        <f>VLOOKUP($C963,'03ben_relaabun'!$C:$I,5,FALSE)</f>
        <v>Nov</v>
      </c>
      <c r="H963" s="1" t="str">
        <f>VLOOKUP($C963,'03ben_relaabun'!$C:$I,6,FALSE)</f>
        <v>CC</v>
      </c>
      <c r="I963" s="1">
        <f>VLOOKUP($C963,'03ben_relaabun'!$C:$I,7,FALSE)</f>
        <v>11</v>
      </c>
      <c r="J963" s="1">
        <f t="shared" si="74"/>
        <v>1.3597743888200333E-2</v>
      </c>
    </row>
    <row r="964" spans="1:10" x14ac:dyDescent="0.45">
      <c r="A964" s="1">
        <v>462</v>
      </c>
      <c r="B964" s="1" t="s">
        <v>12</v>
      </c>
      <c r="C964" s="1" t="s">
        <v>55</v>
      </c>
      <c r="D964" s="1">
        <v>1.0939268200679E-2</v>
      </c>
      <c r="E964" s="1" t="str">
        <f>VLOOKUP($C964,'03ben_relaabun'!$C:$I,3,FALSE)</f>
        <v>LT</v>
      </c>
      <c r="F964" s="1" t="str">
        <f>VLOOKUP($C964,'03ben_relaabun'!$C:$I,4,FALSE)</f>
        <v>CC2</v>
      </c>
      <c r="G964" s="1" t="str">
        <f>VLOOKUP($C964,'03ben_relaabun'!$C:$I,5,FALSE)</f>
        <v>Nov</v>
      </c>
      <c r="H964" s="1" t="str">
        <f>VLOOKUP($C964,'03ben_relaabun'!$C:$I,6,FALSE)</f>
        <v>CC</v>
      </c>
      <c r="I964" s="1">
        <f>VLOOKUP($C964,'03ben_relaabun'!$C:$I,7,FALSE)</f>
        <v>11</v>
      </c>
    </row>
    <row r="965" spans="1:10" x14ac:dyDescent="0.45">
      <c r="A965" s="1">
        <v>506</v>
      </c>
      <c r="B965" s="1" t="s">
        <v>12</v>
      </c>
      <c r="C965" s="1" t="s">
        <v>59</v>
      </c>
      <c r="D965" s="1">
        <v>1.7729158807997001E-2</v>
      </c>
      <c r="E965" s="1" t="str">
        <f>VLOOKUP($C965,'03ben_relaabun'!$C:$I,3,FALSE)</f>
        <v>LT</v>
      </c>
      <c r="F965" s="1" t="str">
        <f>VLOOKUP($C965,'03ben_relaabun'!$C:$I,4,FALSE)</f>
        <v>CC3</v>
      </c>
      <c r="G965" s="1" t="str">
        <f>VLOOKUP($C965,'03ben_relaabun'!$C:$I,5,FALSE)</f>
        <v>Nov</v>
      </c>
      <c r="H965" s="1" t="str">
        <f>VLOOKUP($C965,'03ben_relaabun'!$C:$I,6,FALSE)</f>
        <v>CC</v>
      </c>
      <c r="I965" s="1">
        <f>VLOOKUP($C965,'03ben_relaabun'!$C:$I,7,FALSE)</f>
        <v>11</v>
      </c>
    </row>
    <row r="966" spans="1:10" x14ac:dyDescent="0.45">
      <c r="A966" s="1">
        <v>412</v>
      </c>
      <c r="B966" s="1" t="s">
        <v>9</v>
      </c>
      <c r="C966" s="1" t="s">
        <v>51</v>
      </c>
      <c r="D966" s="1">
        <v>1.9992455677103001E-2</v>
      </c>
      <c r="E966" s="1" t="str">
        <f>VLOOKUP($C966,'03ben_relaabun'!$C:$I,3,FALSE)</f>
        <v>LT</v>
      </c>
      <c r="F966" s="1" t="str">
        <f>VLOOKUP($C966,'03ben_relaabun'!$C:$I,4,FALSE)</f>
        <v>CC1</v>
      </c>
      <c r="G966" s="1" t="str">
        <f>VLOOKUP($C966,'03ben_relaabun'!$C:$I,5,FALSE)</f>
        <v>Nov</v>
      </c>
      <c r="H966" s="1" t="str">
        <f>VLOOKUP($C966,'03ben_relaabun'!$C:$I,6,FALSE)</f>
        <v>CC</v>
      </c>
      <c r="I966" s="1">
        <f>VLOOKUP($C966,'03ben_relaabun'!$C:$I,7,FALSE)</f>
        <v>11</v>
      </c>
      <c r="J966" s="1">
        <f t="shared" si="74"/>
        <v>1.6507697005622334E-2</v>
      </c>
    </row>
    <row r="967" spans="1:10" x14ac:dyDescent="0.45">
      <c r="A967" s="1">
        <v>456</v>
      </c>
      <c r="B967" s="1" t="s">
        <v>9</v>
      </c>
      <c r="C967" s="1" t="s">
        <v>55</v>
      </c>
      <c r="D967" s="1">
        <v>1.0400387993749E-2</v>
      </c>
      <c r="E967" s="1" t="str">
        <f>VLOOKUP($C967,'03ben_relaabun'!$C:$I,3,FALSE)</f>
        <v>LT</v>
      </c>
      <c r="F967" s="1" t="str">
        <f>VLOOKUP($C967,'03ben_relaabun'!$C:$I,4,FALSE)</f>
        <v>CC2</v>
      </c>
      <c r="G967" s="1" t="str">
        <f>VLOOKUP($C967,'03ben_relaabun'!$C:$I,5,FALSE)</f>
        <v>Nov</v>
      </c>
      <c r="H967" s="1" t="str">
        <f>VLOOKUP($C967,'03ben_relaabun'!$C:$I,6,FALSE)</f>
        <v>CC</v>
      </c>
      <c r="I967" s="1">
        <f>VLOOKUP($C967,'03ben_relaabun'!$C:$I,7,FALSE)</f>
        <v>11</v>
      </c>
    </row>
    <row r="968" spans="1:10" x14ac:dyDescent="0.45">
      <c r="A968" s="1">
        <v>500</v>
      </c>
      <c r="B968" s="1" t="s">
        <v>9</v>
      </c>
      <c r="C968" s="1" t="s">
        <v>59</v>
      </c>
      <c r="D968" s="1">
        <v>1.9130247346015001E-2</v>
      </c>
      <c r="E968" s="1" t="str">
        <f>VLOOKUP($C968,'03ben_relaabun'!$C:$I,3,FALSE)</f>
        <v>LT</v>
      </c>
      <c r="F968" s="1" t="str">
        <f>VLOOKUP($C968,'03ben_relaabun'!$C:$I,4,FALSE)</f>
        <v>CC3</v>
      </c>
      <c r="G968" s="1" t="str">
        <f>VLOOKUP($C968,'03ben_relaabun'!$C:$I,5,FALSE)</f>
        <v>Nov</v>
      </c>
      <c r="H968" s="1" t="str">
        <f>VLOOKUP($C968,'03ben_relaabun'!$C:$I,6,FALSE)</f>
        <v>CC</v>
      </c>
      <c r="I968" s="1">
        <f>VLOOKUP($C968,'03ben_relaabun'!$C:$I,7,FALSE)</f>
        <v>11</v>
      </c>
    </row>
    <row r="969" spans="1:10" x14ac:dyDescent="0.45">
      <c r="A969" s="1">
        <v>410</v>
      </c>
      <c r="B969" s="1" t="s">
        <v>6</v>
      </c>
      <c r="C969" s="1" t="s">
        <v>51</v>
      </c>
      <c r="D969" s="1">
        <v>0.228646871800399</v>
      </c>
      <c r="E969" s="1" t="str">
        <f>VLOOKUP($C969,'03ben_relaabun'!$C:$I,3,FALSE)</f>
        <v>LT</v>
      </c>
      <c r="F969" s="1" t="str">
        <f>VLOOKUP($C969,'03ben_relaabun'!$C:$I,4,FALSE)</f>
        <v>CC1</v>
      </c>
      <c r="G969" s="1" t="str">
        <f>VLOOKUP($C969,'03ben_relaabun'!$C:$I,5,FALSE)</f>
        <v>Nov</v>
      </c>
      <c r="H969" s="1" t="str">
        <f>VLOOKUP($C969,'03ben_relaabun'!$C:$I,6,FALSE)</f>
        <v>CC</v>
      </c>
      <c r="I969" s="1">
        <f>VLOOKUP($C969,'03ben_relaabun'!$C:$I,7,FALSE)</f>
        <v>11</v>
      </c>
      <c r="J969" s="1">
        <f t="shared" si="74"/>
        <v>0.23902929712058366</v>
      </c>
    </row>
    <row r="970" spans="1:10" x14ac:dyDescent="0.45">
      <c r="A970" s="1">
        <v>454</v>
      </c>
      <c r="B970" s="1" t="s">
        <v>6</v>
      </c>
      <c r="C970" s="1" t="s">
        <v>55</v>
      </c>
      <c r="D970" s="1">
        <v>0.21361211402705199</v>
      </c>
      <c r="E970" s="1" t="str">
        <f>VLOOKUP($C970,'03ben_relaabun'!$C:$I,3,FALSE)</f>
        <v>LT</v>
      </c>
      <c r="F970" s="1" t="str">
        <f>VLOOKUP($C970,'03ben_relaabun'!$C:$I,4,FALSE)</f>
        <v>CC2</v>
      </c>
      <c r="G970" s="1" t="str">
        <f>VLOOKUP($C970,'03ben_relaabun'!$C:$I,5,FALSE)</f>
        <v>Nov</v>
      </c>
      <c r="H970" s="1" t="str">
        <f>VLOOKUP($C970,'03ben_relaabun'!$C:$I,6,FALSE)</f>
        <v>CC</v>
      </c>
      <c r="I970" s="1">
        <f>VLOOKUP($C970,'03ben_relaabun'!$C:$I,7,FALSE)</f>
        <v>11</v>
      </c>
    </row>
    <row r="971" spans="1:10" x14ac:dyDescent="0.45">
      <c r="A971" s="1">
        <v>498</v>
      </c>
      <c r="B971" s="1" t="s">
        <v>6</v>
      </c>
      <c r="C971" s="1" t="s">
        <v>59</v>
      </c>
      <c r="D971" s="1">
        <v>0.27482890553430001</v>
      </c>
      <c r="E971" s="1" t="str">
        <f>VLOOKUP($C971,'03ben_relaabun'!$C:$I,3,FALSE)</f>
        <v>LT</v>
      </c>
      <c r="F971" s="1" t="str">
        <f>VLOOKUP($C971,'03ben_relaabun'!$C:$I,4,FALSE)</f>
        <v>CC3</v>
      </c>
      <c r="G971" s="1" t="str">
        <f>VLOOKUP($C971,'03ben_relaabun'!$C:$I,5,FALSE)</f>
        <v>Nov</v>
      </c>
      <c r="H971" s="1" t="str">
        <f>VLOOKUP($C971,'03ben_relaabun'!$C:$I,6,FALSE)</f>
        <v>CC</v>
      </c>
      <c r="I971" s="1">
        <f>VLOOKUP($C971,'03ben_relaabun'!$C:$I,7,FALSE)</f>
        <v>11</v>
      </c>
    </row>
    <row r="972" spans="1:10" x14ac:dyDescent="0.45">
      <c r="A972" s="1">
        <v>415</v>
      </c>
      <c r="B972" s="1" t="s">
        <v>312</v>
      </c>
      <c r="C972" s="1" t="s">
        <v>51</v>
      </c>
      <c r="D972" s="1">
        <v>1.508864579404E-2</v>
      </c>
      <c r="E972" s="1" t="str">
        <f>VLOOKUP($C972,'03ben_relaabun'!$C:$I,3,FALSE)</f>
        <v>LT</v>
      </c>
      <c r="F972" s="1" t="str">
        <f>VLOOKUP($C972,'03ben_relaabun'!$C:$I,4,FALSE)</f>
        <v>CC1</v>
      </c>
      <c r="G972" s="1" t="str">
        <f>VLOOKUP($C972,'03ben_relaabun'!$C:$I,5,FALSE)</f>
        <v>Nov</v>
      </c>
      <c r="H972" s="1" t="str">
        <f>VLOOKUP($C972,'03ben_relaabun'!$C:$I,6,FALSE)</f>
        <v>CC</v>
      </c>
      <c r="I972" s="1">
        <f>VLOOKUP($C972,'03ben_relaabun'!$C:$I,7,FALSE)</f>
        <v>11</v>
      </c>
      <c r="J972" s="1">
        <f t="shared" si="74"/>
        <v>1.5429936591762334E-2</v>
      </c>
    </row>
    <row r="973" spans="1:10" x14ac:dyDescent="0.45">
      <c r="A973" s="1">
        <v>459</v>
      </c>
      <c r="B973" s="1" t="s">
        <v>312</v>
      </c>
      <c r="C973" s="1" t="s">
        <v>55</v>
      </c>
      <c r="D973" s="1">
        <v>1.4819205690575E-2</v>
      </c>
      <c r="E973" s="1" t="str">
        <f>VLOOKUP($C973,'03ben_relaabun'!$C:$I,3,FALSE)</f>
        <v>LT</v>
      </c>
      <c r="F973" s="1" t="str">
        <f>VLOOKUP($C973,'03ben_relaabun'!$C:$I,4,FALSE)</f>
        <v>CC2</v>
      </c>
      <c r="G973" s="1" t="str">
        <f>VLOOKUP($C973,'03ben_relaabun'!$C:$I,5,FALSE)</f>
        <v>Nov</v>
      </c>
      <c r="H973" s="1" t="str">
        <f>VLOOKUP($C973,'03ben_relaabun'!$C:$I,6,FALSE)</f>
        <v>CC</v>
      </c>
      <c r="I973" s="1">
        <f>VLOOKUP($C973,'03ben_relaabun'!$C:$I,7,FALSE)</f>
        <v>11</v>
      </c>
    </row>
    <row r="974" spans="1:10" x14ac:dyDescent="0.45">
      <c r="A974" s="1">
        <v>503</v>
      </c>
      <c r="B974" s="1" t="s">
        <v>312</v>
      </c>
      <c r="C974" s="1" t="s">
        <v>59</v>
      </c>
      <c r="D974" s="1">
        <v>1.6381958290671999E-2</v>
      </c>
      <c r="E974" s="1" t="str">
        <f>VLOOKUP($C974,'03ben_relaabun'!$C:$I,3,FALSE)</f>
        <v>LT</v>
      </c>
      <c r="F974" s="1" t="str">
        <f>VLOOKUP($C974,'03ben_relaabun'!$C:$I,4,FALSE)</f>
        <v>CC3</v>
      </c>
      <c r="G974" s="1" t="str">
        <f>VLOOKUP($C974,'03ben_relaabun'!$C:$I,5,FALSE)</f>
        <v>Nov</v>
      </c>
      <c r="H974" s="1" t="str">
        <f>VLOOKUP($C974,'03ben_relaabun'!$C:$I,6,FALSE)</f>
        <v>CC</v>
      </c>
      <c r="I974" s="1">
        <f>VLOOKUP($C974,'03ben_relaabun'!$C:$I,7,FALSE)</f>
        <v>11</v>
      </c>
    </row>
    <row r="975" spans="1:10" x14ac:dyDescent="0.45">
      <c r="A975" s="1">
        <v>411</v>
      </c>
      <c r="B975" s="1" t="s">
        <v>7</v>
      </c>
      <c r="C975" s="1" t="s">
        <v>51</v>
      </c>
      <c r="D975" s="1">
        <v>0.10195613515115599</v>
      </c>
      <c r="E975" s="1" t="str">
        <f>VLOOKUP($C975,'03ben_relaabun'!$C:$I,3,FALSE)</f>
        <v>LT</v>
      </c>
      <c r="F975" s="1" t="str">
        <f>VLOOKUP($C975,'03ben_relaabun'!$C:$I,4,FALSE)</f>
        <v>CC1</v>
      </c>
      <c r="G975" s="1" t="str">
        <f>VLOOKUP($C975,'03ben_relaabun'!$C:$I,5,FALSE)</f>
        <v>Nov</v>
      </c>
      <c r="H975" s="1" t="str">
        <f>VLOOKUP($C975,'03ben_relaabun'!$C:$I,6,FALSE)</f>
        <v>CC</v>
      </c>
      <c r="I975" s="1">
        <f>VLOOKUP($C975,'03ben_relaabun'!$C:$I,7,FALSE)</f>
        <v>11</v>
      </c>
      <c r="J975" s="1">
        <f t="shared" si="74"/>
        <v>9.1825187260871924E-2</v>
      </c>
    </row>
    <row r="976" spans="1:10" x14ac:dyDescent="0.45">
      <c r="A976" s="1">
        <v>455</v>
      </c>
      <c r="B976" s="1" t="s">
        <v>7</v>
      </c>
      <c r="C976" s="1" t="s">
        <v>55</v>
      </c>
      <c r="D976" s="1">
        <v>9.0477986743546901E-2</v>
      </c>
      <c r="E976" s="1" t="str">
        <f>VLOOKUP($C976,'03ben_relaabun'!$C:$I,3,FALSE)</f>
        <v>LT</v>
      </c>
      <c r="F976" s="1" t="str">
        <f>VLOOKUP($C976,'03ben_relaabun'!$C:$I,4,FALSE)</f>
        <v>CC2</v>
      </c>
      <c r="G976" s="1" t="str">
        <f>VLOOKUP($C976,'03ben_relaabun'!$C:$I,5,FALSE)</f>
        <v>Nov</v>
      </c>
      <c r="H976" s="1" t="str">
        <f>VLOOKUP($C976,'03ben_relaabun'!$C:$I,6,FALSE)</f>
        <v>CC</v>
      </c>
      <c r="I976" s="1">
        <f>VLOOKUP($C976,'03ben_relaabun'!$C:$I,7,FALSE)</f>
        <v>11</v>
      </c>
    </row>
    <row r="977" spans="1:10" x14ac:dyDescent="0.45">
      <c r="A977" s="1">
        <v>499</v>
      </c>
      <c r="B977" s="1" t="s">
        <v>7</v>
      </c>
      <c r="C977" s="1" t="s">
        <v>59</v>
      </c>
      <c r="D977" s="1">
        <v>8.3041439887912905E-2</v>
      </c>
      <c r="E977" s="1" t="str">
        <f>VLOOKUP($C977,'03ben_relaabun'!$C:$I,3,FALSE)</f>
        <v>LT</v>
      </c>
      <c r="F977" s="1" t="str">
        <f>VLOOKUP($C977,'03ben_relaabun'!$C:$I,4,FALSE)</f>
        <v>CC3</v>
      </c>
      <c r="G977" s="1" t="str">
        <f>VLOOKUP($C977,'03ben_relaabun'!$C:$I,5,FALSE)</f>
        <v>Nov</v>
      </c>
      <c r="H977" s="1" t="str">
        <f>VLOOKUP($C977,'03ben_relaabun'!$C:$I,6,FALSE)</f>
        <v>CC</v>
      </c>
      <c r="I977" s="1">
        <f>VLOOKUP($C977,'03ben_relaabun'!$C:$I,7,FALSE)</f>
        <v>11</v>
      </c>
    </row>
    <row r="978" spans="1:10" x14ac:dyDescent="0.45">
      <c r="A978" s="1">
        <v>414</v>
      </c>
      <c r="B978" s="1" t="s">
        <v>10</v>
      </c>
      <c r="C978" s="1" t="s">
        <v>51</v>
      </c>
      <c r="D978" s="1">
        <v>9.91539580751199E-3</v>
      </c>
      <c r="E978" s="1" t="str">
        <f>VLOOKUP($C978,'03ben_relaabun'!$C:$I,3,FALSE)</f>
        <v>LT</v>
      </c>
      <c r="F978" s="1" t="str">
        <f>VLOOKUP($C978,'03ben_relaabun'!$C:$I,4,FALSE)</f>
        <v>CC1</v>
      </c>
      <c r="G978" s="1" t="str">
        <f>VLOOKUP($C978,'03ben_relaabun'!$C:$I,5,FALSE)</f>
        <v>Nov</v>
      </c>
      <c r="H978" s="1" t="str">
        <f>VLOOKUP($C978,'03ben_relaabun'!$C:$I,6,FALSE)</f>
        <v>CC</v>
      </c>
      <c r="I978" s="1">
        <f>VLOOKUP($C978,'03ben_relaabun'!$C:$I,7,FALSE)</f>
        <v>11</v>
      </c>
      <c r="J978" s="1">
        <f t="shared" si="74"/>
        <v>9.5920676833539942E-3</v>
      </c>
    </row>
    <row r="979" spans="1:10" x14ac:dyDescent="0.45">
      <c r="A979" s="1">
        <v>458</v>
      </c>
      <c r="B979" s="1" t="s">
        <v>10</v>
      </c>
      <c r="C979" s="1" t="s">
        <v>55</v>
      </c>
      <c r="D979" s="1">
        <v>7.8676510211779897E-3</v>
      </c>
      <c r="E979" s="1" t="str">
        <f>VLOOKUP($C979,'03ben_relaabun'!$C:$I,3,FALSE)</f>
        <v>LT</v>
      </c>
      <c r="F979" s="1" t="str">
        <f>VLOOKUP($C979,'03ben_relaabun'!$C:$I,4,FALSE)</f>
        <v>CC2</v>
      </c>
      <c r="G979" s="1" t="str">
        <f>VLOOKUP($C979,'03ben_relaabun'!$C:$I,5,FALSE)</f>
        <v>Nov</v>
      </c>
      <c r="H979" s="1" t="str">
        <f>VLOOKUP($C979,'03ben_relaabun'!$C:$I,6,FALSE)</f>
        <v>CC</v>
      </c>
      <c r="I979" s="1">
        <f>VLOOKUP($C979,'03ben_relaabun'!$C:$I,7,FALSE)</f>
        <v>11</v>
      </c>
    </row>
    <row r="980" spans="1:10" x14ac:dyDescent="0.45">
      <c r="A980" s="1">
        <v>502</v>
      </c>
      <c r="B980" s="1" t="s">
        <v>10</v>
      </c>
      <c r="C980" s="1" t="s">
        <v>59</v>
      </c>
      <c r="D980" s="1">
        <v>1.0993156221371999E-2</v>
      </c>
      <c r="E980" s="1" t="str">
        <f>VLOOKUP($C980,'03ben_relaabun'!$C:$I,3,FALSE)</f>
        <v>LT</v>
      </c>
      <c r="F980" s="1" t="str">
        <f>VLOOKUP($C980,'03ben_relaabun'!$C:$I,4,FALSE)</f>
        <v>CC3</v>
      </c>
      <c r="G980" s="1" t="str">
        <f>VLOOKUP($C980,'03ben_relaabun'!$C:$I,5,FALSE)</f>
        <v>Nov</v>
      </c>
      <c r="H980" s="1" t="str">
        <f>VLOOKUP($C980,'03ben_relaabun'!$C:$I,6,FALSE)</f>
        <v>CC</v>
      </c>
      <c r="I980" s="1">
        <f>VLOOKUP($C980,'03ben_relaabun'!$C:$I,7,FALSE)</f>
        <v>11</v>
      </c>
    </row>
    <row r="981" spans="1:10" x14ac:dyDescent="0.45">
      <c r="A981" s="1">
        <v>545</v>
      </c>
      <c r="B981" s="1" t="s">
        <v>8</v>
      </c>
      <c r="C981" s="1" t="s">
        <v>63</v>
      </c>
      <c r="D981" s="1">
        <v>2.047744786334E-2</v>
      </c>
      <c r="E981" s="1" t="str">
        <f>VLOOKUP($C981,'03ben_relaabun'!$C:$I,3,FALSE)</f>
        <v>LT</v>
      </c>
      <c r="F981" s="1" t="str">
        <f>VLOOKUP($C981,'03ben_relaabun'!$C:$I,4,FALSE)</f>
        <v>CMW1</v>
      </c>
      <c r="G981" s="1" t="str">
        <f>VLOOKUP($C981,'03ben_relaabun'!$C:$I,5,FALSE)</f>
        <v>Nov</v>
      </c>
      <c r="H981" s="1" t="str">
        <f>VLOOKUP($C981,'03ben_relaabun'!$C:$I,6,FALSE)</f>
        <v>CMW</v>
      </c>
      <c r="I981" s="1">
        <f>VLOOKUP($C981,'03ben_relaabun'!$C:$I,7,FALSE)</f>
        <v>11</v>
      </c>
      <c r="J981" s="1">
        <f t="shared" ref="J981:J1044" si="75">AVERAGE(D981:D983)</f>
        <v>1.9633202205816335E-2</v>
      </c>
    </row>
    <row r="982" spans="1:10" x14ac:dyDescent="0.45">
      <c r="A982" s="1">
        <v>589</v>
      </c>
      <c r="B982" s="1" t="s">
        <v>8</v>
      </c>
      <c r="C982" s="1" t="s">
        <v>67</v>
      </c>
      <c r="D982" s="1">
        <v>1.8914695263242999E-2</v>
      </c>
      <c r="E982" s="1" t="str">
        <f>VLOOKUP($C982,'03ben_relaabun'!$C:$I,3,FALSE)</f>
        <v>LT</v>
      </c>
      <c r="F982" s="1" t="str">
        <f>VLOOKUP($C982,'03ben_relaabun'!$C:$I,4,FALSE)</f>
        <v>CMW2</v>
      </c>
      <c r="G982" s="1" t="str">
        <f>VLOOKUP($C982,'03ben_relaabun'!$C:$I,5,FALSE)</f>
        <v>Nov</v>
      </c>
      <c r="H982" s="1" t="str">
        <f>VLOOKUP($C982,'03ben_relaabun'!$C:$I,6,FALSE)</f>
        <v>CMW</v>
      </c>
      <c r="I982" s="1">
        <f>VLOOKUP($C982,'03ben_relaabun'!$C:$I,7,FALSE)</f>
        <v>11</v>
      </c>
    </row>
    <row r="983" spans="1:10" x14ac:dyDescent="0.45">
      <c r="A983" s="1">
        <v>633</v>
      </c>
      <c r="B983" s="1" t="s">
        <v>8</v>
      </c>
      <c r="C983" s="1" t="s">
        <v>71</v>
      </c>
      <c r="D983" s="1">
        <v>1.9507463490866E-2</v>
      </c>
      <c r="E983" s="1" t="str">
        <f>VLOOKUP($C983,'03ben_relaabun'!$C:$I,3,FALSE)</f>
        <v>LT</v>
      </c>
      <c r="F983" s="1" t="str">
        <f>VLOOKUP($C983,'03ben_relaabun'!$C:$I,4,FALSE)</f>
        <v>CMW3</v>
      </c>
      <c r="G983" s="1" t="str">
        <f>VLOOKUP($C983,'03ben_relaabun'!$C:$I,5,FALSE)</f>
        <v>Nov</v>
      </c>
      <c r="H983" s="1" t="str">
        <f>VLOOKUP($C983,'03ben_relaabun'!$C:$I,6,FALSE)</f>
        <v>CMW</v>
      </c>
      <c r="I983" s="1">
        <f>VLOOKUP($C983,'03ben_relaabun'!$C:$I,7,FALSE)</f>
        <v>11</v>
      </c>
    </row>
    <row r="984" spans="1:10" x14ac:dyDescent="0.45">
      <c r="A984" s="1">
        <v>540</v>
      </c>
      <c r="B984" s="1" t="s">
        <v>5</v>
      </c>
      <c r="C984" s="1" t="s">
        <v>63</v>
      </c>
      <c r="D984" s="1">
        <v>0.29740798620466702</v>
      </c>
      <c r="E984" s="1" t="str">
        <f>VLOOKUP($C984,'03ben_relaabun'!$C:$I,3,FALSE)</f>
        <v>LT</v>
      </c>
      <c r="F984" s="1" t="str">
        <f>VLOOKUP($C984,'03ben_relaabun'!$C:$I,4,FALSE)</f>
        <v>CMW1</v>
      </c>
      <c r="G984" s="1" t="str">
        <f>VLOOKUP($C984,'03ben_relaabun'!$C:$I,5,FALSE)</f>
        <v>Nov</v>
      </c>
      <c r="H984" s="1" t="str">
        <f>VLOOKUP($C984,'03ben_relaabun'!$C:$I,6,FALSE)</f>
        <v>CMW</v>
      </c>
      <c r="I984" s="1">
        <f>VLOOKUP($C984,'03ben_relaabun'!$C:$I,7,FALSE)</f>
        <v>11</v>
      </c>
      <c r="J984" s="1">
        <f t="shared" si="75"/>
        <v>0.26927843940292101</v>
      </c>
    </row>
    <row r="985" spans="1:10" x14ac:dyDescent="0.45">
      <c r="A985" s="1">
        <v>584</v>
      </c>
      <c r="B985" s="1" t="s">
        <v>5</v>
      </c>
      <c r="C985" s="1" t="s">
        <v>67</v>
      </c>
      <c r="D985" s="1">
        <v>0.222072533275853</v>
      </c>
      <c r="E985" s="1" t="str">
        <f>VLOOKUP($C985,'03ben_relaabun'!$C:$I,3,FALSE)</f>
        <v>LT</v>
      </c>
      <c r="F985" s="1" t="str">
        <f>VLOOKUP($C985,'03ben_relaabun'!$C:$I,4,FALSE)</f>
        <v>CMW2</v>
      </c>
      <c r="G985" s="1" t="str">
        <f>VLOOKUP($C985,'03ben_relaabun'!$C:$I,5,FALSE)</f>
        <v>Nov</v>
      </c>
      <c r="H985" s="1" t="str">
        <f>VLOOKUP($C985,'03ben_relaabun'!$C:$I,6,FALSE)</f>
        <v>CMW</v>
      </c>
      <c r="I985" s="1">
        <f>VLOOKUP($C985,'03ben_relaabun'!$C:$I,7,FALSE)</f>
        <v>11</v>
      </c>
    </row>
    <row r="986" spans="1:10" x14ac:dyDescent="0.45">
      <c r="A986" s="1">
        <v>628</v>
      </c>
      <c r="B986" s="1" t="s">
        <v>5</v>
      </c>
      <c r="C986" s="1" t="s">
        <v>71</v>
      </c>
      <c r="D986" s="1">
        <v>0.28835479872824299</v>
      </c>
      <c r="E986" s="1" t="str">
        <f>VLOOKUP($C986,'03ben_relaabun'!$C:$I,3,FALSE)</f>
        <v>LT</v>
      </c>
      <c r="F986" s="1" t="str">
        <f>VLOOKUP($C986,'03ben_relaabun'!$C:$I,4,FALSE)</f>
        <v>CMW3</v>
      </c>
      <c r="G986" s="1" t="str">
        <f>VLOOKUP($C986,'03ben_relaabun'!$C:$I,5,FALSE)</f>
        <v>Nov</v>
      </c>
      <c r="H986" s="1" t="str">
        <f>VLOOKUP($C986,'03ben_relaabun'!$C:$I,6,FALSE)</f>
        <v>CMW</v>
      </c>
      <c r="I986" s="1">
        <f>VLOOKUP($C986,'03ben_relaabun'!$C:$I,7,FALSE)</f>
        <v>11</v>
      </c>
    </row>
    <row r="987" spans="1:10" x14ac:dyDescent="0.45">
      <c r="A987" s="1">
        <v>548</v>
      </c>
      <c r="B987" s="1" t="s">
        <v>11</v>
      </c>
      <c r="C987" s="1" t="s">
        <v>63</v>
      </c>
      <c r="D987" s="1">
        <v>8.1909791453359908E-3</v>
      </c>
      <c r="E987" s="1" t="str">
        <f>VLOOKUP($C987,'03ben_relaabun'!$C:$I,3,FALSE)</f>
        <v>LT</v>
      </c>
      <c r="F987" s="1" t="str">
        <f>VLOOKUP($C987,'03ben_relaabun'!$C:$I,4,FALSE)</f>
        <v>CMW1</v>
      </c>
      <c r="G987" s="1" t="str">
        <f>VLOOKUP($C987,'03ben_relaabun'!$C:$I,5,FALSE)</f>
        <v>Nov</v>
      </c>
      <c r="H987" s="1" t="str">
        <f>VLOOKUP($C987,'03ben_relaabun'!$C:$I,6,FALSE)</f>
        <v>CMW</v>
      </c>
      <c r="I987" s="1">
        <f>VLOOKUP($C987,'03ben_relaabun'!$C:$I,7,FALSE)</f>
        <v>11</v>
      </c>
      <c r="J987" s="1">
        <f t="shared" si="75"/>
        <v>6.8078532808823243E-3</v>
      </c>
    </row>
    <row r="988" spans="1:10" x14ac:dyDescent="0.45">
      <c r="A988" s="1">
        <v>592</v>
      </c>
      <c r="B988" s="1" t="s">
        <v>11</v>
      </c>
      <c r="C988" s="1" t="s">
        <v>67</v>
      </c>
      <c r="D988" s="1">
        <v>6.5204505038529903E-3</v>
      </c>
      <c r="E988" s="1" t="str">
        <f>VLOOKUP($C988,'03ben_relaabun'!$C:$I,3,FALSE)</f>
        <v>LT</v>
      </c>
      <c r="F988" s="1" t="str">
        <f>VLOOKUP($C988,'03ben_relaabun'!$C:$I,4,FALSE)</f>
        <v>CMW2</v>
      </c>
      <c r="G988" s="1" t="str">
        <f>VLOOKUP($C988,'03ben_relaabun'!$C:$I,5,FALSE)</f>
        <v>Nov</v>
      </c>
      <c r="H988" s="1" t="str">
        <f>VLOOKUP($C988,'03ben_relaabun'!$C:$I,6,FALSE)</f>
        <v>CMW</v>
      </c>
      <c r="I988" s="1">
        <f>VLOOKUP($C988,'03ben_relaabun'!$C:$I,7,FALSE)</f>
        <v>11</v>
      </c>
    </row>
    <row r="989" spans="1:10" x14ac:dyDescent="0.45">
      <c r="A989" s="1">
        <v>636</v>
      </c>
      <c r="B989" s="1" t="s">
        <v>11</v>
      </c>
      <c r="C989" s="1" t="s">
        <v>71</v>
      </c>
      <c r="D989" s="1">
        <v>5.7121301934579902E-3</v>
      </c>
      <c r="E989" s="1" t="str">
        <f>VLOOKUP($C989,'03ben_relaabun'!$C:$I,3,FALSE)</f>
        <v>LT</v>
      </c>
      <c r="F989" s="1" t="str">
        <f>VLOOKUP($C989,'03ben_relaabun'!$C:$I,4,FALSE)</f>
        <v>CMW3</v>
      </c>
      <c r="G989" s="1" t="str">
        <f>VLOOKUP($C989,'03ben_relaabun'!$C:$I,5,FALSE)</f>
        <v>Nov</v>
      </c>
      <c r="H989" s="1" t="str">
        <f>VLOOKUP($C989,'03ben_relaabun'!$C:$I,6,FALSE)</f>
        <v>CMW</v>
      </c>
      <c r="I989" s="1">
        <f>VLOOKUP($C989,'03ben_relaabun'!$C:$I,7,FALSE)</f>
        <v>11</v>
      </c>
    </row>
    <row r="990" spans="1:10" x14ac:dyDescent="0.45">
      <c r="A990" s="1">
        <v>541</v>
      </c>
      <c r="B990" s="1" t="s">
        <v>3</v>
      </c>
      <c r="C990" s="1" t="s">
        <v>63</v>
      </c>
      <c r="D990" s="1">
        <v>0.26701514253381498</v>
      </c>
      <c r="E990" s="1" t="str">
        <f>VLOOKUP($C990,'03ben_relaabun'!$C:$I,3,FALSE)</f>
        <v>LT</v>
      </c>
      <c r="F990" s="1" t="str">
        <f>VLOOKUP($C990,'03ben_relaabun'!$C:$I,4,FALSE)</f>
        <v>CMW1</v>
      </c>
      <c r="G990" s="1" t="str">
        <f>VLOOKUP($C990,'03ben_relaabun'!$C:$I,5,FALSE)</f>
        <v>Nov</v>
      </c>
      <c r="H990" s="1" t="str">
        <f>VLOOKUP($C990,'03ben_relaabun'!$C:$I,6,FALSE)</f>
        <v>CMW</v>
      </c>
      <c r="I990" s="1">
        <f>VLOOKUP($C990,'03ben_relaabun'!$C:$I,7,FALSE)</f>
        <v>11</v>
      </c>
      <c r="J990" s="1">
        <f t="shared" si="75"/>
        <v>0.33811140450144633</v>
      </c>
    </row>
    <row r="991" spans="1:10" x14ac:dyDescent="0.45">
      <c r="A991" s="1">
        <v>585</v>
      </c>
      <c r="B991" s="1" t="s">
        <v>3</v>
      </c>
      <c r="C991" s="1" t="s">
        <v>67</v>
      </c>
      <c r="D991" s="1">
        <v>0.43282858220617598</v>
      </c>
      <c r="E991" s="1" t="str">
        <f>VLOOKUP($C991,'03ben_relaabun'!$C:$I,3,FALSE)</f>
        <v>LT</v>
      </c>
      <c r="F991" s="1" t="str">
        <f>VLOOKUP($C991,'03ben_relaabun'!$C:$I,4,FALSE)</f>
        <v>CMW2</v>
      </c>
      <c r="G991" s="1" t="str">
        <f>VLOOKUP($C991,'03ben_relaabun'!$C:$I,5,FALSE)</f>
        <v>Nov</v>
      </c>
      <c r="H991" s="1" t="str">
        <f>VLOOKUP($C991,'03ben_relaabun'!$C:$I,6,FALSE)</f>
        <v>CMW</v>
      </c>
      <c r="I991" s="1">
        <f>VLOOKUP($C991,'03ben_relaabun'!$C:$I,7,FALSE)</f>
        <v>11</v>
      </c>
    </row>
    <row r="992" spans="1:10" x14ac:dyDescent="0.45">
      <c r="A992" s="1">
        <v>629</v>
      </c>
      <c r="B992" s="1" t="s">
        <v>3</v>
      </c>
      <c r="C992" s="1" t="s">
        <v>71</v>
      </c>
      <c r="D992" s="1">
        <v>0.31449048876434799</v>
      </c>
      <c r="E992" s="1" t="str">
        <f>VLOOKUP($C992,'03ben_relaabun'!$C:$I,3,FALSE)</f>
        <v>LT</v>
      </c>
      <c r="F992" s="1" t="str">
        <f>VLOOKUP($C992,'03ben_relaabun'!$C:$I,4,FALSE)</f>
        <v>CMW3</v>
      </c>
      <c r="G992" s="1" t="str">
        <f>VLOOKUP($C992,'03ben_relaabun'!$C:$I,5,FALSE)</f>
        <v>Nov</v>
      </c>
      <c r="H992" s="1" t="str">
        <f>VLOOKUP($C992,'03ben_relaabun'!$C:$I,6,FALSE)</f>
        <v>CMW</v>
      </c>
      <c r="I992" s="1">
        <f>VLOOKUP($C992,'03ben_relaabun'!$C:$I,7,FALSE)</f>
        <v>11</v>
      </c>
    </row>
    <row r="993" spans="1:10" x14ac:dyDescent="0.45">
      <c r="A993" s="1">
        <v>549</v>
      </c>
      <c r="B993" s="1" t="s">
        <v>276</v>
      </c>
      <c r="C993" s="1" t="s">
        <v>63</v>
      </c>
      <c r="D993" s="1">
        <v>5.9276822762299904E-4</v>
      </c>
      <c r="E993" s="1" t="str">
        <f>VLOOKUP($C993,'03ben_relaabun'!$C:$I,3,FALSE)</f>
        <v>LT</v>
      </c>
      <c r="F993" s="1" t="str">
        <f>VLOOKUP($C993,'03ben_relaabun'!$C:$I,4,FALSE)</f>
        <v>CMW1</v>
      </c>
      <c r="G993" s="1" t="str">
        <f>VLOOKUP($C993,'03ben_relaabun'!$C:$I,5,FALSE)</f>
        <v>Nov</v>
      </c>
      <c r="H993" s="1" t="str">
        <f>VLOOKUP($C993,'03ben_relaabun'!$C:$I,6,FALSE)</f>
        <v>CMW</v>
      </c>
      <c r="I993" s="1">
        <f>VLOOKUP($C993,'03ben_relaabun'!$C:$I,7,FALSE)</f>
        <v>11</v>
      </c>
      <c r="J993" s="1">
        <f t="shared" si="75"/>
        <v>3.233281241579997E-4</v>
      </c>
    </row>
    <row r="994" spans="1:10" x14ac:dyDescent="0.45">
      <c r="A994" s="1">
        <v>593</v>
      </c>
      <c r="B994" s="1" t="s">
        <v>276</v>
      </c>
      <c r="C994" s="1" t="s">
        <v>67</v>
      </c>
      <c r="D994" s="1">
        <v>0</v>
      </c>
      <c r="E994" s="1" t="str">
        <f>VLOOKUP($C994,'03ben_relaabun'!$C:$I,3,FALSE)</f>
        <v>LT</v>
      </c>
      <c r="F994" s="1" t="str">
        <f>VLOOKUP($C994,'03ben_relaabun'!$C:$I,4,FALSE)</f>
        <v>CMW2</v>
      </c>
      <c r="G994" s="1" t="str">
        <f>VLOOKUP($C994,'03ben_relaabun'!$C:$I,5,FALSE)</f>
        <v>Nov</v>
      </c>
      <c r="H994" s="1" t="str">
        <f>VLOOKUP($C994,'03ben_relaabun'!$C:$I,6,FALSE)</f>
        <v>CMW</v>
      </c>
      <c r="I994" s="1">
        <f>VLOOKUP($C994,'03ben_relaabun'!$C:$I,7,FALSE)</f>
        <v>11</v>
      </c>
    </row>
    <row r="995" spans="1:10" x14ac:dyDescent="0.45">
      <c r="A995" s="1">
        <v>637</v>
      </c>
      <c r="B995" s="1" t="s">
        <v>276</v>
      </c>
      <c r="C995" s="1" t="s">
        <v>71</v>
      </c>
      <c r="D995" s="1">
        <v>3.77216144851E-4</v>
      </c>
      <c r="E995" s="1" t="str">
        <f>VLOOKUP($C995,'03ben_relaabun'!$C:$I,3,FALSE)</f>
        <v>LT</v>
      </c>
      <c r="F995" s="1" t="str">
        <f>VLOOKUP($C995,'03ben_relaabun'!$C:$I,4,FALSE)</f>
        <v>CMW3</v>
      </c>
      <c r="G995" s="1" t="str">
        <f>VLOOKUP($C995,'03ben_relaabun'!$C:$I,5,FALSE)</f>
        <v>Nov</v>
      </c>
      <c r="H995" s="1" t="str">
        <f>VLOOKUP($C995,'03ben_relaabun'!$C:$I,6,FALSE)</f>
        <v>CMW</v>
      </c>
      <c r="I995" s="1">
        <f>VLOOKUP($C995,'03ben_relaabun'!$C:$I,7,FALSE)</f>
        <v>11</v>
      </c>
    </row>
    <row r="996" spans="1:10" x14ac:dyDescent="0.45">
      <c r="A996" s="1">
        <v>550</v>
      </c>
      <c r="B996" s="1" t="s">
        <v>12</v>
      </c>
      <c r="C996" s="1" t="s">
        <v>63</v>
      </c>
      <c r="D996" s="1">
        <v>1.0615940076521E-2</v>
      </c>
      <c r="E996" s="1" t="str">
        <f>VLOOKUP($C996,'03ben_relaabun'!$C:$I,3,FALSE)</f>
        <v>LT</v>
      </c>
      <c r="F996" s="1" t="str">
        <f>VLOOKUP($C996,'03ben_relaabun'!$C:$I,4,FALSE)</f>
        <v>CMW1</v>
      </c>
      <c r="G996" s="1" t="str">
        <f>VLOOKUP($C996,'03ben_relaabun'!$C:$I,5,FALSE)</f>
        <v>Nov</v>
      </c>
      <c r="H996" s="1" t="str">
        <f>VLOOKUP($C996,'03ben_relaabun'!$C:$I,6,FALSE)</f>
        <v>CMW</v>
      </c>
      <c r="I996" s="1">
        <f>VLOOKUP($C996,'03ben_relaabun'!$C:$I,7,FALSE)</f>
        <v>11</v>
      </c>
      <c r="J996" s="1">
        <f t="shared" si="75"/>
        <v>8.5861579637512842E-3</v>
      </c>
    </row>
    <row r="997" spans="1:10" x14ac:dyDescent="0.45">
      <c r="A997" s="1">
        <v>594</v>
      </c>
      <c r="B997" s="1" t="s">
        <v>12</v>
      </c>
      <c r="C997" s="1" t="s">
        <v>67</v>
      </c>
      <c r="D997" s="1">
        <v>6.7898906073179397E-3</v>
      </c>
      <c r="E997" s="1" t="str">
        <f>VLOOKUP($C997,'03ben_relaabun'!$C:$I,3,FALSE)</f>
        <v>LT</v>
      </c>
      <c r="F997" s="1" t="str">
        <f>VLOOKUP($C997,'03ben_relaabun'!$C:$I,4,FALSE)</f>
        <v>CMW2</v>
      </c>
      <c r="G997" s="1" t="str">
        <f>VLOOKUP($C997,'03ben_relaabun'!$C:$I,5,FALSE)</f>
        <v>Nov</v>
      </c>
      <c r="H997" s="1" t="str">
        <f>VLOOKUP($C997,'03ben_relaabun'!$C:$I,6,FALSE)</f>
        <v>CMW</v>
      </c>
      <c r="I997" s="1">
        <f>VLOOKUP($C997,'03ben_relaabun'!$C:$I,7,FALSE)</f>
        <v>11</v>
      </c>
    </row>
    <row r="998" spans="1:10" x14ac:dyDescent="0.45">
      <c r="A998" s="1">
        <v>638</v>
      </c>
      <c r="B998" s="1" t="s">
        <v>12</v>
      </c>
      <c r="C998" s="1" t="s">
        <v>71</v>
      </c>
      <c r="D998" s="1">
        <v>8.3526432074149098E-3</v>
      </c>
      <c r="E998" s="1" t="str">
        <f>VLOOKUP($C998,'03ben_relaabun'!$C:$I,3,FALSE)</f>
        <v>LT</v>
      </c>
      <c r="F998" s="1" t="str">
        <f>VLOOKUP($C998,'03ben_relaabun'!$C:$I,4,FALSE)</f>
        <v>CMW3</v>
      </c>
      <c r="G998" s="1" t="str">
        <f>VLOOKUP($C998,'03ben_relaabun'!$C:$I,5,FALSE)</f>
        <v>Nov</v>
      </c>
      <c r="H998" s="1" t="str">
        <f>VLOOKUP($C998,'03ben_relaabun'!$C:$I,6,FALSE)</f>
        <v>CMW</v>
      </c>
      <c r="I998" s="1">
        <f>VLOOKUP($C998,'03ben_relaabun'!$C:$I,7,FALSE)</f>
        <v>11</v>
      </c>
    </row>
    <row r="999" spans="1:10" x14ac:dyDescent="0.45">
      <c r="A999" s="1">
        <v>544</v>
      </c>
      <c r="B999" s="1" t="s">
        <v>9</v>
      </c>
      <c r="C999" s="1" t="s">
        <v>63</v>
      </c>
      <c r="D999" s="1">
        <v>1.1747588511074001E-2</v>
      </c>
      <c r="E999" s="1" t="str">
        <f>VLOOKUP($C999,'03ben_relaabun'!$C:$I,3,FALSE)</f>
        <v>LT</v>
      </c>
      <c r="F999" s="1" t="str">
        <f>VLOOKUP($C999,'03ben_relaabun'!$C:$I,4,FALSE)</f>
        <v>CMW1</v>
      </c>
      <c r="G999" s="1" t="str">
        <f>VLOOKUP($C999,'03ben_relaabun'!$C:$I,5,FALSE)</f>
        <v>Nov</v>
      </c>
      <c r="H999" s="1" t="str">
        <f>VLOOKUP($C999,'03ben_relaabun'!$C:$I,6,FALSE)</f>
        <v>CMW</v>
      </c>
      <c r="I999" s="1">
        <f>VLOOKUP($C999,'03ben_relaabun'!$C:$I,7,FALSE)</f>
        <v>11</v>
      </c>
      <c r="J999" s="1">
        <f t="shared" si="75"/>
        <v>1.1585924448994997E-2</v>
      </c>
    </row>
    <row r="1000" spans="1:10" x14ac:dyDescent="0.45">
      <c r="A1000" s="1">
        <v>588</v>
      </c>
      <c r="B1000" s="1" t="s">
        <v>9</v>
      </c>
      <c r="C1000" s="1" t="s">
        <v>67</v>
      </c>
      <c r="D1000" s="1">
        <v>6.4126744624669902E-3</v>
      </c>
      <c r="E1000" s="1" t="str">
        <f>VLOOKUP($C1000,'03ben_relaabun'!$C:$I,3,FALSE)</f>
        <v>LT</v>
      </c>
      <c r="F1000" s="1" t="str">
        <f>VLOOKUP($C1000,'03ben_relaabun'!$C:$I,4,FALSE)</f>
        <v>CMW2</v>
      </c>
      <c r="G1000" s="1" t="str">
        <f>VLOOKUP($C1000,'03ben_relaabun'!$C:$I,5,FALSE)</f>
        <v>Nov</v>
      </c>
      <c r="H1000" s="1" t="str">
        <f>VLOOKUP($C1000,'03ben_relaabun'!$C:$I,6,FALSE)</f>
        <v>CMW</v>
      </c>
      <c r="I1000" s="1">
        <f>VLOOKUP($C1000,'03ben_relaabun'!$C:$I,7,FALSE)</f>
        <v>11</v>
      </c>
    </row>
    <row r="1001" spans="1:10" x14ac:dyDescent="0.45">
      <c r="A1001" s="1">
        <v>632</v>
      </c>
      <c r="B1001" s="1" t="s">
        <v>9</v>
      </c>
      <c r="C1001" s="1" t="s">
        <v>71</v>
      </c>
      <c r="D1001" s="1">
        <v>1.6597510373444001E-2</v>
      </c>
      <c r="E1001" s="1" t="str">
        <f>VLOOKUP($C1001,'03ben_relaabun'!$C:$I,3,FALSE)</f>
        <v>LT</v>
      </c>
      <c r="F1001" s="1" t="str">
        <f>VLOOKUP($C1001,'03ben_relaabun'!$C:$I,4,FALSE)</f>
        <v>CMW3</v>
      </c>
      <c r="G1001" s="1" t="str">
        <f>VLOOKUP($C1001,'03ben_relaabun'!$C:$I,5,FALSE)</f>
        <v>Nov</v>
      </c>
      <c r="H1001" s="1" t="str">
        <f>VLOOKUP($C1001,'03ben_relaabun'!$C:$I,6,FALSE)</f>
        <v>CMW</v>
      </c>
      <c r="I1001" s="1">
        <f>VLOOKUP($C1001,'03ben_relaabun'!$C:$I,7,FALSE)</f>
        <v>11</v>
      </c>
    </row>
    <row r="1002" spans="1:10" x14ac:dyDescent="0.45">
      <c r="A1002" s="1">
        <v>542</v>
      </c>
      <c r="B1002" s="1" t="s">
        <v>6</v>
      </c>
      <c r="C1002" s="1" t="s">
        <v>63</v>
      </c>
      <c r="D1002" s="1">
        <v>0.27649943417578299</v>
      </c>
      <c r="E1002" s="1" t="str">
        <f>VLOOKUP($C1002,'03ben_relaabun'!$C:$I,3,FALSE)</f>
        <v>LT</v>
      </c>
      <c r="F1002" s="1" t="str">
        <f>VLOOKUP($C1002,'03ben_relaabun'!$C:$I,4,FALSE)</f>
        <v>CMW1</v>
      </c>
      <c r="G1002" s="1" t="str">
        <f>VLOOKUP($C1002,'03ben_relaabun'!$C:$I,5,FALSE)</f>
        <v>Nov</v>
      </c>
      <c r="H1002" s="1" t="str">
        <f>VLOOKUP($C1002,'03ben_relaabun'!$C:$I,6,FALSE)</f>
        <v>CMW</v>
      </c>
      <c r="I1002" s="1">
        <f>VLOOKUP($C1002,'03ben_relaabun'!$C:$I,7,FALSE)</f>
        <v>11</v>
      </c>
      <c r="J1002" s="1">
        <f t="shared" si="75"/>
        <v>0.25763862693323297</v>
      </c>
    </row>
    <row r="1003" spans="1:10" x14ac:dyDescent="0.45">
      <c r="A1003" s="1">
        <v>586</v>
      </c>
      <c r="B1003" s="1" t="s">
        <v>6</v>
      </c>
      <c r="C1003" s="1" t="s">
        <v>67</v>
      </c>
      <c r="D1003" s="1">
        <v>0.23311957751791801</v>
      </c>
      <c r="E1003" s="1" t="str">
        <f>VLOOKUP($C1003,'03ben_relaabun'!$C:$I,3,FALSE)</f>
        <v>LT</v>
      </c>
      <c r="F1003" s="1" t="str">
        <f>VLOOKUP($C1003,'03ben_relaabun'!$C:$I,4,FALSE)</f>
        <v>CMW2</v>
      </c>
      <c r="G1003" s="1" t="str">
        <f>VLOOKUP($C1003,'03ben_relaabun'!$C:$I,5,FALSE)</f>
        <v>Nov</v>
      </c>
      <c r="H1003" s="1" t="str">
        <f>VLOOKUP($C1003,'03ben_relaabun'!$C:$I,6,FALSE)</f>
        <v>CMW</v>
      </c>
      <c r="I1003" s="1">
        <f>VLOOKUP($C1003,'03ben_relaabun'!$C:$I,7,FALSE)</f>
        <v>11</v>
      </c>
    </row>
    <row r="1004" spans="1:10" x14ac:dyDescent="0.45">
      <c r="A1004" s="1">
        <v>630</v>
      </c>
      <c r="B1004" s="1" t="s">
        <v>6</v>
      </c>
      <c r="C1004" s="1" t="s">
        <v>71</v>
      </c>
      <c r="D1004" s="1">
        <v>0.26329686910599798</v>
      </c>
      <c r="E1004" s="1" t="str">
        <f>VLOOKUP($C1004,'03ben_relaabun'!$C:$I,3,FALSE)</f>
        <v>LT</v>
      </c>
      <c r="F1004" s="1" t="str">
        <f>VLOOKUP($C1004,'03ben_relaabun'!$C:$I,4,FALSE)</f>
        <v>CMW3</v>
      </c>
      <c r="G1004" s="1" t="str">
        <f>VLOOKUP($C1004,'03ben_relaabun'!$C:$I,5,FALSE)</f>
        <v>Nov</v>
      </c>
      <c r="H1004" s="1" t="str">
        <f>VLOOKUP($C1004,'03ben_relaabun'!$C:$I,6,FALSE)</f>
        <v>CMW</v>
      </c>
      <c r="I1004" s="1">
        <f>VLOOKUP($C1004,'03ben_relaabun'!$C:$I,7,FALSE)</f>
        <v>11</v>
      </c>
    </row>
    <row r="1005" spans="1:10" x14ac:dyDescent="0.45">
      <c r="A1005" s="1">
        <v>547</v>
      </c>
      <c r="B1005" s="1" t="s">
        <v>312</v>
      </c>
      <c r="C1005" s="1" t="s">
        <v>63</v>
      </c>
      <c r="D1005" s="1">
        <v>5.3888020692999901E-3</v>
      </c>
      <c r="E1005" s="1" t="str">
        <f>VLOOKUP($C1005,'03ben_relaabun'!$C:$I,3,FALSE)</f>
        <v>LT</v>
      </c>
      <c r="F1005" s="1" t="str">
        <f>VLOOKUP($C1005,'03ben_relaabun'!$C:$I,4,FALSE)</f>
        <v>CMW1</v>
      </c>
      <c r="G1005" s="1" t="str">
        <f>VLOOKUP($C1005,'03ben_relaabun'!$C:$I,5,FALSE)</f>
        <v>Nov</v>
      </c>
      <c r="H1005" s="1" t="str">
        <f>VLOOKUP($C1005,'03ben_relaabun'!$C:$I,6,FALSE)</f>
        <v>CMW</v>
      </c>
      <c r="I1005" s="1">
        <f>VLOOKUP($C1005,'03ben_relaabun'!$C:$I,7,FALSE)</f>
        <v>11</v>
      </c>
      <c r="J1005" s="1">
        <f t="shared" si="75"/>
        <v>5.8378689084083229E-3</v>
      </c>
    </row>
    <row r="1006" spans="1:10" x14ac:dyDescent="0.45">
      <c r="A1006" s="1">
        <v>591</v>
      </c>
      <c r="B1006" s="1" t="s">
        <v>312</v>
      </c>
      <c r="C1006" s="1" t="s">
        <v>67</v>
      </c>
      <c r="D1006" s="1">
        <v>5.5504661313789897E-3</v>
      </c>
      <c r="E1006" s="1" t="str">
        <f>VLOOKUP($C1006,'03ben_relaabun'!$C:$I,3,FALSE)</f>
        <v>LT</v>
      </c>
      <c r="F1006" s="1" t="str">
        <f>VLOOKUP($C1006,'03ben_relaabun'!$C:$I,4,FALSE)</f>
        <v>CMW2</v>
      </c>
      <c r="G1006" s="1" t="str">
        <f>VLOOKUP($C1006,'03ben_relaabun'!$C:$I,5,FALSE)</f>
        <v>Nov</v>
      </c>
      <c r="H1006" s="1" t="str">
        <f>VLOOKUP($C1006,'03ben_relaabun'!$C:$I,6,FALSE)</f>
        <v>CMW</v>
      </c>
      <c r="I1006" s="1">
        <f>VLOOKUP($C1006,'03ben_relaabun'!$C:$I,7,FALSE)</f>
        <v>11</v>
      </c>
    </row>
    <row r="1007" spans="1:10" x14ac:dyDescent="0.45">
      <c r="A1007" s="1">
        <v>635</v>
      </c>
      <c r="B1007" s="1" t="s">
        <v>312</v>
      </c>
      <c r="C1007" s="1" t="s">
        <v>71</v>
      </c>
      <c r="D1007" s="1">
        <v>6.5743385245459899E-3</v>
      </c>
      <c r="E1007" s="1" t="str">
        <f>VLOOKUP($C1007,'03ben_relaabun'!$C:$I,3,FALSE)</f>
        <v>LT</v>
      </c>
      <c r="F1007" s="1" t="str">
        <f>VLOOKUP($C1007,'03ben_relaabun'!$C:$I,4,FALSE)</f>
        <v>CMW3</v>
      </c>
      <c r="G1007" s="1" t="str">
        <f>VLOOKUP($C1007,'03ben_relaabun'!$C:$I,5,FALSE)</f>
        <v>Nov</v>
      </c>
      <c r="H1007" s="1" t="str">
        <f>VLOOKUP($C1007,'03ben_relaabun'!$C:$I,6,FALSE)</f>
        <v>CMW</v>
      </c>
      <c r="I1007" s="1">
        <f>VLOOKUP($C1007,'03ben_relaabun'!$C:$I,7,FALSE)</f>
        <v>11</v>
      </c>
    </row>
    <row r="1008" spans="1:10" x14ac:dyDescent="0.45">
      <c r="A1008" s="1">
        <v>543</v>
      </c>
      <c r="B1008" s="1" t="s">
        <v>7</v>
      </c>
      <c r="C1008" s="1" t="s">
        <v>63</v>
      </c>
      <c r="D1008" s="1">
        <v>9.43579242334429E-2</v>
      </c>
      <c r="E1008" s="1" t="str">
        <f>VLOOKUP($C1008,'03ben_relaabun'!$C:$I,3,FALSE)</f>
        <v>LT</v>
      </c>
      <c r="F1008" s="1" t="str">
        <f>VLOOKUP($C1008,'03ben_relaabun'!$C:$I,4,FALSE)</f>
        <v>CMW1</v>
      </c>
      <c r="G1008" s="1" t="str">
        <f>VLOOKUP($C1008,'03ben_relaabun'!$C:$I,5,FALSE)</f>
        <v>Nov</v>
      </c>
      <c r="H1008" s="1" t="str">
        <f>VLOOKUP($C1008,'03ben_relaabun'!$C:$I,6,FALSE)</f>
        <v>CMW</v>
      </c>
      <c r="I1008" s="1">
        <f>VLOOKUP($C1008,'03ben_relaabun'!$C:$I,7,FALSE)</f>
        <v>11</v>
      </c>
      <c r="J1008" s="1">
        <f t="shared" si="75"/>
        <v>7.4886386089705562E-2</v>
      </c>
    </row>
    <row r="1009" spans="1:10" x14ac:dyDescent="0.45">
      <c r="A1009" s="1">
        <v>587</v>
      </c>
      <c r="B1009" s="1" t="s">
        <v>7</v>
      </c>
      <c r="C1009" s="1" t="s">
        <v>67</v>
      </c>
      <c r="D1009" s="1">
        <v>6.0839575362396897E-2</v>
      </c>
      <c r="E1009" s="1" t="str">
        <f>VLOOKUP($C1009,'03ben_relaabun'!$C:$I,3,FALSE)</f>
        <v>LT</v>
      </c>
      <c r="F1009" s="1" t="str">
        <f>VLOOKUP($C1009,'03ben_relaabun'!$C:$I,4,FALSE)</f>
        <v>CMW2</v>
      </c>
      <c r="G1009" s="1" t="str">
        <f>VLOOKUP($C1009,'03ben_relaabun'!$C:$I,5,FALSE)</f>
        <v>Nov</v>
      </c>
      <c r="H1009" s="1" t="str">
        <f>VLOOKUP($C1009,'03ben_relaabun'!$C:$I,6,FALSE)</f>
        <v>CMW</v>
      </c>
      <c r="I1009" s="1">
        <f>VLOOKUP($C1009,'03ben_relaabun'!$C:$I,7,FALSE)</f>
        <v>11</v>
      </c>
    </row>
    <row r="1010" spans="1:10" x14ac:dyDescent="0.45">
      <c r="A1010" s="1">
        <v>631</v>
      </c>
      <c r="B1010" s="1" t="s">
        <v>7</v>
      </c>
      <c r="C1010" s="1" t="s">
        <v>71</v>
      </c>
      <c r="D1010" s="1">
        <v>6.9461658673276902E-2</v>
      </c>
      <c r="E1010" s="1" t="str">
        <f>VLOOKUP($C1010,'03ben_relaabun'!$C:$I,3,FALSE)</f>
        <v>LT</v>
      </c>
      <c r="F1010" s="1" t="str">
        <f>VLOOKUP($C1010,'03ben_relaabun'!$C:$I,4,FALSE)</f>
        <v>CMW3</v>
      </c>
      <c r="G1010" s="1" t="str">
        <f>VLOOKUP($C1010,'03ben_relaabun'!$C:$I,5,FALSE)</f>
        <v>Nov</v>
      </c>
      <c r="H1010" s="1" t="str">
        <f>VLOOKUP($C1010,'03ben_relaabun'!$C:$I,6,FALSE)</f>
        <v>CMW</v>
      </c>
      <c r="I1010" s="1">
        <f>VLOOKUP($C1010,'03ben_relaabun'!$C:$I,7,FALSE)</f>
        <v>11</v>
      </c>
    </row>
    <row r="1011" spans="1:10" x14ac:dyDescent="0.45">
      <c r="A1011" s="1">
        <v>546</v>
      </c>
      <c r="B1011" s="1" t="s">
        <v>10</v>
      </c>
      <c r="C1011" s="1" t="s">
        <v>63</v>
      </c>
      <c r="D1011" s="1">
        <v>7.7059869590989901E-3</v>
      </c>
      <c r="E1011" s="1" t="str">
        <f>VLOOKUP($C1011,'03ben_relaabun'!$C:$I,3,FALSE)</f>
        <v>LT</v>
      </c>
      <c r="F1011" s="1" t="str">
        <f>VLOOKUP($C1011,'03ben_relaabun'!$C:$I,4,FALSE)</f>
        <v>CMW1</v>
      </c>
      <c r="G1011" s="1" t="str">
        <f>VLOOKUP($C1011,'03ben_relaabun'!$C:$I,5,FALSE)</f>
        <v>Nov</v>
      </c>
      <c r="H1011" s="1" t="str">
        <f>VLOOKUP($C1011,'03ben_relaabun'!$C:$I,6,FALSE)</f>
        <v>CMW</v>
      </c>
      <c r="I1011" s="1">
        <f>VLOOKUP($C1011,'03ben_relaabun'!$C:$I,7,FALSE)</f>
        <v>11</v>
      </c>
      <c r="J1011" s="1">
        <f t="shared" si="75"/>
        <v>7.3108081406836568E-3</v>
      </c>
    </row>
    <row r="1012" spans="1:10" x14ac:dyDescent="0.45">
      <c r="A1012" s="1">
        <v>590</v>
      </c>
      <c r="B1012" s="1" t="s">
        <v>10</v>
      </c>
      <c r="C1012" s="1" t="s">
        <v>67</v>
      </c>
      <c r="D1012" s="1">
        <v>6.9515546693969896E-3</v>
      </c>
      <c r="E1012" s="1" t="str">
        <f>VLOOKUP($C1012,'03ben_relaabun'!$C:$I,3,FALSE)</f>
        <v>LT</v>
      </c>
      <c r="F1012" s="1" t="str">
        <f>VLOOKUP($C1012,'03ben_relaabun'!$C:$I,4,FALSE)</f>
        <v>CMW2</v>
      </c>
      <c r="G1012" s="1" t="str">
        <f>VLOOKUP($C1012,'03ben_relaabun'!$C:$I,5,FALSE)</f>
        <v>Nov</v>
      </c>
      <c r="H1012" s="1" t="str">
        <f>VLOOKUP($C1012,'03ben_relaabun'!$C:$I,6,FALSE)</f>
        <v>CMW</v>
      </c>
      <c r="I1012" s="1">
        <f>VLOOKUP($C1012,'03ben_relaabun'!$C:$I,7,FALSE)</f>
        <v>11</v>
      </c>
    </row>
    <row r="1013" spans="1:10" x14ac:dyDescent="0.45">
      <c r="A1013" s="1">
        <v>634</v>
      </c>
      <c r="B1013" s="1" t="s">
        <v>10</v>
      </c>
      <c r="C1013" s="1" t="s">
        <v>71</v>
      </c>
      <c r="D1013" s="1">
        <v>7.2748827935549898E-3</v>
      </c>
      <c r="E1013" s="1" t="str">
        <f>VLOOKUP($C1013,'03ben_relaabun'!$C:$I,3,FALSE)</f>
        <v>LT</v>
      </c>
      <c r="F1013" s="1" t="str">
        <f>VLOOKUP($C1013,'03ben_relaabun'!$C:$I,4,FALSE)</f>
        <v>CMW3</v>
      </c>
      <c r="G1013" s="1" t="str">
        <f>VLOOKUP($C1013,'03ben_relaabun'!$C:$I,5,FALSE)</f>
        <v>Nov</v>
      </c>
      <c r="H1013" s="1" t="str">
        <f>VLOOKUP($C1013,'03ben_relaabun'!$C:$I,6,FALSE)</f>
        <v>CMW</v>
      </c>
      <c r="I1013" s="1">
        <f>VLOOKUP($C1013,'03ben_relaabun'!$C:$I,7,FALSE)</f>
        <v>11</v>
      </c>
    </row>
    <row r="1014" spans="1:10" x14ac:dyDescent="0.45">
      <c r="A1014" s="1">
        <v>963</v>
      </c>
      <c r="B1014" s="1" t="s">
        <v>8</v>
      </c>
      <c r="C1014" s="1" t="s">
        <v>98</v>
      </c>
      <c r="D1014" s="1">
        <v>7.2641051894163894E-2</v>
      </c>
      <c r="E1014" s="1" t="str">
        <f>VLOOKUP($C1014,'03ben_relaabun'!$C:$I,3,FALSE)</f>
        <v>SK</v>
      </c>
      <c r="F1014" s="1" t="str">
        <f>VLOOKUP($C1014,'03ben_relaabun'!$C:$I,4,FALSE)</f>
        <v>LKW1</v>
      </c>
      <c r="G1014" s="1" t="str">
        <f>VLOOKUP($C1014,'03ben_relaabun'!$C:$I,5,FALSE)</f>
        <v>Nov</v>
      </c>
      <c r="H1014" s="1" t="str">
        <f>VLOOKUP($C1014,'03ben_relaabun'!$C:$I,6,FALSE)</f>
        <v>LKW</v>
      </c>
      <c r="I1014" s="1">
        <f>VLOOKUP($C1014,'03ben_relaabun'!$C:$I,7,FALSE)</f>
        <v>11</v>
      </c>
      <c r="J1014" s="1">
        <f t="shared" si="75"/>
        <v>7.1239963356145908E-2</v>
      </c>
    </row>
    <row r="1015" spans="1:10" x14ac:dyDescent="0.45">
      <c r="A1015" s="1">
        <v>1007</v>
      </c>
      <c r="B1015" s="1" t="s">
        <v>8</v>
      </c>
      <c r="C1015" s="1" t="s">
        <v>102</v>
      </c>
      <c r="D1015" s="1">
        <v>6.4719512852292896E-2</v>
      </c>
      <c r="E1015" s="1" t="str">
        <f>VLOOKUP($C1015,'03ben_relaabun'!$C:$I,3,FALSE)</f>
        <v>SK</v>
      </c>
      <c r="F1015" s="1" t="str">
        <f>VLOOKUP($C1015,'03ben_relaabun'!$C:$I,4,FALSE)</f>
        <v>LKW2</v>
      </c>
      <c r="G1015" s="1" t="str">
        <f>VLOOKUP($C1015,'03ben_relaabun'!$C:$I,5,FALSE)</f>
        <v>Nov</v>
      </c>
      <c r="H1015" s="1" t="str">
        <f>VLOOKUP($C1015,'03ben_relaabun'!$C:$I,6,FALSE)</f>
        <v>LKW</v>
      </c>
      <c r="I1015" s="1">
        <f>VLOOKUP($C1015,'03ben_relaabun'!$C:$I,7,FALSE)</f>
        <v>11</v>
      </c>
    </row>
    <row r="1016" spans="1:10" x14ac:dyDescent="0.45">
      <c r="A1016" s="1">
        <v>1051</v>
      </c>
      <c r="B1016" s="1" t="s">
        <v>8</v>
      </c>
      <c r="C1016" s="1" t="s">
        <v>106</v>
      </c>
      <c r="D1016" s="1">
        <v>7.6359325321980906E-2</v>
      </c>
      <c r="E1016" s="1" t="str">
        <f>VLOOKUP($C1016,'03ben_relaabun'!$C:$I,3,FALSE)</f>
        <v>SK</v>
      </c>
      <c r="F1016" s="1" t="str">
        <f>VLOOKUP($C1016,'03ben_relaabun'!$C:$I,4,FALSE)</f>
        <v>LKW3</v>
      </c>
      <c r="G1016" s="1" t="str">
        <f>VLOOKUP($C1016,'03ben_relaabun'!$C:$I,5,FALSE)</f>
        <v>Nov</v>
      </c>
      <c r="H1016" s="1" t="str">
        <f>VLOOKUP($C1016,'03ben_relaabun'!$C:$I,6,FALSE)</f>
        <v>LKW</v>
      </c>
      <c r="I1016" s="1">
        <f>VLOOKUP($C1016,'03ben_relaabun'!$C:$I,7,FALSE)</f>
        <v>11</v>
      </c>
    </row>
    <row r="1017" spans="1:10" x14ac:dyDescent="0.45">
      <c r="A1017" s="1">
        <v>958</v>
      </c>
      <c r="B1017" s="1" t="s">
        <v>5</v>
      </c>
      <c r="C1017" s="1" t="s">
        <v>98</v>
      </c>
      <c r="D1017" s="1">
        <v>0.1832192703562</v>
      </c>
      <c r="E1017" s="1" t="str">
        <f>VLOOKUP($C1017,'03ben_relaabun'!$C:$I,3,FALSE)</f>
        <v>SK</v>
      </c>
      <c r="F1017" s="1" t="str">
        <f>VLOOKUP($C1017,'03ben_relaabun'!$C:$I,4,FALSE)</f>
        <v>LKW1</v>
      </c>
      <c r="G1017" s="1" t="str">
        <f>VLOOKUP($C1017,'03ben_relaabun'!$C:$I,5,FALSE)</f>
        <v>Nov</v>
      </c>
      <c r="H1017" s="1" t="str">
        <f>VLOOKUP($C1017,'03ben_relaabun'!$C:$I,6,FALSE)</f>
        <v>LKW</v>
      </c>
      <c r="I1017" s="1">
        <f>VLOOKUP($C1017,'03ben_relaabun'!$C:$I,7,FALSE)</f>
        <v>11</v>
      </c>
      <c r="J1017" s="1">
        <f t="shared" si="75"/>
        <v>0.24213683964721333</v>
      </c>
    </row>
    <row r="1018" spans="1:10" x14ac:dyDescent="0.45">
      <c r="A1018" s="1">
        <v>1002</v>
      </c>
      <c r="B1018" s="1" t="s">
        <v>5</v>
      </c>
      <c r="C1018" s="1" t="s">
        <v>102</v>
      </c>
      <c r="D1018" s="1">
        <v>0.29439025704585903</v>
      </c>
      <c r="E1018" s="1" t="str">
        <f>VLOOKUP($C1018,'03ben_relaabun'!$C:$I,3,FALSE)</f>
        <v>SK</v>
      </c>
      <c r="F1018" s="1" t="str">
        <f>VLOOKUP($C1018,'03ben_relaabun'!$C:$I,4,FALSE)</f>
        <v>LKW2</v>
      </c>
      <c r="G1018" s="1" t="str">
        <f>VLOOKUP($C1018,'03ben_relaabun'!$C:$I,5,FALSE)</f>
        <v>Nov</v>
      </c>
      <c r="H1018" s="1" t="str">
        <f>VLOOKUP($C1018,'03ben_relaabun'!$C:$I,6,FALSE)</f>
        <v>LKW</v>
      </c>
      <c r="I1018" s="1">
        <f>VLOOKUP($C1018,'03ben_relaabun'!$C:$I,7,FALSE)</f>
        <v>11</v>
      </c>
    </row>
    <row r="1019" spans="1:10" x14ac:dyDescent="0.45">
      <c r="A1019" s="1">
        <v>1046</v>
      </c>
      <c r="B1019" s="1" t="s">
        <v>5</v>
      </c>
      <c r="C1019" s="1" t="s">
        <v>106</v>
      </c>
      <c r="D1019" s="1">
        <v>0.24880099153958099</v>
      </c>
      <c r="E1019" s="1" t="str">
        <f>VLOOKUP($C1019,'03ben_relaabun'!$C:$I,3,FALSE)</f>
        <v>SK</v>
      </c>
      <c r="F1019" s="1" t="str">
        <f>VLOOKUP($C1019,'03ben_relaabun'!$C:$I,4,FALSE)</f>
        <v>LKW3</v>
      </c>
      <c r="G1019" s="1" t="str">
        <f>VLOOKUP($C1019,'03ben_relaabun'!$C:$I,5,FALSE)</f>
        <v>Nov</v>
      </c>
      <c r="H1019" s="1" t="str">
        <f>VLOOKUP($C1019,'03ben_relaabun'!$C:$I,6,FALSE)</f>
        <v>LKW</v>
      </c>
      <c r="I1019" s="1">
        <f>VLOOKUP($C1019,'03ben_relaabun'!$C:$I,7,FALSE)</f>
        <v>11</v>
      </c>
    </row>
    <row r="1020" spans="1:10" x14ac:dyDescent="0.45">
      <c r="A1020" s="1">
        <v>966</v>
      </c>
      <c r="B1020" s="1" t="s">
        <v>11</v>
      </c>
      <c r="C1020" s="1" t="s">
        <v>98</v>
      </c>
      <c r="D1020" s="1">
        <v>5.8199062348439903E-3</v>
      </c>
      <c r="E1020" s="1" t="str">
        <f>VLOOKUP($C1020,'03ben_relaabun'!$C:$I,3,FALSE)</f>
        <v>SK</v>
      </c>
      <c r="F1020" s="1" t="str">
        <f>VLOOKUP($C1020,'03ben_relaabun'!$C:$I,4,FALSE)</f>
        <v>LKW1</v>
      </c>
      <c r="G1020" s="1" t="str">
        <f>VLOOKUP($C1020,'03ben_relaabun'!$C:$I,5,FALSE)</f>
        <v>Nov</v>
      </c>
      <c r="H1020" s="1" t="str">
        <f>VLOOKUP($C1020,'03ben_relaabun'!$C:$I,6,FALSE)</f>
        <v>LKW</v>
      </c>
      <c r="I1020" s="1">
        <f>VLOOKUP($C1020,'03ben_relaabun'!$C:$I,7,FALSE)</f>
        <v>11</v>
      </c>
      <c r="J1020" s="1">
        <f t="shared" si="75"/>
        <v>5.5863914785076567E-3</v>
      </c>
    </row>
    <row r="1021" spans="1:10" x14ac:dyDescent="0.45">
      <c r="A1021" s="1">
        <v>1010</v>
      </c>
      <c r="B1021" s="1" t="s">
        <v>11</v>
      </c>
      <c r="C1021" s="1" t="s">
        <v>102</v>
      </c>
      <c r="D1021" s="1">
        <v>5.8199062348439903E-3</v>
      </c>
      <c r="E1021" s="1" t="str">
        <f>VLOOKUP($C1021,'03ben_relaabun'!$C:$I,3,FALSE)</f>
        <v>SK</v>
      </c>
      <c r="F1021" s="1" t="str">
        <f>VLOOKUP($C1021,'03ben_relaabun'!$C:$I,4,FALSE)</f>
        <v>LKW2</v>
      </c>
      <c r="G1021" s="1" t="str">
        <f>VLOOKUP($C1021,'03ben_relaabun'!$C:$I,5,FALSE)</f>
        <v>Nov</v>
      </c>
      <c r="H1021" s="1" t="str">
        <f>VLOOKUP($C1021,'03ben_relaabun'!$C:$I,6,FALSE)</f>
        <v>LKW</v>
      </c>
      <c r="I1021" s="1">
        <f>VLOOKUP($C1021,'03ben_relaabun'!$C:$I,7,FALSE)</f>
        <v>11</v>
      </c>
    </row>
    <row r="1022" spans="1:10" x14ac:dyDescent="0.45">
      <c r="A1022" s="1">
        <v>1054</v>
      </c>
      <c r="B1022" s="1" t="s">
        <v>11</v>
      </c>
      <c r="C1022" s="1" t="s">
        <v>106</v>
      </c>
      <c r="D1022" s="1">
        <v>5.1193619658349903E-3</v>
      </c>
      <c r="E1022" s="1" t="str">
        <f>VLOOKUP($C1022,'03ben_relaabun'!$C:$I,3,FALSE)</f>
        <v>SK</v>
      </c>
      <c r="F1022" s="1" t="str">
        <f>VLOOKUP($C1022,'03ben_relaabun'!$C:$I,4,FALSE)</f>
        <v>LKW3</v>
      </c>
      <c r="G1022" s="1" t="str">
        <f>VLOOKUP($C1022,'03ben_relaabun'!$C:$I,5,FALSE)</f>
        <v>Nov</v>
      </c>
      <c r="H1022" s="1" t="str">
        <f>VLOOKUP($C1022,'03ben_relaabun'!$C:$I,6,FALSE)</f>
        <v>LKW</v>
      </c>
      <c r="I1022" s="1">
        <f>VLOOKUP($C1022,'03ben_relaabun'!$C:$I,7,FALSE)</f>
        <v>11</v>
      </c>
    </row>
    <row r="1023" spans="1:10" x14ac:dyDescent="0.45">
      <c r="A1023" s="1">
        <v>959</v>
      </c>
      <c r="B1023" s="1" t="s">
        <v>3</v>
      </c>
      <c r="C1023" s="1" t="s">
        <v>98</v>
      </c>
      <c r="D1023" s="1">
        <v>0.45400657433852498</v>
      </c>
      <c r="E1023" s="1" t="str">
        <f>VLOOKUP($C1023,'03ben_relaabun'!$C:$I,3,FALSE)</f>
        <v>SK</v>
      </c>
      <c r="F1023" s="1" t="str">
        <f>VLOOKUP($C1023,'03ben_relaabun'!$C:$I,4,FALSE)</f>
        <v>LKW1</v>
      </c>
      <c r="G1023" s="1" t="str">
        <f>VLOOKUP($C1023,'03ben_relaabun'!$C:$I,5,FALSE)</f>
        <v>Nov</v>
      </c>
      <c r="H1023" s="1" t="str">
        <f>VLOOKUP($C1023,'03ben_relaabun'!$C:$I,6,FALSE)</f>
        <v>LKW</v>
      </c>
      <c r="I1023" s="1">
        <f>VLOOKUP($C1023,'03ben_relaabun'!$C:$I,7,FALSE)</f>
        <v>11</v>
      </c>
      <c r="J1023" s="1">
        <f t="shared" si="75"/>
        <v>0.35961272475795331</v>
      </c>
    </row>
    <row r="1024" spans="1:10" x14ac:dyDescent="0.45">
      <c r="A1024" s="1">
        <v>1003</v>
      </c>
      <c r="B1024" s="1" t="s">
        <v>3</v>
      </c>
      <c r="C1024" s="1" t="s">
        <v>102</v>
      </c>
      <c r="D1024" s="1">
        <v>0.27622999407231802</v>
      </c>
      <c r="E1024" s="1" t="str">
        <f>VLOOKUP($C1024,'03ben_relaabun'!$C:$I,3,FALSE)</f>
        <v>SK</v>
      </c>
      <c r="F1024" s="1" t="str">
        <f>VLOOKUP($C1024,'03ben_relaabun'!$C:$I,4,FALSE)</f>
        <v>LKW2</v>
      </c>
      <c r="G1024" s="1" t="str">
        <f>VLOOKUP($C1024,'03ben_relaabun'!$C:$I,5,FALSE)</f>
        <v>Nov</v>
      </c>
      <c r="H1024" s="1" t="str">
        <f>VLOOKUP($C1024,'03ben_relaabun'!$C:$I,6,FALSE)</f>
        <v>LKW</v>
      </c>
      <c r="I1024" s="1">
        <f>VLOOKUP($C1024,'03ben_relaabun'!$C:$I,7,FALSE)</f>
        <v>11</v>
      </c>
    </row>
    <row r="1025" spans="1:10" x14ac:dyDescent="0.45">
      <c r="A1025" s="1">
        <v>1047</v>
      </c>
      <c r="B1025" s="1" t="s">
        <v>3</v>
      </c>
      <c r="C1025" s="1" t="s">
        <v>106</v>
      </c>
      <c r="D1025" s="1">
        <v>0.34860160586301697</v>
      </c>
      <c r="E1025" s="1" t="str">
        <f>VLOOKUP($C1025,'03ben_relaabun'!$C:$I,3,FALSE)</f>
        <v>SK</v>
      </c>
      <c r="F1025" s="1" t="str">
        <f>VLOOKUP($C1025,'03ben_relaabun'!$C:$I,4,FALSE)</f>
        <v>LKW3</v>
      </c>
      <c r="G1025" s="1" t="str">
        <f>VLOOKUP($C1025,'03ben_relaabun'!$C:$I,5,FALSE)</f>
        <v>Nov</v>
      </c>
      <c r="H1025" s="1" t="str">
        <f>VLOOKUP($C1025,'03ben_relaabun'!$C:$I,6,FALSE)</f>
        <v>LKW</v>
      </c>
      <c r="I1025" s="1">
        <f>VLOOKUP($C1025,'03ben_relaabun'!$C:$I,7,FALSE)</f>
        <v>11</v>
      </c>
    </row>
    <row r="1026" spans="1:10" x14ac:dyDescent="0.45">
      <c r="A1026" s="1">
        <v>967</v>
      </c>
      <c r="B1026" s="1" t="s">
        <v>276</v>
      </c>
      <c r="C1026" s="1" t="s">
        <v>98</v>
      </c>
      <c r="D1026" s="1">
        <v>1.2394244759390001E-3</v>
      </c>
      <c r="E1026" s="1" t="str">
        <f>VLOOKUP($C1026,'03ben_relaabun'!$C:$I,3,FALSE)</f>
        <v>SK</v>
      </c>
      <c r="F1026" s="1" t="str">
        <f>VLOOKUP($C1026,'03ben_relaabun'!$C:$I,4,FALSE)</f>
        <v>LKW1</v>
      </c>
      <c r="G1026" s="1" t="str">
        <f>VLOOKUP($C1026,'03ben_relaabun'!$C:$I,5,FALSE)</f>
        <v>Nov</v>
      </c>
      <c r="H1026" s="1" t="str">
        <f>VLOOKUP($C1026,'03ben_relaabun'!$C:$I,6,FALSE)</f>
        <v>LKW</v>
      </c>
      <c r="I1026" s="1">
        <f>VLOOKUP($C1026,'03ben_relaabun'!$C:$I,7,FALSE)</f>
        <v>11</v>
      </c>
      <c r="J1026" s="1">
        <f t="shared" si="75"/>
        <v>4.131414919796667E-4</v>
      </c>
    </row>
    <row r="1027" spans="1:10" x14ac:dyDescent="0.45">
      <c r="A1027" s="1">
        <v>1011</v>
      </c>
      <c r="B1027" s="1" t="s">
        <v>276</v>
      </c>
      <c r="C1027" s="1" t="s">
        <v>102</v>
      </c>
      <c r="D1027" s="1">
        <v>0</v>
      </c>
      <c r="E1027" s="1" t="str">
        <f>VLOOKUP($C1027,'03ben_relaabun'!$C:$I,3,FALSE)</f>
        <v>SK</v>
      </c>
      <c r="F1027" s="1" t="str">
        <f>VLOOKUP($C1027,'03ben_relaabun'!$C:$I,4,FALSE)</f>
        <v>LKW2</v>
      </c>
      <c r="G1027" s="1" t="str">
        <f>VLOOKUP($C1027,'03ben_relaabun'!$C:$I,5,FALSE)</f>
        <v>Nov</v>
      </c>
      <c r="H1027" s="1" t="str">
        <f>VLOOKUP($C1027,'03ben_relaabun'!$C:$I,6,FALSE)</f>
        <v>LKW</v>
      </c>
      <c r="I1027" s="1">
        <f>VLOOKUP($C1027,'03ben_relaabun'!$C:$I,7,FALSE)</f>
        <v>11</v>
      </c>
    </row>
    <row r="1028" spans="1:10" x14ac:dyDescent="0.45">
      <c r="A1028" s="1">
        <v>1055</v>
      </c>
      <c r="B1028" s="1" t="s">
        <v>276</v>
      </c>
      <c r="C1028" s="1" t="s">
        <v>106</v>
      </c>
      <c r="D1028" s="1">
        <v>0</v>
      </c>
      <c r="E1028" s="1" t="str">
        <f>VLOOKUP($C1028,'03ben_relaabun'!$C:$I,3,FALSE)</f>
        <v>SK</v>
      </c>
      <c r="F1028" s="1" t="str">
        <f>VLOOKUP($C1028,'03ben_relaabun'!$C:$I,4,FALSE)</f>
        <v>LKW3</v>
      </c>
      <c r="G1028" s="1" t="str">
        <f>VLOOKUP($C1028,'03ben_relaabun'!$C:$I,5,FALSE)</f>
        <v>Nov</v>
      </c>
      <c r="H1028" s="1" t="str">
        <f>VLOOKUP($C1028,'03ben_relaabun'!$C:$I,6,FALSE)</f>
        <v>LKW</v>
      </c>
      <c r="I1028" s="1">
        <f>VLOOKUP($C1028,'03ben_relaabun'!$C:$I,7,FALSE)</f>
        <v>11</v>
      </c>
    </row>
    <row r="1029" spans="1:10" x14ac:dyDescent="0.45">
      <c r="A1029" s="1">
        <v>968</v>
      </c>
      <c r="B1029" s="1" t="s">
        <v>12</v>
      </c>
      <c r="C1029" s="1" t="s">
        <v>98</v>
      </c>
      <c r="D1029" s="1">
        <v>1.82141509942341E-2</v>
      </c>
      <c r="E1029" s="1" t="str">
        <f>VLOOKUP($C1029,'03ben_relaabun'!$C:$I,3,FALSE)</f>
        <v>SK</v>
      </c>
      <c r="F1029" s="1" t="str">
        <f>VLOOKUP($C1029,'03ben_relaabun'!$C:$I,4,FALSE)</f>
        <v>LKW1</v>
      </c>
      <c r="G1029" s="1" t="str">
        <f>VLOOKUP($C1029,'03ben_relaabun'!$C:$I,5,FALSE)</f>
        <v>Nov</v>
      </c>
      <c r="H1029" s="1" t="str">
        <f>VLOOKUP($C1029,'03ben_relaabun'!$C:$I,6,FALSE)</f>
        <v>LKW</v>
      </c>
      <c r="I1029" s="1">
        <f>VLOOKUP($C1029,'03ben_relaabun'!$C:$I,7,FALSE)</f>
        <v>11</v>
      </c>
      <c r="J1029" s="1">
        <f t="shared" si="75"/>
        <v>2.0639111925419035E-2</v>
      </c>
    </row>
    <row r="1030" spans="1:10" x14ac:dyDescent="0.45">
      <c r="A1030" s="1">
        <v>1012</v>
      </c>
      <c r="B1030" s="1" t="s">
        <v>12</v>
      </c>
      <c r="C1030" s="1" t="s">
        <v>102</v>
      </c>
      <c r="D1030" s="1">
        <v>2.3010184835911E-2</v>
      </c>
      <c r="E1030" s="1" t="str">
        <f>VLOOKUP($C1030,'03ben_relaabun'!$C:$I,3,FALSE)</f>
        <v>SK</v>
      </c>
      <c r="F1030" s="1" t="str">
        <f>VLOOKUP($C1030,'03ben_relaabun'!$C:$I,4,FALSE)</f>
        <v>LKW2</v>
      </c>
      <c r="G1030" s="1" t="str">
        <f>VLOOKUP($C1030,'03ben_relaabun'!$C:$I,5,FALSE)</f>
        <v>Nov</v>
      </c>
      <c r="H1030" s="1" t="str">
        <f>VLOOKUP($C1030,'03ben_relaabun'!$C:$I,6,FALSE)</f>
        <v>LKW</v>
      </c>
      <c r="I1030" s="1">
        <f>VLOOKUP($C1030,'03ben_relaabun'!$C:$I,7,FALSE)</f>
        <v>11</v>
      </c>
    </row>
    <row r="1031" spans="1:10" x14ac:dyDescent="0.45">
      <c r="A1031" s="1">
        <v>1056</v>
      </c>
      <c r="B1031" s="1" t="s">
        <v>12</v>
      </c>
      <c r="C1031" s="1" t="s">
        <v>106</v>
      </c>
      <c r="D1031" s="1">
        <v>2.0692999946112001E-2</v>
      </c>
      <c r="E1031" s="1" t="str">
        <f>VLOOKUP($C1031,'03ben_relaabun'!$C:$I,3,FALSE)</f>
        <v>SK</v>
      </c>
      <c r="F1031" s="1" t="str">
        <f>VLOOKUP($C1031,'03ben_relaabun'!$C:$I,4,FALSE)</f>
        <v>LKW3</v>
      </c>
      <c r="G1031" s="1" t="str">
        <f>VLOOKUP($C1031,'03ben_relaabun'!$C:$I,5,FALSE)</f>
        <v>Nov</v>
      </c>
      <c r="H1031" s="1" t="str">
        <f>VLOOKUP($C1031,'03ben_relaabun'!$C:$I,6,FALSE)</f>
        <v>LKW</v>
      </c>
      <c r="I1031" s="1">
        <f>VLOOKUP($C1031,'03ben_relaabun'!$C:$I,7,FALSE)</f>
        <v>11</v>
      </c>
    </row>
    <row r="1032" spans="1:10" x14ac:dyDescent="0.45">
      <c r="A1032" s="1">
        <v>962</v>
      </c>
      <c r="B1032" s="1" t="s">
        <v>9</v>
      </c>
      <c r="C1032" s="1" t="s">
        <v>98</v>
      </c>
      <c r="D1032" s="1">
        <v>2.4303497332543E-2</v>
      </c>
      <c r="E1032" s="1" t="str">
        <f>VLOOKUP($C1032,'03ben_relaabun'!$C:$I,3,FALSE)</f>
        <v>SK</v>
      </c>
      <c r="F1032" s="1" t="str">
        <f>VLOOKUP($C1032,'03ben_relaabun'!$C:$I,4,FALSE)</f>
        <v>LKW1</v>
      </c>
      <c r="G1032" s="1" t="str">
        <f>VLOOKUP($C1032,'03ben_relaabun'!$C:$I,5,FALSE)</f>
        <v>Nov</v>
      </c>
      <c r="H1032" s="1" t="str">
        <f>VLOOKUP($C1032,'03ben_relaabun'!$C:$I,6,FALSE)</f>
        <v>LKW</v>
      </c>
      <c r="I1032" s="1">
        <f>VLOOKUP($C1032,'03ben_relaabun'!$C:$I,7,FALSE)</f>
        <v>11</v>
      </c>
      <c r="J1032" s="1">
        <f t="shared" si="75"/>
        <v>2.8578613640854334E-2</v>
      </c>
    </row>
    <row r="1033" spans="1:10" x14ac:dyDescent="0.45">
      <c r="A1033" s="1">
        <v>1006</v>
      </c>
      <c r="B1033" s="1" t="s">
        <v>9</v>
      </c>
      <c r="C1033" s="1" t="s">
        <v>102</v>
      </c>
      <c r="D1033" s="1">
        <v>3.6374413967775E-2</v>
      </c>
      <c r="E1033" s="1" t="str">
        <f>VLOOKUP($C1033,'03ben_relaabun'!$C:$I,3,FALSE)</f>
        <v>SK</v>
      </c>
      <c r="F1033" s="1" t="str">
        <f>VLOOKUP($C1033,'03ben_relaabun'!$C:$I,4,FALSE)</f>
        <v>LKW2</v>
      </c>
      <c r="G1033" s="1" t="str">
        <f>VLOOKUP($C1033,'03ben_relaabun'!$C:$I,5,FALSE)</f>
        <v>Nov</v>
      </c>
      <c r="H1033" s="1" t="str">
        <f>VLOOKUP($C1033,'03ben_relaabun'!$C:$I,6,FALSE)</f>
        <v>LKW</v>
      </c>
      <c r="I1033" s="1">
        <f>VLOOKUP($C1033,'03ben_relaabun'!$C:$I,7,FALSE)</f>
        <v>11</v>
      </c>
    </row>
    <row r="1034" spans="1:10" x14ac:dyDescent="0.45">
      <c r="A1034" s="1">
        <v>1050</v>
      </c>
      <c r="B1034" s="1" t="s">
        <v>9</v>
      </c>
      <c r="C1034" s="1" t="s">
        <v>106</v>
      </c>
      <c r="D1034" s="1">
        <v>2.5057929622245002E-2</v>
      </c>
      <c r="E1034" s="1" t="str">
        <f>VLOOKUP($C1034,'03ben_relaabun'!$C:$I,3,FALSE)</f>
        <v>SK</v>
      </c>
      <c r="F1034" s="1" t="str">
        <f>VLOOKUP($C1034,'03ben_relaabun'!$C:$I,4,FALSE)</f>
        <v>LKW3</v>
      </c>
      <c r="G1034" s="1" t="str">
        <f>VLOOKUP($C1034,'03ben_relaabun'!$C:$I,5,FALSE)</f>
        <v>Nov</v>
      </c>
      <c r="H1034" s="1" t="str">
        <f>VLOOKUP($C1034,'03ben_relaabun'!$C:$I,6,FALSE)</f>
        <v>LKW</v>
      </c>
      <c r="I1034" s="1">
        <f>VLOOKUP($C1034,'03ben_relaabun'!$C:$I,7,FALSE)</f>
        <v>11</v>
      </c>
    </row>
    <row r="1035" spans="1:10" x14ac:dyDescent="0.45">
      <c r="A1035" s="1">
        <v>960</v>
      </c>
      <c r="B1035" s="1" t="s">
        <v>6</v>
      </c>
      <c r="C1035" s="1" t="s">
        <v>98</v>
      </c>
      <c r="D1035" s="1">
        <v>0.18963194481866699</v>
      </c>
      <c r="E1035" s="1" t="str">
        <f>VLOOKUP($C1035,'03ben_relaabun'!$C:$I,3,FALSE)</f>
        <v>SK</v>
      </c>
      <c r="F1035" s="1" t="str">
        <f>VLOOKUP($C1035,'03ben_relaabun'!$C:$I,4,FALSE)</f>
        <v>LKW1</v>
      </c>
      <c r="G1035" s="1" t="str">
        <f>VLOOKUP($C1035,'03ben_relaabun'!$C:$I,5,FALSE)</f>
        <v>Nov</v>
      </c>
      <c r="H1035" s="1" t="str">
        <f>VLOOKUP($C1035,'03ben_relaabun'!$C:$I,6,FALSE)</f>
        <v>LKW</v>
      </c>
      <c r="I1035" s="1">
        <f>VLOOKUP($C1035,'03ben_relaabun'!$C:$I,7,FALSE)</f>
        <v>11</v>
      </c>
      <c r="J1035" s="1">
        <f t="shared" si="75"/>
        <v>0.21661188051229566</v>
      </c>
    </row>
    <row r="1036" spans="1:10" x14ac:dyDescent="0.45">
      <c r="A1036" s="1">
        <v>1004</v>
      </c>
      <c r="B1036" s="1" t="s">
        <v>6</v>
      </c>
      <c r="C1036" s="1" t="s">
        <v>102</v>
      </c>
      <c r="D1036" s="1">
        <v>0.23123349679366301</v>
      </c>
      <c r="E1036" s="1" t="str">
        <f>VLOOKUP($C1036,'03ben_relaabun'!$C:$I,3,FALSE)</f>
        <v>SK</v>
      </c>
      <c r="F1036" s="1" t="str">
        <f>VLOOKUP($C1036,'03ben_relaabun'!$C:$I,4,FALSE)</f>
        <v>LKW2</v>
      </c>
      <c r="G1036" s="1" t="str">
        <f>VLOOKUP($C1036,'03ben_relaabun'!$C:$I,5,FALSE)</f>
        <v>Nov</v>
      </c>
      <c r="H1036" s="1" t="str">
        <f>VLOOKUP($C1036,'03ben_relaabun'!$C:$I,6,FALSE)</f>
        <v>LKW</v>
      </c>
      <c r="I1036" s="1">
        <f>VLOOKUP($C1036,'03ben_relaabun'!$C:$I,7,FALSE)</f>
        <v>11</v>
      </c>
    </row>
    <row r="1037" spans="1:10" x14ac:dyDescent="0.45">
      <c r="A1037" s="1">
        <v>1048</v>
      </c>
      <c r="B1037" s="1" t="s">
        <v>6</v>
      </c>
      <c r="C1037" s="1" t="s">
        <v>106</v>
      </c>
      <c r="D1037" s="1">
        <v>0.228970199924557</v>
      </c>
      <c r="E1037" s="1" t="str">
        <f>VLOOKUP($C1037,'03ben_relaabun'!$C:$I,3,FALSE)</f>
        <v>SK</v>
      </c>
      <c r="F1037" s="1" t="str">
        <f>VLOOKUP($C1037,'03ben_relaabun'!$C:$I,4,FALSE)</f>
        <v>LKW3</v>
      </c>
      <c r="G1037" s="1" t="str">
        <f>VLOOKUP($C1037,'03ben_relaabun'!$C:$I,5,FALSE)</f>
        <v>Nov</v>
      </c>
      <c r="H1037" s="1" t="str">
        <f>VLOOKUP($C1037,'03ben_relaabun'!$C:$I,6,FALSE)</f>
        <v>LKW</v>
      </c>
      <c r="I1037" s="1">
        <f>VLOOKUP($C1037,'03ben_relaabun'!$C:$I,7,FALSE)</f>
        <v>11</v>
      </c>
    </row>
    <row r="1038" spans="1:10" x14ac:dyDescent="0.45">
      <c r="A1038" s="1">
        <v>965</v>
      </c>
      <c r="B1038" s="1" t="s">
        <v>312</v>
      </c>
      <c r="C1038" s="1" t="s">
        <v>98</v>
      </c>
      <c r="D1038" s="1">
        <v>1.131648434553E-2</v>
      </c>
      <c r="E1038" s="1" t="str">
        <f>VLOOKUP($C1038,'03ben_relaabun'!$C:$I,3,FALSE)</f>
        <v>SK</v>
      </c>
      <c r="F1038" s="1" t="str">
        <f>VLOOKUP($C1038,'03ben_relaabun'!$C:$I,4,FALSE)</f>
        <v>LKW1</v>
      </c>
      <c r="G1038" s="1" t="str">
        <f>VLOOKUP($C1038,'03ben_relaabun'!$C:$I,5,FALSE)</f>
        <v>Nov</v>
      </c>
      <c r="H1038" s="1" t="str">
        <f>VLOOKUP($C1038,'03ben_relaabun'!$C:$I,6,FALSE)</f>
        <v>LKW</v>
      </c>
      <c r="I1038" s="1">
        <f>VLOOKUP($C1038,'03ben_relaabun'!$C:$I,7,FALSE)</f>
        <v>11</v>
      </c>
      <c r="J1038" s="1">
        <f t="shared" si="75"/>
        <v>1.1801476531767002E-2</v>
      </c>
    </row>
    <row r="1039" spans="1:10" x14ac:dyDescent="0.45">
      <c r="A1039" s="1">
        <v>1009</v>
      </c>
      <c r="B1039" s="1" t="s">
        <v>312</v>
      </c>
      <c r="C1039" s="1" t="s">
        <v>102</v>
      </c>
      <c r="D1039" s="1">
        <v>1.3956997359487E-2</v>
      </c>
      <c r="E1039" s="1" t="str">
        <f>VLOOKUP($C1039,'03ben_relaabun'!$C:$I,3,FALSE)</f>
        <v>SK</v>
      </c>
      <c r="F1039" s="1" t="str">
        <f>VLOOKUP($C1039,'03ben_relaabun'!$C:$I,4,FALSE)</f>
        <v>LKW2</v>
      </c>
      <c r="G1039" s="1" t="str">
        <f>VLOOKUP($C1039,'03ben_relaabun'!$C:$I,5,FALSE)</f>
        <v>Nov</v>
      </c>
      <c r="H1039" s="1" t="str">
        <f>VLOOKUP($C1039,'03ben_relaabun'!$C:$I,6,FALSE)</f>
        <v>LKW</v>
      </c>
      <c r="I1039" s="1">
        <f>VLOOKUP($C1039,'03ben_relaabun'!$C:$I,7,FALSE)</f>
        <v>11</v>
      </c>
    </row>
    <row r="1040" spans="1:10" x14ac:dyDescent="0.45">
      <c r="A1040" s="1">
        <v>1053</v>
      </c>
      <c r="B1040" s="1" t="s">
        <v>312</v>
      </c>
      <c r="C1040" s="1" t="s">
        <v>106</v>
      </c>
      <c r="D1040" s="1">
        <v>1.0130947890284001E-2</v>
      </c>
      <c r="E1040" s="1" t="str">
        <f>VLOOKUP($C1040,'03ben_relaabun'!$C:$I,3,FALSE)</f>
        <v>SK</v>
      </c>
      <c r="F1040" s="1" t="str">
        <f>VLOOKUP($C1040,'03ben_relaabun'!$C:$I,4,FALSE)</f>
        <v>LKW3</v>
      </c>
      <c r="G1040" s="1" t="str">
        <f>VLOOKUP($C1040,'03ben_relaabun'!$C:$I,5,FALSE)</f>
        <v>Nov</v>
      </c>
      <c r="H1040" s="1" t="str">
        <f>VLOOKUP($C1040,'03ben_relaabun'!$C:$I,6,FALSE)</f>
        <v>LKW</v>
      </c>
      <c r="I1040" s="1">
        <f>VLOOKUP($C1040,'03ben_relaabun'!$C:$I,7,FALSE)</f>
        <v>11</v>
      </c>
    </row>
    <row r="1041" spans="1:10" x14ac:dyDescent="0.45">
      <c r="A1041" s="1">
        <v>961</v>
      </c>
      <c r="B1041" s="1" t="s">
        <v>7</v>
      </c>
      <c r="C1041" s="1" t="s">
        <v>98</v>
      </c>
      <c r="D1041" s="1">
        <v>3.0770059815703001E-2</v>
      </c>
      <c r="E1041" s="1" t="str">
        <f>VLOOKUP($C1041,'03ben_relaabun'!$C:$I,3,FALSE)</f>
        <v>SK</v>
      </c>
      <c r="F1041" s="1" t="str">
        <f>VLOOKUP($C1041,'03ben_relaabun'!$C:$I,4,FALSE)</f>
        <v>LKW1</v>
      </c>
      <c r="G1041" s="1" t="str">
        <f>VLOOKUP($C1041,'03ben_relaabun'!$C:$I,5,FALSE)</f>
        <v>Nov</v>
      </c>
      <c r="H1041" s="1" t="str">
        <f>VLOOKUP($C1041,'03ben_relaabun'!$C:$I,6,FALSE)</f>
        <v>LKW</v>
      </c>
      <c r="I1041" s="1">
        <f>VLOOKUP($C1041,'03ben_relaabun'!$C:$I,7,FALSE)</f>
        <v>11</v>
      </c>
      <c r="J1041" s="1">
        <f t="shared" si="75"/>
        <v>3.1793932208869995E-2</v>
      </c>
    </row>
    <row r="1042" spans="1:10" x14ac:dyDescent="0.45">
      <c r="A1042" s="1">
        <v>1005</v>
      </c>
      <c r="B1042" s="1" t="s">
        <v>7</v>
      </c>
      <c r="C1042" s="1" t="s">
        <v>102</v>
      </c>
      <c r="D1042" s="1">
        <v>4.0523791561136002E-2</v>
      </c>
      <c r="E1042" s="1" t="str">
        <f>VLOOKUP($C1042,'03ben_relaabun'!$C:$I,3,FALSE)</f>
        <v>SK</v>
      </c>
      <c r="F1042" s="1" t="str">
        <f>VLOOKUP($C1042,'03ben_relaabun'!$C:$I,4,FALSE)</f>
        <v>LKW2</v>
      </c>
      <c r="G1042" s="1" t="str">
        <f>VLOOKUP($C1042,'03ben_relaabun'!$C:$I,5,FALSE)</f>
        <v>Nov</v>
      </c>
      <c r="H1042" s="1" t="str">
        <f>VLOOKUP($C1042,'03ben_relaabun'!$C:$I,6,FALSE)</f>
        <v>LKW</v>
      </c>
      <c r="I1042" s="1">
        <f>VLOOKUP($C1042,'03ben_relaabun'!$C:$I,7,FALSE)</f>
        <v>11</v>
      </c>
    </row>
    <row r="1043" spans="1:10" x14ac:dyDescent="0.45">
      <c r="A1043" s="1">
        <v>1049</v>
      </c>
      <c r="B1043" s="1" t="s">
        <v>7</v>
      </c>
      <c r="C1043" s="1" t="s">
        <v>106</v>
      </c>
      <c r="D1043" s="1">
        <v>2.4087945249770999E-2</v>
      </c>
      <c r="E1043" s="1" t="str">
        <f>VLOOKUP($C1043,'03ben_relaabun'!$C:$I,3,FALSE)</f>
        <v>SK</v>
      </c>
      <c r="F1043" s="1" t="str">
        <f>VLOOKUP($C1043,'03ben_relaabun'!$C:$I,4,FALSE)</f>
        <v>LKW3</v>
      </c>
      <c r="G1043" s="1" t="str">
        <f>VLOOKUP($C1043,'03ben_relaabun'!$C:$I,5,FALSE)</f>
        <v>Nov</v>
      </c>
      <c r="H1043" s="1" t="str">
        <f>VLOOKUP($C1043,'03ben_relaabun'!$C:$I,6,FALSE)</f>
        <v>LKW</v>
      </c>
      <c r="I1043" s="1">
        <f>VLOOKUP($C1043,'03ben_relaabun'!$C:$I,7,FALSE)</f>
        <v>11</v>
      </c>
    </row>
    <row r="1044" spans="1:10" x14ac:dyDescent="0.45">
      <c r="A1044" s="1">
        <v>964</v>
      </c>
      <c r="B1044" s="1" t="s">
        <v>10</v>
      </c>
      <c r="C1044" s="1" t="s">
        <v>98</v>
      </c>
      <c r="D1044" s="1">
        <v>8.8376353936519894E-3</v>
      </c>
      <c r="E1044" s="1" t="str">
        <f>VLOOKUP($C1044,'03ben_relaabun'!$C:$I,3,FALSE)</f>
        <v>SK</v>
      </c>
      <c r="F1044" s="1" t="str">
        <f>VLOOKUP($C1044,'03ben_relaabun'!$C:$I,4,FALSE)</f>
        <v>LKW1</v>
      </c>
      <c r="G1044" s="1" t="str">
        <f>VLOOKUP($C1044,'03ben_relaabun'!$C:$I,5,FALSE)</f>
        <v>Nov</v>
      </c>
      <c r="H1044" s="1" t="str">
        <f>VLOOKUP($C1044,'03ben_relaabun'!$C:$I,6,FALSE)</f>
        <v>LKW</v>
      </c>
      <c r="I1044" s="1">
        <f>VLOOKUP($C1044,'03ben_relaabun'!$C:$I,7,FALSE)</f>
        <v>11</v>
      </c>
      <c r="J1044" s="1">
        <f t="shared" si="75"/>
        <v>1.1585924448994997E-2</v>
      </c>
    </row>
    <row r="1045" spans="1:10" x14ac:dyDescent="0.45">
      <c r="A1045" s="1">
        <v>1008</v>
      </c>
      <c r="B1045" s="1" t="s">
        <v>10</v>
      </c>
      <c r="C1045" s="1" t="s">
        <v>102</v>
      </c>
      <c r="D1045" s="1">
        <v>1.3741445276715E-2</v>
      </c>
      <c r="E1045" s="1" t="str">
        <f>VLOOKUP($C1045,'03ben_relaabun'!$C:$I,3,FALSE)</f>
        <v>SK</v>
      </c>
      <c r="F1045" s="1" t="str">
        <f>VLOOKUP($C1045,'03ben_relaabun'!$C:$I,4,FALSE)</f>
        <v>LKW2</v>
      </c>
      <c r="G1045" s="1" t="str">
        <f>VLOOKUP($C1045,'03ben_relaabun'!$C:$I,5,FALSE)</f>
        <v>Nov</v>
      </c>
      <c r="H1045" s="1" t="str">
        <f>VLOOKUP($C1045,'03ben_relaabun'!$C:$I,6,FALSE)</f>
        <v>LKW</v>
      </c>
      <c r="I1045" s="1">
        <f>VLOOKUP($C1045,'03ben_relaabun'!$C:$I,7,FALSE)</f>
        <v>11</v>
      </c>
    </row>
    <row r="1046" spans="1:10" x14ac:dyDescent="0.45">
      <c r="A1046" s="1">
        <v>1052</v>
      </c>
      <c r="B1046" s="1" t="s">
        <v>10</v>
      </c>
      <c r="C1046" s="1" t="s">
        <v>106</v>
      </c>
      <c r="D1046" s="1">
        <v>1.2178692676618001E-2</v>
      </c>
      <c r="E1046" s="1" t="str">
        <f>VLOOKUP($C1046,'03ben_relaabun'!$C:$I,3,FALSE)</f>
        <v>SK</v>
      </c>
      <c r="F1046" s="1" t="str">
        <f>VLOOKUP($C1046,'03ben_relaabun'!$C:$I,4,FALSE)</f>
        <v>LKW3</v>
      </c>
      <c r="G1046" s="1" t="str">
        <f>VLOOKUP($C1046,'03ben_relaabun'!$C:$I,5,FALSE)</f>
        <v>Nov</v>
      </c>
      <c r="H1046" s="1" t="str">
        <f>VLOOKUP($C1046,'03ben_relaabun'!$C:$I,6,FALSE)</f>
        <v>LKW</v>
      </c>
      <c r="I1046" s="1">
        <f>VLOOKUP($C1046,'03ben_relaabun'!$C:$I,7,FALSE)</f>
        <v>11</v>
      </c>
    </row>
    <row r="1047" spans="1:10" x14ac:dyDescent="0.45">
      <c r="A1047" s="1">
        <v>677</v>
      </c>
      <c r="B1047" s="1" t="s">
        <v>8</v>
      </c>
      <c r="C1047" s="1" t="s">
        <v>75</v>
      </c>
      <c r="D1047" s="1">
        <v>4.4349841030339003E-2</v>
      </c>
      <c r="E1047" s="1" t="str">
        <f>VLOOKUP($C1047,'03ben_relaabun'!$C:$I,3,FALSE)</f>
        <v>LT</v>
      </c>
      <c r="F1047" s="1" t="str">
        <f>VLOOKUP($C1047,'03ben_relaabun'!$C:$I,4,FALSE)</f>
        <v>PC1</v>
      </c>
      <c r="G1047" s="1" t="str">
        <f>VLOOKUP($C1047,'03ben_relaabun'!$C:$I,5,FALSE)</f>
        <v>Nov</v>
      </c>
      <c r="H1047" s="1" t="str">
        <f>VLOOKUP($C1047,'03ben_relaabun'!$C:$I,6,FALSE)</f>
        <v>PC</v>
      </c>
      <c r="I1047" s="1">
        <f>VLOOKUP($C1047,'03ben_relaabun'!$C:$I,7,FALSE)</f>
        <v>11</v>
      </c>
      <c r="J1047" s="1">
        <f t="shared" ref="J1047:J1110" si="76">AVERAGE(D1047:D1049)</f>
        <v>7.4706759354062305E-2</v>
      </c>
    </row>
    <row r="1048" spans="1:10" x14ac:dyDescent="0.45">
      <c r="A1048" s="1">
        <v>710</v>
      </c>
      <c r="B1048" s="1" t="s">
        <v>8</v>
      </c>
      <c r="C1048" s="1" t="s">
        <v>78</v>
      </c>
      <c r="D1048" s="1">
        <v>6.7252249824863899E-2</v>
      </c>
      <c r="E1048" s="1" t="str">
        <f>VLOOKUP($C1048,'03ben_relaabun'!$C:$I,3,FALSE)</f>
        <v>LT</v>
      </c>
      <c r="F1048" s="1" t="str">
        <f>VLOOKUP($C1048,'03ben_relaabun'!$C:$I,4,FALSE)</f>
        <v>PC2</v>
      </c>
      <c r="G1048" s="1" t="str">
        <f>VLOOKUP($C1048,'03ben_relaabun'!$C:$I,5,FALSE)</f>
        <v>Nov</v>
      </c>
      <c r="H1048" s="1" t="str">
        <f>VLOOKUP($C1048,'03ben_relaabun'!$C:$I,6,FALSE)</f>
        <v>PC</v>
      </c>
      <c r="I1048" s="1">
        <f>VLOOKUP($C1048,'03ben_relaabun'!$C:$I,7,FALSE)</f>
        <v>11</v>
      </c>
    </row>
    <row r="1049" spans="1:10" x14ac:dyDescent="0.45">
      <c r="A1049" s="1">
        <v>754</v>
      </c>
      <c r="B1049" s="1" t="s">
        <v>8</v>
      </c>
      <c r="C1049" s="1" t="s">
        <v>82</v>
      </c>
      <c r="D1049" s="1">
        <v>0.112518187206984</v>
      </c>
      <c r="E1049" s="1" t="str">
        <f>VLOOKUP($C1049,'03ben_relaabun'!$C:$I,3,FALSE)</f>
        <v>LT</v>
      </c>
      <c r="F1049" s="1" t="str">
        <f>VLOOKUP($C1049,'03ben_relaabun'!$C:$I,4,FALSE)</f>
        <v>PC3</v>
      </c>
      <c r="G1049" s="1" t="str">
        <f>VLOOKUP($C1049,'03ben_relaabun'!$C:$I,5,FALSE)</f>
        <v>Nov</v>
      </c>
      <c r="H1049" s="1" t="str">
        <f>VLOOKUP($C1049,'03ben_relaabun'!$C:$I,6,FALSE)</f>
        <v>PC</v>
      </c>
      <c r="I1049" s="1">
        <f>VLOOKUP($C1049,'03ben_relaabun'!$C:$I,7,FALSE)</f>
        <v>11</v>
      </c>
    </row>
    <row r="1050" spans="1:10" x14ac:dyDescent="0.45">
      <c r="A1050" s="1">
        <v>672</v>
      </c>
      <c r="B1050" s="1" t="s">
        <v>5</v>
      </c>
      <c r="C1050" s="1" t="s">
        <v>75</v>
      </c>
      <c r="D1050" s="1">
        <v>0.16376569488602699</v>
      </c>
      <c r="E1050" s="1" t="str">
        <f>VLOOKUP($C1050,'03ben_relaabun'!$C:$I,3,FALSE)</f>
        <v>LT</v>
      </c>
      <c r="F1050" s="1" t="str">
        <f>VLOOKUP($C1050,'03ben_relaabun'!$C:$I,4,FALSE)</f>
        <v>PC1</v>
      </c>
      <c r="G1050" s="1" t="str">
        <f>VLOOKUP($C1050,'03ben_relaabun'!$C:$I,5,FALSE)</f>
        <v>Nov</v>
      </c>
      <c r="H1050" s="1" t="str">
        <f>VLOOKUP($C1050,'03ben_relaabun'!$C:$I,6,FALSE)</f>
        <v>PC</v>
      </c>
      <c r="I1050" s="1">
        <f>VLOOKUP($C1050,'03ben_relaabun'!$C:$I,7,FALSE)</f>
        <v>11</v>
      </c>
      <c r="J1050" s="1">
        <f t="shared" si="76"/>
        <v>0.20276265919419467</v>
      </c>
    </row>
    <row r="1051" spans="1:10" x14ac:dyDescent="0.45">
      <c r="A1051" s="1">
        <v>705</v>
      </c>
      <c r="B1051" s="1" t="s">
        <v>5</v>
      </c>
      <c r="C1051" s="1" t="s">
        <v>78</v>
      </c>
      <c r="D1051" s="1">
        <v>0.158538556878806</v>
      </c>
      <c r="E1051" s="1" t="str">
        <f>VLOOKUP($C1051,'03ben_relaabun'!$C:$I,3,FALSE)</f>
        <v>LT</v>
      </c>
      <c r="F1051" s="1" t="str">
        <f>VLOOKUP($C1051,'03ben_relaabun'!$C:$I,4,FALSE)</f>
        <v>PC2</v>
      </c>
      <c r="G1051" s="1" t="str">
        <f>VLOOKUP($C1051,'03ben_relaabun'!$C:$I,5,FALSE)</f>
        <v>Nov</v>
      </c>
      <c r="H1051" s="1" t="str">
        <f>VLOOKUP($C1051,'03ben_relaabun'!$C:$I,6,FALSE)</f>
        <v>PC</v>
      </c>
      <c r="I1051" s="1">
        <f>VLOOKUP($C1051,'03ben_relaabun'!$C:$I,7,FALSE)</f>
        <v>11</v>
      </c>
    </row>
    <row r="1052" spans="1:10" x14ac:dyDescent="0.45">
      <c r="A1052" s="1">
        <v>749</v>
      </c>
      <c r="B1052" s="1" t="s">
        <v>5</v>
      </c>
      <c r="C1052" s="1" t="s">
        <v>82</v>
      </c>
      <c r="D1052" s="1">
        <v>0.285983725817751</v>
      </c>
      <c r="E1052" s="1" t="str">
        <f>VLOOKUP($C1052,'03ben_relaabun'!$C:$I,3,FALSE)</f>
        <v>LT</v>
      </c>
      <c r="F1052" s="1" t="str">
        <f>VLOOKUP($C1052,'03ben_relaabun'!$C:$I,4,FALSE)</f>
        <v>PC3</v>
      </c>
      <c r="G1052" s="1" t="str">
        <f>VLOOKUP($C1052,'03ben_relaabun'!$C:$I,5,FALSE)</f>
        <v>Nov</v>
      </c>
      <c r="H1052" s="1" t="str">
        <f>VLOOKUP($C1052,'03ben_relaabun'!$C:$I,6,FALSE)</f>
        <v>PC</v>
      </c>
      <c r="I1052" s="1">
        <f>VLOOKUP($C1052,'03ben_relaabun'!$C:$I,7,FALSE)</f>
        <v>11</v>
      </c>
    </row>
    <row r="1053" spans="1:10" x14ac:dyDescent="0.45">
      <c r="A1053" s="1">
        <v>680</v>
      </c>
      <c r="B1053" s="1" t="s">
        <v>11</v>
      </c>
      <c r="C1053" s="1" t="s">
        <v>75</v>
      </c>
      <c r="D1053" s="1">
        <v>5.0654739451420003E-3</v>
      </c>
      <c r="E1053" s="1" t="str">
        <f>VLOOKUP($C1053,'03ben_relaabun'!$C:$I,3,FALSE)</f>
        <v>LT</v>
      </c>
      <c r="F1053" s="1" t="str">
        <f>VLOOKUP($C1053,'03ben_relaabun'!$C:$I,4,FALSE)</f>
        <v>PC1</v>
      </c>
      <c r="G1053" s="1" t="str">
        <f>VLOOKUP($C1053,'03ben_relaabun'!$C:$I,5,FALSE)</f>
        <v>Nov</v>
      </c>
      <c r="H1053" s="1" t="str">
        <f>VLOOKUP($C1053,'03ben_relaabun'!$C:$I,6,FALSE)</f>
        <v>PC</v>
      </c>
      <c r="I1053" s="1">
        <f>VLOOKUP($C1053,'03ben_relaabun'!$C:$I,7,FALSE)</f>
        <v>11</v>
      </c>
      <c r="J1053" s="1">
        <f t="shared" si="76"/>
        <v>6.0174956440516604E-3</v>
      </c>
    </row>
    <row r="1054" spans="1:10" x14ac:dyDescent="0.45">
      <c r="A1054" s="1">
        <v>713</v>
      </c>
      <c r="B1054" s="1" t="s">
        <v>11</v>
      </c>
      <c r="C1054" s="1" t="s">
        <v>78</v>
      </c>
      <c r="D1054" s="1">
        <v>5.98157029692299E-3</v>
      </c>
      <c r="E1054" s="1" t="str">
        <f>VLOOKUP($C1054,'03ben_relaabun'!$C:$I,3,FALSE)</f>
        <v>LT</v>
      </c>
      <c r="F1054" s="1" t="str">
        <f>VLOOKUP($C1054,'03ben_relaabun'!$C:$I,4,FALSE)</f>
        <v>PC2</v>
      </c>
      <c r="G1054" s="1" t="str">
        <f>VLOOKUP($C1054,'03ben_relaabun'!$C:$I,5,FALSE)</f>
        <v>Nov</v>
      </c>
      <c r="H1054" s="1" t="str">
        <f>VLOOKUP($C1054,'03ben_relaabun'!$C:$I,6,FALSE)</f>
        <v>PC</v>
      </c>
      <c r="I1054" s="1">
        <f>VLOOKUP($C1054,'03ben_relaabun'!$C:$I,7,FALSE)</f>
        <v>11</v>
      </c>
    </row>
    <row r="1055" spans="1:10" x14ac:dyDescent="0.45">
      <c r="A1055" s="1">
        <v>757</v>
      </c>
      <c r="B1055" s="1" t="s">
        <v>11</v>
      </c>
      <c r="C1055" s="1" t="s">
        <v>82</v>
      </c>
      <c r="D1055" s="1">
        <v>7.0054426900899901E-3</v>
      </c>
      <c r="E1055" s="1" t="str">
        <f>VLOOKUP($C1055,'03ben_relaabun'!$C:$I,3,FALSE)</f>
        <v>LT</v>
      </c>
      <c r="F1055" s="1" t="str">
        <f>VLOOKUP($C1055,'03ben_relaabun'!$C:$I,4,FALSE)</f>
        <v>PC3</v>
      </c>
      <c r="G1055" s="1" t="str">
        <f>VLOOKUP($C1055,'03ben_relaabun'!$C:$I,5,FALSE)</f>
        <v>Nov</v>
      </c>
      <c r="H1055" s="1" t="str">
        <f>VLOOKUP($C1055,'03ben_relaabun'!$C:$I,6,FALSE)</f>
        <v>PC</v>
      </c>
      <c r="I1055" s="1">
        <f>VLOOKUP($C1055,'03ben_relaabun'!$C:$I,7,FALSE)</f>
        <v>11</v>
      </c>
    </row>
    <row r="1056" spans="1:10" x14ac:dyDescent="0.45">
      <c r="A1056" s="1">
        <v>673</v>
      </c>
      <c r="B1056" s="1" t="s">
        <v>3</v>
      </c>
      <c r="C1056" s="1" t="s">
        <v>75</v>
      </c>
      <c r="D1056" s="1">
        <v>0.49679366276876702</v>
      </c>
      <c r="E1056" s="1" t="str">
        <f>VLOOKUP($C1056,'03ben_relaabun'!$C:$I,3,FALSE)</f>
        <v>LT</v>
      </c>
      <c r="F1056" s="1" t="str">
        <f>VLOOKUP($C1056,'03ben_relaabun'!$C:$I,4,FALSE)</f>
        <v>PC1</v>
      </c>
      <c r="G1056" s="1" t="str">
        <f>VLOOKUP($C1056,'03ben_relaabun'!$C:$I,5,FALSE)</f>
        <v>Nov</v>
      </c>
      <c r="H1056" s="1" t="str">
        <f>VLOOKUP($C1056,'03ben_relaabun'!$C:$I,6,FALSE)</f>
        <v>PC</v>
      </c>
      <c r="I1056" s="1">
        <f>VLOOKUP($C1056,'03ben_relaabun'!$C:$I,7,FALSE)</f>
        <v>11</v>
      </c>
      <c r="J1056" s="1">
        <f t="shared" si="76"/>
        <v>0.39543029584523365</v>
      </c>
    </row>
    <row r="1057" spans="1:10" x14ac:dyDescent="0.45">
      <c r="A1057" s="1">
        <v>706</v>
      </c>
      <c r="B1057" s="1" t="s">
        <v>3</v>
      </c>
      <c r="C1057" s="1" t="s">
        <v>78</v>
      </c>
      <c r="D1057" s="1">
        <v>0.51058899606617403</v>
      </c>
      <c r="E1057" s="1" t="str">
        <f>VLOOKUP($C1057,'03ben_relaabun'!$C:$I,3,FALSE)</f>
        <v>LT</v>
      </c>
      <c r="F1057" s="1" t="str">
        <f>VLOOKUP($C1057,'03ben_relaabun'!$C:$I,4,FALSE)</f>
        <v>PC2</v>
      </c>
      <c r="G1057" s="1" t="str">
        <f>VLOOKUP($C1057,'03ben_relaabun'!$C:$I,5,FALSE)</f>
        <v>Nov</v>
      </c>
      <c r="H1057" s="1" t="str">
        <f>VLOOKUP($C1057,'03ben_relaabun'!$C:$I,6,FALSE)</f>
        <v>PC</v>
      </c>
      <c r="I1057" s="1">
        <f>VLOOKUP($C1057,'03ben_relaabun'!$C:$I,7,FALSE)</f>
        <v>11</v>
      </c>
    </row>
    <row r="1058" spans="1:10" x14ac:dyDescent="0.45">
      <c r="A1058" s="1">
        <v>750</v>
      </c>
      <c r="B1058" s="1" t="s">
        <v>3</v>
      </c>
      <c r="C1058" s="1" t="s">
        <v>82</v>
      </c>
      <c r="D1058" s="1">
        <v>0.17890822870076001</v>
      </c>
      <c r="E1058" s="1" t="str">
        <f>VLOOKUP($C1058,'03ben_relaabun'!$C:$I,3,FALSE)</f>
        <v>LT</v>
      </c>
      <c r="F1058" s="1" t="str">
        <f>VLOOKUP($C1058,'03ben_relaabun'!$C:$I,4,FALSE)</f>
        <v>PC3</v>
      </c>
      <c r="G1058" s="1" t="str">
        <f>VLOOKUP($C1058,'03ben_relaabun'!$C:$I,5,FALSE)</f>
        <v>Nov</v>
      </c>
      <c r="H1058" s="1" t="str">
        <f>VLOOKUP($C1058,'03ben_relaabun'!$C:$I,6,FALSE)</f>
        <v>PC</v>
      </c>
      <c r="I1058" s="1">
        <f>VLOOKUP($C1058,'03ben_relaabun'!$C:$I,7,FALSE)</f>
        <v>11</v>
      </c>
    </row>
    <row r="1059" spans="1:10" x14ac:dyDescent="0.45">
      <c r="A1059" s="1">
        <v>681</v>
      </c>
      <c r="B1059" s="1" t="s">
        <v>276</v>
      </c>
      <c r="C1059" s="1" t="s">
        <v>75</v>
      </c>
      <c r="D1059" s="1">
        <v>1.562752600097E-3</v>
      </c>
      <c r="E1059" s="1" t="str">
        <f>VLOOKUP($C1059,'03ben_relaabun'!$C:$I,3,FALSE)</f>
        <v>LT</v>
      </c>
      <c r="F1059" s="1" t="str">
        <f>VLOOKUP($C1059,'03ben_relaabun'!$C:$I,4,FALSE)</f>
        <v>PC1</v>
      </c>
      <c r="G1059" s="1" t="str">
        <f>VLOOKUP($C1059,'03ben_relaabun'!$C:$I,5,FALSE)</f>
        <v>Nov</v>
      </c>
      <c r="H1059" s="1" t="str">
        <f>VLOOKUP($C1059,'03ben_relaabun'!$C:$I,6,FALSE)</f>
        <v>PC</v>
      </c>
      <c r="I1059" s="1">
        <f>VLOOKUP($C1059,'03ben_relaabun'!$C:$I,7,FALSE)</f>
        <v>11</v>
      </c>
      <c r="J1059" s="1">
        <f t="shared" si="76"/>
        <v>9.5202169890966663E-4</v>
      </c>
    </row>
    <row r="1060" spans="1:10" x14ac:dyDescent="0.45">
      <c r="A1060" s="1">
        <v>714</v>
      </c>
      <c r="B1060" s="1" t="s">
        <v>276</v>
      </c>
      <c r="C1060" s="1" t="s">
        <v>78</v>
      </c>
      <c r="D1060" s="1">
        <v>1.0238723931669999E-3</v>
      </c>
      <c r="E1060" s="1" t="str">
        <f>VLOOKUP($C1060,'03ben_relaabun'!$C:$I,3,FALSE)</f>
        <v>LT</v>
      </c>
      <c r="F1060" s="1" t="str">
        <f>VLOOKUP($C1060,'03ben_relaabun'!$C:$I,4,FALSE)</f>
        <v>PC2</v>
      </c>
      <c r="G1060" s="1" t="str">
        <f>VLOOKUP($C1060,'03ben_relaabun'!$C:$I,5,FALSE)</f>
        <v>Nov</v>
      </c>
      <c r="H1060" s="1" t="str">
        <f>VLOOKUP($C1060,'03ben_relaabun'!$C:$I,6,FALSE)</f>
        <v>PC</v>
      </c>
      <c r="I1060" s="1">
        <f>VLOOKUP($C1060,'03ben_relaabun'!$C:$I,7,FALSE)</f>
        <v>11</v>
      </c>
    </row>
    <row r="1061" spans="1:10" x14ac:dyDescent="0.45">
      <c r="A1061" s="1">
        <v>758</v>
      </c>
      <c r="B1061" s="1" t="s">
        <v>276</v>
      </c>
      <c r="C1061" s="1" t="s">
        <v>82</v>
      </c>
      <c r="D1061" s="1">
        <v>2.6944010346499999E-4</v>
      </c>
      <c r="E1061" s="1" t="str">
        <f>VLOOKUP($C1061,'03ben_relaabun'!$C:$I,3,FALSE)</f>
        <v>LT</v>
      </c>
      <c r="F1061" s="1" t="str">
        <f>VLOOKUP($C1061,'03ben_relaabun'!$C:$I,4,FALSE)</f>
        <v>PC3</v>
      </c>
      <c r="G1061" s="1" t="str">
        <f>VLOOKUP($C1061,'03ben_relaabun'!$C:$I,5,FALSE)</f>
        <v>Nov</v>
      </c>
      <c r="H1061" s="1" t="str">
        <f>VLOOKUP($C1061,'03ben_relaabun'!$C:$I,6,FALSE)</f>
        <v>PC</v>
      </c>
      <c r="I1061" s="1">
        <f>VLOOKUP($C1061,'03ben_relaabun'!$C:$I,7,FALSE)</f>
        <v>11</v>
      </c>
    </row>
    <row r="1062" spans="1:10" x14ac:dyDescent="0.45">
      <c r="A1062" s="1">
        <v>682</v>
      </c>
      <c r="B1062" s="1" t="s">
        <v>12</v>
      </c>
      <c r="C1062" s="1" t="s">
        <v>75</v>
      </c>
      <c r="D1062" s="1">
        <v>9.5920676833539699E-3</v>
      </c>
      <c r="E1062" s="1" t="str">
        <f>VLOOKUP($C1062,'03ben_relaabun'!$C:$I,3,FALSE)</f>
        <v>LT</v>
      </c>
      <c r="F1062" s="1" t="str">
        <f>VLOOKUP($C1062,'03ben_relaabun'!$C:$I,4,FALSE)</f>
        <v>PC1</v>
      </c>
      <c r="G1062" s="1" t="str">
        <f>VLOOKUP($C1062,'03ben_relaabun'!$C:$I,5,FALSE)</f>
        <v>Nov</v>
      </c>
      <c r="H1062" s="1" t="str">
        <f>VLOOKUP($C1062,'03ben_relaabun'!$C:$I,6,FALSE)</f>
        <v>PC</v>
      </c>
      <c r="I1062" s="1">
        <f>VLOOKUP($C1062,'03ben_relaabun'!$C:$I,7,FALSE)</f>
        <v>11</v>
      </c>
      <c r="J1062" s="1">
        <f t="shared" si="76"/>
        <v>1.2502020800776012E-2</v>
      </c>
    </row>
    <row r="1063" spans="1:10" x14ac:dyDescent="0.45">
      <c r="A1063" s="1">
        <v>715</v>
      </c>
      <c r="B1063" s="1" t="s">
        <v>12</v>
      </c>
      <c r="C1063" s="1" t="s">
        <v>78</v>
      </c>
      <c r="D1063" s="1">
        <v>8.8915234143450705E-3</v>
      </c>
      <c r="E1063" s="1" t="str">
        <f>VLOOKUP($C1063,'03ben_relaabun'!$C:$I,3,FALSE)</f>
        <v>LT</v>
      </c>
      <c r="F1063" s="1" t="str">
        <f>VLOOKUP($C1063,'03ben_relaabun'!$C:$I,4,FALSE)</f>
        <v>PC2</v>
      </c>
      <c r="G1063" s="1" t="str">
        <f>VLOOKUP($C1063,'03ben_relaabun'!$C:$I,5,FALSE)</f>
        <v>Nov</v>
      </c>
      <c r="H1063" s="1" t="str">
        <f>VLOOKUP($C1063,'03ben_relaabun'!$C:$I,6,FALSE)</f>
        <v>PC</v>
      </c>
      <c r="I1063" s="1">
        <f>VLOOKUP($C1063,'03ben_relaabun'!$C:$I,7,FALSE)</f>
        <v>11</v>
      </c>
    </row>
    <row r="1064" spans="1:10" x14ac:dyDescent="0.45">
      <c r="A1064" s="1">
        <v>759</v>
      </c>
      <c r="B1064" s="1" t="s">
        <v>12</v>
      </c>
      <c r="C1064" s="1" t="s">
        <v>82</v>
      </c>
      <c r="D1064" s="1">
        <v>1.9022471304629002E-2</v>
      </c>
      <c r="E1064" s="1" t="str">
        <f>VLOOKUP($C1064,'03ben_relaabun'!$C:$I,3,FALSE)</f>
        <v>LT</v>
      </c>
      <c r="F1064" s="1" t="str">
        <f>VLOOKUP($C1064,'03ben_relaabun'!$C:$I,4,FALSE)</f>
        <v>PC3</v>
      </c>
      <c r="G1064" s="1" t="str">
        <f>VLOOKUP($C1064,'03ben_relaabun'!$C:$I,5,FALSE)</f>
        <v>Nov</v>
      </c>
      <c r="H1064" s="1" t="str">
        <f>VLOOKUP($C1064,'03ben_relaabun'!$C:$I,6,FALSE)</f>
        <v>PC</v>
      </c>
      <c r="I1064" s="1">
        <f>VLOOKUP($C1064,'03ben_relaabun'!$C:$I,7,FALSE)</f>
        <v>11</v>
      </c>
    </row>
    <row r="1065" spans="1:10" x14ac:dyDescent="0.45">
      <c r="A1065" s="1">
        <v>676</v>
      </c>
      <c r="B1065" s="1" t="s">
        <v>9</v>
      </c>
      <c r="C1065" s="1" t="s">
        <v>75</v>
      </c>
      <c r="D1065" s="1">
        <v>1.1909252573152999E-2</v>
      </c>
      <c r="E1065" s="1" t="str">
        <f>VLOOKUP($C1065,'03ben_relaabun'!$C:$I,3,FALSE)</f>
        <v>LT</v>
      </c>
      <c r="F1065" s="1" t="str">
        <f>VLOOKUP($C1065,'03ben_relaabun'!$C:$I,4,FALSE)</f>
        <v>PC1</v>
      </c>
      <c r="G1065" s="1" t="str">
        <f>VLOOKUP($C1065,'03ben_relaabun'!$C:$I,5,FALSE)</f>
        <v>Nov</v>
      </c>
      <c r="H1065" s="1" t="str">
        <f>VLOOKUP($C1065,'03ben_relaabun'!$C:$I,6,FALSE)</f>
        <v>PC</v>
      </c>
      <c r="I1065" s="1">
        <f>VLOOKUP($C1065,'03ben_relaabun'!$C:$I,7,FALSE)</f>
        <v>11</v>
      </c>
      <c r="J1065" s="1">
        <f t="shared" si="76"/>
        <v>1.5447899265326666E-2</v>
      </c>
    </row>
    <row r="1066" spans="1:10" x14ac:dyDescent="0.45">
      <c r="A1066" s="1">
        <v>709</v>
      </c>
      <c r="B1066" s="1" t="s">
        <v>9</v>
      </c>
      <c r="C1066" s="1" t="s">
        <v>78</v>
      </c>
      <c r="D1066" s="1">
        <v>1.6866950476909E-2</v>
      </c>
      <c r="E1066" s="1" t="str">
        <f>VLOOKUP($C1066,'03ben_relaabun'!$C:$I,3,FALSE)</f>
        <v>LT</v>
      </c>
      <c r="F1066" s="1" t="str">
        <f>VLOOKUP($C1066,'03ben_relaabun'!$C:$I,4,FALSE)</f>
        <v>PC2</v>
      </c>
      <c r="G1066" s="1" t="str">
        <f>VLOOKUP($C1066,'03ben_relaabun'!$C:$I,5,FALSE)</f>
        <v>Nov</v>
      </c>
      <c r="H1066" s="1" t="str">
        <f>VLOOKUP($C1066,'03ben_relaabun'!$C:$I,6,FALSE)</f>
        <v>PC</v>
      </c>
      <c r="I1066" s="1">
        <f>VLOOKUP($C1066,'03ben_relaabun'!$C:$I,7,FALSE)</f>
        <v>11</v>
      </c>
    </row>
    <row r="1067" spans="1:10" x14ac:dyDescent="0.45">
      <c r="A1067" s="1">
        <v>753</v>
      </c>
      <c r="B1067" s="1" t="s">
        <v>9</v>
      </c>
      <c r="C1067" s="1" t="s">
        <v>82</v>
      </c>
      <c r="D1067" s="1">
        <v>1.7567494745918E-2</v>
      </c>
      <c r="E1067" s="1" t="str">
        <f>VLOOKUP($C1067,'03ben_relaabun'!$C:$I,3,FALSE)</f>
        <v>LT</v>
      </c>
      <c r="F1067" s="1" t="str">
        <f>VLOOKUP($C1067,'03ben_relaabun'!$C:$I,4,FALSE)</f>
        <v>PC3</v>
      </c>
      <c r="G1067" s="1" t="str">
        <f>VLOOKUP($C1067,'03ben_relaabun'!$C:$I,5,FALSE)</f>
        <v>Nov</v>
      </c>
      <c r="H1067" s="1" t="str">
        <f>VLOOKUP($C1067,'03ben_relaabun'!$C:$I,6,FALSE)</f>
        <v>PC</v>
      </c>
      <c r="I1067" s="1">
        <f>VLOOKUP($C1067,'03ben_relaabun'!$C:$I,7,FALSE)</f>
        <v>11</v>
      </c>
    </row>
    <row r="1068" spans="1:10" x14ac:dyDescent="0.45">
      <c r="A1068" s="1">
        <v>674</v>
      </c>
      <c r="B1068" s="1" t="s">
        <v>6</v>
      </c>
      <c r="C1068" s="1" t="s">
        <v>75</v>
      </c>
      <c r="D1068" s="1">
        <v>0.220563668696449</v>
      </c>
      <c r="E1068" s="1" t="str">
        <f>VLOOKUP($C1068,'03ben_relaabun'!$C:$I,3,FALSE)</f>
        <v>LT</v>
      </c>
      <c r="F1068" s="1" t="str">
        <f>VLOOKUP($C1068,'03ben_relaabun'!$C:$I,4,FALSE)</f>
        <v>PC1</v>
      </c>
      <c r="G1068" s="1" t="str">
        <f>VLOOKUP($C1068,'03ben_relaabun'!$C:$I,5,FALSE)</f>
        <v>Nov</v>
      </c>
      <c r="H1068" s="1" t="str">
        <f>VLOOKUP($C1068,'03ben_relaabun'!$C:$I,6,FALSE)</f>
        <v>PC</v>
      </c>
      <c r="I1068" s="1">
        <f>VLOOKUP($C1068,'03ben_relaabun'!$C:$I,7,FALSE)</f>
        <v>11</v>
      </c>
      <c r="J1068" s="1">
        <f t="shared" si="76"/>
        <v>0.24748971636938466</v>
      </c>
    </row>
    <row r="1069" spans="1:10" x14ac:dyDescent="0.45">
      <c r="A1069" s="1">
        <v>707</v>
      </c>
      <c r="B1069" s="1" t="s">
        <v>6</v>
      </c>
      <c r="C1069" s="1" t="s">
        <v>78</v>
      </c>
      <c r="D1069" s="1">
        <v>0.18979360888074601</v>
      </c>
      <c r="E1069" s="1" t="str">
        <f>VLOOKUP($C1069,'03ben_relaabun'!$C:$I,3,FALSE)</f>
        <v>LT</v>
      </c>
      <c r="F1069" s="1" t="str">
        <f>VLOOKUP($C1069,'03ben_relaabun'!$C:$I,4,FALSE)</f>
        <v>PC2</v>
      </c>
      <c r="G1069" s="1" t="str">
        <f>VLOOKUP($C1069,'03ben_relaabun'!$C:$I,5,FALSE)</f>
        <v>Nov</v>
      </c>
      <c r="H1069" s="1" t="str">
        <f>VLOOKUP($C1069,'03ben_relaabun'!$C:$I,6,FALSE)</f>
        <v>PC</v>
      </c>
      <c r="I1069" s="1">
        <f>VLOOKUP($C1069,'03ben_relaabun'!$C:$I,7,FALSE)</f>
        <v>11</v>
      </c>
    </row>
    <row r="1070" spans="1:10" x14ac:dyDescent="0.45">
      <c r="A1070" s="1">
        <v>751</v>
      </c>
      <c r="B1070" s="1" t="s">
        <v>6</v>
      </c>
      <c r="C1070" s="1" t="s">
        <v>82</v>
      </c>
      <c r="D1070" s="1">
        <v>0.332111871530959</v>
      </c>
      <c r="E1070" s="1" t="str">
        <f>VLOOKUP($C1070,'03ben_relaabun'!$C:$I,3,FALSE)</f>
        <v>LT</v>
      </c>
      <c r="F1070" s="1" t="str">
        <f>VLOOKUP($C1070,'03ben_relaabun'!$C:$I,4,FALSE)</f>
        <v>PC3</v>
      </c>
      <c r="G1070" s="1" t="str">
        <f>VLOOKUP($C1070,'03ben_relaabun'!$C:$I,5,FALSE)</f>
        <v>Nov</v>
      </c>
      <c r="H1070" s="1" t="str">
        <f>VLOOKUP($C1070,'03ben_relaabun'!$C:$I,6,FALSE)</f>
        <v>PC</v>
      </c>
      <c r="I1070" s="1">
        <f>VLOOKUP($C1070,'03ben_relaabun'!$C:$I,7,FALSE)</f>
        <v>11</v>
      </c>
    </row>
    <row r="1071" spans="1:10" x14ac:dyDescent="0.45">
      <c r="A1071" s="1">
        <v>679</v>
      </c>
      <c r="B1071" s="1" t="s">
        <v>312</v>
      </c>
      <c r="C1071" s="1" t="s">
        <v>75</v>
      </c>
      <c r="D1071" s="1">
        <v>1.5843078083741999E-2</v>
      </c>
      <c r="E1071" s="1" t="str">
        <f>VLOOKUP($C1071,'03ben_relaabun'!$C:$I,3,FALSE)</f>
        <v>LT</v>
      </c>
      <c r="F1071" s="1" t="str">
        <f>VLOOKUP($C1071,'03ben_relaabun'!$C:$I,4,FALSE)</f>
        <v>PC1</v>
      </c>
      <c r="G1071" s="1" t="str">
        <f>VLOOKUP($C1071,'03ben_relaabun'!$C:$I,5,FALSE)</f>
        <v>Nov</v>
      </c>
      <c r="H1071" s="1" t="str">
        <f>VLOOKUP($C1071,'03ben_relaabun'!$C:$I,6,FALSE)</f>
        <v>PC</v>
      </c>
      <c r="I1071" s="1">
        <f>VLOOKUP($C1071,'03ben_relaabun'!$C:$I,7,FALSE)</f>
        <v>11</v>
      </c>
      <c r="J1071" s="1">
        <f t="shared" si="76"/>
        <v>1.5573637980276995E-2</v>
      </c>
    </row>
    <row r="1072" spans="1:10" x14ac:dyDescent="0.45">
      <c r="A1072" s="1">
        <v>712</v>
      </c>
      <c r="B1072" s="1" t="s">
        <v>312</v>
      </c>
      <c r="C1072" s="1" t="s">
        <v>78</v>
      </c>
      <c r="D1072" s="1">
        <v>8.7837473729589898E-3</v>
      </c>
      <c r="E1072" s="1" t="str">
        <f>VLOOKUP($C1072,'03ben_relaabun'!$C:$I,3,FALSE)</f>
        <v>LT</v>
      </c>
      <c r="F1072" s="1" t="str">
        <f>VLOOKUP($C1072,'03ben_relaabun'!$C:$I,4,FALSE)</f>
        <v>PC2</v>
      </c>
      <c r="G1072" s="1" t="str">
        <f>VLOOKUP($C1072,'03ben_relaabun'!$C:$I,5,FALSE)</f>
        <v>Nov</v>
      </c>
      <c r="H1072" s="1" t="str">
        <f>VLOOKUP($C1072,'03ben_relaabun'!$C:$I,6,FALSE)</f>
        <v>PC</v>
      </c>
      <c r="I1072" s="1">
        <f>VLOOKUP($C1072,'03ben_relaabun'!$C:$I,7,FALSE)</f>
        <v>11</v>
      </c>
    </row>
    <row r="1073" spans="1:10" x14ac:dyDescent="0.45">
      <c r="A1073" s="1">
        <v>756</v>
      </c>
      <c r="B1073" s="1" t="s">
        <v>312</v>
      </c>
      <c r="C1073" s="1" t="s">
        <v>82</v>
      </c>
      <c r="D1073" s="1">
        <v>2.2094088484130001E-2</v>
      </c>
      <c r="E1073" s="1" t="str">
        <f>VLOOKUP($C1073,'03ben_relaabun'!$C:$I,3,FALSE)</f>
        <v>LT</v>
      </c>
      <c r="F1073" s="1" t="str">
        <f>VLOOKUP($C1073,'03ben_relaabun'!$C:$I,4,FALSE)</f>
        <v>PC3</v>
      </c>
      <c r="G1073" s="1" t="str">
        <f>VLOOKUP($C1073,'03ben_relaabun'!$C:$I,5,FALSE)</f>
        <v>Nov</v>
      </c>
      <c r="H1073" s="1" t="str">
        <f>VLOOKUP($C1073,'03ben_relaabun'!$C:$I,6,FALSE)</f>
        <v>PC</v>
      </c>
      <c r="I1073" s="1">
        <f>VLOOKUP($C1073,'03ben_relaabun'!$C:$I,7,FALSE)</f>
        <v>11</v>
      </c>
    </row>
    <row r="1074" spans="1:10" x14ac:dyDescent="0.45">
      <c r="A1074" s="1">
        <v>675</v>
      </c>
      <c r="B1074" s="1" t="s">
        <v>7</v>
      </c>
      <c r="C1074" s="1" t="s">
        <v>75</v>
      </c>
      <c r="D1074" s="1">
        <v>2.3602953063534E-2</v>
      </c>
      <c r="E1074" s="1" t="str">
        <f>VLOOKUP($C1074,'03ben_relaabun'!$C:$I,3,FALSE)</f>
        <v>LT</v>
      </c>
      <c r="F1074" s="1" t="str">
        <f>VLOOKUP($C1074,'03ben_relaabun'!$C:$I,4,FALSE)</f>
        <v>PC1</v>
      </c>
      <c r="G1074" s="1" t="str">
        <f>VLOOKUP($C1074,'03ben_relaabun'!$C:$I,5,FALSE)</f>
        <v>Nov</v>
      </c>
      <c r="H1074" s="1" t="str">
        <f>VLOOKUP($C1074,'03ben_relaabun'!$C:$I,6,FALSE)</f>
        <v>PC</v>
      </c>
      <c r="I1074" s="1">
        <f>VLOOKUP($C1074,'03ben_relaabun'!$C:$I,7,FALSE)</f>
        <v>11</v>
      </c>
      <c r="J1074" s="1">
        <f t="shared" si="76"/>
        <v>2.4680713477394003E-2</v>
      </c>
    </row>
    <row r="1075" spans="1:10" x14ac:dyDescent="0.45">
      <c r="A1075" s="1">
        <v>708</v>
      </c>
      <c r="B1075" s="1" t="s">
        <v>7</v>
      </c>
      <c r="C1075" s="1" t="s">
        <v>78</v>
      </c>
      <c r="D1075" s="1">
        <v>2.7536778574123E-2</v>
      </c>
      <c r="E1075" s="1" t="str">
        <f>VLOOKUP($C1075,'03ben_relaabun'!$C:$I,3,FALSE)</f>
        <v>LT</v>
      </c>
      <c r="F1075" s="1" t="str">
        <f>VLOOKUP($C1075,'03ben_relaabun'!$C:$I,4,FALSE)</f>
        <v>PC2</v>
      </c>
      <c r="G1075" s="1" t="str">
        <f>VLOOKUP($C1075,'03ben_relaabun'!$C:$I,5,FALSE)</f>
        <v>Nov</v>
      </c>
      <c r="H1075" s="1" t="str">
        <f>VLOOKUP($C1075,'03ben_relaabun'!$C:$I,6,FALSE)</f>
        <v>PC</v>
      </c>
      <c r="I1075" s="1">
        <f>VLOOKUP($C1075,'03ben_relaabun'!$C:$I,7,FALSE)</f>
        <v>11</v>
      </c>
    </row>
    <row r="1076" spans="1:10" x14ac:dyDescent="0.45">
      <c r="A1076" s="1">
        <v>752</v>
      </c>
      <c r="B1076" s="1" t="s">
        <v>7</v>
      </c>
      <c r="C1076" s="1" t="s">
        <v>82</v>
      </c>
      <c r="D1076" s="1">
        <v>2.2902408794525E-2</v>
      </c>
      <c r="E1076" s="1" t="str">
        <f>VLOOKUP($C1076,'03ben_relaabun'!$C:$I,3,FALSE)</f>
        <v>LT</v>
      </c>
      <c r="F1076" s="1" t="str">
        <f>VLOOKUP($C1076,'03ben_relaabun'!$C:$I,4,FALSE)</f>
        <v>PC3</v>
      </c>
      <c r="G1076" s="1" t="str">
        <f>VLOOKUP($C1076,'03ben_relaabun'!$C:$I,5,FALSE)</f>
        <v>Nov</v>
      </c>
      <c r="H1076" s="1" t="str">
        <f>VLOOKUP($C1076,'03ben_relaabun'!$C:$I,6,FALSE)</f>
        <v>PC</v>
      </c>
      <c r="I1076" s="1">
        <f>VLOOKUP($C1076,'03ben_relaabun'!$C:$I,7,FALSE)</f>
        <v>11</v>
      </c>
    </row>
    <row r="1077" spans="1:10" x14ac:dyDescent="0.45">
      <c r="A1077" s="1">
        <v>678</v>
      </c>
      <c r="B1077" s="1" t="s">
        <v>10</v>
      </c>
      <c r="C1077" s="1" t="s">
        <v>75</v>
      </c>
      <c r="D1077" s="1">
        <v>6.9515546693969896E-3</v>
      </c>
      <c r="E1077" s="1" t="str">
        <f>VLOOKUP($C1077,'03ben_relaabun'!$C:$I,3,FALSE)</f>
        <v>LT</v>
      </c>
      <c r="F1077" s="1" t="str">
        <f>VLOOKUP($C1077,'03ben_relaabun'!$C:$I,4,FALSE)</f>
        <v>PC1</v>
      </c>
      <c r="G1077" s="1" t="str">
        <f>VLOOKUP($C1077,'03ben_relaabun'!$C:$I,5,FALSE)</f>
        <v>Nov</v>
      </c>
      <c r="H1077" s="1" t="str">
        <f>VLOOKUP($C1077,'03ben_relaabun'!$C:$I,6,FALSE)</f>
        <v>PC</v>
      </c>
      <c r="I1077" s="1">
        <f>VLOOKUP($C1077,'03ben_relaabun'!$C:$I,7,FALSE)</f>
        <v>11</v>
      </c>
      <c r="J1077" s="1">
        <f t="shared" si="76"/>
        <v>4.4367803703903265E-3</v>
      </c>
    </row>
    <row r="1078" spans="1:10" x14ac:dyDescent="0.45">
      <c r="A1078" s="1">
        <v>711</v>
      </c>
      <c r="B1078" s="1" t="s">
        <v>10</v>
      </c>
      <c r="C1078" s="1" t="s">
        <v>78</v>
      </c>
      <c r="D1078" s="1">
        <v>4.7421458209839897E-3</v>
      </c>
      <c r="E1078" s="1" t="str">
        <f>VLOOKUP($C1078,'03ben_relaabun'!$C:$I,3,FALSE)</f>
        <v>LT</v>
      </c>
      <c r="F1078" s="1" t="str">
        <f>VLOOKUP($C1078,'03ben_relaabun'!$C:$I,4,FALSE)</f>
        <v>PC2</v>
      </c>
      <c r="G1078" s="1" t="str">
        <f>VLOOKUP($C1078,'03ben_relaabun'!$C:$I,5,FALSE)</f>
        <v>Nov</v>
      </c>
      <c r="H1078" s="1" t="str">
        <f>VLOOKUP($C1078,'03ben_relaabun'!$C:$I,6,FALSE)</f>
        <v>PC</v>
      </c>
      <c r="I1078" s="1">
        <f>VLOOKUP($C1078,'03ben_relaabun'!$C:$I,7,FALSE)</f>
        <v>11</v>
      </c>
    </row>
    <row r="1079" spans="1:10" x14ac:dyDescent="0.45">
      <c r="A1079" s="1">
        <v>755</v>
      </c>
      <c r="B1079" s="1" t="s">
        <v>10</v>
      </c>
      <c r="C1079" s="1" t="s">
        <v>82</v>
      </c>
      <c r="D1079" s="1">
        <v>1.6166406207900001E-3</v>
      </c>
      <c r="E1079" s="1" t="str">
        <f>VLOOKUP($C1079,'03ben_relaabun'!$C:$I,3,FALSE)</f>
        <v>LT</v>
      </c>
      <c r="F1079" s="1" t="str">
        <f>VLOOKUP($C1079,'03ben_relaabun'!$C:$I,4,FALSE)</f>
        <v>PC3</v>
      </c>
      <c r="G1079" s="1" t="str">
        <f>VLOOKUP($C1079,'03ben_relaabun'!$C:$I,5,FALSE)</f>
        <v>Nov</v>
      </c>
      <c r="H1079" s="1" t="str">
        <f>VLOOKUP($C1079,'03ben_relaabun'!$C:$I,6,FALSE)</f>
        <v>PC</v>
      </c>
      <c r="I1079" s="1">
        <f>VLOOKUP($C1079,'03ben_relaabun'!$C:$I,7,FALSE)</f>
        <v>11</v>
      </c>
    </row>
    <row r="1080" spans="1:10" x14ac:dyDescent="0.45">
      <c r="A1080" s="1">
        <v>1084</v>
      </c>
      <c r="B1080" s="1" t="s">
        <v>8</v>
      </c>
      <c r="C1080" s="1" t="s">
        <v>110</v>
      </c>
      <c r="D1080" s="1">
        <v>6.1432343590019896E-3</v>
      </c>
      <c r="E1080" s="1" t="str">
        <f>VLOOKUP($C1080,'03ben_relaabun'!$C:$I,3,FALSE)</f>
        <v>SK</v>
      </c>
      <c r="F1080" s="1" t="str">
        <f>VLOOKUP($C1080,'03ben_relaabun'!$C:$I,4,FALSE)</f>
        <v>Sha1</v>
      </c>
      <c r="G1080" s="1" t="str">
        <f>VLOOKUP($C1080,'03ben_relaabun'!$C:$I,5,FALSE)</f>
        <v>Nov</v>
      </c>
      <c r="H1080" s="1" t="str">
        <f>VLOOKUP($C1080,'03ben_relaabun'!$C:$I,6,FALSE)</f>
        <v>Sha</v>
      </c>
      <c r="I1080" s="1">
        <f>VLOOKUP($C1080,'03ben_relaabun'!$C:$I,7,FALSE)</f>
        <v>11</v>
      </c>
      <c r="J1080" s="1">
        <f t="shared" si="76"/>
        <v>1.2879236945626996E-2</v>
      </c>
    </row>
    <row r="1081" spans="1:10" x14ac:dyDescent="0.45">
      <c r="A1081" s="1">
        <v>1117</v>
      </c>
      <c r="B1081" s="1" t="s">
        <v>8</v>
      </c>
      <c r="C1081" s="1" t="s">
        <v>114</v>
      </c>
      <c r="D1081" s="1">
        <v>1.993856765641E-2</v>
      </c>
      <c r="E1081" s="1" t="str">
        <f>VLOOKUP($C1081,'03ben_relaabun'!$C:$I,3,FALSE)</f>
        <v>SK</v>
      </c>
      <c r="F1081" s="1" t="str">
        <f>VLOOKUP($C1081,'03ben_relaabun'!$C:$I,4,FALSE)</f>
        <v>Sha2</v>
      </c>
      <c r="G1081" s="1" t="str">
        <f>VLOOKUP($C1081,'03ben_relaabun'!$C:$I,5,FALSE)</f>
        <v>Nov</v>
      </c>
      <c r="H1081" s="1" t="str">
        <f>VLOOKUP($C1081,'03ben_relaabun'!$C:$I,6,FALSE)</f>
        <v>Sha</v>
      </c>
      <c r="I1081" s="1">
        <f>VLOOKUP($C1081,'03ben_relaabun'!$C:$I,7,FALSE)</f>
        <v>11</v>
      </c>
    </row>
    <row r="1082" spans="1:10" x14ac:dyDescent="0.45">
      <c r="A1082" s="1">
        <v>1150</v>
      </c>
      <c r="B1082" s="1" t="s">
        <v>8</v>
      </c>
      <c r="C1082" s="1" t="s">
        <v>118</v>
      </c>
      <c r="D1082" s="1">
        <v>1.2555908821469E-2</v>
      </c>
      <c r="E1082" s="1" t="str">
        <f>VLOOKUP($C1082,'03ben_relaabun'!$C:$I,3,FALSE)</f>
        <v>SK</v>
      </c>
      <c r="F1082" s="1" t="str">
        <f>VLOOKUP($C1082,'03ben_relaabun'!$C:$I,4,FALSE)</f>
        <v>Sha3</v>
      </c>
      <c r="G1082" s="1" t="str">
        <f>VLOOKUP($C1082,'03ben_relaabun'!$C:$I,5,FALSE)</f>
        <v>Nov</v>
      </c>
      <c r="H1082" s="1" t="str">
        <f>VLOOKUP($C1082,'03ben_relaabun'!$C:$I,6,FALSE)</f>
        <v>Sha</v>
      </c>
      <c r="I1082" s="1">
        <f>VLOOKUP($C1082,'03ben_relaabun'!$C:$I,7,FALSE)</f>
        <v>11</v>
      </c>
    </row>
    <row r="1083" spans="1:10" x14ac:dyDescent="0.45">
      <c r="A1083" s="1">
        <v>1079</v>
      </c>
      <c r="B1083" s="1" t="s">
        <v>5</v>
      </c>
      <c r="C1083" s="1" t="s">
        <v>110</v>
      </c>
      <c r="D1083" s="1">
        <v>9.45195882955219E-2</v>
      </c>
      <c r="E1083" s="1" t="str">
        <f>VLOOKUP($C1083,'03ben_relaabun'!$C:$I,3,FALSE)</f>
        <v>SK</v>
      </c>
      <c r="F1083" s="1" t="str">
        <f>VLOOKUP($C1083,'03ben_relaabun'!$C:$I,4,FALSE)</f>
        <v>Sha1</v>
      </c>
      <c r="G1083" s="1" t="str">
        <f>VLOOKUP($C1083,'03ben_relaabun'!$C:$I,5,FALSE)</f>
        <v>Nov</v>
      </c>
      <c r="H1083" s="1" t="str">
        <f>VLOOKUP($C1083,'03ben_relaabun'!$C:$I,6,FALSE)</f>
        <v>Sha</v>
      </c>
      <c r="I1083" s="1">
        <f>VLOOKUP($C1083,'03ben_relaabun'!$C:$I,7,FALSE)</f>
        <v>11</v>
      </c>
      <c r="J1083" s="1">
        <f t="shared" si="76"/>
        <v>0.12058342763736964</v>
      </c>
    </row>
    <row r="1084" spans="1:10" x14ac:dyDescent="0.45">
      <c r="A1084" s="1">
        <v>1112</v>
      </c>
      <c r="B1084" s="1" t="s">
        <v>5</v>
      </c>
      <c r="C1084" s="1" t="s">
        <v>114</v>
      </c>
      <c r="D1084" s="1">
        <v>0.150832569919707</v>
      </c>
      <c r="E1084" s="1" t="str">
        <f>VLOOKUP($C1084,'03ben_relaabun'!$C:$I,3,FALSE)</f>
        <v>SK</v>
      </c>
      <c r="F1084" s="1" t="str">
        <f>VLOOKUP($C1084,'03ben_relaabun'!$C:$I,4,FALSE)</f>
        <v>Sha2</v>
      </c>
      <c r="G1084" s="1" t="str">
        <f>VLOOKUP($C1084,'03ben_relaabun'!$C:$I,5,FALSE)</f>
        <v>Nov</v>
      </c>
      <c r="H1084" s="1" t="str">
        <f>VLOOKUP($C1084,'03ben_relaabun'!$C:$I,6,FALSE)</f>
        <v>Sha</v>
      </c>
      <c r="I1084" s="1">
        <f>VLOOKUP($C1084,'03ben_relaabun'!$C:$I,7,FALSE)</f>
        <v>11</v>
      </c>
    </row>
    <row r="1085" spans="1:10" x14ac:dyDescent="0.45">
      <c r="A1085" s="1">
        <v>1145</v>
      </c>
      <c r="B1085" s="1" t="s">
        <v>5</v>
      </c>
      <c r="C1085" s="1" t="s">
        <v>118</v>
      </c>
      <c r="D1085" s="1">
        <v>0.11639812469688</v>
      </c>
      <c r="E1085" s="1" t="str">
        <f>VLOOKUP($C1085,'03ben_relaabun'!$C:$I,3,FALSE)</f>
        <v>SK</v>
      </c>
      <c r="F1085" s="1" t="str">
        <f>VLOOKUP($C1085,'03ben_relaabun'!$C:$I,4,FALSE)</f>
        <v>Sha3</v>
      </c>
      <c r="G1085" s="1" t="str">
        <f>VLOOKUP($C1085,'03ben_relaabun'!$C:$I,5,FALSE)</f>
        <v>Nov</v>
      </c>
      <c r="H1085" s="1" t="str">
        <f>VLOOKUP($C1085,'03ben_relaabun'!$C:$I,6,FALSE)</f>
        <v>Sha</v>
      </c>
      <c r="I1085" s="1">
        <f>VLOOKUP($C1085,'03ben_relaabun'!$C:$I,7,FALSE)</f>
        <v>11</v>
      </c>
    </row>
    <row r="1086" spans="1:10" x14ac:dyDescent="0.45">
      <c r="A1086" s="1">
        <v>1087</v>
      </c>
      <c r="B1086" s="1" t="s">
        <v>11</v>
      </c>
      <c r="C1086" s="1" t="s">
        <v>110</v>
      </c>
      <c r="D1086" s="1">
        <v>8.0832031039499905E-4</v>
      </c>
      <c r="E1086" s="1" t="str">
        <f>VLOOKUP($C1086,'03ben_relaabun'!$C:$I,3,FALSE)</f>
        <v>SK</v>
      </c>
      <c r="F1086" s="1" t="str">
        <f>VLOOKUP($C1086,'03ben_relaabun'!$C:$I,4,FALSE)</f>
        <v>Sha1</v>
      </c>
      <c r="G1086" s="1" t="str">
        <f>VLOOKUP($C1086,'03ben_relaabun'!$C:$I,5,FALSE)</f>
        <v>Nov</v>
      </c>
      <c r="H1086" s="1" t="str">
        <f>VLOOKUP($C1086,'03ben_relaabun'!$C:$I,6,FALSE)</f>
        <v>Sha</v>
      </c>
      <c r="I1086" s="1">
        <f>VLOOKUP($C1086,'03ben_relaabun'!$C:$I,7,FALSE)</f>
        <v>11</v>
      </c>
      <c r="J1086" s="1">
        <f t="shared" si="76"/>
        <v>8.622083310879993E-4</v>
      </c>
    </row>
    <row r="1087" spans="1:10" x14ac:dyDescent="0.45">
      <c r="A1087" s="1">
        <v>1120</v>
      </c>
      <c r="B1087" s="1" t="s">
        <v>11</v>
      </c>
      <c r="C1087" s="1" t="s">
        <v>114</v>
      </c>
      <c r="D1087" s="1">
        <v>1.2394244759390001E-3</v>
      </c>
      <c r="E1087" s="1" t="str">
        <f>VLOOKUP($C1087,'03ben_relaabun'!$C:$I,3,FALSE)</f>
        <v>SK</v>
      </c>
      <c r="F1087" s="1" t="str">
        <f>VLOOKUP($C1087,'03ben_relaabun'!$C:$I,4,FALSE)</f>
        <v>Sha2</v>
      </c>
      <c r="G1087" s="1" t="str">
        <f>VLOOKUP($C1087,'03ben_relaabun'!$C:$I,5,FALSE)</f>
        <v>Nov</v>
      </c>
      <c r="H1087" s="1" t="str">
        <f>VLOOKUP($C1087,'03ben_relaabun'!$C:$I,6,FALSE)</f>
        <v>Sha</v>
      </c>
      <c r="I1087" s="1">
        <f>VLOOKUP($C1087,'03ben_relaabun'!$C:$I,7,FALSE)</f>
        <v>11</v>
      </c>
    </row>
    <row r="1088" spans="1:10" x14ac:dyDescent="0.45">
      <c r="A1088" s="1">
        <v>1153</v>
      </c>
      <c r="B1088" s="1" t="s">
        <v>11</v>
      </c>
      <c r="C1088" s="1" t="s">
        <v>118</v>
      </c>
      <c r="D1088" s="1">
        <v>5.3888020692999901E-4</v>
      </c>
      <c r="E1088" s="1" t="str">
        <f>VLOOKUP($C1088,'03ben_relaabun'!$C:$I,3,FALSE)</f>
        <v>SK</v>
      </c>
      <c r="F1088" s="1" t="str">
        <f>VLOOKUP($C1088,'03ben_relaabun'!$C:$I,4,FALSE)</f>
        <v>Sha3</v>
      </c>
      <c r="G1088" s="1" t="str">
        <f>VLOOKUP($C1088,'03ben_relaabun'!$C:$I,5,FALSE)</f>
        <v>Nov</v>
      </c>
      <c r="H1088" s="1" t="str">
        <f>VLOOKUP($C1088,'03ben_relaabun'!$C:$I,6,FALSE)</f>
        <v>Sha</v>
      </c>
      <c r="I1088" s="1">
        <f>VLOOKUP($C1088,'03ben_relaabun'!$C:$I,7,FALSE)</f>
        <v>11</v>
      </c>
    </row>
    <row r="1089" spans="1:10" x14ac:dyDescent="0.45">
      <c r="A1089" s="1">
        <v>1080</v>
      </c>
      <c r="B1089" s="1" t="s">
        <v>3</v>
      </c>
      <c r="C1089" s="1" t="s">
        <v>110</v>
      </c>
      <c r="D1089" s="1">
        <v>0.69704154766395399</v>
      </c>
      <c r="E1089" s="1" t="str">
        <f>VLOOKUP($C1089,'03ben_relaabun'!$C:$I,3,FALSE)</f>
        <v>SK</v>
      </c>
      <c r="F1089" s="1" t="str">
        <f>VLOOKUP($C1089,'03ben_relaabun'!$C:$I,4,FALSE)</f>
        <v>Sha1</v>
      </c>
      <c r="G1089" s="1" t="str">
        <f>VLOOKUP($C1089,'03ben_relaabun'!$C:$I,5,FALSE)</f>
        <v>Nov</v>
      </c>
      <c r="H1089" s="1" t="str">
        <f>VLOOKUP($C1089,'03ben_relaabun'!$C:$I,6,FALSE)</f>
        <v>Sha</v>
      </c>
      <c r="I1089" s="1">
        <f>VLOOKUP($C1089,'03ben_relaabun'!$C:$I,7,FALSE)</f>
        <v>11</v>
      </c>
      <c r="J1089" s="1">
        <f t="shared" si="76"/>
        <v>0.59889349930843661</v>
      </c>
    </row>
    <row r="1090" spans="1:10" x14ac:dyDescent="0.45">
      <c r="A1090" s="1">
        <v>1113</v>
      </c>
      <c r="B1090" s="1" t="s">
        <v>3</v>
      </c>
      <c r="C1090" s="1" t="s">
        <v>114</v>
      </c>
      <c r="D1090" s="1">
        <v>0.48968044403729</v>
      </c>
      <c r="E1090" s="1" t="str">
        <f>VLOOKUP($C1090,'03ben_relaabun'!$C:$I,3,FALSE)</f>
        <v>SK</v>
      </c>
      <c r="F1090" s="1" t="str">
        <f>VLOOKUP($C1090,'03ben_relaabun'!$C:$I,4,FALSE)</f>
        <v>Sha2</v>
      </c>
      <c r="G1090" s="1" t="str">
        <f>VLOOKUP($C1090,'03ben_relaabun'!$C:$I,5,FALSE)</f>
        <v>Nov</v>
      </c>
      <c r="H1090" s="1" t="str">
        <f>VLOOKUP($C1090,'03ben_relaabun'!$C:$I,6,FALSE)</f>
        <v>Sha</v>
      </c>
      <c r="I1090" s="1">
        <f>VLOOKUP($C1090,'03ben_relaabun'!$C:$I,7,FALSE)</f>
        <v>11</v>
      </c>
    </row>
    <row r="1091" spans="1:10" x14ac:dyDescent="0.45">
      <c r="A1091" s="1">
        <v>1146</v>
      </c>
      <c r="B1091" s="1" t="s">
        <v>3</v>
      </c>
      <c r="C1091" s="1" t="s">
        <v>118</v>
      </c>
      <c r="D1091" s="1">
        <v>0.609958506224066</v>
      </c>
      <c r="E1091" s="1" t="str">
        <f>VLOOKUP($C1091,'03ben_relaabun'!$C:$I,3,FALSE)</f>
        <v>SK</v>
      </c>
      <c r="F1091" s="1" t="str">
        <f>VLOOKUP($C1091,'03ben_relaabun'!$C:$I,4,FALSE)</f>
        <v>Sha3</v>
      </c>
      <c r="G1091" s="1" t="str">
        <f>VLOOKUP($C1091,'03ben_relaabun'!$C:$I,5,FALSE)</f>
        <v>Nov</v>
      </c>
      <c r="H1091" s="1" t="str">
        <f>VLOOKUP($C1091,'03ben_relaabun'!$C:$I,6,FALSE)</f>
        <v>Sha</v>
      </c>
      <c r="I1091" s="1">
        <f>VLOOKUP($C1091,'03ben_relaabun'!$C:$I,7,FALSE)</f>
        <v>11</v>
      </c>
    </row>
    <row r="1092" spans="1:10" x14ac:dyDescent="0.45">
      <c r="A1092" s="1">
        <v>1088</v>
      </c>
      <c r="B1092" s="1" t="s">
        <v>276</v>
      </c>
      <c r="C1092" s="1" t="s">
        <v>110</v>
      </c>
      <c r="D1092" s="1">
        <v>1.131648434553E-3</v>
      </c>
      <c r="E1092" s="1" t="str">
        <f>VLOOKUP($C1092,'03ben_relaabun'!$C:$I,3,FALSE)</f>
        <v>SK</v>
      </c>
      <c r="F1092" s="1" t="str">
        <f>VLOOKUP($C1092,'03ben_relaabun'!$C:$I,4,FALSE)</f>
        <v>Sha1</v>
      </c>
      <c r="G1092" s="1" t="str">
        <f>VLOOKUP($C1092,'03ben_relaabun'!$C:$I,5,FALSE)</f>
        <v>Nov</v>
      </c>
      <c r="H1092" s="1" t="str">
        <f>VLOOKUP($C1092,'03ben_relaabun'!$C:$I,6,FALSE)</f>
        <v>Sha</v>
      </c>
      <c r="I1092" s="1">
        <f>VLOOKUP($C1092,'03ben_relaabun'!$C:$I,7,FALSE)</f>
        <v>11</v>
      </c>
      <c r="J1092" s="1">
        <f t="shared" si="76"/>
        <v>1.1316484345529996E-3</v>
      </c>
    </row>
    <row r="1093" spans="1:10" x14ac:dyDescent="0.45">
      <c r="A1093" s="1">
        <v>1121</v>
      </c>
      <c r="B1093" s="1" t="s">
        <v>276</v>
      </c>
      <c r="C1093" s="1" t="s">
        <v>114</v>
      </c>
      <c r="D1093" s="1">
        <v>7.5443228970199902E-4</v>
      </c>
      <c r="E1093" s="1" t="str">
        <f>VLOOKUP($C1093,'03ben_relaabun'!$C:$I,3,FALSE)</f>
        <v>SK</v>
      </c>
      <c r="F1093" s="1" t="str">
        <f>VLOOKUP($C1093,'03ben_relaabun'!$C:$I,4,FALSE)</f>
        <v>Sha2</v>
      </c>
      <c r="G1093" s="1" t="str">
        <f>VLOOKUP($C1093,'03ben_relaabun'!$C:$I,5,FALSE)</f>
        <v>Nov</v>
      </c>
      <c r="H1093" s="1" t="str">
        <f>VLOOKUP($C1093,'03ben_relaabun'!$C:$I,6,FALSE)</f>
        <v>Sha</v>
      </c>
      <c r="I1093" s="1">
        <f>VLOOKUP($C1093,'03ben_relaabun'!$C:$I,7,FALSE)</f>
        <v>11</v>
      </c>
    </row>
    <row r="1094" spans="1:10" x14ac:dyDescent="0.45">
      <c r="A1094" s="1">
        <v>1154</v>
      </c>
      <c r="B1094" s="1" t="s">
        <v>276</v>
      </c>
      <c r="C1094" s="1" t="s">
        <v>118</v>
      </c>
      <c r="D1094" s="1">
        <v>1.508864579404E-3</v>
      </c>
      <c r="E1094" s="1" t="str">
        <f>VLOOKUP($C1094,'03ben_relaabun'!$C:$I,3,FALSE)</f>
        <v>SK</v>
      </c>
      <c r="F1094" s="1" t="str">
        <f>VLOOKUP($C1094,'03ben_relaabun'!$C:$I,4,FALSE)</f>
        <v>Sha3</v>
      </c>
      <c r="G1094" s="1" t="str">
        <f>VLOOKUP($C1094,'03ben_relaabun'!$C:$I,5,FALSE)</f>
        <v>Nov</v>
      </c>
      <c r="H1094" s="1" t="str">
        <f>VLOOKUP($C1094,'03ben_relaabun'!$C:$I,6,FALSE)</f>
        <v>Sha</v>
      </c>
      <c r="I1094" s="1">
        <f>VLOOKUP($C1094,'03ben_relaabun'!$C:$I,7,FALSE)</f>
        <v>11</v>
      </c>
    </row>
    <row r="1095" spans="1:10" x14ac:dyDescent="0.45">
      <c r="A1095" s="1">
        <v>1089</v>
      </c>
      <c r="B1095" s="1" t="s">
        <v>12</v>
      </c>
      <c r="C1095" s="1" t="s">
        <v>110</v>
      </c>
      <c r="D1095" s="1">
        <v>8.4065312281079701E-3</v>
      </c>
      <c r="E1095" s="1" t="str">
        <f>VLOOKUP($C1095,'03ben_relaabun'!$C:$I,3,FALSE)</f>
        <v>SK</v>
      </c>
      <c r="F1095" s="1" t="str">
        <f>VLOOKUP($C1095,'03ben_relaabun'!$C:$I,4,FALSE)</f>
        <v>Sha1</v>
      </c>
      <c r="G1095" s="1" t="str">
        <f>VLOOKUP($C1095,'03ben_relaabun'!$C:$I,5,FALSE)</f>
        <v>Nov</v>
      </c>
      <c r="H1095" s="1" t="str">
        <f>VLOOKUP($C1095,'03ben_relaabun'!$C:$I,6,FALSE)</f>
        <v>Sha</v>
      </c>
      <c r="I1095" s="1">
        <f>VLOOKUP($C1095,'03ben_relaabun'!$C:$I,7,FALSE)</f>
        <v>11</v>
      </c>
      <c r="J1095" s="1">
        <f t="shared" si="76"/>
        <v>1.2609796842161991E-2</v>
      </c>
    </row>
    <row r="1096" spans="1:10" x14ac:dyDescent="0.45">
      <c r="A1096" s="1">
        <v>1122</v>
      </c>
      <c r="B1096" s="1" t="s">
        <v>12</v>
      </c>
      <c r="C1096" s="1" t="s">
        <v>114</v>
      </c>
      <c r="D1096" s="1">
        <v>1.6435846311365E-2</v>
      </c>
      <c r="E1096" s="1" t="str">
        <f>VLOOKUP($C1096,'03ben_relaabun'!$C:$I,3,FALSE)</f>
        <v>SK</v>
      </c>
      <c r="F1096" s="1" t="str">
        <f>VLOOKUP($C1096,'03ben_relaabun'!$C:$I,4,FALSE)</f>
        <v>Sha2</v>
      </c>
      <c r="G1096" s="1" t="str">
        <f>VLOOKUP($C1096,'03ben_relaabun'!$C:$I,5,FALSE)</f>
        <v>Nov</v>
      </c>
      <c r="H1096" s="1" t="str">
        <f>VLOOKUP($C1096,'03ben_relaabun'!$C:$I,6,FALSE)</f>
        <v>Sha</v>
      </c>
      <c r="I1096" s="1">
        <f>VLOOKUP($C1096,'03ben_relaabun'!$C:$I,7,FALSE)</f>
        <v>11</v>
      </c>
    </row>
    <row r="1097" spans="1:10" x14ac:dyDescent="0.45">
      <c r="A1097" s="1">
        <v>1155</v>
      </c>
      <c r="B1097" s="1" t="s">
        <v>12</v>
      </c>
      <c r="C1097" s="1" t="s">
        <v>118</v>
      </c>
      <c r="D1097" s="1">
        <v>1.2987012987013E-2</v>
      </c>
      <c r="E1097" s="1" t="str">
        <f>VLOOKUP($C1097,'03ben_relaabun'!$C:$I,3,FALSE)</f>
        <v>SK</v>
      </c>
      <c r="F1097" s="1" t="str">
        <f>VLOOKUP($C1097,'03ben_relaabun'!$C:$I,4,FALSE)</f>
        <v>Sha3</v>
      </c>
      <c r="G1097" s="1" t="str">
        <f>VLOOKUP($C1097,'03ben_relaabun'!$C:$I,5,FALSE)</f>
        <v>Nov</v>
      </c>
      <c r="H1097" s="1" t="str">
        <f>VLOOKUP($C1097,'03ben_relaabun'!$C:$I,6,FALSE)</f>
        <v>Sha</v>
      </c>
      <c r="I1097" s="1">
        <f>VLOOKUP($C1097,'03ben_relaabun'!$C:$I,7,FALSE)</f>
        <v>11</v>
      </c>
    </row>
    <row r="1098" spans="1:10" x14ac:dyDescent="0.45">
      <c r="A1098" s="1">
        <v>1083</v>
      </c>
      <c r="B1098" s="1" t="s">
        <v>9</v>
      </c>
      <c r="C1098" s="1" t="s">
        <v>110</v>
      </c>
      <c r="D1098" s="1">
        <v>5.76062941208169E-2</v>
      </c>
      <c r="E1098" s="1" t="str">
        <f>VLOOKUP($C1098,'03ben_relaabun'!$C:$I,3,FALSE)</f>
        <v>SK</v>
      </c>
      <c r="F1098" s="1" t="str">
        <f>VLOOKUP($C1098,'03ben_relaabun'!$C:$I,4,FALSE)</f>
        <v>Sha1</v>
      </c>
      <c r="G1098" s="1" t="str">
        <f>VLOOKUP($C1098,'03ben_relaabun'!$C:$I,5,FALSE)</f>
        <v>Nov</v>
      </c>
      <c r="H1098" s="1" t="str">
        <f>VLOOKUP($C1098,'03ben_relaabun'!$C:$I,6,FALSE)</f>
        <v>Sha</v>
      </c>
      <c r="I1098" s="1">
        <f>VLOOKUP($C1098,'03ben_relaabun'!$C:$I,7,FALSE)</f>
        <v>11</v>
      </c>
      <c r="J1098" s="1">
        <f t="shared" si="76"/>
        <v>6.4719512852292896E-2</v>
      </c>
    </row>
    <row r="1099" spans="1:10" x14ac:dyDescent="0.45">
      <c r="A1099" s="1">
        <v>1116</v>
      </c>
      <c r="B1099" s="1" t="s">
        <v>9</v>
      </c>
      <c r="C1099" s="1" t="s">
        <v>114</v>
      </c>
      <c r="D1099" s="1">
        <v>8.5196960715632902E-2</v>
      </c>
      <c r="E1099" s="1" t="str">
        <f>VLOOKUP($C1099,'03ben_relaabun'!$C:$I,3,FALSE)</f>
        <v>SK</v>
      </c>
      <c r="F1099" s="1" t="str">
        <f>VLOOKUP($C1099,'03ben_relaabun'!$C:$I,4,FALSE)</f>
        <v>Sha2</v>
      </c>
      <c r="G1099" s="1" t="str">
        <f>VLOOKUP($C1099,'03ben_relaabun'!$C:$I,5,FALSE)</f>
        <v>Nov</v>
      </c>
      <c r="H1099" s="1" t="str">
        <f>VLOOKUP($C1099,'03ben_relaabun'!$C:$I,6,FALSE)</f>
        <v>Sha</v>
      </c>
      <c r="I1099" s="1">
        <f>VLOOKUP($C1099,'03ben_relaabun'!$C:$I,7,FALSE)</f>
        <v>11</v>
      </c>
    </row>
    <row r="1100" spans="1:10" x14ac:dyDescent="0.45">
      <c r="A1100" s="1">
        <v>1149</v>
      </c>
      <c r="B1100" s="1" t="s">
        <v>9</v>
      </c>
      <c r="C1100" s="1" t="s">
        <v>118</v>
      </c>
      <c r="D1100" s="1">
        <v>5.1355283720428899E-2</v>
      </c>
      <c r="E1100" s="1" t="str">
        <f>VLOOKUP($C1100,'03ben_relaabun'!$C:$I,3,FALSE)</f>
        <v>SK</v>
      </c>
      <c r="F1100" s="1" t="str">
        <f>VLOOKUP($C1100,'03ben_relaabun'!$C:$I,4,FALSE)</f>
        <v>Sha3</v>
      </c>
      <c r="G1100" s="1" t="str">
        <f>VLOOKUP($C1100,'03ben_relaabun'!$C:$I,5,FALSE)</f>
        <v>Nov</v>
      </c>
      <c r="H1100" s="1" t="str">
        <f>VLOOKUP($C1100,'03ben_relaabun'!$C:$I,6,FALSE)</f>
        <v>Sha</v>
      </c>
      <c r="I1100" s="1">
        <f>VLOOKUP($C1100,'03ben_relaabun'!$C:$I,7,FALSE)</f>
        <v>11</v>
      </c>
    </row>
    <row r="1101" spans="1:10" x14ac:dyDescent="0.45">
      <c r="A1101" s="1">
        <v>1081</v>
      </c>
      <c r="B1101" s="1" t="s">
        <v>6</v>
      </c>
      <c r="C1101" s="1" t="s">
        <v>110</v>
      </c>
      <c r="D1101" s="1">
        <v>0.11364983564153699</v>
      </c>
      <c r="E1101" s="1" t="str">
        <f>VLOOKUP($C1101,'03ben_relaabun'!$C:$I,3,FALSE)</f>
        <v>SK</v>
      </c>
      <c r="F1101" s="1" t="str">
        <f>VLOOKUP($C1101,'03ben_relaabun'!$C:$I,4,FALSE)</f>
        <v>Sha1</v>
      </c>
      <c r="G1101" s="1" t="str">
        <f>VLOOKUP($C1101,'03ben_relaabun'!$C:$I,5,FALSE)</f>
        <v>Nov</v>
      </c>
      <c r="H1101" s="1" t="str">
        <f>VLOOKUP($C1101,'03ben_relaabun'!$C:$I,6,FALSE)</f>
        <v>Sha</v>
      </c>
      <c r="I1101" s="1">
        <f>VLOOKUP($C1101,'03ben_relaabun'!$C:$I,7,FALSE)</f>
        <v>11</v>
      </c>
      <c r="J1101" s="1">
        <f t="shared" si="76"/>
        <v>0.16293941190206765</v>
      </c>
    </row>
    <row r="1102" spans="1:10" x14ac:dyDescent="0.45">
      <c r="A1102" s="1">
        <v>1114</v>
      </c>
      <c r="B1102" s="1" t="s">
        <v>6</v>
      </c>
      <c r="C1102" s="1" t="s">
        <v>114</v>
      </c>
      <c r="D1102" s="1">
        <v>0.20703777550250599</v>
      </c>
      <c r="E1102" s="1" t="str">
        <f>VLOOKUP($C1102,'03ben_relaabun'!$C:$I,3,FALSE)</f>
        <v>SK</v>
      </c>
      <c r="F1102" s="1" t="str">
        <f>VLOOKUP($C1102,'03ben_relaabun'!$C:$I,4,FALSE)</f>
        <v>Sha2</v>
      </c>
      <c r="G1102" s="1" t="str">
        <f>VLOOKUP($C1102,'03ben_relaabun'!$C:$I,5,FALSE)</f>
        <v>Nov</v>
      </c>
      <c r="H1102" s="1" t="str">
        <f>VLOOKUP($C1102,'03ben_relaabun'!$C:$I,6,FALSE)</f>
        <v>Sha</v>
      </c>
      <c r="I1102" s="1">
        <f>VLOOKUP($C1102,'03ben_relaabun'!$C:$I,7,FALSE)</f>
        <v>11</v>
      </c>
    </row>
    <row r="1103" spans="1:10" x14ac:dyDescent="0.45">
      <c r="A1103" s="1">
        <v>1147</v>
      </c>
      <c r="B1103" s="1" t="s">
        <v>6</v>
      </c>
      <c r="C1103" s="1" t="s">
        <v>118</v>
      </c>
      <c r="D1103" s="1">
        <v>0.16813062456215999</v>
      </c>
      <c r="E1103" s="1" t="str">
        <f>VLOOKUP($C1103,'03ben_relaabun'!$C:$I,3,FALSE)</f>
        <v>SK</v>
      </c>
      <c r="F1103" s="1" t="str">
        <f>VLOOKUP($C1103,'03ben_relaabun'!$C:$I,4,FALSE)</f>
        <v>Sha3</v>
      </c>
      <c r="G1103" s="1" t="str">
        <f>VLOOKUP($C1103,'03ben_relaabun'!$C:$I,5,FALSE)</f>
        <v>Nov</v>
      </c>
      <c r="H1103" s="1" t="str">
        <f>VLOOKUP($C1103,'03ben_relaabun'!$C:$I,6,FALSE)</f>
        <v>Sha</v>
      </c>
      <c r="I1103" s="1">
        <f>VLOOKUP($C1103,'03ben_relaabun'!$C:$I,7,FALSE)</f>
        <v>11</v>
      </c>
    </row>
    <row r="1104" spans="1:10" x14ac:dyDescent="0.45">
      <c r="A1104" s="1">
        <v>1086</v>
      </c>
      <c r="B1104" s="1" t="s">
        <v>312</v>
      </c>
      <c r="C1104" s="1" t="s">
        <v>110</v>
      </c>
      <c r="D1104" s="1">
        <v>5.7660182141509898E-3</v>
      </c>
      <c r="E1104" s="1" t="str">
        <f>VLOOKUP($C1104,'03ben_relaabun'!$C:$I,3,FALSE)</f>
        <v>SK</v>
      </c>
      <c r="F1104" s="1" t="str">
        <f>VLOOKUP($C1104,'03ben_relaabun'!$C:$I,4,FALSE)</f>
        <v>Sha1</v>
      </c>
      <c r="G1104" s="1" t="str">
        <f>VLOOKUP($C1104,'03ben_relaabun'!$C:$I,5,FALSE)</f>
        <v>Nov</v>
      </c>
      <c r="H1104" s="1" t="str">
        <f>VLOOKUP($C1104,'03ben_relaabun'!$C:$I,6,FALSE)</f>
        <v>Sha</v>
      </c>
      <c r="I1104" s="1">
        <f>VLOOKUP($C1104,'03ben_relaabun'!$C:$I,7,FALSE)</f>
        <v>11</v>
      </c>
      <c r="J1104" s="1">
        <f t="shared" si="76"/>
        <v>8.2987551867219934E-3</v>
      </c>
    </row>
    <row r="1105" spans="1:10" x14ac:dyDescent="0.45">
      <c r="A1105" s="1">
        <v>1119</v>
      </c>
      <c r="B1105" s="1" t="s">
        <v>312</v>
      </c>
      <c r="C1105" s="1" t="s">
        <v>114</v>
      </c>
      <c r="D1105" s="1">
        <v>8.9992994557309899E-3</v>
      </c>
      <c r="E1105" s="1" t="str">
        <f>VLOOKUP($C1105,'03ben_relaabun'!$C:$I,3,FALSE)</f>
        <v>SK</v>
      </c>
      <c r="F1105" s="1" t="str">
        <f>VLOOKUP($C1105,'03ben_relaabun'!$C:$I,4,FALSE)</f>
        <v>Sha2</v>
      </c>
      <c r="G1105" s="1" t="str">
        <f>VLOOKUP($C1105,'03ben_relaabun'!$C:$I,5,FALSE)</f>
        <v>Nov</v>
      </c>
      <c r="H1105" s="1" t="str">
        <f>VLOOKUP($C1105,'03ben_relaabun'!$C:$I,6,FALSE)</f>
        <v>Sha</v>
      </c>
      <c r="I1105" s="1">
        <f>VLOOKUP($C1105,'03ben_relaabun'!$C:$I,7,FALSE)</f>
        <v>11</v>
      </c>
    </row>
    <row r="1106" spans="1:10" x14ac:dyDescent="0.45">
      <c r="A1106" s="1">
        <v>1152</v>
      </c>
      <c r="B1106" s="1" t="s">
        <v>312</v>
      </c>
      <c r="C1106" s="1" t="s">
        <v>118</v>
      </c>
      <c r="D1106" s="1">
        <v>1.0130947890284001E-2</v>
      </c>
      <c r="E1106" s="1" t="str">
        <f>VLOOKUP($C1106,'03ben_relaabun'!$C:$I,3,FALSE)</f>
        <v>SK</v>
      </c>
      <c r="F1106" s="1" t="str">
        <f>VLOOKUP($C1106,'03ben_relaabun'!$C:$I,4,FALSE)</f>
        <v>Sha3</v>
      </c>
      <c r="G1106" s="1" t="str">
        <f>VLOOKUP($C1106,'03ben_relaabun'!$C:$I,5,FALSE)</f>
        <v>Nov</v>
      </c>
      <c r="H1106" s="1" t="str">
        <f>VLOOKUP($C1106,'03ben_relaabun'!$C:$I,6,FALSE)</f>
        <v>Sha</v>
      </c>
      <c r="I1106" s="1">
        <f>VLOOKUP($C1106,'03ben_relaabun'!$C:$I,7,FALSE)</f>
        <v>11</v>
      </c>
    </row>
    <row r="1107" spans="1:10" x14ac:dyDescent="0.45">
      <c r="A1107" s="1">
        <v>1082</v>
      </c>
      <c r="B1107" s="1" t="s">
        <v>7</v>
      </c>
      <c r="C1107" s="1" t="s">
        <v>110</v>
      </c>
      <c r="D1107" s="1">
        <v>5.0654739451420003E-3</v>
      </c>
      <c r="E1107" s="1" t="str">
        <f>VLOOKUP($C1107,'03ben_relaabun'!$C:$I,3,FALSE)</f>
        <v>SK</v>
      </c>
      <c r="F1107" s="1" t="str">
        <f>VLOOKUP($C1107,'03ben_relaabun'!$C:$I,4,FALSE)</f>
        <v>Sha1</v>
      </c>
      <c r="G1107" s="1" t="str">
        <f>VLOOKUP($C1107,'03ben_relaabun'!$C:$I,5,FALSE)</f>
        <v>Nov</v>
      </c>
      <c r="H1107" s="1" t="str">
        <f>VLOOKUP($C1107,'03ben_relaabun'!$C:$I,6,FALSE)</f>
        <v>Sha</v>
      </c>
      <c r="I1107" s="1">
        <f>VLOOKUP($C1107,'03ben_relaabun'!$C:$I,7,FALSE)</f>
        <v>11</v>
      </c>
      <c r="J1107" s="1">
        <f t="shared" si="76"/>
        <v>6.3048984210809927E-3</v>
      </c>
    </row>
    <row r="1108" spans="1:10" x14ac:dyDescent="0.45">
      <c r="A1108" s="1">
        <v>1115</v>
      </c>
      <c r="B1108" s="1" t="s">
        <v>7</v>
      </c>
      <c r="C1108" s="1" t="s">
        <v>114</v>
      </c>
      <c r="D1108" s="1">
        <v>6.6821145659319899E-3</v>
      </c>
      <c r="E1108" s="1" t="str">
        <f>VLOOKUP($C1108,'03ben_relaabun'!$C:$I,3,FALSE)</f>
        <v>SK</v>
      </c>
      <c r="F1108" s="1" t="str">
        <f>VLOOKUP($C1108,'03ben_relaabun'!$C:$I,4,FALSE)</f>
        <v>Sha2</v>
      </c>
      <c r="G1108" s="1" t="str">
        <f>VLOOKUP($C1108,'03ben_relaabun'!$C:$I,5,FALSE)</f>
        <v>Nov</v>
      </c>
      <c r="H1108" s="1" t="str">
        <f>VLOOKUP($C1108,'03ben_relaabun'!$C:$I,6,FALSE)</f>
        <v>Sha</v>
      </c>
      <c r="I1108" s="1">
        <f>VLOOKUP($C1108,'03ben_relaabun'!$C:$I,7,FALSE)</f>
        <v>11</v>
      </c>
    </row>
    <row r="1109" spans="1:10" x14ac:dyDescent="0.45">
      <c r="A1109" s="1">
        <v>1148</v>
      </c>
      <c r="B1109" s="1" t="s">
        <v>7</v>
      </c>
      <c r="C1109" s="1" t="s">
        <v>118</v>
      </c>
      <c r="D1109" s="1">
        <v>7.1671067521689898E-3</v>
      </c>
      <c r="E1109" s="1" t="str">
        <f>VLOOKUP($C1109,'03ben_relaabun'!$C:$I,3,FALSE)</f>
        <v>SK</v>
      </c>
      <c r="F1109" s="1" t="str">
        <f>VLOOKUP($C1109,'03ben_relaabun'!$C:$I,4,FALSE)</f>
        <v>Sha3</v>
      </c>
      <c r="G1109" s="1" t="str">
        <f>VLOOKUP($C1109,'03ben_relaabun'!$C:$I,5,FALSE)</f>
        <v>Nov</v>
      </c>
      <c r="H1109" s="1" t="str">
        <f>VLOOKUP($C1109,'03ben_relaabun'!$C:$I,6,FALSE)</f>
        <v>Sha</v>
      </c>
      <c r="I1109" s="1">
        <f>VLOOKUP($C1109,'03ben_relaabun'!$C:$I,7,FALSE)</f>
        <v>11</v>
      </c>
    </row>
    <row r="1110" spans="1:10" x14ac:dyDescent="0.45">
      <c r="A1110" s="1">
        <v>1085</v>
      </c>
      <c r="B1110" s="1" t="s">
        <v>10</v>
      </c>
      <c r="C1110" s="1" t="s">
        <v>110</v>
      </c>
      <c r="D1110" s="1">
        <v>9.8615077868189904E-3</v>
      </c>
      <c r="E1110" s="1" t="str">
        <f>VLOOKUP($C1110,'03ben_relaabun'!$C:$I,3,FALSE)</f>
        <v>SK</v>
      </c>
      <c r="F1110" s="1" t="str">
        <f>VLOOKUP($C1110,'03ben_relaabun'!$C:$I,4,FALSE)</f>
        <v>Sha1</v>
      </c>
      <c r="G1110" s="1" t="str">
        <f>VLOOKUP($C1110,'03ben_relaabun'!$C:$I,5,FALSE)</f>
        <v>Nov</v>
      </c>
      <c r="H1110" s="1" t="str">
        <f>VLOOKUP($C1110,'03ben_relaabun'!$C:$I,6,FALSE)</f>
        <v>Sha</v>
      </c>
      <c r="I1110" s="1">
        <f>VLOOKUP($C1110,'03ben_relaabun'!$C:$I,7,FALSE)</f>
        <v>11</v>
      </c>
      <c r="J1110" s="1">
        <f t="shared" si="76"/>
        <v>1.0777604138599994E-2</v>
      </c>
    </row>
    <row r="1111" spans="1:10" x14ac:dyDescent="0.45">
      <c r="A1111" s="1">
        <v>1118</v>
      </c>
      <c r="B1111" s="1" t="s">
        <v>10</v>
      </c>
      <c r="C1111" s="1" t="s">
        <v>114</v>
      </c>
      <c r="D1111" s="1">
        <v>1.3202565069785E-2</v>
      </c>
      <c r="E1111" s="1" t="str">
        <f>VLOOKUP($C1111,'03ben_relaabun'!$C:$I,3,FALSE)</f>
        <v>SK</v>
      </c>
      <c r="F1111" s="1" t="str">
        <f>VLOOKUP($C1111,'03ben_relaabun'!$C:$I,4,FALSE)</f>
        <v>Sha2</v>
      </c>
      <c r="G1111" s="1" t="str">
        <f>VLOOKUP($C1111,'03ben_relaabun'!$C:$I,5,FALSE)</f>
        <v>Nov</v>
      </c>
      <c r="H1111" s="1" t="str">
        <f>VLOOKUP($C1111,'03ben_relaabun'!$C:$I,6,FALSE)</f>
        <v>Sha</v>
      </c>
      <c r="I1111" s="1">
        <f>VLOOKUP($C1111,'03ben_relaabun'!$C:$I,7,FALSE)</f>
        <v>11</v>
      </c>
    </row>
    <row r="1112" spans="1:10" x14ac:dyDescent="0.45">
      <c r="A1112" s="1">
        <v>1151</v>
      </c>
      <c r="B1112" s="1" t="s">
        <v>10</v>
      </c>
      <c r="C1112" s="1" t="s">
        <v>118</v>
      </c>
      <c r="D1112" s="1">
        <v>9.2687395591959897E-3</v>
      </c>
      <c r="E1112" s="1" t="str">
        <f>VLOOKUP($C1112,'03ben_relaabun'!$C:$I,3,FALSE)</f>
        <v>SK</v>
      </c>
      <c r="F1112" s="1" t="str">
        <f>VLOOKUP($C1112,'03ben_relaabun'!$C:$I,4,FALSE)</f>
        <v>Sha3</v>
      </c>
      <c r="G1112" s="1" t="str">
        <f>VLOOKUP($C1112,'03ben_relaabun'!$C:$I,5,FALSE)</f>
        <v>Nov</v>
      </c>
      <c r="H1112" s="1" t="str">
        <f>VLOOKUP($C1112,'03ben_relaabun'!$C:$I,6,FALSE)</f>
        <v>Sha</v>
      </c>
      <c r="I1112" s="1">
        <f>VLOOKUP($C1112,'03ben_relaabun'!$C:$I,7,FALSE)</f>
        <v>11</v>
      </c>
    </row>
    <row r="1113" spans="1:10" x14ac:dyDescent="0.45">
      <c r="A1113" s="1">
        <v>160</v>
      </c>
      <c r="B1113" s="1" t="s">
        <v>8</v>
      </c>
      <c r="C1113" s="1" t="s">
        <v>27</v>
      </c>
      <c r="D1113" s="1">
        <v>3.3248908767580999E-2</v>
      </c>
      <c r="E1113" s="1" t="str">
        <f>VLOOKUP($C1113,'03ben_relaabun'!$C:$I,3,FALSE)</f>
        <v>HK</v>
      </c>
      <c r="F1113" s="1" t="str">
        <f>VLOOKUP($C1113,'03ben_relaabun'!$C:$I,4,FALSE)</f>
        <v>Sta1</v>
      </c>
      <c r="G1113" s="1" t="str">
        <f>VLOOKUP($C1113,'03ben_relaabun'!$C:$I,5,FALSE)</f>
        <v>Nov</v>
      </c>
      <c r="H1113" s="1" t="str">
        <f>VLOOKUP($C1113,'03ben_relaabun'!$C:$I,6,FALSE)</f>
        <v>Sta</v>
      </c>
      <c r="I1113" s="1">
        <f>VLOOKUP($C1113,'03ben_relaabun'!$C:$I,7,FALSE)</f>
        <v>11</v>
      </c>
      <c r="J1113" s="1">
        <f t="shared" ref="J1113:J1176" si="77">AVERAGE(D1113:D1115)</f>
        <v>3.350038619748167E-2</v>
      </c>
    </row>
    <row r="1114" spans="1:10" x14ac:dyDescent="0.45">
      <c r="A1114" s="1">
        <v>193</v>
      </c>
      <c r="B1114" s="1" t="s">
        <v>8</v>
      </c>
      <c r="C1114" s="1" t="s">
        <v>31</v>
      </c>
      <c r="D1114" s="1">
        <v>3.5619981678073002E-2</v>
      </c>
      <c r="E1114" s="1" t="str">
        <f>VLOOKUP($C1114,'03ben_relaabun'!$C:$I,3,FALSE)</f>
        <v>HK</v>
      </c>
      <c r="F1114" s="1" t="str">
        <f>VLOOKUP($C1114,'03ben_relaabun'!$C:$I,4,FALSE)</f>
        <v>Sta2</v>
      </c>
      <c r="G1114" s="1" t="str">
        <f>VLOOKUP($C1114,'03ben_relaabun'!$C:$I,5,FALSE)</f>
        <v>Nov</v>
      </c>
      <c r="H1114" s="1" t="str">
        <f>VLOOKUP($C1114,'03ben_relaabun'!$C:$I,6,FALSE)</f>
        <v>Sta</v>
      </c>
      <c r="I1114" s="1">
        <f>VLOOKUP($C1114,'03ben_relaabun'!$C:$I,7,FALSE)</f>
        <v>11</v>
      </c>
    </row>
    <row r="1115" spans="1:10" x14ac:dyDescent="0.45">
      <c r="A1115" s="1">
        <v>237</v>
      </c>
      <c r="B1115" s="1" t="s">
        <v>8</v>
      </c>
      <c r="C1115" s="1" t="s">
        <v>35</v>
      </c>
      <c r="D1115" s="1">
        <v>3.1632268146791001E-2</v>
      </c>
      <c r="E1115" s="1" t="str">
        <f>VLOOKUP($C1115,'03ben_relaabun'!$C:$I,3,FALSE)</f>
        <v>HK</v>
      </c>
      <c r="F1115" s="1" t="str">
        <f>VLOOKUP($C1115,'03ben_relaabun'!$C:$I,4,FALSE)</f>
        <v>Sta3</v>
      </c>
      <c r="G1115" s="1" t="str">
        <f>VLOOKUP($C1115,'03ben_relaabun'!$C:$I,5,FALSE)</f>
        <v>Nov</v>
      </c>
      <c r="H1115" s="1" t="str">
        <f>VLOOKUP($C1115,'03ben_relaabun'!$C:$I,6,FALSE)</f>
        <v>Sta</v>
      </c>
      <c r="I1115" s="1">
        <f>VLOOKUP($C1115,'03ben_relaabun'!$C:$I,7,FALSE)</f>
        <v>11</v>
      </c>
    </row>
    <row r="1116" spans="1:10" x14ac:dyDescent="0.45">
      <c r="A1116" s="1">
        <v>155</v>
      </c>
      <c r="B1116" s="1" t="s">
        <v>5</v>
      </c>
      <c r="C1116" s="1" t="s">
        <v>27</v>
      </c>
      <c r="D1116" s="1">
        <v>0.142964918898529</v>
      </c>
      <c r="E1116" s="1" t="str">
        <f>VLOOKUP($C1116,'03ben_relaabun'!$C:$I,3,FALSE)</f>
        <v>HK</v>
      </c>
      <c r="F1116" s="1" t="str">
        <f>VLOOKUP($C1116,'03ben_relaabun'!$C:$I,4,FALSE)</f>
        <v>Sta1</v>
      </c>
      <c r="G1116" s="1" t="str">
        <f>VLOOKUP($C1116,'03ben_relaabun'!$C:$I,5,FALSE)</f>
        <v>Nov</v>
      </c>
      <c r="H1116" s="1" t="str">
        <f>VLOOKUP($C1116,'03ben_relaabun'!$C:$I,6,FALSE)</f>
        <v>Sta</v>
      </c>
      <c r="I1116" s="1">
        <f>VLOOKUP($C1116,'03ben_relaabun'!$C:$I,7,FALSE)</f>
        <v>11</v>
      </c>
      <c r="J1116" s="1">
        <f t="shared" si="77"/>
        <v>0.12757090765389534</v>
      </c>
    </row>
    <row r="1117" spans="1:10" x14ac:dyDescent="0.45">
      <c r="A1117" s="1">
        <v>188</v>
      </c>
      <c r="B1117" s="1" t="s">
        <v>5</v>
      </c>
      <c r="C1117" s="1" t="s">
        <v>31</v>
      </c>
      <c r="D1117" s="1">
        <v>0.126205744463006</v>
      </c>
      <c r="E1117" s="1" t="str">
        <f>VLOOKUP($C1117,'03ben_relaabun'!$C:$I,3,FALSE)</f>
        <v>HK</v>
      </c>
      <c r="F1117" s="1" t="str">
        <f>VLOOKUP($C1117,'03ben_relaabun'!$C:$I,4,FALSE)</f>
        <v>Sta2</v>
      </c>
      <c r="G1117" s="1" t="str">
        <f>VLOOKUP($C1117,'03ben_relaabun'!$C:$I,5,FALSE)</f>
        <v>Nov</v>
      </c>
      <c r="H1117" s="1" t="str">
        <f>VLOOKUP($C1117,'03ben_relaabun'!$C:$I,6,FALSE)</f>
        <v>Sta</v>
      </c>
      <c r="I1117" s="1">
        <f>VLOOKUP($C1117,'03ben_relaabun'!$C:$I,7,FALSE)</f>
        <v>11</v>
      </c>
    </row>
    <row r="1118" spans="1:10" x14ac:dyDescent="0.45">
      <c r="A1118" s="1">
        <v>232</v>
      </c>
      <c r="B1118" s="1" t="s">
        <v>5</v>
      </c>
      <c r="C1118" s="1" t="s">
        <v>35</v>
      </c>
      <c r="D1118" s="1">
        <v>0.113542059600151</v>
      </c>
      <c r="E1118" s="1" t="str">
        <f>VLOOKUP($C1118,'03ben_relaabun'!$C:$I,3,FALSE)</f>
        <v>HK</v>
      </c>
      <c r="F1118" s="1" t="str">
        <f>VLOOKUP($C1118,'03ben_relaabun'!$C:$I,4,FALSE)</f>
        <v>Sta3</v>
      </c>
      <c r="G1118" s="1" t="str">
        <f>VLOOKUP($C1118,'03ben_relaabun'!$C:$I,5,FALSE)</f>
        <v>Nov</v>
      </c>
      <c r="H1118" s="1" t="str">
        <f>VLOOKUP($C1118,'03ben_relaabun'!$C:$I,6,FALSE)</f>
        <v>Sta</v>
      </c>
      <c r="I1118" s="1">
        <f>VLOOKUP($C1118,'03ben_relaabun'!$C:$I,7,FALSE)</f>
        <v>11</v>
      </c>
    </row>
    <row r="1119" spans="1:10" x14ac:dyDescent="0.45">
      <c r="A1119" s="1">
        <v>163</v>
      </c>
      <c r="B1119" s="1" t="s">
        <v>11</v>
      </c>
      <c r="C1119" s="1" t="s">
        <v>27</v>
      </c>
      <c r="D1119" s="1">
        <v>4.634369779598E-3</v>
      </c>
      <c r="E1119" s="1" t="str">
        <f>VLOOKUP($C1119,'03ben_relaabun'!$C:$I,3,FALSE)</f>
        <v>HK</v>
      </c>
      <c r="F1119" s="1" t="str">
        <f>VLOOKUP($C1119,'03ben_relaabun'!$C:$I,4,FALSE)</f>
        <v>Sta1</v>
      </c>
      <c r="G1119" s="1" t="str">
        <f>VLOOKUP($C1119,'03ben_relaabun'!$C:$I,5,FALSE)</f>
        <v>Nov</v>
      </c>
      <c r="H1119" s="1" t="str">
        <f>VLOOKUP($C1119,'03ben_relaabun'!$C:$I,6,FALSE)</f>
        <v>Sta</v>
      </c>
      <c r="I1119" s="1">
        <f>VLOOKUP($C1119,'03ben_relaabun'!$C:$I,7,FALSE)</f>
        <v>11</v>
      </c>
      <c r="J1119" s="1">
        <f t="shared" si="77"/>
        <v>3.6104973864310003E-3</v>
      </c>
    </row>
    <row r="1120" spans="1:10" x14ac:dyDescent="0.45">
      <c r="A1120" s="1">
        <v>196</v>
      </c>
      <c r="B1120" s="1" t="s">
        <v>11</v>
      </c>
      <c r="C1120" s="1" t="s">
        <v>31</v>
      </c>
      <c r="D1120" s="1">
        <v>3.3949453036590002E-3</v>
      </c>
      <c r="E1120" s="1" t="str">
        <f>VLOOKUP($C1120,'03ben_relaabun'!$C:$I,3,FALSE)</f>
        <v>HK</v>
      </c>
      <c r="F1120" s="1" t="str">
        <f>VLOOKUP($C1120,'03ben_relaabun'!$C:$I,4,FALSE)</f>
        <v>Sta2</v>
      </c>
      <c r="G1120" s="1" t="str">
        <f>VLOOKUP($C1120,'03ben_relaabun'!$C:$I,5,FALSE)</f>
        <v>Nov</v>
      </c>
      <c r="H1120" s="1" t="str">
        <f>VLOOKUP($C1120,'03ben_relaabun'!$C:$I,6,FALSE)</f>
        <v>Sta</v>
      </c>
      <c r="I1120" s="1">
        <f>VLOOKUP($C1120,'03ben_relaabun'!$C:$I,7,FALSE)</f>
        <v>11</v>
      </c>
    </row>
    <row r="1121" spans="1:10" x14ac:dyDescent="0.45">
      <c r="A1121" s="1">
        <v>240</v>
      </c>
      <c r="B1121" s="1" t="s">
        <v>11</v>
      </c>
      <c r="C1121" s="1" t="s">
        <v>35</v>
      </c>
      <c r="D1121" s="1">
        <v>2.8021770760359999E-3</v>
      </c>
      <c r="E1121" s="1" t="str">
        <f>VLOOKUP($C1121,'03ben_relaabun'!$C:$I,3,FALSE)</f>
        <v>HK</v>
      </c>
      <c r="F1121" s="1" t="str">
        <f>VLOOKUP($C1121,'03ben_relaabun'!$C:$I,4,FALSE)</f>
        <v>Sta3</v>
      </c>
      <c r="G1121" s="1" t="str">
        <f>VLOOKUP($C1121,'03ben_relaabun'!$C:$I,5,FALSE)</f>
        <v>Nov</v>
      </c>
      <c r="H1121" s="1" t="str">
        <f>VLOOKUP($C1121,'03ben_relaabun'!$C:$I,6,FALSE)</f>
        <v>Sta</v>
      </c>
      <c r="I1121" s="1">
        <f>VLOOKUP($C1121,'03ben_relaabun'!$C:$I,7,FALSE)</f>
        <v>11</v>
      </c>
    </row>
    <row r="1122" spans="1:10" x14ac:dyDescent="0.45">
      <c r="A1122" s="1">
        <v>156</v>
      </c>
      <c r="B1122" s="1" t="s">
        <v>3</v>
      </c>
      <c r="C1122" s="1" t="s">
        <v>27</v>
      </c>
      <c r="D1122" s="1">
        <v>0.31977151479226201</v>
      </c>
      <c r="E1122" s="1" t="str">
        <f>VLOOKUP($C1122,'03ben_relaabun'!$C:$I,3,FALSE)</f>
        <v>HK</v>
      </c>
      <c r="F1122" s="1" t="str">
        <f>VLOOKUP($C1122,'03ben_relaabun'!$C:$I,4,FALSE)</f>
        <v>Sta1</v>
      </c>
      <c r="G1122" s="1" t="str">
        <f>VLOOKUP($C1122,'03ben_relaabun'!$C:$I,5,FALSE)</f>
        <v>Nov</v>
      </c>
      <c r="H1122" s="1" t="str">
        <f>VLOOKUP($C1122,'03ben_relaabun'!$C:$I,6,FALSE)</f>
        <v>Sta</v>
      </c>
      <c r="I1122" s="1">
        <f>VLOOKUP($C1122,'03ben_relaabun'!$C:$I,7,FALSE)</f>
        <v>11</v>
      </c>
      <c r="J1122" s="1">
        <f t="shared" si="77"/>
        <v>0.52894684844892303</v>
      </c>
    </row>
    <row r="1123" spans="1:10" x14ac:dyDescent="0.45">
      <c r="A1123" s="1">
        <v>189</v>
      </c>
      <c r="B1123" s="1" t="s">
        <v>3</v>
      </c>
      <c r="C1123" s="1" t="s">
        <v>31</v>
      </c>
      <c r="D1123" s="1">
        <v>0.61540119631405898</v>
      </c>
      <c r="E1123" s="1" t="str">
        <f>VLOOKUP($C1123,'03ben_relaabun'!$C:$I,3,FALSE)</f>
        <v>HK</v>
      </c>
      <c r="F1123" s="1" t="str">
        <f>VLOOKUP($C1123,'03ben_relaabun'!$C:$I,4,FALSE)</f>
        <v>Sta2</v>
      </c>
      <c r="G1123" s="1" t="str">
        <f>VLOOKUP($C1123,'03ben_relaabun'!$C:$I,5,FALSE)</f>
        <v>Nov</v>
      </c>
      <c r="H1123" s="1" t="str">
        <f>VLOOKUP($C1123,'03ben_relaabun'!$C:$I,6,FALSE)</f>
        <v>Sta</v>
      </c>
      <c r="I1123" s="1">
        <f>VLOOKUP($C1123,'03ben_relaabun'!$C:$I,7,FALSE)</f>
        <v>11</v>
      </c>
    </row>
    <row r="1124" spans="1:10" x14ac:dyDescent="0.45">
      <c r="A1124" s="1">
        <v>233</v>
      </c>
      <c r="B1124" s="1" t="s">
        <v>3</v>
      </c>
      <c r="C1124" s="1" t="s">
        <v>35</v>
      </c>
      <c r="D1124" s="2">
        <v>0.65166783424044805</v>
      </c>
      <c r="E1124" s="1" t="str">
        <f>VLOOKUP($C1124,'03ben_relaabun'!$C:$I,3,FALSE)</f>
        <v>HK</v>
      </c>
      <c r="F1124" s="1" t="str">
        <f>VLOOKUP($C1124,'03ben_relaabun'!$C:$I,4,FALSE)</f>
        <v>Sta3</v>
      </c>
      <c r="G1124" s="1" t="str">
        <f>VLOOKUP($C1124,'03ben_relaabun'!$C:$I,5,FALSE)</f>
        <v>Nov</v>
      </c>
      <c r="H1124" s="1" t="str">
        <f>VLOOKUP($C1124,'03ben_relaabun'!$C:$I,6,FALSE)</f>
        <v>Sta</v>
      </c>
      <c r="I1124" s="1">
        <f>VLOOKUP($C1124,'03ben_relaabun'!$C:$I,7,FALSE)</f>
        <v>11</v>
      </c>
    </row>
    <row r="1125" spans="1:10" x14ac:dyDescent="0.45">
      <c r="A1125" s="1">
        <v>164</v>
      </c>
      <c r="B1125" s="1" t="s">
        <v>276</v>
      </c>
      <c r="C1125" s="1" t="s">
        <v>27</v>
      </c>
      <c r="D1125" s="1">
        <v>0</v>
      </c>
      <c r="E1125" s="1" t="str">
        <f>VLOOKUP($C1125,'03ben_relaabun'!$C:$I,3,FALSE)</f>
        <v>HK</v>
      </c>
      <c r="F1125" s="1" t="str">
        <f>VLOOKUP($C1125,'03ben_relaabun'!$C:$I,4,FALSE)</f>
        <v>Sta1</v>
      </c>
      <c r="G1125" s="1" t="str">
        <f>VLOOKUP($C1125,'03ben_relaabun'!$C:$I,5,FALSE)</f>
        <v>Nov</v>
      </c>
      <c r="H1125" s="1" t="str">
        <f>VLOOKUP($C1125,'03ben_relaabun'!$C:$I,6,FALSE)</f>
        <v>Sta</v>
      </c>
      <c r="I1125" s="1">
        <f>VLOOKUP($C1125,'03ben_relaabun'!$C:$I,7,FALSE)</f>
        <v>11</v>
      </c>
      <c r="J1125" s="1">
        <f t="shared" si="77"/>
        <v>2.1195954805913329E-3</v>
      </c>
    </row>
    <row r="1126" spans="1:10" x14ac:dyDescent="0.45">
      <c r="A1126" s="1">
        <v>197</v>
      </c>
      <c r="B1126" s="1" t="s">
        <v>276</v>
      </c>
      <c r="C1126" s="1" t="s">
        <v>31</v>
      </c>
      <c r="D1126" s="1">
        <v>2.6944010346499998E-3</v>
      </c>
      <c r="E1126" s="1" t="str">
        <f>VLOOKUP($C1126,'03ben_relaabun'!$C:$I,3,FALSE)</f>
        <v>HK</v>
      </c>
      <c r="F1126" s="1" t="str">
        <f>VLOOKUP($C1126,'03ben_relaabun'!$C:$I,4,FALSE)</f>
        <v>Sta2</v>
      </c>
      <c r="G1126" s="1" t="str">
        <f>VLOOKUP($C1126,'03ben_relaabun'!$C:$I,5,FALSE)</f>
        <v>Nov</v>
      </c>
      <c r="H1126" s="1" t="str">
        <f>VLOOKUP($C1126,'03ben_relaabun'!$C:$I,6,FALSE)</f>
        <v>Sta</v>
      </c>
      <c r="I1126" s="1">
        <f>VLOOKUP($C1126,'03ben_relaabun'!$C:$I,7,FALSE)</f>
        <v>11</v>
      </c>
    </row>
    <row r="1127" spans="1:10" x14ac:dyDescent="0.45">
      <c r="A1127" s="1">
        <v>241</v>
      </c>
      <c r="B1127" s="1" t="s">
        <v>276</v>
      </c>
      <c r="C1127" s="1" t="s">
        <v>35</v>
      </c>
      <c r="D1127" s="1">
        <v>3.6643854071239999E-3</v>
      </c>
      <c r="E1127" s="1" t="str">
        <f>VLOOKUP($C1127,'03ben_relaabun'!$C:$I,3,FALSE)</f>
        <v>HK</v>
      </c>
      <c r="F1127" s="1" t="str">
        <f>VLOOKUP($C1127,'03ben_relaabun'!$C:$I,4,FALSE)</f>
        <v>Sta3</v>
      </c>
      <c r="G1127" s="1" t="str">
        <f>VLOOKUP($C1127,'03ben_relaabun'!$C:$I,5,FALSE)</f>
        <v>Nov</v>
      </c>
      <c r="H1127" s="1" t="str">
        <f>VLOOKUP($C1127,'03ben_relaabun'!$C:$I,6,FALSE)</f>
        <v>Sta</v>
      </c>
      <c r="I1127" s="1">
        <f>VLOOKUP($C1127,'03ben_relaabun'!$C:$I,7,FALSE)</f>
        <v>11</v>
      </c>
    </row>
    <row r="1128" spans="1:10" x14ac:dyDescent="0.45">
      <c r="A1128" s="1">
        <v>165</v>
      </c>
      <c r="B1128" s="1" t="s">
        <v>12</v>
      </c>
      <c r="C1128" s="1" t="s">
        <v>27</v>
      </c>
      <c r="D1128" s="1">
        <v>1.4980869752654001E-2</v>
      </c>
      <c r="E1128" s="1" t="str">
        <f>VLOOKUP($C1128,'03ben_relaabun'!$C:$I,3,FALSE)</f>
        <v>HK</v>
      </c>
      <c r="F1128" s="1" t="str">
        <f>VLOOKUP($C1128,'03ben_relaabun'!$C:$I,4,FALSE)</f>
        <v>Sta1</v>
      </c>
      <c r="G1128" s="1" t="str">
        <f>VLOOKUP($C1128,'03ben_relaabun'!$C:$I,5,FALSE)</f>
        <v>Nov</v>
      </c>
      <c r="H1128" s="1" t="str">
        <f>VLOOKUP($C1128,'03ben_relaabun'!$C:$I,6,FALSE)</f>
        <v>Sta</v>
      </c>
      <c r="I1128" s="1">
        <f>VLOOKUP($C1128,'03ben_relaabun'!$C:$I,7,FALSE)</f>
        <v>11</v>
      </c>
      <c r="J1128" s="1">
        <f t="shared" si="77"/>
        <v>1.2250543370875265E-2</v>
      </c>
    </row>
    <row r="1129" spans="1:10" x14ac:dyDescent="0.45">
      <c r="A1129" s="1">
        <v>198</v>
      </c>
      <c r="B1129" s="1" t="s">
        <v>12</v>
      </c>
      <c r="C1129" s="1" t="s">
        <v>31</v>
      </c>
      <c r="D1129" s="1">
        <v>1.1154820283450899E-2</v>
      </c>
      <c r="E1129" s="1" t="str">
        <f>VLOOKUP($C1129,'03ben_relaabun'!$C:$I,3,FALSE)</f>
        <v>HK</v>
      </c>
      <c r="F1129" s="1" t="str">
        <f>VLOOKUP($C1129,'03ben_relaabun'!$C:$I,4,FALSE)</f>
        <v>Sta2</v>
      </c>
      <c r="G1129" s="1" t="str">
        <f>VLOOKUP($C1129,'03ben_relaabun'!$C:$I,5,FALSE)</f>
        <v>Nov</v>
      </c>
      <c r="H1129" s="1" t="str">
        <f>VLOOKUP($C1129,'03ben_relaabun'!$C:$I,6,FALSE)</f>
        <v>Sta</v>
      </c>
      <c r="I1129" s="1">
        <f>VLOOKUP($C1129,'03ben_relaabun'!$C:$I,7,FALSE)</f>
        <v>11</v>
      </c>
    </row>
    <row r="1130" spans="1:10" x14ac:dyDescent="0.45">
      <c r="A1130" s="1">
        <v>242</v>
      </c>
      <c r="B1130" s="1" t="s">
        <v>12</v>
      </c>
      <c r="C1130" s="1" t="s">
        <v>35</v>
      </c>
      <c r="D1130" s="1">
        <v>1.06159400765209E-2</v>
      </c>
      <c r="E1130" s="1" t="str">
        <f>VLOOKUP($C1130,'03ben_relaabun'!$C:$I,3,FALSE)</f>
        <v>HK</v>
      </c>
      <c r="F1130" s="1" t="str">
        <f>VLOOKUP($C1130,'03ben_relaabun'!$C:$I,4,FALSE)</f>
        <v>Sta3</v>
      </c>
      <c r="G1130" s="1" t="str">
        <f>VLOOKUP($C1130,'03ben_relaabun'!$C:$I,5,FALSE)</f>
        <v>Nov</v>
      </c>
      <c r="H1130" s="1" t="str">
        <f>VLOOKUP($C1130,'03ben_relaabun'!$C:$I,6,FALSE)</f>
        <v>Sta</v>
      </c>
      <c r="I1130" s="1">
        <f>VLOOKUP($C1130,'03ben_relaabun'!$C:$I,7,FALSE)</f>
        <v>11</v>
      </c>
    </row>
    <row r="1131" spans="1:10" x14ac:dyDescent="0.45">
      <c r="A1131" s="1">
        <v>159</v>
      </c>
      <c r="B1131" s="1" t="s">
        <v>9</v>
      </c>
      <c r="C1131" s="1" t="s">
        <v>27</v>
      </c>
      <c r="D1131" s="1">
        <v>2.3764617125613001E-2</v>
      </c>
      <c r="E1131" s="1" t="str">
        <f>VLOOKUP($C1131,'03ben_relaabun'!$C:$I,3,FALSE)</f>
        <v>HK</v>
      </c>
      <c r="F1131" s="1" t="str">
        <f>VLOOKUP($C1131,'03ben_relaabun'!$C:$I,4,FALSE)</f>
        <v>Sta1</v>
      </c>
      <c r="G1131" s="1" t="str">
        <f>VLOOKUP($C1131,'03ben_relaabun'!$C:$I,5,FALSE)</f>
        <v>Nov</v>
      </c>
      <c r="H1131" s="1" t="str">
        <f>VLOOKUP($C1131,'03ben_relaabun'!$C:$I,6,FALSE)</f>
        <v>Sta</v>
      </c>
      <c r="I1131" s="1">
        <f>VLOOKUP($C1131,'03ben_relaabun'!$C:$I,7,FALSE)</f>
        <v>11</v>
      </c>
      <c r="J1131" s="1">
        <f t="shared" si="77"/>
        <v>2.1339656194428E-2</v>
      </c>
    </row>
    <row r="1132" spans="1:10" x14ac:dyDescent="0.45">
      <c r="A1132" s="1">
        <v>192</v>
      </c>
      <c r="B1132" s="1" t="s">
        <v>9</v>
      </c>
      <c r="C1132" s="1" t="s">
        <v>31</v>
      </c>
      <c r="D1132" s="1">
        <v>2.4788489518779998E-2</v>
      </c>
      <c r="E1132" s="1" t="str">
        <f>VLOOKUP($C1132,'03ben_relaabun'!$C:$I,3,FALSE)</f>
        <v>HK</v>
      </c>
      <c r="F1132" s="1" t="str">
        <f>VLOOKUP($C1132,'03ben_relaabun'!$C:$I,4,FALSE)</f>
        <v>Sta2</v>
      </c>
      <c r="G1132" s="1" t="str">
        <f>VLOOKUP($C1132,'03ben_relaabun'!$C:$I,5,FALSE)</f>
        <v>Nov</v>
      </c>
      <c r="H1132" s="1" t="str">
        <f>VLOOKUP($C1132,'03ben_relaabun'!$C:$I,6,FALSE)</f>
        <v>Sta</v>
      </c>
      <c r="I1132" s="1">
        <f>VLOOKUP($C1132,'03ben_relaabun'!$C:$I,7,FALSE)</f>
        <v>11</v>
      </c>
    </row>
    <row r="1133" spans="1:10" x14ac:dyDescent="0.45">
      <c r="A1133" s="1">
        <v>236</v>
      </c>
      <c r="B1133" s="1" t="s">
        <v>9</v>
      </c>
      <c r="C1133" s="1" t="s">
        <v>35</v>
      </c>
      <c r="D1133" s="1">
        <v>1.5465861938891001E-2</v>
      </c>
      <c r="E1133" s="1" t="str">
        <f>VLOOKUP($C1133,'03ben_relaabun'!$C:$I,3,FALSE)</f>
        <v>HK</v>
      </c>
      <c r="F1133" s="1" t="str">
        <f>VLOOKUP($C1133,'03ben_relaabun'!$C:$I,4,FALSE)</f>
        <v>Sta3</v>
      </c>
      <c r="G1133" s="1" t="str">
        <f>VLOOKUP($C1133,'03ben_relaabun'!$C:$I,5,FALSE)</f>
        <v>Nov</v>
      </c>
      <c r="H1133" s="1" t="str">
        <f>VLOOKUP($C1133,'03ben_relaabun'!$C:$I,6,FALSE)</f>
        <v>Sta</v>
      </c>
      <c r="I1133" s="1">
        <f>VLOOKUP($C1133,'03ben_relaabun'!$C:$I,7,FALSE)</f>
        <v>11</v>
      </c>
    </row>
    <row r="1134" spans="1:10" x14ac:dyDescent="0.45">
      <c r="A1134" s="1">
        <v>157</v>
      </c>
      <c r="B1134" s="1" t="s">
        <v>6</v>
      </c>
      <c r="C1134" s="1" t="s">
        <v>27</v>
      </c>
      <c r="D1134" s="1">
        <v>0.39338255105890002</v>
      </c>
      <c r="E1134" s="1" t="str">
        <f>VLOOKUP($C1134,'03ben_relaabun'!$C:$I,3,FALSE)</f>
        <v>HK</v>
      </c>
      <c r="F1134" s="1" t="str">
        <f>VLOOKUP($C1134,'03ben_relaabun'!$C:$I,4,FALSE)</f>
        <v>Sta1</v>
      </c>
      <c r="G1134" s="1" t="str">
        <f>VLOOKUP($C1134,'03ben_relaabun'!$C:$I,5,FALSE)</f>
        <v>Nov</v>
      </c>
      <c r="H1134" s="1" t="str">
        <f>VLOOKUP($C1134,'03ben_relaabun'!$C:$I,6,FALSE)</f>
        <v>Sta</v>
      </c>
      <c r="I1134" s="1">
        <f>VLOOKUP($C1134,'03ben_relaabun'!$C:$I,7,FALSE)</f>
        <v>11</v>
      </c>
      <c r="J1134" s="1">
        <f t="shared" si="77"/>
        <v>0.2150311652386343</v>
      </c>
    </row>
    <row r="1135" spans="1:10" x14ac:dyDescent="0.45">
      <c r="A1135" s="1">
        <v>190</v>
      </c>
      <c r="B1135" s="1" t="s">
        <v>6</v>
      </c>
      <c r="C1135" s="1" t="s">
        <v>31</v>
      </c>
      <c r="D1135" s="1">
        <v>0.12340356738697</v>
      </c>
      <c r="E1135" s="1" t="str">
        <f>VLOOKUP($C1135,'03ben_relaabun'!$C:$I,3,FALSE)</f>
        <v>HK</v>
      </c>
      <c r="F1135" s="1" t="str">
        <f>VLOOKUP($C1135,'03ben_relaabun'!$C:$I,4,FALSE)</f>
        <v>Sta2</v>
      </c>
      <c r="G1135" s="1" t="str">
        <f>VLOOKUP($C1135,'03ben_relaabun'!$C:$I,5,FALSE)</f>
        <v>Nov</v>
      </c>
      <c r="H1135" s="1" t="str">
        <f>VLOOKUP($C1135,'03ben_relaabun'!$C:$I,6,FALSE)</f>
        <v>Sta</v>
      </c>
      <c r="I1135" s="1">
        <f>VLOOKUP($C1135,'03ben_relaabun'!$C:$I,7,FALSE)</f>
        <v>11</v>
      </c>
    </row>
    <row r="1136" spans="1:10" x14ac:dyDescent="0.45">
      <c r="A1136" s="1">
        <v>234</v>
      </c>
      <c r="B1136" s="1" t="s">
        <v>6</v>
      </c>
      <c r="C1136" s="1" t="s">
        <v>35</v>
      </c>
      <c r="D1136" s="2">
        <v>0.128307377270033</v>
      </c>
      <c r="E1136" s="1" t="str">
        <f>VLOOKUP($C1136,'03ben_relaabun'!$C:$I,3,FALSE)</f>
        <v>HK</v>
      </c>
      <c r="F1136" s="1" t="str">
        <f>VLOOKUP($C1136,'03ben_relaabun'!$C:$I,4,FALSE)</f>
        <v>Sta3</v>
      </c>
      <c r="G1136" s="1" t="str">
        <f>VLOOKUP($C1136,'03ben_relaabun'!$C:$I,5,FALSE)</f>
        <v>Nov</v>
      </c>
      <c r="H1136" s="1" t="str">
        <f>VLOOKUP($C1136,'03ben_relaabun'!$C:$I,6,FALSE)</f>
        <v>Sta</v>
      </c>
      <c r="I1136" s="1">
        <f>VLOOKUP($C1136,'03ben_relaabun'!$C:$I,7,FALSE)</f>
        <v>11</v>
      </c>
    </row>
    <row r="1137" spans="1:10" x14ac:dyDescent="0.45">
      <c r="A1137" s="1">
        <v>162</v>
      </c>
      <c r="B1137" s="1" t="s">
        <v>312</v>
      </c>
      <c r="C1137" s="1" t="s">
        <v>27</v>
      </c>
      <c r="D1137" s="1">
        <v>5.6582421727649898E-3</v>
      </c>
      <c r="E1137" s="1" t="str">
        <f>VLOOKUP($C1137,'03ben_relaabun'!$C:$I,3,FALSE)</f>
        <v>HK</v>
      </c>
      <c r="F1137" s="1" t="str">
        <f>VLOOKUP($C1137,'03ben_relaabun'!$C:$I,4,FALSE)</f>
        <v>Sta1</v>
      </c>
      <c r="G1137" s="1" t="str">
        <f>VLOOKUP($C1137,'03ben_relaabun'!$C:$I,5,FALSE)</f>
        <v>Nov</v>
      </c>
      <c r="H1137" s="1" t="str">
        <f>VLOOKUP($C1137,'03ben_relaabun'!$C:$I,6,FALSE)</f>
        <v>Sta</v>
      </c>
      <c r="I1137" s="1">
        <f>VLOOKUP($C1137,'03ben_relaabun'!$C:$I,7,FALSE)</f>
        <v>11</v>
      </c>
      <c r="J1137" s="1">
        <f t="shared" si="77"/>
        <v>1.0957230874243331E-2</v>
      </c>
    </row>
    <row r="1138" spans="1:10" x14ac:dyDescent="0.45">
      <c r="A1138" s="1">
        <v>195</v>
      </c>
      <c r="B1138" s="1" t="s">
        <v>312</v>
      </c>
      <c r="C1138" s="1" t="s">
        <v>31</v>
      </c>
      <c r="D1138" s="1">
        <v>1.4765317669882001E-2</v>
      </c>
      <c r="E1138" s="1" t="str">
        <f>VLOOKUP($C1138,'03ben_relaabun'!$C:$I,3,FALSE)</f>
        <v>HK</v>
      </c>
      <c r="F1138" s="1" t="str">
        <f>VLOOKUP($C1138,'03ben_relaabun'!$C:$I,4,FALSE)</f>
        <v>Sta2</v>
      </c>
      <c r="G1138" s="1" t="str">
        <f>VLOOKUP($C1138,'03ben_relaabun'!$C:$I,5,FALSE)</f>
        <v>Nov</v>
      </c>
      <c r="H1138" s="1" t="str">
        <f>VLOOKUP($C1138,'03ben_relaabun'!$C:$I,6,FALSE)</f>
        <v>Sta</v>
      </c>
      <c r="I1138" s="1">
        <f>VLOOKUP($C1138,'03ben_relaabun'!$C:$I,7,FALSE)</f>
        <v>11</v>
      </c>
    </row>
    <row r="1139" spans="1:10" x14ac:dyDescent="0.45">
      <c r="A1139" s="1">
        <v>239</v>
      </c>
      <c r="B1139" s="1" t="s">
        <v>312</v>
      </c>
      <c r="C1139" s="1" t="s">
        <v>35</v>
      </c>
      <c r="D1139" s="1">
        <v>1.2448132780083001E-2</v>
      </c>
      <c r="E1139" s="1" t="str">
        <f>VLOOKUP($C1139,'03ben_relaabun'!$C:$I,3,FALSE)</f>
        <v>HK</v>
      </c>
      <c r="F1139" s="1" t="str">
        <f>VLOOKUP($C1139,'03ben_relaabun'!$C:$I,4,FALSE)</f>
        <v>Sta3</v>
      </c>
      <c r="G1139" s="1" t="str">
        <f>VLOOKUP($C1139,'03ben_relaabun'!$C:$I,5,FALSE)</f>
        <v>Nov</v>
      </c>
      <c r="H1139" s="1" t="str">
        <f>VLOOKUP($C1139,'03ben_relaabun'!$C:$I,6,FALSE)</f>
        <v>Sta</v>
      </c>
      <c r="I1139" s="1">
        <f>VLOOKUP($C1139,'03ben_relaabun'!$C:$I,7,FALSE)</f>
        <v>11</v>
      </c>
    </row>
    <row r="1140" spans="1:10" x14ac:dyDescent="0.45">
      <c r="A1140" s="1">
        <v>158</v>
      </c>
      <c r="B1140" s="1" t="s">
        <v>7</v>
      </c>
      <c r="C1140" s="1" t="s">
        <v>27</v>
      </c>
      <c r="D1140" s="1">
        <v>4.7421458209839999E-2</v>
      </c>
      <c r="E1140" s="1" t="str">
        <f>VLOOKUP($C1140,'03ben_relaabun'!$C:$I,3,FALSE)</f>
        <v>HK</v>
      </c>
      <c r="F1140" s="1" t="str">
        <f>VLOOKUP($C1140,'03ben_relaabun'!$C:$I,4,FALSE)</f>
        <v>Sta1</v>
      </c>
      <c r="G1140" s="1" t="str">
        <f>VLOOKUP($C1140,'03ben_relaabun'!$C:$I,5,FALSE)</f>
        <v>Nov</v>
      </c>
      <c r="H1140" s="1" t="str">
        <f>VLOOKUP($C1140,'03ben_relaabun'!$C:$I,6,FALSE)</f>
        <v>Sta</v>
      </c>
      <c r="I1140" s="1">
        <f>VLOOKUP($C1140,'03ben_relaabun'!$C:$I,7,FALSE)</f>
        <v>11</v>
      </c>
      <c r="J1140" s="1">
        <f t="shared" si="77"/>
        <v>3.3356684808966995E-2</v>
      </c>
    </row>
    <row r="1141" spans="1:10" x14ac:dyDescent="0.45">
      <c r="A1141" s="1">
        <v>191</v>
      </c>
      <c r="B1141" s="1" t="s">
        <v>7</v>
      </c>
      <c r="C1141" s="1" t="s">
        <v>31</v>
      </c>
      <c r="D1141" s="1">
        <v>3.0069515546694001E-2</v>
      </c>
      <c r="E1141" s="1" t="str">
        <f>VLOOKUP($C1141,'03ben_relaabun'!$C:$I,3,FALSE)</f>
        <v>HK</v>
      </c>
      <c r="F1141" s="1" t="str">
        <f>VLOOKUP($C1141,'03ben_relaabun'!$C:$I,4,FALSE)</f>
        <v>Sta2</v>
      </c>
      <c r="G1141" s="1" t="str">
        <f>VLOOKUP($C1141,'03ben_relaabun'!$C:$I,5,FALSE)</f>
        <v>Nov</v>
      </c>
      <c r="H1141" s="1" t="str">
        <f>VLOOKUP($C1141,'03ben_relaabun'!$C:$I,6,FALSE)</f>
        <v>Sta</v>
      </c>
      <c r="I1141" s="1">
        <f>VLOOKUP($C1141,'03ben_relaabun'!$C:$I,7,FALSE)</f>
        <v>11</v>
      </c>
    </row>
    <row r="1142" spans="1:10" x14ac:dyDescent="0.45">
      <c r="A1142" s="1">
        <v>235</v>
      </c>
      <c r="B1142" s="1" t="s">
        <v>7</v>
      </c>
      <c r="C1142" s="1" t="s">
        <v>35</v>
      </c>
      <c r="D1142" s="1">
        <v>2.2579080670366999E-2</v>
      </c>
      <c r="E1142" s="1" t="str">
        <f>VLOOKUP($C1142,'03ben_relaabun'!$C:$I,3,FALSE)</f>
        <v>HK</v>
      </c>
      <c r="F1142" s="1" t="str">
        <f>VLOOKUP($C1142,'03ben_relaabun'!$C:$I,4,FALSE)</f>
        <v>Sta3</v>
      </c>
      <c r="G1142" s="1" t="str">
        <f>VLOOKUP($C1142,'03ben_relaabun'!$C:$I,5,FALSE)</f>
        <v>Nov</v>
      </c>
      <c r="H1142" s="1" t="str">
        <f>VLOOKUP($C1142,'03ben_relaabun'!$C:$I,6,FALSE)</f>
        <v>Sta</v>
      </c>
      <c r="I1142" s="1">
        <f>VLOOKUP($C1142,'03ben_relaabun'!$C:$I,7,FALSE)</f>
        <v>11</v>
      </c>
    </row>
    <row r="1143" spans="1:10" x14ac:dyDescent="0.45">
      <c r="A1143" s="1">
        <v>161</v>
      </c>
      <c r="B1143" s="1" t="s">
        <v>10</v>
      </c>
      <c r="C1143" s="1" t="s">
        <v>27</v>
      </c>
      <c r="D1143" s="1">
        <v>1.4172549442259E-2</v>
      </c>
      <c r="E1143" s="1" t="str">
        <f>VLOOKUP($C1143,'03ben_relaabun'!$C:$I,3,FALSE)</f>
        <v>HK</v>
      </c>
      <c r="F1143" s="1" t="str">
        <f>VLOOKUP($C1143,'03ben_relaabun'!$C:$I,4,FALSE)</f>
        <v>Sta1</v>
      </c>
      <c r="G1143" s="1" t="str">
        <f>VLOOKUP($C1143,'03ben_relaabun'!$C:$I,5,FALSE)</f>
        <v>Nov</v>
      </c>
      <c r="H1143" s="1" t="str">
        <f>VLOOKUP($C1143,'03ben_relaabun'!$C:$I,6,FALSE)</f>
        <v>Sta</v>
      </c>
      <c r="I1143" s="1">
        <f>VLOOKUP($C1143,'03ben_relaabun'!$C:$I,7,FALSE)</f>
        <v>11</v>
      </c>
      <c r="J1143" s="1">
        <f t="shared" si="77"/>
        <v>1.1316484345529997E-2</v>
      </c>
    </row>
    <row r="1144" spans="1:10" x14ac:dyDescent="0.45">
      <c r="A1144" s="1">
        <v>194</v>
      </c>
      <c r="B1144" s="1" t="s">
        <v>10</v>
      </c>
      <c r="C1144" s="1" t="s">
        <v>31</v>
      </c>
      <c r="D1144" s="1">
        <v>1.2502020800776E-2</v>
      </c>
      <c r="E1144" s="1" t="str">
        <f>VLOOKUP($C1144,'03ben_relaabun'!$C:$I,3,FALSE)</f>
        <v>HK</v>
      </c>
      <c r="F1144" s="1" t="str">
        <f>VLOOKUP($C1144,'03ben_relaabun'!$C:$I,4,FALSE)</f>
        <v>Sta2</v>
      </c>
      <c r="G1144" s="1" t="str">
        <f>VLOOKUP($C1144,'03ben_relaabun'!$C:$I,5,FALSE)</f>
        <v>Nov</v>
      </c>
      <c r="H1144" s="1" t="str">
        <f>VLOOKUP($C1144,'03ben_relaabun'!$C:$I,6,FALSE)</f>
        <v>Sta</v>
      </c>
      <c r="I1144" s="1">
        <f>VLOOKUP($C1144,'03ben_relaabun'!$C:$I,7,FALSE)</f>
        <v>11</v>
      </c>
    </row>
    <row r="1145" spans="1:10" x14ac:dyDescent="0.45">
      <c r="A1145" s="1">
        <v>238</v>
      </c>
      <c r="B1145" s="1" t="s">
        <v>10</v>
      </c>
      <c r="C1145" s="1" t="s">
        <v>35</v>
      </c>
      <c r="D1145" s="1">
        <v>7.2748827935549898E-3</v>
      </c>
      <c r="E1145" s="1" t="str">
        <f>VLOOKUP($C1145,'03ben_relaabun'!$C:$I,3,FALSE)</f>
        <v>HK</v>
      </c>
      <c r="F1145" s="1" t="str">
        <f>VLOOKUP($C1145,'03ben_relaabun'!$C:$I,4,FALSE)</f>
        <v>Sta3</v>
      </c>
      <c r="G1145" s="1" t="str">
        <f>VLOOKUP($C1145,'03ben_relaabun'!$C:$I,5,FALSE)</f>
        <v>Nov</v>
      </c>
      <c r="H1145" s="1" t="str">
        <f>VLOOKUP($C1145,'03ben_relaabun'!$C:$I,6,FALSE)</f>
        <v>Sta</v>
      </c>
      <c r="I1145" s="1">
        <f>VLOOKUP($C1145,'03ben_relaabun'!$C:$I,7,FALSE)</f>
        <v>11</v>
      </c>
    </row>
    <row r="1146" spans="1:10" x14ac:dyDescent="0.45">
      <c r="A1146" s="1">
        <v>281</v>
      </c>
      <c r="B1146" s="1" t="s">
        <v>8</v>
      </c>
      <c r="C1146" s="1" t="s">
        <v>39</v>
      </c>
      <c r="D1146" s="1">
        <v>5.5774101417254897E-2</v>
      </c>
      <c r="E1146" s="1" t="str">
        <f>VLOOKUP($C1146,'03ben_relaabun'!$C:$I,3,FALSE)</f>
        <v>HK</v>
      </c>
      <c r="F1146" s="1" t="str">
        <f>VLOOKUP($C1146,'03ben_relaabun'!$C:$I,4,FALSE)</f>
        <v>SW1</v>
      </c>
      <c r="G1146" s="1" t="str">
        <f>VLOOKUP($C1146,'03ben_relaabun'!$C:$I,5,FALSE)</f>
        <v>Nov</v>
      </c>
      <c r="H1146" s="1" t="str">
        <f>VLOOKUP($C1146,'03ben_relaabun'!$C:$I,6,FALSE)</f>
        <v>SW</v>
      </c>
      <c r="I1146" s="1">
        <f>VLOOKUP($C1146,'03ben_relaabun'!$C:$I,7,FALSE)</f>
        <v>11</v>
      </c>
      <c r="J1146" s="1">
        <f t="shared" si="77"/>
        <v>2.0962440049576963E-2</v>
      </c>
    </row>
    <row r="1147" spans="1:10" x14ac:dyDescent="0.45">
      <c r="A1147" s="1">
        <v>325</v>
      </c>
      <c r="B1147" s="1" t="s">
        <v>8</v>
      </c>
      <c r="C1147" s="1" t="s">
        <v>43</v>
      </c>
      <c r="D1147" s="1">
        <v>0</v>
      </c>
      <c r="E1147" s="1" t="str">
        <f>VLOOKUP($C1147,'03ben_relaabun'!$C:$I,3,FALSE)</f>
        <v>HK</v>
      </c>
      <c r="F1147" s="1" t="str">
        <f>VLOOKUP($C1147,'03ben_relaabun'!$C:$I,4,FALSE)</f>
        <v>SW2</v>
      </c>
      <c r="G1147" s="1" t="str">
        <f>VLOOKUP($C1147,'03ben_relaabun'!$C:$I,5,FALSE)</f>
        <v>Nov</v>
      </c>
      <c r="H1147" s="1" t="str">
        <f>VLOOKUP($C1147,'03ben_relaabun'!$C:$I,6,FALSE)</f>
        <v>SW</v>
      </c>
      <c r="I1147" s="1">
        <f>VLOOKUP($C1147,'03ben_relaabun'!$C:$I,7,FALSE)</f>
        <v>11</v>
      </c>
    </row>
    <row r="1148" spans="1:10" x14ac:dyDescent="0.45">
      <c r="A1148" s="1">
        <v>369</v>
      </c>
      <c r="B1148" s="1" t="s">
        <v>8</v>
      </c>
      <c r="C1148" s="1" t="s">
        <v>47</v>
      </c>
      <c r="D1148" s="1">
        <v>7.1132187314759902E-3</v>
      </c>
      <c r="E1148" s="1" t="str">
        <f>VLOOKUP($C1148,'03ben_relaabun'!$C:$I,3,FALSE)</f>
        <v>HK</v>
      </c>
      <c r="F1148" s="1" t="str">
        <f>VLOOKUP($C1148,'03ben_relaabun'!$C:$I,4,FALSE)</f>
        <v>SW3</v>
      </c>
      <c r="G1148" s="1" t="str">
        <f>VLOOKUP($C1148,'03ben_relaabun'!$C:$I,5,FALSE)</f>
        <v>Nov</v>
      </c>
      <c r="H1148" s="1" t="str">
        <f>VLOOKUP($C1148,'03ben_relaabun'!$C:$I,6,FALSE)</f>
        <v>SW</v>
      </c>
      <c r="I1148" s="1">
        <f>VLOOKUP($C1148,'03ben_relaabun'!$C:$I,7,FALSE)</f>
        <v>11</v>
      </c>
    </row>
    <row r="1149" spans="1:10" x14ac:dyDescent="0.45">
      <c r="A1149" s="1">
        <v>276</v>
      </c>
      <c r="B1149" s="1" t="s">
        <v>5</v>
      </c>
      <c r="C1149" s="1" t="s">
        <v>39</v>
      </c>
      <c r="D1149" s="1">
        <v>0.13531281996012301</v>
      </c>
      <c r="E1149" s="1" t="str">
        <f>VLOOKUP($C1149,'03ben_relaabun'!$C:$I,3,FALSE)</f>
        <v>HK</v>
      </c>
      <c r="F1149" s="1" t="str">
        <f>VLOOKUP($C1149,'03ben_relaabun'!$C:$I,4,FALSE)</f>
        <v>SW1</v>
      </c>
      <c r="G1149" s="1" t="str">
        <f>VLOOKUP($C1149,'03ben_relaabun'!$C:$I,5,FALSE)</f>
        <v>Nov</v>
      </c>
      <c r="H1149" s="1" t="str">
        <f>VLOOKUP($C1149,'03ben_relaabun'!$C:$I,6,FALSE)</f>
        <v>SW</v>
      </c>
      <c r="I1149" s="1">
        <f>VLOOKUP($C1149,'03ben_relaabun'!$C:$I,7,FALSE)</f>
        <v>11</v>
      </c>
      <c r="J1149" s="1">
        <f t="shared" si="77"/>
        <v>9.0729464173447669E-2</v>
      </c>
    </row>
    <row r="1150" spans="1:10" x14ac:dyDescent="0.45">
      <c r="A1150" s="1">
        <v>320</v>
      </c>
      <c r="B1150" s="1" t="s">
        <v>5</v>
      </c>
      <c r="C1150" s="1" t="s">
        <v>43</v>
      </c>
      <c r="D1150" s="1">
        <v>1.3525893193942999E-2</v>
      </c>
      <c r="E1150" s="1" t="str">
        <f>VLOOKUP($C1150,'03ben_relaabun'!$C:$I,3,FALSE)</f>
        <v>HK</v>
      </c>
      <c r="F1150" s="1" t="str">
        <f>VLOOKUP($C1150,'03ben_relaabun'!$C:$I,4,FALSE)</f>
        <v>SW2</v>
      </c>
      <c r="G1150" s="1" t="str">
        <f>VLOOKUP($C1150,'03ben_relaabun'!$C:$I,5,FALSE)</f>
        <v>Nov</v>
      </c>
      <c r="H1150" s="1" t="str">
        <f>VLOOKUP($C1150,'03ben_relaabun'!$C:$I,6,FALSE)</f>
        <v>SW</v>
      </c>
      <c r="I1150" s="1">
        <f>VLOOKUP($C1150,'03ben_relaabun'!$C:$I,7,FALSE)</f>
        <v>11</v>
      </c>
    </row>
    <row r="1151" spans="1:10" x14ac:dyDescent="0.45">
      <c r="A1151" s="1">
        <v>364</v>
      </c>
      <c r="B1151" s="1" t="s">
        <v>5</v>
      </c>
      <c r="C1151" s="1" t="s">
        <v>47</v>
      </c>
      <c r="D1151" s="1">
        <v>0.123349679366277</v>
      </c>
      <c r="E1151" s="1" t="str">
        <f>VLOOKUP($C1151,'03ben_relaabun'!$C:$I,3,FALSE)</f>
        <v>HK</v>
      </c>
      <c r="F1151" s="1" t="str">
        <f>VLOOKUP($C1151,'03ben_relaabun'!$C:$I,4,FALSE)</f>
        <v>SW3</v>
      </c>
      <c r="G1151" s="1" t="str">
        <f>VLOOKUP($C1151,'03ben_relaabun'!$C:$I,5,FALSE)</f>
        <v>Nov</v>
      </c>
      <c r="H1151" s="1" t="str">
        <f>VLOOKUP($C1151,'03ben_relaabun'!$C:$I,6,FALSE)</f>
        <v>SW</v>
      </c>
      <c r="I1151" s="1">
        <f>VLOOKUP($C1151,'03ben_relaabun'!$C:$I,7,FALSE)</f>
        <v>11</v>
      </c>
    </row>
    <row r="1152" spans="1:10" x14ac:dyDescent="0.45">
      <c r="A1152" s="1">
        <v>284</v>
      </c>
      <c r="B1152" s="1" t="s">
        <v>11</v>
      </c>
      <c r="C1152" s="1" t="s">
        <v>39</v>
      </c>
      <c r="D1152" s="1">
        <v>2.8021770760359999E-3</v>
      </c>
      <c r="E1152" s="1" t="str">
        <f>VLOOKUP($C1152,'03ben_relaabun'!$C:$I,3,FALSE)</f>
        <v>HK</v>
      </c>
      <c r="F1152" s="1" t="str">
        <f>VLOOKUP($C1152,'03ben_relaabun'!$C:$I,4,FALSE)</f>
        <v>SW1</v>
      </c>
      <c r="G1152" s="1" t="str">
        <f>VLOOKUP($C1152,'03ben_relaabun'!$C:$I,5,FALSE)</f>
        <v>Nov</v>
      </c>
      <c r="H1152" s="1" t="str">
        <f>VLOOKUP($C1152,'03ben_relaabun'!$C:$I,6,FALSE)</f>
        <v>SW</v>
      </c>
      <c r="I1152" s="1">
        <f>VLOOKUP($C1152,'03ben_relaabun'!$C:$I,7,FALSE)</f>
        <v>11</v>
      </c>
      <c r="J1152" s="1">
        <f t="shared" si="77"/>
        <v>3.0536545059366635E-3</v>
      </c>
    </row>
    <row r="1153" spans="1:10" x14ac:dyDescent="0.45">
      <c r="A1153" s="1">
        <v>328</v>
      </c>
      <c r="B1153" s="1" t="s">
        <v>11</v>
      </c>
      <c r="C1153" s="1" t="s">
        <v>43</v>
      </c>
      <c r="D1153" s="1">
        <v>4.3110416554399997E-4</v>
      </c>
      <c r="E1153" s="1" t="str">
        <f>VLOOKUP($C1153,'03ben_relaabun'!$C:$I,3,FALSE)</f>
        <v>HK</v>
      </c>
      <c r="F1153" s="1" t="str">
        <f>VLOOKUP($C1153,'03ben_relaabun'!$C:$I,4,FALSE)</f>
        <v>SW2</v>
      </c>
      <c r="G1153" s="1" t="str">
        <f>VLOOKUP($C1153,'03ben_relaabun'!$C:$I,5,FALSE)</f>
        <v>Nov</v>
      </c>
      <c r="H1153" s="1" t="str">
        <f>VLOOKUP($C1153,'03ben_relaabun'!$C:$I,6,FALSE)</f>
        <v>SW</v>
      </c>
      <c r="I1153" s="1">
        <f>VLOOKUP($C1153,'03ben_relaabun'!$C:$I,7,FALSE)</f>
        <v>11</v>
      </c>
    </row>
    <row r="1154" spans="1:10" x14ac:dyDescent="0.45">
      <c r="A1154" s="1">
        <v>372</v>
      </c>
      <c r="B1154" s="1" t="s">
        <v>11</v>
      </c>
      <c r="C1154" s="1" t="s">
        <v>47</v>
      </c>
      <c r="D1154" s="1">
        <v>5.9276822762299904E-3</v>
      </c>
      <c r="E1154" s="1" t="str">
        <f>VLOOKUP($C1154,'03ben_relaabun'!$C:$I,3,FALSE)</f>
        <v>HK</v>
      </c>
      <c r="F1154" s="1" t="str">
        <f>VLOOKUP($C1154,'03ben_relaabun'!$C:$I,4,FALSE)</f>
        <v>SW3</v>
      </c>
      <c r="G1154" s="1" t="str">
        <f>VLOOKUP($C1154,'03ben_relaabun'!$C:$I,5,FALSE)</f>
        <v>Nov</v>
      </c>
      <c r="H1154" s="1" t="str">
        <f>VLOOKUP($C1154,'03ben_relaabun'!$C:$I,6,FALSE)</f>
        <v>SW</v>
      </c>
      <c r="I1154" s="1">
        <f>VLOOKUP($C1154,'03ben_relaabun'!$C:$I,7,FALSE)</f>
        <v>11</v>
      </c>
    </row>
    <row r="1155" spans="1:10" x14ac:dyDescent="0.45">
      <c r="A1155" s="1">
        <v>277</v>
      </c>
      <c r="B1155" s="1" t="s">
        <v>3</v>
      </c>
      <c r="C1155" s="1" t="s">
        <v>39</v>
      </c>
      <c r="D1155" s="1">
        <v>0.60462359217545902</v>
      </c>
      <c r="E1155" s="1" t="str">
        <f>VLOOKUP($C1155,'03ben_relaabun'!$C:$I,3,FALSE)</f>
        <v>HK</v>
      </c>
      <c r="F1155" s="1" t="str">
        <f>VLOOKUP($C1155,'03ben_relaabun'!$C:$I,4,FALSE)</f>
        <v>SW1</v>
      </c>
      <c r="G1155" s="1" t="str">
        <f>VLOOKUP($C1155,'03ben_relaabun'!$C:$I,5,FALSE)</f>
        <v>Nov</v>
      </c>
      <c r="H1155" s="1" t="str">
        <f>VLOOKUP($C1155,'03ben_relaabun'!$C:$I,6,FALSE)</f>
        <v>SW</v>
      </c>
      <c r="I1155" s="1">
        <f>VLOOKUP($C1155,'03ben_relaabun'!$C:$I,7,FALSE)</f>
        <v>11</v>
      </c>
      <c r="J1155" s="1">
        <f t="shared" si="77"/>
        <v>0.41942842772718264</v>
      </c>
    </row>
    <row r="1156" spans="1:10" x14ac:dyDescent="0.45">
      <c r="A1156" s="1">
        <v>321</v>
      </c>
      <c r="B1156" s="1" t="s">
        <v>3</v>
      </c>
      <c r="C1156" s="1" t="s">
        <v>43</v>
      </c>
      <c r="D1156" s="1">
        <v>2.7267338470658001E-2</v>
      </c>
      <c r="E1156" s="1" t="str">
        <f>VLOOKUP($C1156,'03ben_relaabun'!$C:$I,3,FALSE)</f>
        <v>HK</v>
      </c>
      <c r="F1156" s="1" t="str">
        <f>VLOOKUP($C1156,'03ben_relaabun'!$C:$I,4,FALSE)</f>
        <v>SW2</v>
      </c>
      <c r="G1156" s="1" t="str">
        <f>VLOOKUP($C1156,'03ben_relaabun'!$C:$I,5,FALSE)</f>
        <v>Nov</v>
      </c>
      <c r="H1156" s="1" t="str">
        <f>VLOOKUP($C1156,'03ben_relaabun'!$C:$I,6,FALSE)</f>
        <v>SW</v>
      </c>
      <c r="I1156" s="1">
        <f>VLOOKUP($C1156,'03ben_relaabun'!$C:$I,7,FALSE)</f>
        <v>11</v>
      </c>
    </row>
    <row r="1157" spans="1:10" x14ac:dyDescent="0.45">
      <c r="A1157" s="1">
        <v>365</v>
      </c>
      <c r="B1157" s="1" t="s">
        <v>3</v>
      </c>
      <c r="C1157" s="1" t="s">
        <v>47</v>
      </c>
      <c r="D1157" s="1">
        <v>0.62639435253543096</v>
      </c>
      <c r="E1157" s="1" t="str">
        <f>VLOOKUP($C1157,'03ben_relaabun'!$C:$I,3,FALSE)</f>
        <v>HK</v>
      </c>
      <c r="F1157" s="1" t="str">
        <f>VLOOKUP($C1157,'03ben_relaabun'!$C:$I,4,FALSE)</f>
        <v>SW3</v>
      </c>
      <c r="G1157" s="1" t="str">
        <f>VLOOKUP($C1157,'03ben_relaabun'!$C:$I,5,FALSE)</f>
        <v>Nov</v>
      </c>
      <c r="H1157" s="1" t="str">
        <f>VLOOKUP($C1157,'03ben_relaabun'!$C:$I,6,FALSE)</f>
        <v>SW</v>
      </c>
      <c r="I1157" s="1">
        <f>VLOOKUP($C1157,'03ben_relaabun'!$C:$I,7,FALSE)</f>
        <v>11</v>
      </c>
    </row>
    <row r="1158" spans="1:10" x14ac:dyDescent="0.45">
      <c r="A1158" s="1">
        <v>285</v>
      </c>
      <c r="B1158" s="1" t="s">
        <v>276</v>
      </c>
      <c r="C1158" s="1" t="s">
        <v>39</v>
      </c>
      <c r="D1158" s="1">
        <v>5.9276822762299904E-4</v>
      </c>
      <c r="E1158" s="1" t="str">
        <f>VLOOKUP($C1158,'03ben_relaabun'!$C:$I,3,FALSE)</f>
        <v>HK</v>
      </c>
      <c r="F1158" s="1" t="str">
        <f>VLOOKUP($C1158,'03ben_relaabun'!$C:$I,4,FALSE)</f>
        <v>SW1</v>
      </c>
      <c r="G1158" s="1" t="str">
        <f>VLOOKUP($C1158,'03ben_relaabun'!$C:$I,5,FALSE)</f>
        <v>Nov</v>
      </c>
      <c r="H1158" s="1" t="str">
        <f>VLOOKUP($C1158,'03ben_relaabun'!$C:$I,6,FALSE)</f>
        <v>SW</v>
      </c>
      <c r="I1158" s="1">
        <f>VLOOKUP($C1158,'03ben_relaabun'!$C:$I,7,FALSE)</f>
        <v>11</v>
      </c>
      <c r="J1158" s="1">
        <f t="shared" si="77"/>
        <v>3.233281241579997E-4</v>
      </c>
    </row>
    <row r="1159" spans="1:10" x14ac:dyDescent="0.45">
      <c r="A1159" s="1">
        <v>329</v>
      </c>
      <c r="B1159" s="1" t="s">
        <v>276</v>
      </c>
      <c r="C1159" s="1" t="s">
        <v>43</v>
      </c>
      <c r="D1159" s="1">
        <v>0</v>
      </c>
      <c r="E1159" s="1" t="str">
        <f>VLOOKUP($C1159,'03ben_relaabun'!$C:$I,3,FALSE)</f>
        <v>HK</v>
      </c>
      <c r="F1159" s="1" t="str">
        <f>VLOOKUP($C1159,'03ben_relaabun'!$C:$I,4,FALSE)</f>
        <v>SW2</v>
      </c>
      <c r="G1159" s="1" t="str">
        <f>VLOOKUP($C1159,'03ben_relaabun'!$C:$I,5,FALSE)</f>
        <v>Nov</v>
      </c>
      <c r="H1159" s="1" t="str">
        <f>VLOOKUP($C1159,'03ben_relaabun'!$C:$I,6,FALSE)</f>
        <v>SW</v>
      </c>
      <c r="I1159" s="1">
        <f>VLOOKUP($C1159,'03ben_relaabun'!$C:$I,7,FALSE)</f>
        <v>11</v>
      </c>
    </row>
    <row r="1160" spans="1:10" x14ac:dyDescent="0.45">
      <c r="A1160" s="1">
        <v>373</v>
      </c>
      <c r="B1160" s="1" t="s">
        <v>276</v>
      </c>
      <c r="C1160" s="1" t="s">
        <v>47</v>
      </c>
      <c r="D1160" s="1">
        <v>3.77216144851E-4</v>
      </c>
      <c r="E1160" s="1" t="str">
        <f>VLOOKUP($C1160,'03ben_relaabun'!$C:$I,3,FALSE)</f>
        <v>HK</v>
      </c>
      <c r="F1160" s="1" t="str">
        <f>VLOOKUP($C1160,'03ben_relaabun'!$C:$I,4,FALSE)</f>
        <v>SW3</v>
      </c>
      <c r="G1160" s="1" t="str">
        <f>VLOOKUP($C1160,'03ben_relaabun'!$C:$I,5,FALSE)</f>
        <v>Nov</v>
      </c>
      <c r="H1160" s="1" t="str">
        <f>VLOOKUP($C1160,'03ben_relaabun'!$C:$I,6,FALSE)</f>
        <v>SW</v>
      </c>
      <c r="I1160" s="1">
        <f>VLOOKUP($C1160,'03ben_relaabun'!$C:$I,7,FALSE)</f>
        <v>11</v>
      </c>
    </row>
    <row r="1161" spans="1:10" x14ac:dyDescent="0.45">
      <c r="A1161" s="1">
        <v>286</v>
      </c>
      <c r="B1161" s="1" t="s">
        <v>12</v>
      </c>
      <c r="C1161" s="1" t="s">
        <v>39</v>
      </c>
      <c r="D1161" s="1">
        <v>1.6597510373444001E-2</v>
      </c>
      <c r="E1161" s="1" t="str">
        <f>VLOOKUP($C1161,'03ben_relaabun'!$C:$I,3,FALSE)</f>
        <v>HK</v>
      </c>
      <c r="F1161" s="1" t="str">
        <f>VLOOKUP($C1161,'03ben_relaabun'!$C:$I,4,FALSE)</f>
        <v>SW1</v>
      </c>
      <c r="G1161" s="1" t="str">
        <f>VLOOKUP($C1161,'03ben_relaabun'!$C:$I,5,FALSE)</f>
        <v>Nov</v>
      </c>
      <c r="H1161" s="1" t="str">
        <f>VLOOKUP($C1161,'03ben_relaabun'!$C:$I,6,FALSE)</f>
        <v>SW</v>
      </c>
      <c r="I1161" s="1">
        <f>VLOOKUP($C1161,'03ben_relaabun'!$C:$I,7,FALSE)</f>
        <v>11</v>
      </c>
      <c r="J1161" s="1">
        <f t="shared" si="77"/>
        <v>8.1550537982073464E-3</v>
      </c>
    </row>
    <row r="1162" spans="1:10" x14ac:dyDescent="0.45">
      <c r="A1162" s="1">
        <v>330</v>
      </c>
      <c r="B1162" s="1" t="s">
        <v>12</v>
      </c>
      <c r="C1162" s="1" t="s">
        <v>43</v>
      </c>
      <c r="D1162" s="1">
        <v>2.7482890553430801E-3</v>
      </c>
      <c r="E1162" s="1" t="str">
        <f>VLOOKUP($C1162,'03ben_relaabun'!$C:$I,3,FALSE)</f>
        <v>HK</v>
      </c>
      <c r="F1162" s="1" t="str">
        <f>VLOOKUP($C1162,'03ben_relaabun'!$C:$I,4,FALSE)</f>
        <v>SW2</v>
      </c>
      <c r="G1162" s="1" t="str">
        <f>VLOOKUP($C1162,'03ben_relaabun'!$C:$I,5,FALSE)</f>
        <v>Nov</v>
      </c>
      <c r="H1162" s="1" t="str">
        <f>VLOOKUP($C1162,'03ben_relaabun'!$C:$I,6,FALSE)</f>
        <v>SW</v>
      </c>
      <c r="I1162" s="1">
        <f>VLOOKUP($C1162,'03ben_relaabun'!$C:$I,7,FALSE)</f>
        <v>11</v>
      </c>
    </row>
    <row r="1163" spans="1:10" x14ac:dyDescent="0.45">
      <c r="A1163" s="1">
        <v>374</v>
      </c>
      <c r="B1163" s="1" t="s">
        <v>12</v>
      </c>
      <c r="C1163" s="1" t="s">
        <v>47</v>
      </c>
      <c r="D1163" s="1">
        <v>5.11936196583496E-3</v>
      </c>
      <c r="E1163" s="1" t="str">
        <f>VLOOKUP($C1163,'03ben_relaabun'!$C:$I,3,FALSE)</f>
        <v>HK</v>
      </c>
      <c r="F1163" s="1" t="str">
        <f>VLOOKUP($C1163,'03ben_relaabun'!$C:$I,4,FALSE)</f>
        <v>SW3</v>
      </c>
      <c r="G1163" s="1" t="str">
        <f>VLOOKUP($C1163,'03ben_relaabun'!$C:$I,5,FALSE)</f>
        <v>Nov</v>
      </c>
      <c r="H1163" s="1" t="str">
        <f>VLOOKUP($C1163,'03ben_relaabun'!$C:$I,6,FALSE)</f>
        <v>SW</v>
      </c>
      <c r="I1163" s="1">
        <f>VLOOKUP($C1163,'03ben_relaabun'!$C:$I,7,FALSE)</f>
        <v>11</v>
      </c>
    </row>
    <row r="1164" spans="1:10" x14ac:dyDescent="0.45">
      <c r="A1164" s="1">
        <v>280</v>
      </c>
      <c r="B1164" s="1" t="s">
        <v>9</v>
      </c>
      <c r="C1164" s="1" t="s">
        <v>39</v>
      </c>
      <c r="D1164" s="1">
        <v>3.0392843670852002E-2</v>
      </c>
      <c r="E1164" s="1" t="str">
        <f>VLOOKUP($C1164,'03ben_relaabun'!$C:$I,3,FALSE)</f>
        <v>HK</v>
      </c>
      <c r="F1164" s="1" t="str">
        <f>VLOOKUP($C1164,'03ben_relaabun'!$C:$I,4,FALSE)</f>
        <v>SW1</v>
      </c>
      <c r="G1164" s="1" t="str">
        <f>VLOOKUP($C1164,'03ben_relaabun'!$C:$I,5,FALSE)</f>
        <v>Nov</v>
      </c>
      <c r="H1164" s="1" t="str">
        <f>VLOOKUP($C1164,'03ben_relaabun'!$C:$I,6,FALSE)</f>
        <v>SW</v>
      </c>
      <c r="I1164" s="1">
        <f>VLOOKUP($C1164,'03ben_relaabun'!$C:$I,7,FALSE)</f>
        <v>11</v>
      </c>
      <c r="J1164" s="1">
        <f t="shared" si="77"/>
        <v>1.738786801027466E-2</v>
      </c>
    </row>
    <row r="1165" spans="1:10" x14ac:dyDescent="0.45">
      <c r="A1165" s="1">
        <v>324</v>
      </c>
      <c r="B1165" s="1" t="s">
        <v>9</v>
      </c>
      <c r="C1165" s="1" t="s">
        <v>43</v>
      </c>
      <c r="D1165" s="1">
        <v>8.4065312281079892E-3</v>
      </c>
      <c r="E1165" s="1" t="str">
        <f>VLOOKUP($C1165,'03ben_relaabun'!$C:$I,3,FALSE)</f>
        <v>HK</v>
      </c>
      <c r="F1165" s="1" t="str">
        <f>VLOOKUP($C1165,'03ben_relaabun'!$C:$I,4,FALSE)</f>
        <v>SW2</v>
      </c>
      <c r="G1165" s="1" t="str">
        <f>VLOOKUP($C1165,'03ben_relaabun'!$C:$I,5,FALSE)</f>
        <v>Nov</v>
      </c>
      <c r="H1165" s="1" t="str">
        <f>VLOOKUP($C1165,'03ben_relaabun'!$C:$I,6,FALSE)</f>
        <v>SW</v>
      </c>
      <c r="I1165" s="1">
        <f>VLOOKUP($C1165,'03ben_relaabun'!$C:$I,7,FALSE)</f>
        <v>11</v>
      </c>
    </row>
    <row r="1166" spans="1:10" x14ac:dyDescent="0.45">
      <c r="A1166" s="1">
        <v>368</v>
      </c>
      <c r="B1166" s="1" t="s">
        <v>9</v>
      </c>
      <c r="C1166" s="1" t="s">
        <v>47</v>
      </c>
      <c r="D1166" s="1">
        <v>1.3364229131864001E-2</v>
      </c>
      <c r="E1166" s="1" t="str">
        <f>VLOOKUP($C1166,'03ben_relaabun'!$C:$I,3,FALSE)</f>
        <v>HK</v>
      </c>
      <c r="F1166" s="1" t="str">
        <f>VLOOKUP($C1166,'03ben_relaabun'!$C:$I,4,FALSE)</f>
        <v>SW3</v>
      </c>
      <c r="G1166" s="1" t="str">
        <f>VLOOKUP($C1166,'03ben_relaabun'!$C:$I,5,FALSE)</f>
        <v>Nov</v>
      </c>
      <c r="H1166" s="1" t="str">
        <f>VLOOKUP($C1166,'03ben_relaabun'!$C:$I,6,FALSE)</f>
        <v>SW</v>
      </c>
      <c r="I1166" s="1">
        <f>VLOOKUP($C1166,'03ben_relaabun'!$C:$I,7,FALSE)</f>
        <v>11</v>
      </c>
    </row>
    <row r="1167" spans="1:10" x14ac:dyDescent="0.45">
      <c r="A1167" s="1">
        <v>278</v>
      </c>
      <c r="B1167" s="1" t="s">
        <v>6</v>
      </c>
      <c r="C1167" s="1" t="s">
        <v>39</v>
      </c>
      <c r="D1167" s="1">
        <v>0.110632106482729</v>
      </c>
      <c r="E1167" s="1" t="str">
        <f>VLOOKUP($C1167,'03ben_relaabun'!$C:$I,3,FALSE)</f>
        <v>HK</v>
      </c>
      <c r="F1167" s="1" t="str">
        <f>VLOOKUP($C1167,'03ben_relaabun'!$C:$I,4,FALSE)</f>
        <v>SW1</v>
      </c>
      <c r="G1167" s="1" t="str">
        <f>VLOOKUP($C1167,'03ben_relaabun'!$C:$I,5,FALSE)</f>
        <v>Nov</v>
      </c>
      <c r="H1167" s="1" t="str">
        <f>VLOOKUP($C1167,'03ben_relaabun'!$C:$I,6,FALSE)</f>
        <v>SW</v>
      </c>
      <c r="I1167" s="1">
        <f>VLOOKUP($C1167,'03ben_relaabun'!$C:$I,7,FALSE)</f>
        <v>11</v>
      </c>
      <c r="J1167" s="1">
        <f t="shared" si="77"/>
        <v>0.39767563004077533</v>
      </c>
    </row>
    <row r="1168" spans="1:10" x14ac:dyDescent="0.45">
      <c r="A1168" s="1">
        <v>322</v>
      </c>
      <c r="B1168" s="1" t="s">
        <v>6</v>
      </c>
      <c r="C1168" s="1" t="s">
        <v>43</v>
      </c>
      <c r="D1168" s="1">
        <v>0.93226275798889902</v>
      </c>
      <c r="E1168" s="1" t="str">
        <f>VLOOKUP($C1168,'03ben_relaabun'!$C:$I,3,FALSE)</f>
        <v>HK</v>
      </c>
      <c r="F1168" s="1" t="str">
        <f>VLOOKUP($C1168,'03ben_relaabun'!$C:$I,4,FALSE)</f>
        <v>SW2</v>
      </c>
      <c r="G1168" s="1" t="str">
        <f>VLOOKUP($C1168,'03ben_relaabun'!$C:$I,5,FALSE)</f>
        <v>Nov</v>
      </c>
      <c r="H1168" s="1" t="str">
        <f>VLOOKUP($C1168,'03ben_relaabun'!$C:$I,6,FALSE)</f>
        <v>SW</v>
      </c>
      <c r="I1168" s="1">
        <f>VLOOKUP($C1168,'03ben_relaabun'!$C:$I,7,FALSE)</f>
        <v>11</v>
      </c>
    </row>
    <row r="1169" spans="1:10" x14ac:dyDescent="0.45">
      <c r="A1169" s="1">
        <v>366</v>
      </c>
      <c r="B1169" s="1" t="s">
        <v>6</v>
      </c>
      <c r="C1169" s="1" t="s">
        <v>47</v>
      </c>
      <c r="D1169" s="1">
        <v>0.150132025650698</v>
      </c>
      <c r="E1169" s="1" t="str">
        <f>VLOOKUP($C1169,'03ben_relaabun'!$C:$I,3,FALSE)</f>
        <v>HK</v>
      </c>
      <c r="F1169" s="1" t="str">
        <f>VLOOKUP($C1169,'03ben_relaabun'!$C:$I,4,FALSE)</f>
        <v>SW3</v>
      </c>
      <c r="G1169" s="1" t="str">
        <f>VLOOKUP($C1169,'03ben_relaabun'!$C:$I,5,FALSE)</f>
        <v>Nov</v>
      </c>
      <c r="H1169" s="1" t="str">
        <f>VLOOKUP($C1169,'03ben_relaabun'!$C:$I,6,FALSE)</f>
        <v>SW</v>
      </c>
      <c r="I1169" s="1">
        <f>VLOOKUP($C1169,'03ben_relaabun'!$C:$I,7,FALSE)</f>
        <v>11</v>
      </c>
    </row>
    <row r="1170" spans="1:10" x14ac:dyDescent="0.45">
      <c r="A1170" s="1">
        <v>283</v>
      </c>
      <c r="B1170" s="1" t="s">
        <v>312</v>
      </c>
      <c r="C1170" s="1" t="s">
        <v>39</v>
      </c>
      <c r="D1170" s="1">
        <v>1.0562052055828001E-2</v>
      </c>
      <c r="E1170" s="1" t="str">
        <f>VLOOKUP($C1170,'03ben_relaabun'!$C:$I,3,FALSE)</f>
        <v>HK</v>
      </c>
      <c r="F1170" s="1" t="str">
        <f>VLOOKUP($C1170,'03ben_relaabun'!$C:$I,4,FALSE)</f>
        <v>SW1</v>
      </c>
      <c r="G1170" s="1" t="str">
        <f>VLOOKUP($C1170,'03ben_relaabun'!$C:$I,5,FALSE)</f>
        <v>Nov</v>
      </c>
      <c r="H1170" s="1" t="str">
        <f>VLOOKUP($C1170,'03ben_relaabun'!$C:$I,6,FALSE)</f>
        <v>SW</v>
      </c>
      <c r="I1170" s="1">
        <f>VLOOKUP($C1170,'03ben_relaabun'!$C:$I,7,FALSE)</f>
        <v>11</v>
      </c>
      <c r="J1170" s="1">
        <f t="shared" si="77"/>
        <v>7.5263602234556665E-3</v>
      </c>
    </row>
    <row r="1171" spans="1:10" x14ac:dyDescent="0.45">
      <c r="A1171" s="1">
        <v>327</v>
      </c>
      <c r="B1171" s="1" t="s">
        <v>312</v>
      </c>
      <c r="C1171" s="1" t="s">
        <v>43</v>
      </c>
      <c r="D1171" s="1">
        <v>1.6705286414830001E-3</v>
      </c>
      <c r="E1171" s="1" t="str">
        <f>VLOOKUP($C1171,'03ben_relaabun'!$C:$I,3,FALSE)</f>
        <v>HK</v>
      </c>
      <c r="F1171" s="1" t="str">
        <f>VLOOKUP($C1171,'03ben_relaabun'!$C:$I,4,FALSE)</f>
        <v>SW2</v>
      </c>
      <c r="G1171" s="1" t="str">
        <f>VLOOKUP($C1171,'03ben_relaabun'!$C:$I,5,FALSE)</f>
        <v>Nov</v>
      </c>
      <c r="H1171" s="1" t="str">
        <f>VLOOKUP($C1171,'03ben_relaabun'!$C:$I,6,FALSE)</f>
        <v>SW</v>
      </c>
      <c r="I1171" s="1">
        <f>VLOOKUP($C1171,'03ben_relaabun'!$C:$I,7,FALSE)</f>
        <v>11</v>
      </c>
    </row>
    <row r="1172" spans="1:10" x14ac:dyDescent="0.45">
      <c r="A1172" s="1">
        <v>371</v>
      </c>
      <c r="B1172" s="1" t="s">
        <v>312</v>
      </c>
      <c r="C1172" s="1" t="s">
        <v>47</v>
      </c>
      <c r="D1172" s="1">
        <v>1.0346499973056001E-2</v>
      </c>
      <c r="E1172" s="1" t="str">
        <f>VLOOKUP($C1172,'03ben_relaabun'!$C:$I,3,FALSE)</f>
        <v>HK</v>
      </c>
      <c r="F1172" s="1" t="str">
        <f>VLOOKUP($C1172,'03ben_relaabun'!$C:$I,4,FALSE)</f>
        <v>SW3</v>
      </c>
      <c r="G1172" s="1" t="str">
        <f>VLOOKUP($C1172,'03ben_relaabun'!$C:$I,5,FALSE)</f>
        <v>Nov</v>
      </c>
      <c r="H1172" s="1" t="str">
        <f>VLOOKUP($C1172,'03ben_relaabun'!$C:$I,6,FALSE)</f>
        <v>SW</v>
      </c>
      <c r="I1172" s="1">
        <f>VLOOKUP($C1172,'03ben_relaabun'!$C:$I,7,FALSE)</f>
        <v>11</v>
      </c>
    </row>
    <row r="1173" spans="1:10" x14ac:dyDescent="0.45">
      <c r="A1173" s="1">
        <v>279</v>
      </c>
      <c r="B1173" s="1" t="s">
        <v>7</v>
      </c>
      <c r="C1173" s="1" t="s">
        <v>39</v>
      </c>
      <c r="D1173" s="1">
        <v>2.6512906180955999E-2</v>
      </c>
      <c r="E1173" s="1" t="str">
        <f>VLOOKUP($C1173,'03ben_relaabun'!$C:$I,3,FALSE)</f>
        <v>HK</v>
      </c>
      <c r="F1173" s="1" t="str">
        <f>VLOOKUP($C1173,'03ben_relaabun'!$C:$I,4,FALSE)</f>
        <v>SW1</v>
      </c>
      <c r="G1173" s="1" t="str">
        <f>VLOOKUP($C1173,'03ben_relaabun'!$C:$I,5,FALSE)</f>
        <v>Nov</v>
      </c>
      <c r="H1173" s="1" t="str">
        <f>VLOOKUP($C1173,'03ben_relaabun'!$C:$I,6,FALSE)</f>
        <v>SW</v>
      </c>
      <c r="I1173" s="1">
        <f>VLOOKUP($C1173,'03ben_relaabun'!$C:$I,7,FALSE)</f>
        <v>11</v>
      </c>
      <c r="J1173" s="1">
        <f t="shared" si="77"/>
        <v>2.7123637082143329E-2</v>
      </c>
    </row>
    <row r="1174" spans="1:10" x14ac:dyDescent="0.45">
      <c r="A1174" s="1">
        <v>323</v>
      </c>
      <c r="B1174" s="1" t="s">
        <v>7</v>
      </c>
      <c r="C1174" s="1" t="s">
        <v>43</v>
      </c>
      <c r="D1174" s="1">
        <v>8.0293150832569903E-3</v>
      </c>
      <c r="E1174" s="1" t="str">
        <f>VLOOKUP($C1174,'03ben_relaabun'!$C:$I,3,FALSE)</f>
        <v>HK</v>
      </c>
      <c r="F1174" s="1" t="str">
        <f>VLOOKUP($C1174,'03ben_relaabun'!$C:$I,4,FALSE)</f>
        <v>SW2</v>
      </c>
      <c r="G1174" s="1" t="str">
        <f>VLOOKUP($C1174,'03ben_relaabun'!$C:$I,5,FALSE)</f>
        <v>Nov</v>
      </c>
      <c r="H1174" s="1" t="str">
        <f>VLOOKUP($C1174,'03ben_relaabun'!$C:$I,6,FALSE)</f>
        <v>SW</v>
      </c>
      <c r="I1174" s="1">
        <f>VLOOKUP($C1174,'03ben_relaabun'!$C:$I,7,FALSE)</f>
        <v>11</v>
      </c>
    </row>
    <row r="1175" spans="1:10" x14ac:dyDescent="0.45">
      <c r="A1175" s="1">
        <v>367</v>
      </c>
      <c r="B1175" s="1" t="s">
        <v>7</v>
      </c>
      <c r="C1175" s="1" t="s">
        <v>47</v>
      </c>
      <c r="D1175" s="1">
        <v>4.6828689982217002E-2</v>
      </c>
      <c r="E1175" s="1" t="str">
        <f>VLOOKUP($C1175,'03ben_relaabun'!$C:$I,3,FALSE)</f>
        <v>HK</v>
      </c>
      <c r="F1175" s="1" t="str">
        <f>VLOOKUP($C1175,'03ben_relaabun'!$C:$I,4,FALSE)</f>
        <v>SW3</v>
      </c>
      <c r="G1175" s="1" t="str">
        <f>VLOOKUP($C1175,'03ben_relaabun'!$C:$I,5,FALSE)</f>
        <v>Nov</v>
      </c>
      <c r="H1175" s="1" t="str">
        <f>VLOOKUP($C1175,'03ben_relaabun'!$C:$I,6,FALSE)</f>
        <v>SW</v>
      </c>
      <c r="I1175" s="1">
        <f>VLOOKUP($C1175,'03ben_relaabun'!$C:$I,7,FALSE)</f>
        <v>11</v>
      </c>
    </row>
    <row r="1176" spans="1:10" x14ac:dyDescent="0.45">
      <c r="A1176" s="1">
        <v>282</v>
      </c>
      <c r="B1176" s="1" t="s">
        <v>10</v>
      </c>
      <c r="C1176" s="1" t="s">
        <v>39</v>
      </c>
      <c r="D1176" s="1">
        <v>6.1971223796949901E-3</v>
      </c>
      <c r="E1176" s="1" t="str">
        <f>VLOOKUP($C1176,'03ben_relaabun'!$C:$I,3,FALSE)</f>
        <v>HK</v>
      </c>
      <c r="F1176" s="1" t="str">
        <f>VLOOKUP($C1176,'03ben_relaabun'!$C:$I,4,FALSE)</f>
        <v>SW1</v>
      </c>
      <c r="G1176" s="1" t="str">
        <f>VLOOKUP($C1176,'03ben_relaabun'!$C:$I,5,FALSE)</f>
        <v>Nov</v>
      </c>
      <c r="H1176" s="1" t="str">
        <f>VLOOKUP($C1176,'03ben_relaabun'!$C:$I,6,FALSE)</f>
        <v>SW</v>
      </c>
      <c r="I1176" s="1">
        <f>VLOOKUP($C1176,'03ben_relaabun'!$C:$I,7,FALSE)</f>
        <v>11</v>
      </c>
      <c r="J1176" s="1">
        <f t="shared" si="77"/>
        <v>7.6341362648416596E-3</v>
      </c>
    </row>
    <row r="1177" spans="1:10" x14ac:dyDescent="0.45">
      <c r="A1177" s="1">
        <v>326</v>
      </c>
      <c r="B1177" s="1" t="s">
        <v>10</v>
      </c>
      <c r="C1177" s="1" t="s">
        <v>43</v>
      </c>
      <c r="D1177" s="2">
        <v>5.6582421727649898E-3</v>
      </c>
      <c r="E1177" s="1" t="str">
        <f>VLOOKUP($C1177,'03ben_relaabun'!$C:$I,3,FALSE)</f>
        <v>HK</v>
      </c>
      <c r="F1177" s="1" t="str">
        <f>VLOOKUP($C1177,'03ben_relaabun'!$C:$I,4,FALSE)</f>
        <v>SW2</v>
      </c>
      <c r="G1177" s="1" t="str">
        <f>VLOOKUP($C1177,'03ben_relaabun'!$C:$I,5,FALSE)</f>
        <v>Nov</v>
      </c>
      <c r="H1177" s="1" t="str">
        <f>VLOOKUP($C1177,'03ben_relaabun'!$C:$I,6,FALSE)</f>
        <v>SW</v>
      </c>
      <c r="I1177" s="1">
        <f>VLOOKUP($C1177,'03ben_relaabun'!$C:$I,7,FALSE)</f>
        <v>11</v>
      </c>
    </row>
    <row r="1178" spans="1:10" x14ac:dyDescent="0.45">
      <c r="A1178" s="1">
        <v>370</v>
      </c>
      <c r="B1178" s="1" t="s">
        <v>10</v>
      </c>
      <c r="C1178" s="1" t="s">
        <v>47</v>
      </c>
      <c r="D1178" s="1">
        <v>1.1047044242065001E-2</v>
      </c>
      <c r="E1178" s="1" t="str">
        <f>VLOOKUP($C1178,'03ben_relaabun'!$C:$I,3,FALSE)</f>
        <v>HK</v>
      </c>
      <c r="F1178" s="1" t="str">
        <f>VLOOKUP($C1178,'03ben_relaabun'!$C:$I,4,FALSE)</f>
        <v>SW3</v>
      </c>
      <c r="G1178" s="1" t="str">
        <f>VLOOKUP($C1178,'03ben_relaabun'!$C:$I,5,FALSE)</f>
        <v>Nov</v>
      </c>
      <c r="H1178" s="1" t="str">
        <f>VLOOKUP($C1178,'03ben_relaabun'!$C:$I,6,FALSE)</f>
        <v>SW</v>
      </c>
      <c r="I1178" s="1">
        <f>VLOOKUP($C1178,'03ben_relaabun'!$C:$I,7,FALSE)</f>
        <v>11</v>
      </c>
    </row>
  </sheetData>
  <sortState xmlns:xlrd2="http://schemas.microsoft.com/office/spreadsheetml/2017/richdata2" ref="M2:M1176">
    <sortCondition ref="M2:M1176"/>
  </sortState>
  <phoneticPr fontId="1" type="noConversion"/>
  <conditionalFormatting sqref="M1:P1048576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6F67-2EA8-4844-A9C9-94E24F0FF33F}">
  <dimension ref="A1:E1163"/>
  <sheetViews>
    <sheetView topLeftCell="A13" workbookViewId="0">
      <selection activeCell="E4" sqref="E4"/>
    </sheetView>
  </sheetViews>
  <sheetFormatPr defaultRowHeight="14" x14ac:dyDescent="0.45"/>
  <cols>
    <col min="1" max="1" width="21.1171875" style="1" customWidth="1"/>
    <col min="2" max="2" width="17.5859375" style="1" customWidth="1"/>
    <col min="3" max="16384" width="8.9375" style="1"/>
  </cols>
  <sheetData>
    <row r="1" spans="1:5" x14ac:dyDescent="0.45">
      <c r="A1" s="1" t="s">
        <v>0</v>
      </c>
      <c r="B1" s="1" t="s">
        <v>316</v>
      </c>
    </row>
    <row r="2" spans="1:5" x14ac:dyDescent="0.45">
      <c r="A2" s="1" t="s">
        <v>3</v>
      </c>
      <c r="B2" s="1">
        <v>1.2124804655925E-3</v>
      </c>
      <c r="D2" s="5">
        <v>1.07297203442238E-3</v>
      </c>
      <c r="E2" s="1">
        <f>MIN(D:D)</f>
        <v>1.07297203442238E-3</v>
      </c>
    </row>
    <row r="3" spans="1:5" x14ac:dyDescent="0.45">
      <c r="A3" s="1" t="s">
        <v>3</v>
      </c>
      <c r="B3" s="1">
        <v>1.5447899265326661E-3</v>
      </c>
      <c r="D3" s="5">
        <v>1.3552748621298266E-3</v>
      </c>
      <c r="E3" s="1">
        <f>MAX(D:D)</f>
        <v>0.82419946756791262</v>
      </c>
    </row>
    <row r="4" spans="1:5" x14ac:dyDescent="0.45">
      <c r="A4" s="1" t="s">
        <v>3</v>
      </c>
      <c r="B4" s="1">
        <v>2.6045876668283328E-3</v>
      </c>
      <c r="D4" s="5">
        <v>2.1510176668559596E-3</v>
      </c>
    </row>
    <row r="5" spans="1:5" x14ac:dyDescent="0.45">
      <c r="A5" s="1" t="s">
        <v>3</v>
      </c>
      <c r="B5" s="1">
        <v>2.7303263817786637E-3</v>
      </c>
      <c r="D5" s="5">
        <v>2.2053541235314967E-3</v>
      </c>
    </row>
    <row r="6" spans="1:5" x14ac:dyDescent="0.45">
      <c r="A6" s="1" t="s">
        <v>3</v>
      </c>
      <c r="B6" s="1">
        <v>3.5566093657379964E-3</v>
      </c>
      <c r="D6" s="5">
        <v>7.7358638141302172E-3</v>
      </c>
    </row>
    <row r="7" spans="1:5" x14ac:dyDescent="0.45">
      <c r="A7" s="1" t="s">
        <v>3</v>
      </c>
      <c r="B7" s="1">
        <v>6.7539652601893299E-3</v>
      </c>
      <c r="D7" s="5">
        <v>8.8634093021019347E-3</v>
      </c>
    </row>
    <row r="8" spans="1:5" x14ac:dyDescent="0.45">
      <c r="A8" s="1" t="s">
        <v>3</v>
      </c>
      <c r="B8" s="1">
        <v>9.1789261913743266E-3</v>
      </c>
      <c r="D8" s="5">
        <v>1.7794140690843636E-2</v>
      </c>
    </row>
    <row r="9" spans="1:5" x14ac:dyDescent="0.45">
      <c r="A9" s="1" t="s">
        <v>3</v>
      </c>
      <c r="B9" s="1">
        <v>9.2867022327603344E-3</v>
      </c>
      <c r="D9" s="5">
        <v>2.0116178151802073E-2</v>
      </c>
    </row>
    <row r="10" spans="1:5" x14ac:dyDescent="0.45">
      <c r="A10" s="1" t="s">
        <v>3</v>
      </c>
      <c r="B10" s="1">
        <v>1.2124804655924993E-2</v>
      </c>
      <c r="D10" s="5">
        <v>7.8246237838442603E-2</v>
      </c>
    </row>
    <row r="11" spans="1:5" x14ac:dyDescent="0.45">
      <c r="A11" s="1" t="s">
        <v>3</v>
      </c>
      <c r="B11" s="1">
        <v>2.1357618867992336E-2</v>
      </c>
      <c r="D11" s="5">
        <v>0.22511523046969864</v>
      </c>
    </row>
    <row r="12" spans="1:5" x14ac:dyDescent="0.45">
      <c r="A12" s="1" t="s">
        <v>3</v>
      </c>
      <c r="B12" s="1">
        <v>2.3028147509475332E-2</v>
      </c>
      <c r="D12" s="5">
        <v>0.3047654676296635</v>
      </c>
    </row>
    <row r="13" spans="1:5" x14ac:dyDescent="0.45">
      <c r="A13" s="1" t="s">
        <v>3</v>
      </c>
      <c r="B13" s="1">
        <v>3.61768245585673E-2</v>
      </c>
      <c r="D13" s="5">
        <v>0.48515612859058205</v>
      </c>
    </row>
    <row r="14" spans="1:5" x14ac:dyDescent="0.45">
      <c r="A14" s="1" t="s">
        <v>3</v>
      </c>
      <c r="B14" s="1">
        <v>4.1601551974995966E-2</v>
      </c>
      <c r="D14" s="5">
        <v>0.49178111159026799</v>
      </c>
    </row>
    <row r="15" spans="1:5" x14ac:dyDescent="0.45">
      <c r="A15" s="1" t="s">
        <v>3</v>
      </c>
      <c r="B15" s="1">
        <v>6.7090585762784927E-2</v>
      </c>
      <c r="D15" s="5">
        <v>0.49988424299464063</v>
      </c>
    </row>
    <row r="16" spans="1:5" x14ac:dyDescent="0.45">
      <c r="A16" s="1" t="s">
        <v>3</v>
      </c>
      <c r="B16" s="1">
        <v>9.0801314867704999E-2</v>
      </c>
      <c r="D16" s="5">
        <v>0.61208261532473773</v>
      </c>
    </row>
    <row r="17" spans="1:4" x14ac:dyDescent="0.45">
      <c r="A17" s="1" t="s">
        <v>3</v>
      </c>
      <c r="B17" s="1">
        <v>0.26047672935639765</v>
      </c>
      <c r="D17" s="5">
        <v>0.77468213934113439</v>
      </c>
    </row>
    <row r="18" spans="1:4" x14ac:dyDescent="0.45">
      <c r="A18" s="1" t="s">
        <v>3</v>
      </c>
      <c r="B18" s="1">
        <v>0.33397998958164971</v>
      </c>
      <c r="D18" s="5">
        <v>0.82419946756791262</v>
      </c>
    </row>
    <row r="19" spans="1:4" x14ac:dyDescent="0.45">
      <c r="A19" s="1" t="s">
        <v>3</v>
      </c>
      <c r="B19" s="1">
        <v>0.33811140450144633</v>
      </c>
      <c r="D19" s="5">
        <v>3.4553749707564529E-3</v>
      </c>
    </row>
    <row r="20" spans="1:4" x14ac:dyDescent="0.45">
      <c r="A20" s="1" t="s">
        <v>3</v>
      </c>
      <c r="B20" s="1">
        <v>0.34206319268559965</v>
      </c>
      <c r="D20" s="5">
        <v>5.7094415791159236E-3</v>
      </c>
    </row>
    <row r="21" spans="1:4" x14ac:dyDescent="0.45">
      <c r="A21" s="1" t="s">
        <v>3</v>
      </c>
      <c r="B21" s="1">
        <v>0.35961272475795331</v>
      </c>
      <c r="D21" s="5">
        <v>1.0820963296435912E-2</v>
      </c>
    </row>
    <row r="22" spans="1:4" x14ac:dyDescent="0.45">
      <c r="A22" s="1" t="s">
        <v>3</v>
      </c>
      <c r="B22" s="1">
        <v>0.39207127588870366</v>
      </c>
      <c r="D22" s="5">
        <v>2.6101277930510609E-2</v>
      </c>
    </row>
    <row r="23" spans="1:4" x14ac:dyDescent="0.45">
      <c r="A23" s="1" t="s">
        <v>3</v>
      </c>
      <c r="B23" s="1">
        <v>0.39543029584523365</v>
      </c>
      <c r="D23" s="5">
        <v>3.2578014021594034E-2</v>
      </c>
    </row>
    <row r="24" spans="1:4" x14ac:dyDescent="0.45">
      <c r="A24" s="1" t="s">
        <v>3</v>
      </c>
      <c r="B24" s="1">
        <v>0.41942842772718264</v>
      </c>
      <c r="D24" s="5">
        <v>6.0695278478862559E-2</v>
      </c>
    </row>
    <row r="25" spans="1:4" x14ac:dyDescent="0.45">
      <c r="A25" s="1" t="s">
        <v>3</v>
      </c>
      <c r="B25" s="1">
        <v>0.47425050744552832</v>
      </c>
      <c r="D25" s="5">
        <v>0.37721316598915777</v>
      </c>
    </row>
    <row r="26" spans="1:4" x14ac:dyDescent="0.45">
      <c r="A26" s="1" t="s">
        <v>3</v>
      </c>
      <c r="B26" s="1">
        <v>0.51046325735122433</v>
      </c>
      <c r="D26" s="5">
        <v>0.51757596387806104</v>
      </c>
    </row>
    <row r="27" spans="1:4" x14ac:dyDescent="0.45">
      <c r="A27" s="1" t="s">
        <v>3</v>
      </c>
      <c r="B27" s="1">
        <v>0.52073790663002273</v>
      </c>
      <c r="D27" s="5">
        <v>0.62022339409326499</v>
      </c>
    </row>
    <row r="28" spans="1:4" x14ac:dyDescent="0.45">
      <c r="A28" s="1" t="s">
        <v>3</v>
      </c>
      <c r="B28" s="1">
        <v>0.5236298970738803</v>
      </c>
      <c r="D28" s="5">
        <v>0.29979307855746001</v>
      </c>
    </row>
    <row r="29" spans="1:4" x14ac:dyDescent="0.45">
      <c r="A29" s="1" t="s">
        <v>3</v>
      </c>
      <c r="B29" s="1">
        <v>0.52391729985090996</v>
      </c>
      <c r="D29" s="5">
        <v>0.322289113990955</v>
      </c>
    </row>
    <row r="30" spans="1:4" x14ac:dyDescent="0.45">
      <c r="A30" s="1" t="s">
        <v>3</v>
      </c>
      <c r="B30" s="1">
        <v>0.52894684844892303</v>
      </c>
      <c r="D30" s="5">
        <v>0.32305380785279031</v>
      </c>
    </row>
    <row r="31" spans="1:4" x14ac:dyDescent="0.45">
      <c r="A31" s="1" t="s">
        <v>3</v>
      </c>
      <c r="B31" s="1">
        <v>0.53338362881931367</v>
      </c>
      <c r="D31" s="5">
        <v>0.36609251270429266</v>
      </c>
    </row>
    <row r="32" spans="1:4" x14ac:dyDescent="0.45">
      <c r="A32" s="1" t="s">
        <v>3</v>
      </c>
      <c r="B32" s="1">
        <v>0.59889349930843661</v>
      </c>
      <c r="D32" s="5">
        <v>0.36977141073365133</v>
      </c>
    </row>
    <row r="33" spans="1:4" x14ac:dyDescent="0.45">
      <c r="A33" s="1" t="s">
        <v>3</v>
      </c>
      <c r="B33" s="1">
        <v>0.64873991844946177</v>
      </c>
      <c r="D33" s="5">
        <v>0.40153077330235548</v>
      </c>
    </row>
    <row r="34" spans="1:4" x14ac:dyDescent="0.45">
      <c r="A34" s="1" t="s">
        <v>3</v>
      </c>
      <c r="B34" s="1">
        <v>0.65529629430044334</v>
      </c>
      <c r="D34" s="5">
        <v>0.44081572257276469</v>
      </c>
    </row>
    <row r="35" spans="1:4" x14ac:dyDescent="0.45">
      <c r="A35" s="1" t="s">
        <v>3</v>
      </c>
      <c r="B35" s="1">
        <v>0.80305724704064929</v>
      </c>
      <c r="D35" s="5">
        <v>0.51120927921750259</v>
      </c>
    </row>
    <row r="36" spans="1:4" x14ac:dyDescent="0.45">
      <c r="A36" s="1" t="s">
        <v>3</v>
      </c>
      <c r="B36" s="1">
        <v>0.84034775736020528</v>
      </c>
      <c r="D36" s="5">
        <v>0.57163363621973495</v>
      </c>
    </row>
    <row r="37" spans="1:4" x14ac:dyDescent="0.45">
      <c r="A37" s="1" t="s">
        <v>8</v>
      </c>
      <c r="B37" s="1">
        <v>7.0054426900899964E-4</v>
      </c>
    </row>
    <row r="38" spans="1:4" x14ac:dyDescent="0.45">
      <c r="A38" s="1" t="s">
        <v>8</v>
      </c>
      <c r="B38" s="1">
        <v>1.3472005173249997E-3</v>
      </c>
    </row>
    <row r="39" spans="1:4" x14ac:dyDescent="0.45">
      <c r="A39" s="1" t="s">
        <v>8</v>
      </c>
      <c r="B39" s="1">
        <v>1.832192703562E-3</v>
      </c>
    </row>
    <row r="40" spans="1:4" x14ac:dyDescent="0.45">
      <c r="A40" s="1" t="s">
        <v>8</v>
      </c>
      <c r="B40" s="1">
        <v>1.9399687449479994E-3</v>
      </c>
    </row>
    <row r="41" spans="1:4" x14ac:dyDescent="0.45">
      <c r="A41" s="1" t="s">
        <v>8</v>
      </c>
      <c r="B41" s="1">
        <v>2.5147742990066667E-3</v>
      </c>
    </row>
    <row r="42" spans="1:4" x14ac:dyDescent="0.45">
      <c r="A42" s="1" t="s">
        <v>8</v>
      </c>
      <c r="B42" s="1">
        <v>3.0895798530653335E-3</v>
      </c>
    </row>
    <row r="43" spans="1:4" x14ac:dyDescent="0.45">
      <c r="A43" s="1" t="s">
        <v>8</v>
      </c>
      <c r="B43" s="1">
        <v>3.107542526629667E-3</v>
      </c>
    </row>
    <row r="44" spans="1:4" x14ac:dyDescent="0.45">
      <c r="A44" s="1" t="s">
        <v>8</v>
      </c>
      <c r="B44" s="1">
        <v>3.3051319358373328E-3</v>
      </c>
    </row>
    <row r="45" spans="1:4" x14ac:dyDescent="0.45">
      <c r="A45" s="1" t="s">
        <v>8</v>
      </c>
      <c r="B45" s="1">
        <v>4.3290043290043307E-3</v>
      </c>
    </row>
    <row r="46" spans="1:4" x14ac:dyDescent="0.45">
      <c r="A46" s="1" t="s">
        <v>8</v>
      </c>
      <c r="B46" s="1">
        <v>4.400855023261663E-3</v>
      </c>
    </row>
    <row r="47" spans="1:4" x14ac:dyDescent="0.45">
      <c r="A47" s="1" t="s">
        <v>8</v>
      </c>
      <c r="B47" s="1">
        <v>4.8139965152413306E-3</v>
      </c>
    </row>
    <row r="48" spans="1:4" x14ac:dyDescent="0.45">
      <c r="A48" s="1" t="s">
        <v>8</v>
      </c>
      <c r="B48" s="1">
        <v>4.9397352301916633E-3</v>
      </c>
    </row>
    <row r="49" spans="1:2" x14ac:dyDescent="0.45">
      <c r="A49" s="1" t="s">
        <v>8</v>
      </c>
      <c r="B49" s="1">
        <v>5.1013992922706594E-3</v>
      </c>
    </row>
    <row r="50" spans="1:2" x14ac:dyDescent="0.45">
      <c r="A50" s="1" t="s">
        <v>8</v>
      </c>
      <c r="B50" s="1">
        <v>6.5384131774173264E-3</v>
      </c>
    </row>
    <row r="51" spans="1:2" x14ac:dyDescent="0.45">
      <c r="A51" s="1" t="s">
        <v>8</v>
      </c>
      <c r="B51" s="1">
        <v>8.4963445959296557E-3</v>
      </c>
    </row>
    <row r="52" spans="1:2" x14ac:dyDescent="0.45">
      <c r="A52" s="1" t="s">
        <v>8</v>
      </c>
      <c r="B52" s="1">
        <v>9.6818810511756625E-3</v>
      </c>
    </row>
    <row r="53" spans="1:2" x14ac:dyDescent="0.45">
      <c r="A53" s="1" t="s">
        <v>8</v>
      </c>
      <c r="B53" s="1">
        <v>1.0957230874243329E-2</v>
      </c>
    </row>
    <row r="54" spans="1:2" x14ac:dyDescent="0.45">
      <c r="A54" s="1" t="s">
        <v>8</v>
      </c>
      <c r="B54" s="1">
        <v>1.1262596324836997E-2</v>
      </c>
    </row>
    <row r="55" spans="1:2" x14ac:dyDescent="0.45">
      <c r="A55" s="1" t="s">
        <v>8</v>
      </c>
      <c r="B55" s="1">
        <v>1.2879236945626996E-2</v>
      </c>
    </row>
    <row r="56" spans="1:2" x14ac:dyDescent="0.45">
      <c r="A56" s="1" t="s">
        <v>8</v>
      </c>
      <c r="B56" s="1">
        <v>1.2879236945627001E-2</v>
      </c>
    </row>
    <row r="57" spans="1:2" x14ac:dyDescent="0.45">
      <c r="A57" s="1" t="s">
        <v>8</v>
      </c>
      <c r="B57" s="1">
        <v>1.3615706561764663E-2</v>
      </c>
    </row>
    <row r="58" spans="1:2" x14ac:dyDescent="0.45">
      <c r="A58" s="1" t="s">
        <v>8</v>
      </c>
      <c r="B58" s="1">
        <v>1.4531802913545664E-2</v>
      </c>
    </row>
    <row r="59" spans="1:2" x14ac:dyDescent="0.45">
      <c r="A59" s="1" t="s">
        <v>8</v>
      </c>
      <c r="B59" s="1">
        <v>1.4873093711268E-2</v>
      </c>
    </row>
    <row r="60" spans="1:2" x14ac:dyDescent="0.45">
      <c r="A60" s="1" t="s">
        <v>8</v>
      </c>
      <c r="B60" s="1">
        <v>1.5376048571069329E-2</v>
      </c>
    </row>
    <row r="61" spans="1:2" x14ac:dyDescent="0.45">
      <c r="A61" s="1" t="s">
        <v>8</v>
      </c>
      <c r="B61" s="1">
        <v>1.9633202205816335E-2</v>
      </c>
    </row>
    <row r="62" spans="1:2" x14ac:dyDescent="0.45">
      <c r="A62" s="1" t="s">
        <v>8</v>
      </c>
      <c r="B62" s="1">
        <v>2.0962440049576963E-2</v>
      </c>
    </row>
    <row r="63" spans="1:2" x14ac:dyDescent="0.45">
      <c r="A63" s="1" t="s">
        <v>8</v>
      </c>
      <c r="B63" s="1">
        <v>3.0356918323723326E-2</v>
      </c>
    </row>
    <row r="64" spans="1:2" x14ac:dyDescent="0.45">
      <c r="A64" s="1" t="s">
        <v>8</v>
      </c>
      <c r="B64" s="1">
        <v>3.350038619748167E-2</v>
      </c>
    </row>
    <row r="65" spans="1:2" x14ac:dyDescent="0.45">
      <c r="A65" s="1" t="s">
        <v>8</v>
      </c>
      <c r="B65" s="1">
        <v>3.5440354942429669E-2</v>
      </c>
    </row>
    <row r="66" spans="1:2" x14ac:dyDescent="0.45">
      <c r="A66" s="1" t="s">
        <v>8</v>
      </c>
      <c r="B66" s="1">
        <v>3.7380323687377669E-2</v>
      </c>
    </row>
    <row r="67" spans="1:2" x14ac:dyDescent="0.45">
      <c r="A67" s="1" t="s">
        <v>8</v>
      </c>
      <c r="B67" s="1">
        <v>4.341578200499363E-2</v>
      </c>
    </row>
    <row r="68" spans="1:2" x14ac:dyDescent="0.45">
      <c r="A68" s="1" t="s">
        <v>8</v>
      </c>
      <c r="B68" s="1">
        <v>4.6631100573009295E-2</v>
      </c>
    </row>
    <row r="69" spans="1:2" x14ac:dyDescent="0.45">
      <c r="A69" s="1" t="s">
        <v>8</v>
      </c>
      <c r="B69" s="1">
        <v>6.7647428643279273E-2</v>
      </c>
    </row>
    <row r="70" spans="1:2" x14ac:dyDescent="0.45">
      <c r="A70" s="1" t="s">
        <v>8</v>
      </c>
      <c r="B70" s="1">
        <v>7.1239963356145908E-2</v>
      </c>
    </row>
    <row r="71" spans="1:2" x14ac:dyDescent="0.45">
      <c r="A71" s="1" t="s">
        <v>8</v>
      </c>
      <c r="B71" s="1">
        <v>7.1994395645847906E-2</v>
      </c>
    </row>
    <row r="72" spans="1:2" x14ac:dyDescent="0.45">
      <c r="A72" s="1" t="s">
        <v>8</v>
      </c>
      <c r="B72" s="1">
        <v>7.4706759354062305E-2</v>
      </c>
    </row>
    <row r="73" spans="1:2" x14ac:dyDescent="0.45">
      <c r="A73" s="1" t="s">
        <v>5</v>
      </c>
      <c r="B73" s="1">
        <v>6.3533976397046929E-2</v>
      </c>
    </row>
    <row r="74" spans="1:2" x14ac:dyDescent="0.45">
      <c r="A74" s="1" t="s">
        <v>5</v>
      </c>
      <c r="B74" s="1">
        <v>9.0729464173447669E-2</v>
      </c>
    </row>
    <row r="75" spans="1:2" x14ac:dyDescent="0.45">
      <c r="A75" s="1" t="s">
        <v>5</v>
      </c>
      <c r="B75" s="1">
        <v>9.4214222844928308E-2</v>
      </c>
    </row>
    <row r="76" spans="1:2" x14ac:dyDescent="0.45">
      <c r="A76" s="1" t="s">
        <v>5</v>
      </c>
      <c r="B76" s="1">
        <v>9.5291983258788251E-2</v>
      </c>
    </row>
    <row r="77" spans="1:2" x14ac:dyDescent="0.45">
      <c r="A77" s="1" t="s">
        <v>5</v>
      </c>
      <c r="B77" s="1">
        <v>0.11966733128558867</v>
      </c>
    </row>
    <row r="78" spans="1:2" x14ac:dyDescent="0.45">
      <c r="A78" s="1" t="s">
        <v>5</v>
      </c>
      <c r="B78" s="1">
        <v>0.12058342763736964</v>
      </c>
    </row>
    <row r="79" spans="1:2" x14ac:dyDescent="0.45">
      <c r="A79" s="1" t="s">
        <v>5</v>
      </c>
      <c r="B79" s="1">
        <v>0.12757090765389534</v>
      </c>
    </row>
    <row r="80" spans="1:2" x14ac:dyDescent="0.45">
      <c r="A80" s="1" t="s">
        <v>5</v>
      </c>
      <c r="B80" s="1">
        <v>0.14055792064090833</v>
      </c>
    </row>
    <row r="81" spans="1:2" x14ac:dyDescent="0.45">
      <c r="A81" s="1" t="s">
        <v>5</v>
      </c>
      <c r="B81" s="1">
        <v>0.14526414111476368</v>
      </c>
    </row>
    <row r="82" spans="1:2" x14ac:dyDescent="0.45">
      <c r="A82" s="1" t="s">
        <v>5</v>
      </c>
      <c r="B82" s="1">
        <v>0.17219018878769932</v>
      </c>
    </row>
    <row r="83" spans="1:2" x14ac:dyDescent="0.45">
      <c r="A83" s="1" t="s">
        <v>5</v>
      </c>
      <c r="B83" s="1">
        <v>0.18988342224856766</v>
      </c>
    </row>
    <row r="84" spans="1:2" x14ac:dyDescent="0.45">
      <c r="A84" s="1" t="s">
        <v>5</v>
      </c>
      <c r="B84" s="1">
        <v>0.20276265919419467</v>
      </c>
    </row>
    <row r="85" spans="1:2" x14ac:dyDescent="0.45">
      <c r="A85" s="1" t="s">
        <v>5</v>
      </c>
      <c r="B85" s="1">
        <v>0.20619352984498238</v>
      </c>
    </row>
    <row r="86" spans="1:2" x14ac:dyDescent="0.45">
      <c r="A86" s="1" t="s">
        <v>5</v>
      </c>
      <c r="B86" s="1">
        <v>0.20635519390706136</v>
      </c>
    </row>
    <row r="87" spans="1:2" x14ac:dyDescent="0.45">
      <c r="A87" s="1" t="s">
        <v>5</v>
      </c>
      <c r="B87" s="1">
        <v>0.23902929712058371</v>
      </c>
    </row>
    <row r="88" spans="1:2" x14ac:dyDescent="0.45">
      <c r="A88" s="1" t="s">
        <v>5</v>
      </c>
      <c r="B88" s="1">
        <v>0.24039446031147302</v>
      </c>
    </row>
    <row r="89" spans="1:2" x14ac:dyDescent="0.45">
      <c r="A89" s="1" t="s">
        <v>5</v>
      </c>
      <c r="B89" s="1">
        <v>0.24213683964721333</v>
      </c>
    </row>
    <row r="90" spans="1:2" x14ac:dyDescent="0.45">
      <c r="A90" s="1" t="s">
        <v>5</v>
      </c>
      <c r="B90" s="1">
        <v>0.26927843940292101</v>
      </c>
    </row>
    <row r="91" spans="1:2" x14ac:dyDescent="0.45">
      <c r="A91" s="1" t="s">
        <v>5</v>
      </c>
      <c r="B91" s="1">
        <v>0.28463652530042599</v>
      </c>
    </row>
    <row r="92" spans="1:2" x14ac:dyDescent="0.45">
      <c r="A92" s="1" t="s">
        <v>5</v>
      </c>
      <c r="B92" s="1">
        <v>0.32801638195829103</v>
      </c>
    </row>
    <row r="93" spans="1:2" x14ac:dyDescent="0.45">
      <c r="A93" s="1" t="s">
        <v>5</v>
      </c>
      <c r="B93" s="1">
        <v>0.32844748612383501</v>
      </c>
    </row>
    <row r="94" spans="1:2" x14ac:dyDescent="0.45">
      <c r="A94" s="1" t="s">
        <v>5</v>
      </c>
      <c r="B94" s="1">
        <v>0.33882991144401969</v>
      </c>
    </row>
    <row r="95" spans="1:2" x14ac:dyDescent="0.45">
      <c r="A95" s="1" t="s">
        <v>5</v>
      </c>
      <c r="B95" s="1">
        <v>0.33913527689461337</v>
      </c>
    </row>
    <row r="96" spans="1:2" x14ac:dyDescent="0.45">
      <c r="A96" s="1" t="s">
        <v>5</v>
      </c>
      <c r="B96" s="1">
        <v>0.36864794956081304</v>
      </c>
    </row>
    <row r="97" spans="1:2" x14ac:dyDescent="0.45">
      <c r="A97" s="1" t="s">
        <v>5</v>
      </c>
      <c r="B97" s="1">
        <v>0.40006466562483201</v>
      </c>
    </row>
    <row r="98" spans="1:2" x14ac:dyDescent="0.45">
      <c r="A98" s="1" t="s">
        <v>5</v>
      </c>
      <c r="B98" s="1">
        <v>0.40484273679294464</v>
      </c>
    </row>
    <row r="99" spans="1:2" x14ac:dyDescent="0.45">
      <c r="A99" s="1" t="s">
        <v>5</v>
      </c>
      <c r="B99" s="1">
        <v>0.40584864651254732</v>
      </c>
    </row>
    <row r="100" spans="1:2" x14ac:dyDescent="0.45">
      <c r="A100" s="1" t="s">
        <v>5</v>
      </c>
      <c r="B100" s="1">
        <v>0.43873830180884132</v>
      </c>
    </row>
    <row r="101" spans="1:2" x14ac:dyDescent="0.45">
      <c r="A101" s="1" t="s">
        <v>5</v>
      </c>
      <c r="B101" s="1">
        <v>0.45314436600743702</v>
      </c>
    </row>
    <row r="102" spans="1:2" x14ac:dyDescent="0.45">
      <c r="A102" s="1" t="s">
        <v>5</v>
      </c>
      <c r="B102" s="1">
        <v>0.45569506565357232</v>
      </c>
    </row>
    <row r="103" spans="1:2" x14ac:dyDescent="0.45">
      <c r="A103" s="1" t="s">
        <v>5</v>
      </c>
      <c r="B103" s="1">
        <v>0.50911605683389938</v>
      </c>
    </row>
    <row r="104" spans="1:2" x14ac:dyDescent="0.45">
      <c r="A104" s="1" t="s">
        <v>5</v>
      </c>
      <c r="B104" s="1">
        <v>0.52533635106249232</v>
      </c>
    </row>
    <row r="105" spans="1:2" x14ac:dyDescent="0.45">
      <c r="A105" s="1" t="s">
        <v>5</v>
      </c>
      <c r="B105" s="1">
        <v>0.52553394047169932</v>
      </c>
    </row>
    <row r="106" spans="1:2" x14ac:dyDescent="0.45">
      <c r="A106" s="1" t="s">
        <v>5</v>
      </c>
      <c r="B106" s="1">
        <v>0.52637818612922371</v>
      </c>
    </row>
    <row r="107" spans="1:2" x14ac:dyDescent="0.45">
      <c r="A107" s="1" t="s">
        <v>5</v>
      </c>
      <c r="B107" s="1">
        <v>0.59822888038655664</v>
      </c>
    </row>
    <row r="108" spans="1:2" x14ac:dyDescent="0.45">
      <c r="A108" s="1" t="s">
        <v>5</v>
      </c>
      <c r="B108" s="1">
        <v>0.63684862854987301</v>
      </c>
    </row>
    <row r="109" spans="1:2" x14ac:dyDescent="0.45">
      <c r="A109" s="1" t="s">
        <v>11</v>
      </c>
      <c r="B109" s="1">
        <v>1.7962673564333302E-5</v>
      </c>
    </row>
    <row r="110" spans="1:2" x14ac:dyDescent="0.45">
      <c r="A110" s="1" t="s">
        <v>11</v>
      </c>
      <c r="B110" s="1">
        <v>3.5925347128666604E-5</v>
      </c>
    </row>
    <row r="111" spans="1:2" x14ac:dyDescent="0.45">
      <c r="A111" s="1" t="s">
        <v>11</v>
      </c>
      <c r="B111" s="1">
        <v>7.1850694257333329E-5</v>
      </c>
    </row>
    <row r="112" spans="1:2" x14ac:dyDescent="0.45">
      <c r="A112" s="1" t="s">
        <v>11</v>
      </c>
      <c r="B112" s="1">
        <v>1.2573871495033333E-4</v>
      </c>
    </row>
    <row r="113" spans="1:2" x14ac:dyDescent="0.45">
      <c r="A113" s="1" t="s">
        <v>11</v>
      </c>
      <c r="B113" s="1">
        <v>2.3351475633633331E-4</v>
      </c>
    </row>
    <row r="114" spans="1:2" x14ac:dyDescent="0.45">
      <c r="A114" s="1" t="s">
        <v>11</v>
      </c>
      <c r="B114" s="1">
        <v>2.6944010346499967E-4</v>
      </c>
    </row>
    <row r="115" spans="1:2" x14ac:dyDescent="0.45">
      <c r="A115" s="1" t="s">
        <v>11</v>
      </c>
      <c r="B115" s="1">
        <v>2.8740277702933337E-4</v>
      </c>
    </row>
    <row r="116" spans="1:2" x14ac:dyDescent="0.45">
      <c r="A116" s="1" t="s">
        <v>11</v>
      </c>
      <c r="B116" s="1">
        <v>3.77216144851E-4</v>
      </c>
    </row>
    <row r="117" spans="1:2" x14ac:dyDescent="0.45">
      <c r="A117" s="1" t="s">
        <v>11</v>
      </c>
      <c r="B117" s="1">
        <v>4.8499218623699952E-4</v>
      </c>
    </row>
    <row r="118" spans="1:2" x14ac:dyDescent="0.45">
      <c r="A118" s="1" t="s">
        <v>11</v>
      </c>
      <c r="B118" s="1">
        <v>5.7480555405866598E-4</v>
      </c>
    </row>
    <row r="119" spans="1:2" x14ac:dyDescent="0.45">
      <c r="A119" s="1" t="s">
        <v>11</v>
      </c>
      <c r="B119" s="1">
        <v>6.6461892188033331E-4</v>
      </c>
    </row>
    <row r="120" spans="1:2" x14ac:dyDescent="0.45">
      <c r="A120" s="1" t="s">
        <v>11</v>
      </c>
      <c r="B120" s="1">
        <v>6.8258159544466637E-4</v>
      </c>
    </row>
    <row r="121" spans="1:2" x14ac:dyDescent="0.45">
      <c r="A121" s="1" t="s">
        <v>11</v>
      </c>
      <c r="B121" s="1">
        <v>7.54432289702E-4</v>
      </c>
    </row>
    <row r="122" spans="1:2" x14ac:dyDescent="0.45">
      <c r="A122" s="1" t="s">
        <v>11</v>
      </c>
      <c r="B122" s="1">
        <v>8.622083310879993E-4</v>
      </c>
    </row>
    <row r="123" spans="1:2" x14ac:dyDescent="0.45">
      <c r="A123" s="1" t="s">
        <v>11</v>
      </c>
      <c r="B123" s="1">
        <v>1.6705286414829999E-3</v>
      </c>
    </row>
    <row r="124" spans="1:2" x14ac:dyDescent="0.45">
      <c r="A124" s="1" t="s">
        <v>11</v>
      </c>
      <c r="B124" s="1">
        <v>2.263296869106E-3</v>
      </c>
    </row>
    <row r="125" spans="1:2" x14ac:dyDescent="0.45">
      <c r="A125" s="1" t="s">
        <v>11</v>
      </c>
      <c r="B125" s="1">
        <v>2.317184889799E-3</v>
      </c>
    </row>
    <row r="126" spans="1:2" x14ac:dyDescent="0.45">
      <c r="A126" s="1" t="s">
        <v>11</v>
      </c>
      <c r="B126" s="1">
        <v>2.6225503403926632E-3</v>
      </c>
    </row>
    <row r="127" spans="1:2" x14ac:dyDescent="0.45">
      <c r="A127" s="1" t="s">
        <v>11</v>
      </c>
      <c r="B127" s="1">
        <v>3.0536545059366635E-3</v>
      </c>
    </row>
    <row r="128" spans="1:2" x14ac:dyDescent="0.45">
      <c r="A128" s="1" t="s">
        <v>11</v>
      </c>
      <c r="B128" s="1">
        <v>3.3590199565303337E-3</v>
      </c>
    </row>
    <row r="129" spans="1:2" x14ac:dyDescent="0.45">
      <c r="A129" s="1" t="s">
        <v>11</v>
      </c>
      <c r="B129" s="1">
        <v>3.3769826300946667E-3</v>
      </c>
    </row>
    <row r="130" spans="1:2" x14ac:dyDescent="0.45">
      <c r="A130" s="1" t="s">
        <v>11</v>
      </c>
      <c r="B130" s="1">
        <v>3.6104973864310003E-3</v>
      </c>
    </row>
    <row r="131" spans="1:2" x14ac:dyDescent="0.45">
      <c r="A131" s="1" t="s">
        <v>11</v>
      </c>
      <c r="B131" s="1">
        <v>5.5863914785076567E-3</v>
      </c>
    </row>
    <row r="132" spans="1:2" x14ac:dyDescent="0.45">
      <c r="A132" s="1" t="s">
        <v>11</v>
      </c>
      <c r="B132" s="1">
        <v>6.0174956440516604E-3</v>
      </c>
    </row>
    <row r="133" spans="1:2" x14ac:dyDescent="0.45">
      <c r="A133" s="1" t="s">
        <v>11</v>
      </c>
      <c r="B133" s="1">
        <v>6.8078532808823243E-3</v>
      </c>
    </row>
    <row r="134" spans="1:2" x14ac:dyDescent="0.45">
      <c r="A134" s="1" t="s">
        <v>11</v>
      </c>
      <c r="B134" s="1">
        <v>7.382658834940989E-3</v>
      </c>
    </row>
    <row r="135" spans="1:2" x14ac:dyDescent="0.45">
      <c r="A135" s="1" t="s">
        <v>11</v>
      </c>
      <c r="B135" s="1">
        <v>7.8856136947423241E-3</v>
      </c>
    </row>
    <row r="136" spans="1:2" x14ac:dyDescent="0.45">
      <c r="A136" s="1" t="s">
        <v>11</v>
      </c>
      <c r="B136" s="1">
        <v>9.4842916419679932E-3</v>
      </c>
    </row>
    <row r="137" spans="1:2" x14ac:dyDescent="0.45">
      <c r="A137" s="1" t="s">
        <v>11</v>
      </c>
      <c r="B137" s="1">
        <v>1.0041134522462332E-2</v>
      </c>
    </row>
    <row r="138" spans="1:2" x14ac:dyDescent="0.45">
      <c r="A138" s="1" t="s">
        <v>11</v>
      </c>
      <c r="B138" s="1">
        <v>1.6884913150473333E-2</v>
      </c>
    </row>
    <row r="139" spans="1:2" x14ac:dyDescent="0.45">
      <c r="A139" s="1" t="s">
        <v>11</v>
      </c>
      <c r="B139" s="1">
        <v>3.1021537245603636E-2</v>
      </c>
    </row>
    <row r="140" spans="1:2" x14ac:dyDescent="0.45">
      <c r="A140" s="1" t="s">
        <v>276</v>
      </c>
      <c r="B140" s="1">
        <v>1.7962673564333302E-5</v>
      </c>
    </row>
    <row r="141" spans="1:2" x14ac:dyDescent="0.45">
      <c r="A141" s="1" t="s">
        <v>276</v>
      </c>
      <c r="B141" s="1">
        <v>5.3888020692999997E-5</v>
      </c>
    </row>
    <row r="142" spans="1:2" x14ac:dyDescent="0.45">
      <c r="A142" s="1" t="s">
        <v>276</v>
      </c>
      <c r="B142" s="1">
        <v>7.1850694257333329E-5</v>
      </c>
    </row>
    <row r="143" spans="1:2" x14ac:dyDescent="0.45">
      <c r="A143" s="1" t="s">
        <v>276</v>
      </c>
      <c r="B143" s="1">
        <v>8.9813367821666627E-5</v>
      </c>
    </row>
    <row r="144" spans="1:2" x14ac:dyDescent="0.45">
      <c r="A144" s="1" t="s">
        <v>276</v>
      </c>
      <c r="B144" s="1">
        <v>1.0777604138600001E-4</v>
      </c>
    </row>
    <row r="145" spans="1:2" x14ac:dyDescent="0.45">
      <c r="A145" s="1" t="s">
        <v>276</v>
      </c>
      <c r="B145" s="1">
        <v>2.5147742990066667E-4</v>
      </c>
    </row>
    <row r="146" spans="1:2" x14ac:dyDescent="0.45">
      <c r="A146" s="1" t="s">
        <v>276</v>
      </c>
      <c r="B146" s="1">
        <v>2.8740277702933337E-4</v>
      </c>
    </row>
    <row r="147" spans="1:2" x14ac:dyDescent="0.45">
      <c r="A147" s="1" t="s">
        <v>276</v>
      </c>
      <c r="B147" s="1">
        <v>3.053654505936667E-4</v>
      </c>
    </row>
    <row r="148" spans="1:2" x14ac:dyDescent="0.45">
      <c r="A148" s="1" t="s">
        <v>276</v>
      </c>
      <c r="B148" s="1">
        <v>3.233281241579997E-4</v>
      </c>
    </row>
    <row r="149" spans="1:2" x14ac:dyDescent="0.45">
      <c r="A149" s="1" t="s">
        <v>276</v>
      </c>
      <c r="B149" s="1">
        <v>4.131414919796667E-4</v>
      </c>
    </row>
    <row r="150" spans="1:2" x14ac:dyDescent="0.45">
      <c r="A150" s="1" t="s">
        <v>276</v>
      </c>
      <c r="B150" s="1">
        <v>5.2091753336566638E-4</v>
      </c>
    </row>
    <row r="151" spans="1:2" x14ac:dyDescent="0.45">
      <c r="A151" s="1" t="s">
        <v>276</v>
      </c>
      <c r="B151" s="1">
        <v>5.9276822762300001E-4</v>
      </c>
    </row>
    <row r="152" spans="1:2" x14ac:dyDescent="0.45">
      <c r="A152" s="1" t="s">
        <v>276</v>
      </c>
      <c r="B152" s="1">
        <v>7.9035763683066643E-4</v>
      </c>
    </row>
    <row r="153" spans="1:2" x14ac:dyDescent="0.45">
      <c r="A153" s="1" t="s">
        <v>276</v>
      </c>
      <c r="B153" s="1">
        <v>9.5202169890966663E-4</v>
      </c>
    </row>
    <row r="154" spans="1:2" x14ac:dyDescent="0.45">
      <c r="A154" s="1" t="s">
        <v>276</v>
      </c>
      <c r="B154" s="1">
        <v>1.1316484345529996E-3</v>
      </c>
    </row>
    <row r="155" spans="1:2" x14ac:dyDescent="0.45">
      <c r="A155" s="1" t="s">
        <v>276</v>
      </c>
      <c r="B155" s="1">
        <v>1.5627526000970002E-3</v>
      </c>
    </row>
    <row r="156" spans="1:2" x14ac:dyDescent="0.45">
      <c r="A156" s="1" t="s">
        <v>276</v>
      </c>
      <c r="B156" s="1">
        <v>1.7962673564333325E-3</v>
      </c>
    </row>
    <row r="157" spans="1:2" x14ac:dyDescent="0.45">
      <c r="A157" s="1" t="s">
        <v>276</v>
      </c>
      <c r="B157" s="1">
        <v>2.1195954805913329E-3</v>
      </c>
    </row>
    <row r="158" spans="1:2" x14ac:dyDescent="0.45">
      <c r="A158" s="1" t="s">
        <v>276</v>
      </c>
      <c r="B158" s="1">
        <v>2.5147742990066662E-3</v>
      </c>
    </row>
    <row r="159" spans="1:2" x14ac:dyDescent="0.45">
      <c r="A159" s="1" t="s">
        <v>276</v>
      </c>
      <c r="B159" s="1">
        <v>3.3230946094016597E-3</v>
      </c>
    </row>
    <row r="160" spans="1:2" x14ac:dyDescent="0.45">
      <c r="A160" s="1" t="s">
        <v>276</v>
      </c>
      <c r="B160" s="1">
        <v>3.9877135312819936E-3</v>
      </c>
    </row>
    <row r="161" spans="1:2" x14ac:dyDescent="0.45">
      <c r="A161" s="1" t="s">
        <v>276</v>
      </c>
      <c r="B161" s="1">
        <v>5.4965781106859936E-3</v>
      </c>
    </row>
    <row r="162" spans="1:2" x14ac:dyDescent="0.45">
      <c r="A162" s="1" t="s">
        <v>276</v>
      </c>
      <c r="B162" s="1">
        <v>5.7121301934579963E-3</v>
      </c>
    </row>
    <row r="163" spans="1:2" x14ac:dyDescent="0.45">
      <c r="A163" s="1" t="s">
        <v>276</v>
      </c>
      <c r="B163" s="1">
        <v>7.4904348763270004E-3</v>
      </c>
    </row>
    <row r="164" spans="1:2" x14ac:dyDescent="0.45">
      <c r="A164" s="1" t="s">
        <v>276</v>
      </c>
      <c r="B164" s="1">
        <v>7.9933897361283302E-3</v>
      </c>
    </row>
    <row r="165" spans="1:2" x14ac:dyDescent="0.45">
      <c r="A165" s="1" t="s">
        <v>276</v>
      </c>
      <c r="B165" s="1">
        <v>1.6741211761958665E-2</v>
      </c>
    </row>
    <row r="166" spans="1:2" x14ac:dyDescent="0.45">
      <c r="A166" s="1" t="s">
        <v>276</v>
      </c>
      <c r="B166" s="1">
        <v>1.6866950476908997E-2</v>
      </c>
    </row>
    <row r="167" spans="1:2" x14ac:dyDescent="0.45">
      <c r="A167" s="1" t="s">
        <v>276</v>
      </c>
      <c r="B167" s="1">
        <v>3.5350541574607999E-2</v>
      </c>
    </row>
    <row r="168" spans="1:2" x14ac:dyDescent="0.45">
      <c r="A168" s="1" t="s">
        <v>12</v>
      </c>
      <c r="B168" s="1">
        <v>3.951788184153317E-4</v>
      </c>
    </row>
    <row r="169" spans="1:2" x14ac:dyDescent="0.45">
      <c r="A169" s="1" t="s">
        <v>12</v>
      </c>
      <c r="B169" s="1">
        <v>5.9276822762299502E-4</v>
      </c>
    </row>
    <row r="170" spans="1:2" x14ac:dyDescent="0.45">
      <c r="A170" s="1" t="s">
        <v>12</v>
      </c>
      <c r="B170" s="1">
        <v>7.0054426900900831E-4</v>
      </c>
    </row>
    <row r="171" spans="1:2" x14ac:dyDescent="0.45">
      <c r="A171" s="1" t="s">
        <v>12</v>
      </c>
      <c r="B171" s="1">
        <v>7.3646961613767833E-4</v>
      </c>
    </row>
    <row r="172" spans="1:2" x14ac:dyDescent="0.45">
      <c r="A172" s="1" t="s">
        <v>12</v>
      </c>
      <c r="B172" s="1">
        <v>1.275349823067651E-3</v>
      </c>
    </row>
    <row r="173" spans="1:2" x14ac:dyDescent="0.45">
      <c r="A173" s="1" t="s">
        <v>12</v>
      </c>
      <c r="B173" s="1">
        <v>1.5986779472256768E-3</v>
      </c>
    </row>
    <row r="174" spans="1:2" x14ac:dyDescent="0.45">
      <c r="A174" s="1" t="s">
        <v>12</v>
      </c>
      <c r="B174" s="1">
        <v>1.9040433978193567E-3</v>
      </c>
    </row>
    <row r="175" spans="1:2" x14ac:dyDescent="0.45">
      <c r="A175" s="1" t="s">
        <v>12</v>
      </c>
      <c r="B175" s="1">
        <v>1.9758940920766568E-3</v>
      </c>
    </row>
    <row r="176" spans="1:2" x14ac:dyDescent="0.45">
      <c r="A176" s="1" t="s">
        <v>12</v>
      </c>
      <c r="B176" s="1">
        <v>2.3710729104919901E-3</v>
      </c>
    </row>
    <row r="177" spans="1:2" x14ac:dyDescent="0.45">
      <c r="A177" s="1" t="s">
        <v>12</v>
      </c>
      <c r="B177" s="1">
        <v>2.9638411381149869E-3</v>
      </c>
    </row>
    <row r="178" spans="1:2" x14ac:dyDescent="0.45">
      <c r="A178" s="1" t="s">
        <v>12</v>
      </c>
      <c r="B178" s="1">
        <v>3.1075425266296301E-3</v>
      </c>
    </row>
    <row r="179" spans="1:2" x14ac:dyDescent="0.45">
      <c r="A179" s="1" t="s">
        <v>12</v>
      </c>
      <c r="B179" s="1">
        <v>3.143467873758337E-3</v>
      </c>
    </row>
    <row r="180" spans="1:2" x14ac:dyDescent="0.45">
      <c r="A180" s="1" t="s">
        <v>12</v>
      </c>
      <c r="B180" s="1">
        <v>3.8440121427673439E-3</v>
      </c>
    </row>
    <row r="181" spans="1:2" x14ac:dyDescent="0.45">
      <c r="A181" s="1" t="s">
        <v>12</v>
      </c>
      <c r="B181" s="1">
        <v>4.7062204738553435E-3</v>
      </c>
    </row>
    <row r="182" spans="1:2" x14ac:dyDescent="0.45">
      <c r="A182" s="1" t="s">
        <v>12</v>
      </c>
      <c r="B182" s="1">
        <v>5.0115859244489469E-3</v>
      </c>
    </row>
    <row r="183" spans="1:2" x14ac:dyDescent="0.45">
      <c r="A183" s="1" t="s">
        <v>12</v>
      </c>
      <c r="B183" s="1">
        <v>6.4665624831599378E-3</v>
      </c>
    </row>
    <row r="184" spans="1:2" x14ac:dyDescent="0.45">
      <c r="A184" s="1" t="s">
        <v>12</v>
      </c>
      <c r="B184" s="1">
        <v>7.3826588349409734E-3</v>
      </c>
    </row>
    <row r="185" spans="1:2" x14ac:dyDescent="0.45">
      <c r="A185" s="1" t="s">
        <v>12</v>
      </c>
      <c r="B185" s="1">
        <v>7.4365468556339964E-3</v>
      </c>
    </row>
    <row r="186" spans="1:2" x14ac:dyDescent="0.45">
      <c r="A186" s="1" t="s">
        <v>12</v>
      </c>
      <c r="B186" s="1">
        <v>8.1550537982073464E-3</v>
      </c>
    </row>
    <row r="187" spans="1:2" x14ac:dyDescent="0.45">
      <c r="A187" s="1" t="s">
        <v>12</v>
      </c>
      <c r="B187" s="1">
        <v>8.5861579637512842E-3</v>
      </c>
    </row>
    <row r="188" spans="1:2" x14ac:dyDescent="0.45">
      <c r="A188" s="1" t="s">
        <v>12</v>
      </c>
      <c r="B188" s="1">
        <v>9.3405902534533236E-3</v>
      </c>
    </row>
    <row r="189" spans="1:2" x14ac:dyDescent="0.45">
      <c r="A189" s="1" t="s">
        <v>12</v>
      </c>
      <c r="B189" s="1">
        <v>1.1657775143252369E-2</v>
      </c>
    </row>
    <row r="190" spans="1:2" x14ac:dyDescent="0.45">
      <c r="A190" s="1" t="s">
        <v>12</v>
      </c>
      <c r="B190" s="1">
        <v>1.2142767329489325E-2</v>
      </c>
    </row>
    <row r="191" spans="1:2" x14ac:dyDescent="0.45">
      <c r="A191" s="1" t="s">
        <v>12</v>
      </c>
      <c r="B191" s="1">
        <v>1.2250543370875265E-2</v>
      </c>
    </row>
    <row r="192" spans="1:2" x14ac:dyDescent="0.45">
      <c r="A192" s="1" t="s">
        <v>12</v>
      </c>
      <c r="B192" s="1">
        <v>1.2502020800776012E-2</v>
      </c>
    </row>
    <row r="193" spans="1:2" x14ac:dyDescent="0.45">
      <c r="A193" s="1" t="s">
        <v>12</v>
      </c>
      <c r="B193" s="1">
        <v>1.2609796842161991E-2</v>
      </c>
    </row>
    <row r="194" spans="1:2" x14ac:dyDescent="0.45">
      <c r="A194" s="1" t="s">
        <v>12</v>
      </c>
      <c r="B194" s="1">
        <v>1.3148677049092001E-2</v>
      </c>
    </row>
    <row r="195" spans="1:2" x14ac:dyDescent="0.45">
      <c r="A195" s="1" t="s">
        <v>12</v>
      </c>
      <c r="B195" s="1">
        <v>1.3597743888200333E-2</v>
      </c>
    </row>
    <row r="196" spans="1:2" x14ac:dyDescent="0.45">
      <c r="A196" s="1" t="s">
        <v>12</v>
      </c>
      <c r="B196" s="1">
        <v>1.4477914892852701E-2</v>
      </c>
    </row>
    <row r="197" spans="1:2" x14ac:dyDescent="0.45">
      <c r="A197" s="1" t="s">
        <v>12</v>
      </c>
      <c r="B197" s="1">
        <v>1.47832803434463E-2</v>
      </c>
    </row>
    <row r="198" spans="1:2" x14ac:dyDescent="0.45">
      <c r="A198" s="1" t="s">
        <v>12</v>
      </c>
      <c r="B198" s="1">
        <v>1.6651398394136933E-2</v>
      </c>
    </row>
    <row r="199" spans="1:2" x14ac:dyDescent="0.45">
      <c r="A199" s="1" t="s">
        <v>12</v>
      </c>
      <c r="B199" s="1">
        <v>2.0639111925419035E-2</v>
      </c>
    </row>
    <row r="200" spans="1:2" x14ac:dyDescent="0.45">
      <c r="A200" s="1" t="s">
        <v>12</v>
      </c>
      <c r="B200" s="1">
        <v>2.0962440049576935E-2</v>
      </c>
    </row>
    <row r="201" spans="1:2" x14ac:dyDescent="0.45">
      <c r="A201" s="1" t="s">
        <v>12</v>
      </c>
      <c r="B201" s="1">
        <v>2.6530868854520301E-2</v>
      </c>
    </row>
    <row r="202" spans="1:2" x14ac:dyDescent="0.45">
      <c r="A202" s="1" t="s">
        <v>12</v>
      </c>
      <c r="B202" s="1">
        <v>2.8722315029369002E-2</v>
      </c>
    </row>
    <row r="203" spans="1:2" x14ac:dyDescent="0.45">
      <c r="A203" s="1" t="s">
        <v>12</v>
      </c>
      <c r="B203" s="1">
        <v>3.1219126654811236E-2</v>
      </c>
    </row>
    <row r="204" spans="1:2" x14ac:dyDescent="0.45">
      <c r="A204" s="1" t="s">
        <v>9</v>
      </c>
      <c r="B204" s="1">
        <v>5.1193619658349953E-4</v>
      </c>
    </row>
    <row r="205" spans="1:2" x14ac:dyDescent="0.45">
      <c r="A205" s="1" t="s">
        <v>9</v>
      </c>
      <c r="B205" s="1">
        <v>7.90357636830666E-4</v>
      </c>
    </row>
    <row r="206" spans="1:2" x14ac:dyDescent="0.45">
      <c r="A206" s="1" t="s">
        <v>9</v>
      </c>
      <c r="B206" s="1">
        <v>8.2628298395933297E-4</v>
      </c>
    </row>
    <row r="207" spans="1:2" x14ac:dyDescent="0.45">
      <c r="A207" s="1" t="s">
        <v>9</v>
      </c>
      <c r="B207" s="1">
        <v>9.5202169890966674E-4</v>
      </c>
    </row>
    <row r="208" spans="1:2" x14ac:dyDescent="0.45">
      <c r="A208" s="1" t="s">
        <v>9</v>
      </c>
      <c r="B208" s="1">
        <v>1.1136857609886661E-3</v>
      </c>
    </row>
    <row r="209" spans="1:2" x14ac:dyDescent="0.45">
      <c r="A209" s="1" t="s">
        <v>9</v>
      </c>
      <c r="B209" s="1">
        <v>1.7244166621760001E-3</v>
      </c>
    </row>
    <row r="210" spans="1:2" x14ac:dyDescent="0.45">
      <c r="A210" s="1" t="s">
        <v>9</v>
      </c>
      <c r="B210" s="1">
        <v>2.1734835012843334E-3</v>
      </c>
    </row>
    <row r="211" spans="1:2" x14ac:dyDescent="0.45">
      <c r="A211" s="1" t="s">
        <v>9</v>
      </c>
      <c r="B211" s="1">
        <v>6.3228610946453332E-3</v>
      </c>
    </row>
    <row r="212" spans="1:2" x14ac:dyDescent="0.45">
      <c r="A212" s="1" t="s">
        <v>9</v>
      </c>
      <c r="B212" s="1">
        <v>6.5384131774173264E-3</v>
      </c>
    </row>
    <row r="213" spans="1:2" x14ac:dyDescent="0.45">
      <c r="A213" s="1" t="s">
        <v>9</v>
      </c>
      <c r="B213" s="1">
        <v>6.6282265452389903E-3</v>
      </c>
    </row>
    <row r="214" spans="1:2" x14ac:dyDescent="0.45">
      <c r="A214" s="1" t="s">
        <v>9</v>
      </c>
      <c r="B214" s="1">
        <v>6.6461892188033334E-3</v>
      </c>
    </row>
    <row r="215" spans="1:2" x14ac:dyDescent="0.45">
      <c r="A215" s="1" t="s">
        <v>9</v>
      </c>
      <c r="B215" s="1">
        <v>7.1850694257333233E-3</v>
      </c>
    </row>
    <row r="216" spans="1:2" x14ac:dyDescent="0.45">
      <c r="A216" s="1" t="s">
        <v>9</v>
      </c>
      <c r="B216" s="1">
        <v>7.3108081406836568E-3</v>
      </c>
    </row>
    <row r="217" spans="1:2" x14ac:dyDescent="0.45">
      <c r="A217" s="1" t="s">
        <v>9</v>
      </c>
      <c r="B217" s="1">
        <v>8.8376353936519946E-3</v>
      </c>
    </row>
    <row r="218" spans="1:2" x14ac:dyDescent="0.45">
      <c r="A218" s="1" t="s">
        <v>9</v>
      </c>
      <c r="B218" s="1">
        <v>1.0723716117906993E-2</v>
      </c>
    </row>
    <row r="219" spans="1:2" x14ac:dyDescent="0.45">
      <c r="A219" s="1" t="s">
        <v>9</v>
      </c>
      <c r="B219" s="1">
        <v>1.079556681216433E-2</v>
      </c>
    </row>
    <row r="220" spans="1:2" x14ac:dyDescent="0.45">
      <c r="A220" s="1" t="s">
        <v>9</v>
      </c>
      <c r="B220" s="1">
        <v>1.149611108117333E-2</v>
      </c>
    </row>
    <row r="221" spans="1:2" x14ac:dyDescent="0.45">
      <c r="A221" s="1" t="s">
        <v>9</v>
      </c>
      <c r="B221" s="1">
        <v>1.1585924448994997E-2</v>
      </c>
    </row>
    <row r="222" spans="1:2" x14ac:dyDescent="0.45">
      <c r="A222" s="1" t="s">
        <v>9</v>
      </c>
      <c r="B222" s="1">
        <v>1.3723482603150658E-2</v>
      </c>
    </row>
    <row r="223" spans="1:2" x14ac:dyDescent="0.45">
      <c r="A223" s="1" t="s">
        <v>9</v>
      </c>
      <c r="B223" s="1">
        <v>1.5447899265326666E-2</v>
      </c>
    </row>
    <row r="224" spans="1:2" x14ac:dyDescent="0.45">
      <c r="A224" s="1" t="s">
        <v>9</v>
      </c>
      <c r="B224" s="1">
        <v>1.6507697005622334E-2</v>
      </c>
    </row>
    <row r="225" spans="1:2" x14ac:dyDescent="0.45">
      <c r="A225" s="1" t="s">
        <v>9</v>
      </c>
      <c r="B225" s="1">
        <v>1.738786801027466E-2</v>
      </c>
    </row>
    <row r="226" spans="1:2" x14ac:dyDescent="0.45">
      <c r="A226" s="1" t="s">
        <v>9</v>
      </c>
      <c r="B226" s="1">
        <v>2.1339656194428E-2</v>
      </c>
    </row>
    <row r="227" spans="1:2" x14ac:dyDescent="0.45">
      <c r="A227" s="1" t="s">
        <v>9</v>
      </c>
      <c r="B227" s="1">
        <v>2.8578613640854334E-2</v>
      </c>
    </row>
    <row r="228" spans="1:2" x14ac:dyDescent="0.45">
      <c r="A228" s="1" t="s">
        <v>9</v>
      </c>
      <c r="B228" s="1">
        <v>3.7308472993120331E-2</v>
      </c>
    </row>
    <row r="229" spans="1:2" x14ac:dyDescent="0.45">
      <c r="A229" s="1" t="s">
        <v>9</v>
      </c>
      <c r="B229" s="1">
        <v>3.7470137055199332E-2</v>
      </c>
    </row>
    <row r="230" spans="1:2" x14ac:dyDescent="0.45">
      <c r="A230" s="1" t="s">
        <v>9</v>
      </c>
      <c r="B230" s="1">
        <v>3.8332345386287298E-2</v>
      </c>
    </row>
    <row r="231" spans="1:2" x14ac:dyDescent="0.45">
      <c r="A231" s="1" t="s">
        <v>9</v>
      </c>
      <c r="B231" s="1">
        <v>4.206858148766867E-2</v>
      </c>
    </row>
    <row r="232" spans="1:2" x14ac:dyDescent="0.45">
      <c r="A232" s="1" t="s">
        <v>9</v>
      </c>
      <c r="B232" s="1">
        <v>4.6343697795979966E-2</v>
      </c>
    </row>
    <row r="233" spans="1:2" x14ac:dyDescent="0.45">
      <c r="A233" s="1" t="s">
        <v>9</v>
      </c>
      <c r="B233" s="1">
        <v>5.4965781106859964E-2</v>
      </c>
    </row>
    <row r="234" spans="1:2" x14ac:dyDescent="0.45">
      <c r="A234" s="1" t="s">
        <v>9</v>
      </c>
      <c r="B234" s="1">
        <v>6.2815469454473596E-2</v>
      </c>
    </row>
    <row r="235" spans="1:2" x14ac:dyDescent="0.45">
      <c r="A235" s="1" t="s">
        <v>9</v>
      </c>
      <c r="B235" s="1">
        <v>6.4001005909719591E-2</v>
      </c>
    </row>
    <row r="236" spans="1:2" x14ac:dyDescent="0.45">
      <c r="A236" s="1" t="s">
        <v>9</v>
      </c>
      <c r="B236" s="1">
        <v>6.4719512852292896E-2</v>
      </c>
    </row>
    <row r="237" spans="1:2" x14ac:dyDescent="0.45">
      <c r="A237" s="1" t="s">
        <v>9</v>
      </c>
      <c r="B237" s="1">
        <v>8.7603958973253612E-2</v>
      </c>
    </row>
    <row r="238" spans="1:2" x14ac:dyDescent="0.45">
      <c r="A238" s="1" t="s">
        <v>9</v>
      </c>
      <c r="B238" s="1">
        <v>0.13734260207289264</v>
      </c>
    </row>
    <row r="239" spans="1:2" x14ac:dyDescent="0.45">
      <c r="A239" s="1" t="s">
        <v>6</v>
      </c>
      <c r="B239" s="1">
        <v>7.6341362648416636E-2</v>
      </c>
    </row>
    <row r="240" spans="1:2" x14ac:dyDescent="0.45">
      <c r="A240" s="1" t="s">
        <v>6</v>
      </c>
      <c r="B240" s="1">
        <v>9.1699448545921644E-2</v>
      </c>
    </row>
    <row r="241" spans="1:2" x14ac:dyDescent="0.45">
      <c r="A241" s="1" t="s">
        <v>6</v>
      </c>
      <c r="B241" s="1">
        <v>9.9477286199277939E-2</v>
      </c>
    </row>
    <row r="242" spans="1:2" x14ac:dyDescent="0.45">
      <c r="A242" s="1" t="s">
        <v>6</v>
      </c>
      <c r="B242" s="1">
        <v>0.14316250830773666</v>
      </c>
    </row>
    <row r="243" spans="1:2" x14ac:dyDescent="0.45">
      <c r="A243" s="1" t="s">
        <v>6</v>
      </c>
      <c r="B243" s="1">
        <v>0.14458155951931898</v>
      </c>
    </row>
    <row r="244" spans="1:2" x14ac:dyDescent="0.45">
      <c r="A244" s="1" t="s">
        <v>6</v>
      </c>
      <c r="B244" s="1">
        <v>0.15090442061396434</v>
      </c>
    </row>
    <row r="245" spans="1:2" x14ac:dyDescent="0.45">
      <c r="A245" s="1" t="s">
        <v>6</v>
      </c>
      <c r="B245" s="1">
        <v>0.15456880602108833</v>
      </c>
    </row>
    <row r="246" spans="1:2" x14ac:dyDescent="0.45">
      <c r="A246" s="1" t="s">
        <v>6</v>
      </c>
      <c r="B246" s="1">
        <v>0.15796375132474733</v>
      </c>
    </row>
    <row r="247" spans="1:2" x14ac:dyDescent="0.45">
      <c r="A247" s="1" t="s">
        <v>6</v>
      </c>
      <c r="B247" s="1">
        <v>0.16254423308365229</v>
      </c>
    </row>
    <row r="248" spans="1:2" x14ac:dyDescent="0.45">
      <c r="A248" s="1" t="s">
        <v>6</v>
      </c>
      <c r="B248" s="1">
        <v>0.16293941190206765</v>
      </c>
    </row>
    <row r="249" spans="1:2" x14ac:dyDescent="0.45">
      <c r="A249" s="1" t="s">
        <v>6</v>
      </c>
      <c r="B249" s="1">
        <v>0.18749438666451135</v>
      </c>
    </row>
    <row r="250" spans="1:2" x14ac:dyDescent="0.45">
      <c r="A250" s="1" t="s">
        <v>6</v>
      </c>
      <c r="B250" s="1">
        <v>0.19175154029925834</v>
      </c>
    </row>
    <row r="251" spans="1:2" x14ac:dyDescent="0.45">
      <c r="A251" s="1" t="s">
        <v>6</v>
      </c>
      <c r="B251" s="1">
        <v>0.19259578595678203</v>
      </c>
    </row>
    <row r="252" spans="1:2" x14ac:dyDescent="0.45">
      <c r="A252" s="1" t="s">
        <v>6</v>
      </c>
      <c r="B252" s="1">
        <v>0.2150311652386343</v>
      </c>
    </row>
    <row r="253" spans="1:2" x14ac:dyDescent="0.45">
      <c r="A253" s="1" t="s">
        <v>6</v>
      </c>
      <c r="B253" s="1">
        <v>0.21661188051229566</v>
      </c>
    </row>
    <row r="254" spans="1:2" x14ac:dyDescent="0.45">
      <c r="A254" s="1" t="s">
        <v>6</v>
      </c>
      <c r="B254" s="1">
        <v>0.23326327890643264</v>
      </c>
    </row>
    <row r="255" spans="1:2" x14ac:dyDescent="0.45">
      <c r="A255" s="1" t="s">
        <v>6</v>
      </c>
      <c r="B255" s="1">
        <v>0.23902929712058366</v>
      </c>
    </row>
    <row r="256" spans="1:2" x14ac:dyDescent="0.45">
      <c r="A256" s="1" t="s">
        <v>6</v>
      </c>
      <c r="B256" s="1">
        <v>0.24748971636938466</v>
      </c>
    </row>
    <row r="257" spans="1:2" x14ac:dyDescent="0.45">
      <c r="A257" s="1" t="s">
        <v>6</v>
      </c>
      <c r="B257" s="1">
        <v>0.25595013561818569</v>
      </c>
    </row>
    <row r="258" spans="1:2" x14ac:dyDescent="0.45">
      <c r="A258" s="1" t="s">
        <v>6</v>
      </c>
      <c r="B258" s="1">
        <v>0.25763862693323297</v>
      </c>
    </row>
    <row r="259" spans="1:2" x14ac:dyDescent="0.45">
      <c r="A259" s="1" t="s">
        <v>6</v>
      </c>
      <c r="B259" s="1">
        <v>0.274775017513607</v>
      </c>
    </row>
    <row r="260" spans="1:2" x14ac:dyDescent="0.45">
      <c r="A260" s="1" t="s">
        <v>6</v>
      </c>
      <c r="B260" s="1">
        <v>0.27896032045409663</v>
      </c>
    </row>
    <row r="261" spans="1:2" x14ac:dyDescent="0.45">
      <c r="A261" s="1" t="s">
        <v>6</v>
      </c>
      <c r="B261" s="1">
        <v>0.30759282211564404</v>
      </c>
    </row>
    <row r="262" spans="1:2" x14ac:dyDescent="0.45">
      <c r="A262" s="1" t="s">
        <v>6</v>
      </c>
      <c r="B262" s="1">
        <v>0.31765191931167064</v>
      </c>
    </row>
    <row r="263" spans="1:2" x14ac:dyDescent="0.45">
      <c r="A263" s="1" t="s">
        <v>6</v>
      </c>
      <c r="B263" s="1">
        <v>0.33078263368719835</v>
      </c>
    </row>
    <row r="264" spans="1:2" x14ac:dyDescent="0.45">
      <c r="A264" s="1" t="s">
        <v>6</v>
      </c>
      <c r="B264" s="1">
        <v>0.37834779328555301</v>
      </c>
    </row>
    <row r="265" spans="1:2" x14ac:dyDescent="0.45">
      <c r="A265" s="1" t="s">
        <v>6</v>
      </c>
      <c r="B265" s="1">
        <v>0.37858130804188939</v>
      </c>
    </row>
    <row r="266" spans="1:2" x14ac:dyDescent="0.45">
      <c r="A266" s="1" t="s">
        <v>6</v>
      </c>
      <c r="B266" s="1">
        <v>0.39142461964038766</v>
      </c>
    </row>
    <row r="267" spans="1:2" x14ac:dyDescent="0.45">
      <c r="A267" s="1" t="s">
        <v>6</v>
      </c>
      <c r="B267" s="1">
        <v>0.39767563004077533</v>
      </c>
    </row>
    <row r="268" spans="1:2" x14ac:dyDescent="0.45">
      <c r="A268" s="1" t="s">
        <v>6</v>
      </c>
      <c r="B268" s="1">
        <v>0.40227407447324498</v>
      </c>
    </row>
    <row r="269" spans="1:2" x14ac:dyDescent="0.45">
      <c r="A269" s="1" t="s">
        <v>6</v>
      </c>
      <c r="B269" s="1">
        <v>0.42932586086113061</v>
      </c>
    </row>
    <row r="270" spans="1:2" x14ac:dyDescent="0.45">
      <c r="A270" s="1" t="s">
        <v>6</v>
      </c>
      <c r="B270" s="1">
        <v>0.44022920371468094</v>
      </c>
    </row>
    <row r="271" spans="1:2" x14ac:dyDescent="0.45">
      <c r="A271" s="1" t="s">
        <v>6</v>
      </c>
      <c r="B271" s="1">
        <v>0.47419661942483565</v>
      </c>
    </row>
    <row r="272" spans="1:2" x14ac:dyDescent="0.45">
      <c r="A272" s="1" t="s">
        <v>6</v>
      </c>
      <c r="B272" s="1">
        <v>0.47667546837671365</v>
      </c>
    </row>
    <row r="273" spans="1:2" x14ac:dyDescent="0.45">
      <c r="A273" s="1" t="s">
        <v>6</v>
      </c>
      <c r="B273" s="1">
        <v>0.47906450396076999</v>
      </c>
    </row>
    <row r="274" spans="1:2" x14ac:dyDescent="0.45">
      <c r="A274" s="1" t="s">
        <v>6</v>
      </c>
      <c r="B274" s="1">
        <v>0.5021824648380665</v>
      </c>
    </row>
    <row r="275" spans="1:2" x14ac:dyDescent="0.45">
      <c r="A275" s="1" t="s">
        <v>312</v>
      </c>
      <c r="B275" s="1">
        <v>3.5925347128666604E-5</v>
      </c>
    </row>
    <row r="276" spans="1:2" x14ac:dyDescent="0.45">
      <c r="A276" s="1" t="s">
        <v>312</v>
      </c>
      <c r="B276" s="1">
        <v>1.0777604138599999E-4</v>
      </c>
    </row>
    <row r="277" spans="1:2" x14ac:dyDescent="0.45">
      <c r="A277" s="1" t="s">
        <v>312</v>
      </c>
      <c r="B277" s="1">
        <v>1.6166406207900001E-4</v>
      </c>
    </row>
    <row r="278" spans="1:2" x14ac:dyDescent="0.45">
      <c r="A278" s="1" t="s">
        <v>312</v>
      </c>
      <c r="B278" s="1">
        <v>3.0536545059366664E-4</v>
      </c>
    </row>
    <row r="279" spans="1:2" x14ac:dyDescent="0.45">
      <c r="A279" s="1" t="s">
        <v>312</v>
      </c>
      <c r="B279" s="1">
        <v>4.6702951267266608E-4</v>
      </c>
    </row>
    <row r="280" spans="1:2" x14ac:dyDescent="0.45">
      <c r="A280" s="1" t="s">
        <v>312</v>
      </c>
      <c r="B280" s="1">
        <v>5.7480555405866663E-4</v>
      </c>
    </row>
    <row r="281" spans="1:2" x14ac:dyDescent="0.45">
      <c r="A281" s="1" t="s">
        <v>312</v>
      </c>
      <c r="B281" s="1">
        <v>7.1850694257333302E-4</v>
      </c>
    </row>
    <row r="282" spans="1:2" x14ac:dyDescent="0.45">
      <c r="A282" s="1" t="s">
        <v>312</v>
      </c>
      <c r="B282" s="1">
        <v>7.7239496326633229E-4</v>
      </c>
    </row>
    <row r="283" spans="1:2" x14ac:dyDescent="0.45">
      <c r="A283" s="1" t="s">
        <v>312</v>
      </c>
      <c r="B283" s="1">
        <v>7.7239496326633305E-4</v>
      </c>
    </row>
    <row r="284" spans="1:2" x14ac:dyDescent="0.45">
      <c r="A284" s="1" t="s">
        <v>312</v>
      </c>
      <c r="B284" s="1">
        <v>9.8794704603833274E-4</v>
      </c>
    </row>
    <row r="285" spans="1:2" x14ac:dyDescent="0.45">
      <c r="A285" s="1" t="s">
        <v>312</v>
      </c>
      <c r="B285" s="1">
        <v>1.2933124966320001E-3</v>
      </c>
    </row>
    <row r="286" spans="1:2" x14ac:dyDescent="0.45">
      <c r="A286" s="1" t="s">
        <v>312</v>
      </c>
      <c r="B286" s="1">
        <v>1.365163190889333E-3</v>
      </c>
    </row>
    <row r="287" spans="1:2" x14ac:dyDescent="0.45">
      <c r="A287" s="1" t="s">
        <v>312</v>
      </c>
      <c r="B287" s="1">
        <v>2.4069982576206666E-3</v>
      </c>
    </row>
    <row r="288" spans="1:2" x14ac:dyDescent="0.45">
      <c r="A288" s="1" t="s">
        <v>312</v>
      </c>
      <c r="B288" s="1">
        <v>2.8021770760359999E-3</v>
      </c>
    </row>
    <row r="289" spans="1:2" x14ac:dyDescent="0.45">
      <c r="A289" s="1" t="s">
        <v>312</v>
      </c>
      <c r="B289" s="1">
        <v>4.1853029404896628E-3</v>
      </c>
    </row>
    <row r="290" spans="1:2" x14ac:dyDescent="0.45">
      <c r="A290" s="1" t="s">
        <v>312</v>
      </c>
      <c r="B290" s="1">
        <v>4.9217725566273298E-3</v>
      </c>
    </row>
    <row r="291" spans="1:2" x14ac:dyDescent="0.45">
      <c r="A291" s="1" t="s">
        <v>312</v>
      </c>
      <c r="B291" s="1">
        <v>5.7839808877153303E-3</v>
      </c>
    </row>
    <row r="292" spans="1:2" x14ac:dyDescent="0.45">
      <c r="A292" s="1" t="s">
        <v>312</v>
      </c>
      <c r="B292" s="1">
        <v>5.8378689084083229E-3</v>
      </c>
    </row>
    <row r="293" spans="1:2" x14ac:dyDescent="0.45">
      <c r="A293" s="1" t="s">
        <v>312</v>
      </c>
      <c r="B293" s="1">
        <v>7.5263602234556665E-3</v>
      </c>
    </row>
    <row r="294" spans="1:2" x14ac:dyDescent="0.45">
      <c r="A294" s="1" t="s">
        <v>312</v>
      </c>
      <c r="B294" s="1">
        <v>7.7419123062276623E-3</v>
      </c>
    </row>
    <row r="295" spans="1:2" x14ac:dyDescent="0.45">
      <c r="A295" s="1" t="s">
        <v>312</v>
      </c>
      <c r="B295" s="1">
        <v>8.2987551867219934E-3</v>
      </c>
    </row>
    <row r="296" spans="1:2" x14ac:dyDescent="0.45">
      <c r="A296" s="1" t="s">
        <v>312</v>
      </c>
      <c r="B296" s="1">
        <v>1.0759641465035668E-2</v>
      </c>
    </row>
    <row r="297" spans="1:2" x14ac:dyDescent="0.45">
      <c r="A297" s="1" t="s">
        <v>312</v>
      </c>
      <c r="B297" s="1">
        <v>1.0957230874243331E-2</v>
      </c>
    </row>
    <row r="298" spans="1:2" x14ac:dyDescent="0.45">
      <c r="A298" s="1" t="s">
        <v>312</v>
      </c>
      <c r="B298" s="1">
        <v>1.1029081568500665E-2</v>
      </c>
    </row>
    <row r="299" spans="1:2" x14ac:dyDescent="0.45">
      <c r="A299" s="1" t="s">
        <v>312</v>
      </c>
      <c r="B299" s="1">
        <v>1.1154820283451E-2</v>
      </c>
    </row>
    <row r="300" spans="1:2" x14ac:dyDescent="0.45">
      <c r="A300" s="1" t="s">
        <v>312</v>
      </c>
      <c r="B300" s="1">
        <v>1.1603887122559333E-2</v>
      </c>
    </row>
    <row r="301" spans="1:2" x14ac:dyDescent="0.45">
      <c r="A301" s="1" t="s">
        <v>312</v>
      </c>
      <c r="B301" s="1">
        <v>1.1801476531767002E-2</v>
      </c>
    </row>
    <row r="302" spans="1:2" x14ac:dyDescent="0.45">
      <c r="A302" s="1" t="s">
        <v>312</v>
      </c>
      <c r="B302" s="1">
        <v>1.4837168364139333E-2</v>
      </c>
    </row>
    <row r="303" spans="1:2" x14ac:dyDescent="0.45">
      <c r="A303" s="1" t="s">
        <v>312</v>
      </c>
      <c r="B303" s="1">
        <v>1.5429936591762334E-2</v>
      </c>
    </row>
    <row r="304" spans="1:2" x14ac:dyDescent="0.45">
      <c r="A304" s="1" t="s">
        <v>312</v>
      </c>
      <c r="B304" s="1">
        <v>1.5573637980276995E-2</v>
      </c>
    </row>
    <row r="305" spans="1:2" x14ac:dyDescent="0.45">
      <c r="A305" s="1" t="s">
        <v>312</v>
      </c>
      <c r="B305" s="1">
        <v>1.8537479118392E-2</v>
      </c>
    </row>
    <row r="306" spans="1:2" x14ac:dyDescent="0.45">
      <c r="A306" s="1" t="s">
        <v>312</v>
      </c>
      <c r="B306" s="1">
        <v>1.8950620610371668E-2</v>
      </c>
    </row>
    <row r="307" spans="1:2" x14ac:dyDescent="0.45">
      <c r="A307" s="1" t="s">
        <v>312</v>
      </c>
      <c r="B307" s="1">
        <v>2.4968116254423332E-2</v>
      </c>
    </row>
    <row r="308" spans="1:2" x14ac:dyDescent="0.45">
      <c r="A308" s="1" t="s">
        <v>312</v>
      </c>
      <c r="B308" s="1">
        <v>2.8883979091448003E-2</v>
      </c>
    </row>
    <row r="309" spans="1:2" x14ac:dyDescent="0.45">
      <c r="A309" s="1" t="s">
        <v>7</v>
      </c>
      <c r="B309" s="1">
        <v>3.1614305473226666E-3</v>
      </c>
    </row>
    <row r="310" spans="1:2" x14ac:dyDescent="0.45">
      <c r="A310" s="1" t="s">
        <v>7</v>
      </c>
      <c r="B310" s="1">
        <v>5.1193619658349938E-3</v>
      </c>
    </row>
    <row r="311" spans="1:2" x14ac:dyDescent="0.45">
      <c r="A311" s="1" t="s">
        <v>7</v>
      </c>
      <c r="B311" s="1">
        <v>6.251010400387994E-3</v>
      </c>
    </row>
    <row r="312" spans="1:2" x14ac:dyDescent="0.45">
      <c r="A312" s="1" t="s">
        <v>7</v>
      </c>
      <c r="B312" s="1">
        <v>6.3048984210809927E-3</v>
      </c>
    </row>
    <row r="313" spans="1:2" x14ac:dyDescent="0.45">
      <c r="A313" s="1" t="s">
        <v>7</v>
      </c>
      <c r="B313" s="1">
        <v>6.7180399130606604E-3</v>
      </c>
    </row>
    <row r="314" spans="1:2" x14ac:dyDescent="0.45">
      <c r="A314" s="1" t="s">
        <v>7</v>
      </c>
      <c r="B314" s="1">
        <v>1.027464927879866E-2</v>
      </c>
    </row>
    <row r="315" spans="1:2" x14ac:dyDescent="0.45">
      <c r="A315" s="1" t="s">
        <v>7</v>
      </c>
      <c r="B315" s="1">
        <v>1.0723716117907E-2</v>
      </c>
    </row>
    <row r="316" spans="1:2" x14ac:dyDescent="0.45">
      <c r="A316" s="1" t="s">
        <v>7</v>
      </c>
      <c r="B316" s="1">
        <v>1.2789423577805326E-2</v>
      </c>
    </row>
    <row r="317" spans="1:2" x14ac:dyDescent="0.45">
      <c r="A317" s="1" t="s">
        <v>7</v>
      </c>
      <c r="B317" s="1">
        <v>1.5914928777999333E-2</v>
      </c>
    </row>
    <row r="318" spans="1:2" x14ac:dyDescent="0.45">
      <c r="A318" s="1" t="s">
        <v>7</v>
      </c>
      <c r="B318" s="1">
        <v>1.8303964362055666E-2</v>
      </c>
    </row>
    <row r="319" spans="1:2" x14ac:dyDescent="0.45">
      <c r="A319" s="1" t="s">
        <v>7</v>
      </c>
      <c r="B319" s="1">
        <v>1.9974493003538665E-2</v>
      </c>
    </row>
    <row r="320" spans="1:2" x14ac:dyDescent="0.45">
      <c r="A320" s="1" t="s">
        <v>7</v>
      </c>
      <c r="B320" s="1">
        <v>2.1555208277200002E-2</v>
      </c>
    </row>
    <row r="321" spans="1:2" x14ac:dyDescent="0.45">
      <c r="A321" s="1" t="s">
        <v>7</v>
      </c>
      <c r="B321" s="1">
        <v>2.4680713477394003E-2</v>
      </c>
    </row>
    <row r="322" spans="1:2" x14ac:dyDescent="0.45">
      <c r="A322" s="1" t="s">
        <v>7</v>
      </c>
      <c r="B322" s="1">
        <v>2.6405130139569997E-2</v>
      </c>
    </row>
    <row r="323" spans="1:2" x14ac:dyDescent="0.45">
      <c r="A323" s="1" t="s">
        <v>7</v>
      </c>
      <c r="B323" s="1">
        <v>2.7123637082143329E-2</v>
      </c>
    </row>
    <row r="324" spans="1:2" x14ac:dyDescent="0.45">
      <c r="A324" s="1" t="s">
        <v>7</v>
      </c>
      <c r="B324" s="1">
        <v>2.7536778574123E-2</v>
      </c>
    </row>
    <row r="325" spans="1:2" x14ac:dyDescent="0.45">
      <c r="A325" s="1" t="s">
        <v>7</v>
      </c>
      <c r="B325" s="1">
        <v>2.7878069371845338E-2</v>
      </c>
    </row>
    <row r="326" spans="1:2" x14ac:dyDescent="0.45">
      <c r="A326" s="1" t="s">
        <v>7</v>
      </c>
      <c r="B326" s="1">
        <v>3.1793932208869995E-2</v>
      </c>
    </row>
    <row r="327" spans="1:2" x14ac:dyDescent="0.45">
      <c r="A327" s="1" t="s">
        <v>7</v>
      </c>
      <c r="B327" s="1">
        <v>3.3356684808966995E-2</v>
      </c>
    </row>
    <row r="328" spans="1:2" x14ac:dyDescent="0.45">
      <c r="A328" s="1" t="s">
        <v>7</v>
      </c>
      <c r="B328" s="1">
        <v>3.9446031147275996E-2</v>
      </c>
    </row>
    <row r="329" spans="1:2" x14ac:dyDescent="0.45">
      <c r="A329" s="1" t="s">
        <v>7</v>
      </c>
      <c r="B329" s="1">
        <v>4.3595408740636964E-2</v>
      </c>
    </row>
    <row r="330" spans="1:2" x14ac:dyDescent="0.45">
      <c r="A330" s="1" t="s">
        <v>7</v>
      </c>
      <c r="B330" s="1">
        <v>4.5562321495931452E-2</v>
      </c>
    </row>
    <row r="331" spans="1:2" x14ac:dyDescent="0.45">
      <c r="A331" s="1" t="s">
        <v>7</v>
      </c>
      <c r="B331" s="1">
        <v>6.2779544107344931E-2</v>
      </c>
    </row>
    <row r="332" spans="1:2" x14ac:dyDescent="0.45">
      <c r="A332" s="1" t="s">
        <v>7</v>
      </c>
      <c r="B332" s="1">
        <v>6.7072623089220559E-2</v>
      </c>
    </row>
    <row r="333" spans="1:2" x14ac:dyDescent="0.45">
      <c r="A333" s="1" t="s">
        <v>7</v>
      </c>
      <c r="B333" s="1">
        <v>6.7072623089220573E-2</v>
      </c>
    </row>
    <row r="334" spans="1:2" x14ac:dyDescent="0.45">
      <c r="A334" s="1" t="s">
        <v>7</v>
      </c>
      <c r="B334" s="1">
        <v>6.7719279337536561E-2</v>
      </c>
    </row>
    <row r="335" spans="1:2" x14ac:dyDescent="0.45">
      <c r="A335" s="1" t="s">
        <v>7</v>
      </c>
      <c r="B335" s="1">
        <v>7.3251782795351272E-2</v>
      </c>
    </row>
    <row r="336" spans="1:2" x14ac:dyDescent="0.45">
      <c r="A336" s="1" t="s">
        <v>7</v>
      </c>
      <c r="B336" s="1">
        <v>7.4886386089705562E-2</v>
      </c>
    </row>
    <row r="337" spans="1:2" x14ac:dyDescent="0.45">
      <c r="A337" s="1" t="s">
        <v>7</v>
      </c>
      <c r="B337" s="1">
        <v>7.8604659517522643E-2</v>
      </c>
    </row>
    <row r="338" spans="1:2" x14ac:dyDescent="0.45">
      <c r="A338" s="1" t="s">
        <v>7</v>
      </c>
      <c r="B338" s="1">
        <v>8.6095094393849644E-2</v>
      </c>
    </row>
    <row r="339" spans="1:2" x14ac:dyDescent="0.45">
      <c r="A339" s="1" t="s">
        <v>7</v>
      </c>
      <c r="B339" s="1">
        <v>8.9328375635429627E-2</v>
      </c>
    </row>
    <row r="340" spans="1:2" x14ac:dyDescent="0.45">
      <c r="A340" s="1" t="s">
        <v>7</v>
      </c>
      <c r="B340" s="1">
        <v>9.1825187260871924E-2</v>
      </c>
    </row>
    <row r="341" spans="1:2" x14ac:dyDescent="0.45">
      <c r="A341" s="1" t="s">
        <v>7</v>
      </c>
      <c r="B341" s="1">
        <v>0.10941064468035429</v>
      </c>
    </row>
    <row r="342" spans="1:2" x14ac:dyDescent="0.45">
      <c r="A342" s="1" t="s">
        <v>7</v>
      </c>
      <c r="B342" s="1">
        <v>0.11607479657272196</v>
      </c>
    </row>
    <row r="343" spans="1:2" x14ac:dyDescent="0.45">
      <c r="A343" s="1" t="s">
        <v>7</v>
      </c>
      <c r="B343" s="1">
        <v>0.16073000305365462</v>
      </c>
    </row>
    <row r="344" spans="1:2" x14ac:dyDescent="0.45">
      <c r="A344" s="1" t="s">
        <v>7</v>
      </c>
      <c r="B344" s="1">
        <v>0.1904043397819333</v>
      </c>
    </row>
    <row r="345" spans="1:2" x14ac:dyDescent="0.45">
      <c r="A345" s="1" t="s">
        <v>10</v>
      </c>
      <c r="B345" s="1">
        <v>2.3351475633633296E-4</v>
      </c>
    </row>
    <row r="346" spans="1:2" x14ac:dyDescent="0.45">
      <c r="A346" s="1" t="s">
        <v>10</v>
      </c>
      <c r="B346" s="1">
        <v>9.6998437247399968E-4</v>
      </c>
    </row>
    <row r="347" spans="1:2" x14ac:dyDescent="0.45">
      <c r="A347" s="1" t="s">
        <v>10</v>
      </c>
      <c r="B347" s="1">
        <v>1.2394244759389994E-3</v>
      </c>
    </row>
    <row r="348" spans="1:2" x14ac:dyDescent="0.45">
      <c r="A348" s="1" t="s">
        <v>10</v>
      </c>
      <c r="B348" s="1">
        <v>1.5447899265326663E-3</v>
      </c>
    </row>
    <row r="349" spans="1:2" x14ac:dyDescent="0.45">
      <c r="A349" s="1" t="s">
        <v>10</v>
      </c>
      <c r="B349" s="1">
        <v>2.263296869106E-3</v>
      </c>
    </row>
    <row r="350" spans="1:2" x14ac:dyDescent="0.45">
      <c r="A350" s="1" t="s">
        <v>10</v>
      </c>
      <c r="B350" s="1">
        <v>3.2871692622729997E-3</v>
      </c>
    </row>
    <row r="351" spans="1:2" x14ac:dyDescent="0.45">
      <c r="A351" s="1" t="s">
        <v>10</v>
      </c>
      <c r="B351" s="1">
        <v>4.2391909611826642E-3</v>
      </c>
    </row>
    <row r="352" spans="1:2" x14ac:dyDescent="0.45">
      <c r="A352" s="1" t="s">
        <v>10</v>
      </c>
      <c r="B352" s="1">
        <v>4.4367803703903265E-3</v>
      </c>
    </row>
    <row r="353" spans="1:2" x14ac:dyDescent="0.45">
      <c r="A353" s="1" t="s">
        <v>10</v>
      </c>
      <c r="B353" s="1">
        <v>5.9995329704873304E-3</v>
      </c>
    </row>
    <row r="354" spans="1:2" x14ac:dyDescent="0.45">
      <c r="A354" s="1" t="s">
        <v>10</v>
      </c>
      <c r="B354" s="1">
        <v>7.3108081406836568E-3</v>
      </c>
    </row>
    <row r="355" spans="1:2" x14ac:dyDescent="0.45">
      <c r="A355" s="1" t="s">
        <v>10</v>
      </c>
      <c r="B355" s="1">
        <v>7.6341362648416596E-3</v>
      </c>
    </row>
    <row r="356" spans="1:2" x14ac:dyDescent="0.45">
      <c r="A356" s="1" t="s">
        <v>10</v>
      </c>
      <c r="B356" s="1">
        <v>8.5143072694939936E-3</v>
      </c>
    </row>
    <row r="357" spans="1:2" x14ac:dyDescent="0.45">
      <c r="A357" s="1" t="s">
        <v>10</v>
      </c>
      <c r="B357" s="1">
        <v>8.7657846993946589E-3</v>
      </c>
    </row>
    <row r="358" spans="1:2" x14ac:dyDescent="0.45">
      <c r="A358" s="1" t="s">
        <v>10</v>
      </c>
      <c r="B358" s="1">
        <v>9.5920676833539942E-3</v>
      </c>
    </row>
    <row r="359" spans="1:2" x14ac:dyDescent="0.45">
      <c r="A359" s="1" t="s">
        <v>10</v>
      </c>
      <c r="B359" s="1">
        <v>1.0777604138599994E-2</v>
      </c>
    </row>
    <row r="360" spans="1:2" x14ac:dyDescent="0.45">
      <c r="A360" s="1" t="s">
        <v>10</v>
      </c>
      <c r="B360" s="1">
        <v>1.0921305527114664E-2</v>
      </c>
    </row>
    <row r="361" spans="1:2" x14ac:dyDescent="0.45">
      <c r="A361" s="1" t="s">
        <v>10</v>
      </c>
      <c r="B361" s="1">
        <v>1.1316484345529997E-2</v>
      </c>
    </row>
    <row r="362" spans="1:2" x14ac:dyDescent="0.45">
      <c r="A362" s="1" t="s">
        <v>10</v>
      </c>
      <c r="B362" s="1">
        <v>1.1585924448994997E-2</v>
      </c>
    </row>
    <row r="363" spans="1:2" x14ac:dyDescent="0.45">
      <c r="A363" s="1" t="s">
        <v>10</v>
      </c>
      <c r="B363" s="1">
        <v>1.354385586750733E-2</v>
      </c>
    </row>
    <row r="364" spans="1:2" x14ac:dyDescent="0.45">
      <c r="A364" s="1" t="s">
        <v>10</v>
      </c>
      <c r="B364" s="1">
        <v>1.4316250830773668E-2</v>
      </c>
    </row>
    <row r="365" spans="1:2" x14ac:dyDescent="0.45">
      <c r="A365" s="1" t="s">
        <v>10</v>
      </c>
      <c r="B365" s="1">
        <v>1.4783280343446335E-2</v>
      </c>
    </row>
    <row r="366" spans="1:2" x14ac:dyDescent="0.45">
      <c r="A366" s="1" t="s">
        <v>10</v>
      </c>
      <c r="B366" s="1">
        <v>1.5178459161861666E-2</v>
      </c>
    </row>
    <row r="367" spans="1:2" x14ac:dyDescent="0.45">
      <c r="A367" s="1" t="s">
        <v>10</v>
      </c>
      <c r="B367" s="1">
        <v>1.6058630166514001E-2</v>
      </c>
    </row>
    <row r="368" spans="1:2" x14ac:dyDescent="0.45">
      <c r="A368" s="1" t="s">
        <v>10</v>
      </c>
      <c r="B368" s="1">
        <v>1.8321927035619998E-2</v>
      </c>
    </row>
    <row r="369" spans="1:2" x14ac:dyDescent="0.45">
      <c r="A369" s="1" t="s">
        <v>10</v>
      </c>
      <c r="B369" s="1">
        <v>2.142946956224967E-2</v>
      </c>
    </row>
    <row r="370" spans="1:2" x14ac:dyDescent="0.45">
      <c r="A370" s="1" t="s">
        <v>10</v>
      </c>
      <c r="B370" s="1">
        <v>2.4842377539473003E-2</v>
      </c>
    </row>
    <row r="371" spans="1:2" x14ac:dyDescent="0.45">
      <c r="A371" s="1" t="s">
        <v>10</v>
      </c>
      <c r="B371" s="1">
        <v>2.5686623196996671E-2</v>
      </c>
    </row>
    <row r="372" spans="1:2" x14ac:dyDescent="0.45">
      <c r="A372" s="1" t="s">
        <v>10</v>
      </c>
      <c r="B372" s="1">
        <v>2.8363061558082336E-2</v>
      </c>
    </row>
    <row r="373" spans="1:2" x14ac:dyDescent="0.45">
      <c r="A373" s="1" t="s">
        <v>10</v>
      </c>
      <c r="B373" s="1">
        <v>3.4111117098669E-2</v>
      </c>
    </row>
    <row r="374" spans="1:2" x14ac:dyDescent="0.45">
      <c r="A374" s="1" t="s">
        <v>10</v>
      </c>
      <c r="B374" s="1">
        <v>3.8655673510445333E-2</v>
      </c>
    </row>
    <row r="375" spans="1:2" x14ac:dyDescent="0.45">
      <c r="A375" s="1" t="s">
        <v>10</v>
      </c>
      <c r="B375" s="1">
        <v>4.7394514199493448E-2</v>
      </c>
    </row>
    <row r="376" spans="1:2" x14ac:dyDescent="0.45">
      <c r="A376" s="1" t="s">
        <v>10</v>
      </c>
      <c r="B376" s="1">
        <v>4.8086077131720306E-2</v>
      </c>
    </row>
    <row r="377" spans="1:2" x14ac:dyDescent="0.45">
      <c r="A377" s="1" t="s">
        <v>10</v>
      </c>
      <c r="B377" s="1">
        <v>5.3043775035476304E-2</v>
      </c>
    </row>
    <row r="378" spans="1:2" x14ac:dyDescent="0.45">
      <c r="A378" s="1" t="s">
        <v>10</v>
      </c>
      <c r="B378" s="1">
        <v>8.8645794039984946E-2</v>
      </c>
    </row>
    <row r="379" spans="1:2" x14ac:dyDescent="0.45">
      <c r="A379" s="1" t="s">
        <v>10</v>
      </c>
      <c r="B379" s="1">
        <v>0.11257207522767697</v>
      </c>
    </row>
    <row r="380" spans="1:2" x14ac:dyDescent="0.45">
      <c r="A380"/>
      <c r="B380"/>
    </row>
    <row r="381" spans="1:2" x14ac:dyDescent="0.45">
      <c r="A381"/>
      <c r="B381"/>
    </row>
    <row r="382" spans="1:2" x14ac:dyDescent="0.45">
      <c r="A382"/>
      <c r="B382"/>
    </row>
    <row r="383" spans="1:2" x14ac:dyDescent="0.45">
      <c r="A383"/>
      <c r="B383"/>
    </row>
    <row r="384" spans="1:2" x14ac:dyDescent="0.45">
      <c r="A384"/>
      <c r="B384"/>
    </row>
    <row r="385" spans="1:2" x14ac:dyDescent="0.45">
      <c r="A385"/>
      <c r="B385"/>
    </row>
    <row r="386" spans="1:2" x14ac:dyDescent="0.45">
      <c r="A386"/>
      <c r="B386"/>
    </row>
    <row r="387" spans="1:2" x14ac:dyDescent="0.45">
      <c r="A387"/>
      <c r="B387"/>
    </row>
    <row r="388" spans="1:2" x14ac:dyDescent="0.45">
      <c r="A388"/>
      <c r="B388"/>
    </row>
    <row r="389" spans="1:2" x14ac:dyDescent="0.45">
      <c r="A389"/>
      <c r="B389"/>
    </row>
    <row r="390" spans="1:2" x14ac:dyDescent="0.45">
      <c r="A390"/>
      <c r="B390"/>
    </row>
    <row r="391" spans="1:2" x14ac:dyDescent="0.45">
      <c r="A391"/>
      <c r="B391"/>
    </row>
    <row r="392" spans="1:2" x14ac:dyDescent="0.45">
      <c r="A392"/>
      <c r="B392"/>
    </row>
    <row r="393" spans="1:2" x14ac:dyDescent="0.45">
      <c r="A393"/>
      <c r="B393"/>
    </row>
    <row r="394" spans="1:2" x14ac:dyDescent="0.45">
      <c r="A394"/>
      <c r="B394"/>
    </row>
    <row r="395" spans="1:2" x14ac:dyDescent="0.45">
      <c r="A395"/>
      <c r="B395"/>
    </row>
    <row r="396" spans="1:2" x14ac:dyDescent="0.45">
      <c r="A396"/>
      <c r="B396"/>
    </row>
    <row r="397" spans="1:2" x14ac:dyDescent="0.45">
      <c r="A397"/>
      <c r="B397"/>
    </row>
    <row r="398" spans="1:2" x14ac:dyDescent="0.45">
      <c r="A398"/>
      <c r="B398"/>
    </row>
    <row r="399" spans="1:2" x14ac:dyDescent="0.45">
      <c r="A399"/>
      <c r="B399"/>
    </row>
    <row r="400" spans="1:2" x14ac:dyDescent="0.45">
      <c r="A400"/>
      <c r="B400"/>
    </row>
    <row r="401" spans="1:2" x14ac:dyDescent="0.45">
      <c r="A401"/>
      <c r="B401"/>
    </row>
    <row r="402" spans="1:2" x14ac:dyDescent="0.45">
      <c r="A402"/>
      <c r="B402"/>
    </row>
    <row r="403" spans="1:2" x14ac:dyDescent="0.45">
      <c r="A403"/>
      <c r="B403"/>
    </row>
    <row r="404" spans="1:2" x14ac:dyDescent="0.45">
      <c r="A404"/>
      <c r="B404"/>
    </row>
    <row r="405" spans="1:2" x14ac:dyDescent="0.45">
      <c r="A405"/>
      <c r="B405"/>
    </row>
    <row r="406" spans="1:2" x14ac:dyDescent="0.45">
      <c r="A406"/>
      <c r="B406"/>
    </row>
    <row r="407" spans="1:2" x14ac:dyDescent="0.45">
      <c r="A407"/>
      <c r="B407"/>
    </row>
    <row r="408" spans="1:2" x14ac:dyDescent="0.45">
      <c r="A408"/>
      <c r="B408"/>
    </row>
    <row r="409" spans="1:2" x14ac:dyDescent="0.45">
      <c r="A409"/>
      <c r="B409"/>
    </row>
    <row r="410" spans="1:2" x14ac:dyDescent="0.45">
      <c r="A410"/>
      <c r="B410"/>
    </row>
    <row r="411" spans="1:2" x14ac:dyDescent="0.45">
      <c r="A411"/>
      <c r="B411"/>
    </row>
    <row r="412" spans="1:2" x14ac:dyDescent="0.45">
      <c r="A412"/>
      <c r="B412"/>
    </row>
    <row r="413" spans="1:2" x14ac:dyDescent="0.45">
      <c r="A413"/>
      <c r="B413"/>
    </row>
    <row r="414" spans="1:2" x14ac:dyDescent="0.45">
      <c r="A414"/>
      <c r="B414"/>
    </row>
    <row r="415" spans="1:2" x14ac:dyDescent="0.45">
      <c r="A415"/>
      <c r="B415"/>
    </row>
    <row r="416" spans="1:2" x14ac:dyDescent="0.45">
      <c r="A416"/>
      <c r="B416"/>
    </row>
    <row r="417" spans="1:2" x14ac:dyDescent="0.45">
      <c r="A417"/>
      <c r="B417"/>
    </row>
    <row r="418" spans="1:2" x14ac:dyDescent="0.45">
      <c r="A418"/>
      <c r="B418"/>
    </row>
    <row r="419" spans="1:2" x14ac:dyDescent="0.45">
      <c r="A419"/>
      <c r="B419"/>
    </row>
    <row r="420" spans="1:2" x14ac:dyDescent="0.45">
      <c r="A420"/>
      <c r="B420"/>
    </row>
    <row r="421" spans="1:2" x14ac:dyDescent="0.45">
      <c r="A421"/>
      <c r="B421"/>
    </row>
    <row r="422" spans="1:2" x14ac:dyDescent="0.45">
      <c r="A422"/>
      <c r="B422"/>
    </row>
    <row r="423" spans="1:2" x14ac:dyDescent="0.45">
      <c r="A423"/>
      <c r="B423"/>
    </row>
    <row r="424" spans="1:2" x14ac:dyDescent="0.45">
      <c r="A424"/>
      <c r="B424"/>
    </row>
    <row r="425" spans="1:2" x14ac:dyDescent="0.45">
      <c r="A425"/>
      <c r="B425"/>
    </row>
    <row r="426" spans="1:2" x14ac:dyDescent="0.45">
      <c r="A426"/>
      <c r="B426"/>
    </row>
    <row r="427" spans="1:2" x14ac:dyDescent="0.45">
      <c r="A427"/>
      <c r="B427"/>
    </row>
    <row r="428" spans="1:2" x14ac:dyDescent="0.45">
      <c r="A428"/>
      <c r="B428"/>
    </row>
    <row r="429" spans="1:2" x14ac:dyDescent="0.45">
      <c r="A429"/>
      <c r="B429"/>
    </row>
    <row r="430" spans="1:2" x14ac:dyDescent="0.45">
      <c r="A430"/>
      <c r="B430"/>
    </row>
    <row r="431" spans="1:2" x14ac:dyDescent="0.45">
      <c r="A431"/>
      <c r="B431"/>
    </row>
    <row r="432" spans="1:2" x14ac:dyDescent="0.45">
      <c r="A432"/>
      <c r="B432"/>
    </row>
    <row r="433" spans="1:2" x14ac:dyDescent="0.45">
      <c r="A433"/>
      <c r="B433"/>
    </row>
    <row r="434" spans="1:2" x14ac:dyDescent="0.45">
      <c r="A434"/>
      <c r="B434"/>
    </row>
    <row r="435" spans="1:2" x14ac:dyDescent="0.45">
      <c r="A435"/>
      <c r="B435"/>
    </row>
    <row r="436" spans="1:2" x14ac:dyDescent="0.45">
      <c r="A436"/>
      <c r="B436"/>
    </row>
    <row r="437" spans="1:2" x14ac:dyDescent="0.45">
      <c r="A437"/>
      <c r="B437"/>
    </row>
    <row r="438" spans="1:2" x14ac:dyDescent="0.45">
      <c r="A438"/>
      <c r="B438"/>
    </row>
    <row r="439" spans="1:2" x14ac:dyDescent="0.45">
      <c r="A439"/>
      <c r="B439"/>
    </row>
    <row r="440" spans="1:2" x14ac:dyDescent="0.45">
      <c r="A440"/>
      <c r="B440"/>
    </row>
    <row r="441" spans="1:2" x14ac:dyDescent="0.45">
      <c r="A441"/>
      <c r="B441"/>
    </row>
    <row r="442" spans="1:2" x14ac:dyDescent="0.45">
      <c r="A442"/>
      <c r="B442"/>
    </row>
    <row r="443" spans="1:2" x14ac:dyDescent="0.45">
      <c r="A443"/>
      <c r="B443"/>
    </row>
    <row r="444" spans="1:2" x14ac:dyDescent="0.45">
      <c r="A444"/>
      <c r="B444"/>
    </row>
    <row r="445" spans="1:2" x14ac:dyDescent="0.45">
      <c r="A445"/>
      <c r="B445"/>
    </row>
    <row r="446" spans="1:2" x14ac:dyDescent="0.45">
      <c r="A446"/>
      <c r="B446"/>
    </row>
    <row r="447" spans="1:2" x14ac:dyDescent="0.45">
      <c r="A447"/>
      <c r="B447"/>
    </row>
    <row r="448" spans="1:2" x14ac:dyDescent="0.45">
      <c r="A448"/>
      <c r="B448"/>
    </row>
    <row r="449" spans="1:2" x14ac:dyDescent="0.45">
      <c r="A449"/>
      <c r="B449"/>
    </row>
    <row r="450" spans="1:2" x14ac:dyDescent="0.45">
      <c r="A450"/>
      <c r="B450"/>
    </row>
    <row r="451" spans="1:2" x14ac:dyDescent="0.45">
      <c r="A451"/>
      <c r="B451"/>
    </row>
    <row r="452" spans="1:2" x14ac:dyDescent="0.45">
      <c r="A452"/>
      <c r="B452"/>
    </row>
    <row r="453" spans="1:2" x14ac:dyDescent="0.45">
      <c r="A453"/>
      <c r="B453"/>
    </row>
    <row r="454" spans="1:2" x14ac:dyDescent="0.45">
      <c r="A454"/>
      <c r="B454"/>
    </row>
    <row r="455" spans="1:2" x14ac:dyDescent="0.45">
      <c r="A455"/>
      <c r="B455"/>
    </row>
    <row r="456" spans="1:2" x14ac:dyDescent="0.45">
      <c r="A456"/>
      <c r="B456"/>
    </row>
    <row r="457" spans="1:2" x14ac:dyDescent="0.45">
      <c r="A457"/>
      <c r="B457"/>
    </row>
    <row r="458" spans="1:2" x14ac:dyDescent="0.45">
      <c r="A458"/>
      <c r="B458"/>
    </row>
    <row r="459" spans="1:2" x14ac:dyDescent="0.45">
      <c r="A459"/>
      <c r="B459"/>
    </row>
    <row r="460" spans="1:2" x14ac:dyDescent="0.45">
      <c r="A460"/>
      <c r="B460"/>
    </row>
    <row r="461" spans="1:2" x14ac:dyDescent="0.45">
      <c r="A461"/>
      <c r="B461"/>
    </row>
    <row r="462" spans="1:2" x14ac:dyDescent="0.45">
      <c r="A462"/>
      <c r="B462"/>
    </row>
    <row r="463" spans="1:2" x14ac:dyDescent="0.45">
      <c r="A463"/>
      <c r="B463"/>
    </row>
    <row r="464" spans="1:2" x14ac:dyDescent="0.45">
      <c r="A464"/>
      <c r="B464"/>
    </row>
    <row r="465" spans="1:2" x14ac:dyDescent="0.45">
      <c r="A465"/>
      <c r="B465"/>
    </row>
    <row r="466" spans="1:2" x14ac:dyDescent="0.45">
      <c r="A466"/>
      <c r="B466"/>
    </row>
    <row r="467" spans="1:2" x14ac:dyDescent="0.45">
      <c r="A467"/>
      <c r="B467"/>
    </row>
    <row r="468" spans="1:2" x14ac:dyDescent="0.45">
      <c r="A468"/>
      <c r="B468"/>
    </row>
    <row r="469" spans="1:2" x14ac:dyDescent="0.45">
      <c r="A469"/>
      <c r="B469"/>
    </row>
    <row r="470" spans="1:2" x14ac:dyDescent="0.45">
      <c r="A470"/>
      <c r="B470"/>
    </row>
    <row r="471" spans="1:2" x14ac:dyDescent="0.45">
      <c r="A471"/>
      <c r="B471"/>
    </row>
    <row r="472" spans="1:2" x14ac:dyDescent="0.45">
      <c r="A472"/>
      <c r="B472"/>
    </row>
    <row r="473" spans="1:2" x14ac:dyDescent="0.45">
      <c r="A473"/>
      <c r="B473"/>
    </row>
    <row r="474" spans="1:2" x14ac:dyDescent="0.45">
      <c r="A474"/>
      <c r="B474"/>
    </row>
    <row r="475" spans="1:2" x14ac:dyDescent="0.45">
      <c r="A475"/>
      <c r="B475"/>
    </row>
    <row r="476" spans="1:2" x14ac:dyDescent="0.45">
      <c r="A476"/>
      <c r="B476"/>
    </row>
    <row r="477" spans="1:2" x14ac:dyDescent="0.45">
      <c r="A477"/>
      <c r="B477"/>
    </row>
    <row r="478" spans="1:2" x14ac:dyDescent="0.45">
      <c r="A478"/>
      <c r="B478"/>
    </row>
    <row r="479" spans="1:2" x14ac:dyDescent="0.45">
      <c r="A479"/>
      <c r="B479"/>
    </row>
    <row r="480" spans="1:2" x14ac:dyDescent="0.45">
      <c r="A480"/>
      <c r="B480"/>
    </row>
    <row r="481" spans="1:2" x14ac:dyDescent="0.45">
      <c r="A481"/>
      <c r="B481"/>
    </row>
    <row r="482" spans="1:2" x14ac:dyDescent="0.45">
      <c r="A482"/>
      <c r="B482"/>
    </row>
    <row r="483" spans="1:2" x14ac:dyDescent="0.45">
      <c r="A483"/>
      <c r="B483"/>
    </row>
    <row r="484" spans="1:2" x14ac:dyDescent="0.45">
      <c r="A484"/>
      <c r="B484"/>
    </row>
    <row r="485" spans="1:2" x14ac:dyDescent="0.45">
      <c r="A485"/>
      <c r="B485"/>
    </row>
    <row r="486" spans="1:2" x14ac:dyDescent="0.45">
      <c r="A486"/>
      <c r="B486"/>
    </row>
    <row r="487" spans="1:2" x14ac:dyDescent="0.45">
      <c r="A487"/>
      <c r="B487"/>
    </row>
    <row r="488" spans="1:2" x14ac:dyDescent="0.45">
      <c r="A488"/>
      <c r="B488"/>
    </row>
    <row r="489" spans="1:2" x14ac:dyDescent="0.45">
      <c r="A489"/>
      <c r="B489"/>
    </row>
    <row r="490" spans="1:2" x14ac:dyDescent="0.45">
      <c r="A490"/>
      <c r="B490"/>
    </row>
    <row r="491" spans="1:2" x14ac:dyDescent="0.45">
      <c r="A491"/>
      <c r="B491"/>
    </row>
    <row r="492" spans="1:2" x14ac:dyDescent="0.45">
      <c r="A492"/>
      <c r="B492"/>
    </row>
    <row r="493" spans="1:2" x14ac:dyDescent="0.45">
      <c r="A493"/>
      <c r="B493"/>
    </row>
    <row r="494" spans="1:2" x14ac:dyDescent="0.45">
      <c r="A494"/>
      <c r="B494"/>
    </row>
    <row r="495" spans="1:2" x14ac:dyDescent="0.45">
      <c r="A495"/>
      <c r="B495"/>
    </row>
    <row r="496" spans="1:2" x14ac:dyDescent="0.45">
      <c r="A496"/>
      <c r="B496"/>
    </row>
    <row r="497" spans="1:2" x14ac:dyDescent="0.45">
      <c r="A497"/>
      <c r="B497"/>
    </row>
    <row r="498" spans="1:2" x14ac:dyDescent="0.45">
      <c r="A498"/>
      <c r="B498"/>
    </row>
    <row r="499" spans="1:2" x14ac:dyDescent="0.45">
      <c r="A499"/>
      <c r="B499"/>
    </row>
    <row r="500" spans="1:2" x14ac:dyDescent="0.45">
      <c r="A500"/>
      <c r="B500"/>
    </row>
    <row r="501" spans="1:2" x14ac:dyDescent="0.45">
      <c r="A501"/>
      <c r="B501"/>
    </row>
    <row r="502" spans="1:2" x14ac:dyDescent="0.45">
      <c r="A502"/>
      <c r="B502"/>
    </row>
    <row r="503" spans="1:2" x14ac:dyDescent="0.45">
      <c r="A503"/>
      <c r="B503"/>
    </row>
    <row r="504" spans="1:2" x14ac:dyDescent="0.45">
      <c r="A504"/>
      <c r="B504"/>
    </row>
    <row r="505" spans="1:2" x14ac:dyDescent="0.45">
      <c r="A505"/>
      <c r="B505"/>
    </row>
    <row r="506" spans="1:2" x14ac:dyDescent="0.45">
      <c r="A506"/>
      <c r="B506"/>
    </row>
    <row r="507" spans="1:2" x14ac:dyDescent="0.45">
      <c r="A507"/>
      <c r="B507"/>
    </row>
    <row r="508" spans="1:2" x14ac:dyDescent="0.45">
      <c r="A508"/>
      <c r="B508"/>
    </row>
    <row r="509" spans="1:2" x14ac:dyDescent="0.45">
      <c r="A509"/>
      <c r="B509"/>
    </row>
    <row r="510" spans="1:2" x14ac:dyDescent="0.45">
      <c r="A510"/>
      <c r="B510"/>
    </row>
    <row r="511" spans="1:2" x14ac:dyDescent="0.45">
      <c r="A511"/>
      <c r="B511"/>
    </row>
    <row r="512" spans="1:2" x14ac:dyDescent="0.45">
      <c r="A512"/>
      <c r="B512"/>
    </row>
    <row r="513" spans="1:2" x14ac:dyDescent="0.45">
      <c r="A513"/>
      <c r="B513"/>
    </row>
    <row r="514" spans="1:2" x14ac:dyDescent="0.45">
      <c r="A514"/>
      <c r="B514"/>
    </row>
    <row r="515" spans="1:2" x14ac:dyDescent="0.45">
      <c r="A515"/>
      <c r="B515"/>
    </row>
    <row r="516" spans="1:2" x14ac:dyDescent="0.45">
      <c r="A516"/>
      <c r="B516"/>
    </row>
    <row r="517" spans="1:2" x14ac:dyDescent="0.45">
      <c r="A517"/>
      <c r="B517"/>
    </row>
    <row r="518" spans="1:2" x14ac:dyDescent="0.45">
      <c r="A518"/>
      <c r="B518"/>
    </row>
    <row r="519" spans="1:2" x14ac:dyDescent="0.45">
      <c r="A519"/>
      <c r="B519"/>
    </row>
    <row r="520" spans="1:2" x14ac:dyDescent="0.45">
      <c r="A520"/>
      <c r="B520"/>
    </row>
    <row r="521" spans="1:2" x14ac:dyDescent="0.45">
      <c r="A521"/>
      <c r="B521"/>
    </row>
    <row r="522" spans="1:2" x14ac:dyDescent="0.45">
      <c r="A522"/>
      <c r="B522"/>
    </row>
    <row r="523" spans="1:2" x14ac:dyDescent="0.45">
      <c r="A523"/>
      <c r="B523"/>
    </row>
    <row r="524" spans="1:2" x14ac:dyDescent="0.45">
      <c r="A524"/>
      <c r="B524"/>
    </row>
    <row r="525" spans="1:2" x14ac:dyDescent="0.45">
      <c r="A525"/>
      <c r="B525"/>
    </row>
    <row r="526" spans="1:2" x14ac:dyDescent="0.45">
      <c r="A526"/>
      <c r="B526"/>
    </row>
    <row r="527" spans="1:2" x14ac:dyDescent="0.45">
      <c r="A527"/>
      <c r="B527"/>
    </row>
    <row r="528" spans="1:2" x14ac:dyDescent="0.45">
      <c r="A528"/>
      <c r="B528"/>
    </row>
    <row r="529" spans="1:2" x14ac:dyDescent="0.45">
      <c r="A529"/>
      <c r="B529"/>
    </row>
    <row r="530" spans="1:2" x14ac:dyDescent="0.45">
      <c r="A530"/>
      <c r="B530"/>
    </row>
    <row r="531" spans="1:2" x14ac:dyDescent="0.45">
      <c r="A531"/>
      <c r="B531"/>
    </row>
    <row r="532" spans="1:2" x14ac:dyDescent="0.45">
      <c r="A532"/>
      <c r="B532"/>
    </row>
    <row r="533" spans="1:2" x14ac:dyDescent="0.45">
      <c r="A533"/>
      <c r="B533"/>
    </row>
    <row r="534" spans="1:2" x14ac:dyDescent="0.45">
      <c r="A534"/>
      <c r="B534"/>
    </row>
    <row r="535" spans="1:2" x14ac:dyDescent="0.45">
      <c r="A535"/>
      <c r="B535"/>
    </row>
    <row r="536" spans="1:2" x14ac:dyDescent="0.45">
      <c r="A536"/>
      <c r="B536"/>
    </row>
    <row r="537" spans="1:2" x14ac:dyDescent="0.45">
      <c r="A537"/>
      <c r="B537"/>
    </row>
    <row r="538" spans="1:2" x14ac:dyDescent="0.45">
      <c r="A538"/>
      <c r="B538"/>
    </row>
    <row r="539" spans="1:2" x14ac:dyDescent="0.45">
      <c r="A539"/>
      <c r="B539"/>
    </row>
    <row r="540" spans="1:2" x14ac:dyDescent="0.45">
      <c r="A540"/>
      <c r="B540"/>
    </row>
    <row r="541" spans="1:2" x14ac:dyDescent="0.45">
      <c r="A541"/>
      <c r="B541"/>
    </row>
    <row r="542" spans="1:2" x14ac:dyDescent="0.45">
      <c r="A542"/>
      <c r="B542"/>
    </row>
    <row r="543" spans="1:2" x14ac:dyDescent="0.45">
      <c r="A543"/>
      <c r="B543"/>
    </row>
    <row r="544" spans="1:2" x14ac:dyDescent="0.45">
      <c r="A544"/>
      <c r="B544"/>
    </row>
    <row r="545" spans="1:2" x14ac:dyDescent="0.45">
      <c r="A545"/>
      <c r="B545"/>
    </row>
    <row r="546" spans="1:2" x14ac:dyDescent="0.45">
      <c r="A546"/>
      <c r="B546"/>
    </row>
    <row r="547" spans="1:2" x14ac:dyDescent="0.45">
      <c r="A547"/>
      <c r="B547"/>
    </row>
    <row r="548" spans="1:2" x14ac:dyDescent="0.45">
      <c r="A548"/>
      <c r="B548"/>
    </row>
    <row r="549" spans="1:2" x14ac:dyDescent="0.45">
      <c r="A549"/>
      <c r="B549"/>
    </row>
    <row r="550" spans="1:2" x14ac:dyDescent="0.45">
      <c r="A550"/>
      <c r="B550"/>
    </row>
    <row r="551" spans="1:2" x14ac:dyDescent="0.45">
      <c r="A551"/>
      <c r="B551"/>
    </row>
    <row r="552" spans="1:2" x14ac:dyDescent="0.45">
      <c r="A552"/>
      <c r="B552"/>
    </row>
    <row r="553" spans="1:2" x14ac:dyDescent="0.45">
      <c r="A553"/>
      <c r="B553"/>
    </row>
    <row r="554" spans="1:2" x14ac:dyDescent="0.45">
      <c r="A554"/>
      <c r="B554"/>
    </row>
    <row r="555" spans="1:2" x14ac:dyDescent="0.45">
      <c r="A555"/>
      <c r="B555"/>
    </row>
    <row r="556" spans="1:2" x14ac:dyDescent="0.45">
      <c r="A556"/>
      <c r="B556"/>
    </row>
    <row r="557" spans="1:2" x14ac:dyDescent="0.45">
      <c r="A557"/>
      <c r="B557"/>
    </row>
    <row r="558" spans="1:2" x14ac:dyDescent="0.45">
      <c r="A558"/>
      <c r="B558"/>
    </row>
    <row r="559" spans="1:2" x14ac:dyDescent="0.45">
      <c r="A559"/>
      <c r="B559"/>
    </row>
    <row r="560" spans="1:2" x14ac:dyDescent="0.45">
      <c r="A560"/>
      <c r="B560"/>
    </row>
    <row r="561" spans="1:2" x14ac:dyDescent="0.45">
      <c r="A561"/>
      <c r="B561"/>
    </row>
    <row r="562" spans="1:2" x14ac:dyDescent="0.45">
      <c r="A562"/>
      <c r="B562"/>
    </row>
    <row r="563" spans="1:2" x14ac:dyDescent="0.45">
      <c r="A563"/>
      <c r="B563"/>
    </row>
    <row r="564" spans="1:2" x14ac:dyDescent="0.45">
      <c r="A564"/>
      <c r="B564"/>
    </row>
    <row r="565" spans="1:2" x14ac:dyDescent="0.45">
      <c r="A565"/>
      <c r="B565"/>
    </row>
    <row r="566" spans="1:2" x14ac:dyDescent="0.45">
      <c r="A566"/>
      <c r="B566"/>
    </row>
    <row r="567" spans="1:2" x14ac:dyDescent="0.45">
      <c r="A567"/>
      <c r="B567"/>
    </row>
    <row r="568" spans="1:2" x14ac:dyDescent="0.45">
      <c r="A568"/>
      <c r="B568"/>
    </row>
    <row r="569" spans="1:2" x14ac:dyDescent="0.45">
      <c r="A569"/>
      <c r="B569"/>
    </row>
    <row r="570" spans="1:2" x14ac:dyDescent="0.45">
      <c r="A570"/>
      <c r="B570"/>
    </row>
    <row r="571" spans="1:2" x14ac:dyDescent="0.45">
      <c r="A571"/>
      <c r="B571"/>
    </row>
    <row r="572" spans="1:2" x14ac:dyDescent="0.45">
      <c r="A572"/>
      <c r="B572"/>
    </row>
    <row r="573" spans="1:2" x14ac:dyDescent="0.45">
      <c r="A573"/>
      <c r="B573"/>
    </row>
    <row r="574" spans="1:2" x14ac:dyDescent="0.45">
      <c r="A574"/>
      <c r="B574"/>
    </row>
    <row r="575" spans="1:2" x14ac:dyDescent="0.45">
      <c r="A575"/>
      <c r="B575"/>
    </row>
    <row r="576" spans="1:2" x14ac:dyDescent="0.45">
      <c r="A576"/>
      <c r="B576"/>
    </row>
    <row r="577" spans="1:2" x14ac:dyDescent="0.45">
      <c r="A577"/>
      <c r="B577"/>
    </row>
    <row r="578" spans="1:2" x14ac:dyDescent="0.45">
      <c r="A578"/>
      <c r="B578"/>
    </row>
    <row r="579" spans="1:2" x14ac:dyDescent="0.45">
      <c r="A579"/>
      <c r="B579"/>
    </row>
    <row r="580" spans="1:2" x14ac:dyDescent="0.45">
      <c r="A580"/>
      <c r="B580"/>
    </row>
    <row r="581" spans="1:2" x14ac:dyDescent="0.45">
      <c r="A581"/>
      <c r="B581"/>
    </row>
    <row r="582" spans="1:2" x14ac:dyDescent="0.45">
      <c r="A582"/>
      <c r="B582"/>
    </row>
    <row r="583" spans="1:2" x14ac:dyDescent="0.45">
      <c r="A583"/>
      <c r="B583"/>
    </row>
    <row r="584" spans="1:2" x14ac:dyDescent="0.45">
      <c r="A584"/>
      <c r="B584"/>
    </row>
    <row r="585" spans="1:2" x14ac:dyDescent="0.45">
      <c r="A585"/>
      <c r="B585"/>
    </row>
    <row r="586" spans="1:2" x14ac:dyDescent="0.45">
      <c r="A586"/>
      <c r="B586"/>
    </row>
    <row r="587" spans="1:2" x14ac:dyDescent="0.45">
      <c r="A587"/>
      <c r="B587"/>
    </row>
    <row r="588" spans="1:2" x14ac:dyDescent="0.45">
      <c r="A588"/>
      <c r="B588"/>
    </row>
    <row r="589" spans="1:2" x14ac:dyDescent="0.45">
      <c r="A589"/>
      <c r="B589"/>
    </row>
    <row r="590" spans="1:2" x14ac:dyDescent="0.45">
      <c r="A590"/>
      <c r="B590"/>
    </row>
    <row r="591" spans="1:2" x14ac:dyDescent="0.45">
      <c r="A591"/>
      <c r="B591"/>
    </row>
    <row r="592" spans="1:2" x14ac:dyDescent="0.45">
      <c r="A592"/>
      <c r="B592"/>
    </row>
    <row r="593" spans="1:2" x14ac:dyDescent="0.45">
      <c r="A593"/>
      <c r="B593"/>
    </row>
    <row r="594" spans="1:2" x14ac:dyDescent="0.45">
      <c r="A594"/>
      <c r="B594"/>
    </row>
    <row r="595" spans="1:2" x14ac:dyDescent="0.45">
      <c r="A595"/>
      <c r="B595"/>
    </row>
    <row r="596" spans="1:2" x14ac:dyDescent="0.45">
      <c r="A596"/>
      <c r="B596"/>
    </row>
    <row r="597" spans="1:2" x14ac:dyDescent="0.45">
      <c r="A597"/>
      <c r="B597"/>
    </row>
    <row r="598" spans="1:2" x14ac:dyDescent="0.45">
      <c r="A598"/>
      <c r="B598"/>
    </row>
    <row r="599" spans="1:2" x14ac:dyDescent="0.45">
      <c r="A599"/>
      <c r="B599"/>
    </row>
    <row r="600" spans="1:2" x14ac:dyDescent="0.45">
      <c r="A600"/>
      <c r="B600"/>
    </row>
    <row r="601" spans="1:2" x14ac:dyDescent="0.45">
      <c r="A601"/>
      <c r="B601"/>
    </row>
    <row r="602" spans="1:2" x14ac:dyDescent="0.45">
      <c r="A602"/>
      <c r="B602"/>
    </row>
    <row r="603" spans="1:2" x14ac:dyDescent="0.45">
      <c r="A603"/>
      <c r="B603"/>
    </row>
    <row r="604" spans="1:2" x14ac:dyDescent="0.45">
      <c r="A604"/>
      <c r="B604"/>
    </row>
    <row r="605" spans="1:2" x14ac:dyDescent="0.45">
      <c r="A605"/>
      <c r="B605"/>
    </row>
    <row r="606" spans="1:2" x14ac:dyDescent="0.45">
      <c r="A606"/>
      <c r="B606"/>
    </row>
    <row r="607" spans="1:2" x14ac:dyDescent="0.45">
      <c r="A607"/>
      <c r="B607"/>
    </row>
    <row r="608" spans="1:2" x14ac:dyDescent="0.45">
      <c r="A608"/>
      <c r="B608"/>
    </row>
    <row r="609" spans="1:2" x14ac:dyDescent="0.45">
      <c r="A609"/>
      <c r="B609"/>
    </row>
    <row r="610" spans="1:2" x14ac:dyDescent="0.45">
      <c r="A610"/>
      <c r="B610"/>
    </row>
    <row r="611" spans="1:2" x14ac:dyDescent="0.45">
      <c r="A611"/>
      <c r="B611"/>
    </row>
    <row r="612" spans="1:2" x14ac:dyDescent="0.45">
      <c r="A612"/>
      <c r="B612"/>
    </row>
    <row r="613" spans="1:2" x14ac:dyDescent="0.45">
      <c r="A613"/>
      <c r="B613"/>
    </row>
    <row r="614" spans="1:2" x14ac:dyDescent="0.45">
      <c r="A614"/>
      <c r="B614"/>
    </row>
    <row r="615" spans="1:2" x14ac:dyDescent="0.45">
      <c r="A615"/>
      <c r="B615"/>
    </row>
    <row r="616" spans="1:2" x14ac:dyDescent="0.45">
      <c r="A616"/>
      <c r="B616"/>
    </row>
    <row r="617" spans="1:2" x14ac:dyDescent="0.45">
      <c r="A617"/>
      <c r="B617"/>
    </row>
    <row r="618" spans="1:2" x14ac:dyDescent="0.45">
      <c r="A618"/>
      <c r="B618"/>
    </row>
    <row r="619" spans="1:2" x14ac:dyDescent="0.45">
      <c r="A619"/>
      <c r="B619"/>
    </row>
    <row r="620" spans="1:2" x14ac:dyDescent="0.45">
      <c r="A620"/>
      <c r="B620"/>
    </row>
    <row r="621" spans="1:2" x14ac:dyDescent="0.45">
      <c r="A621"/>
      <c r="B621"/>
    </row>
    <row r="622" spans="1:2" x14ac:dyDescent="0.45">
      <c r="A622"/>
      <c r="B622"/>
    </row>
    <row r="623" spans="1:2" x14ac:dyDescent="0.45">
      <c r="A623"/>
      <c r="B623"/>
    </row>
    <row r="624" spans="1:2" x14ac:dyDescent="0.45">
      <c r="A624"/>
      <c r="B624"/>
    </row>
    <row r="625" spans="1:2" x14ac:dyDescent="0.45">
      <c r="A625"/>
      <c r="B625"/>
    </row>
    <row r="626" spans="1:2" x14ac:dyDescent="0.45">
      <c r="A626"/>
      <c r="B626"/>
    </row>
    <row r="627" spans="1:2" x14ac:dyDescent="0.45">
      <c r="A627"/>
      <c r="B627"/>
    </row>
    <row r="628" spans="1:2" x14ac:dyDescent="0.45">
      <c r="A628"/>
      <c r="B628"/>
    </row>
    <row r="629" spans="1:2" x14ac:dyDescent="0.45">
      <c r="A629"/>
      <c r="B629"/>
    </row>
    <row r="630" spans="1:2" x14ac:dyDescent="0.45">
      <c r="A630"/>
      <c r="B630"/>
    </row>
    <row r="631" spans="1:2" x14ac:dyDescent="0.45">
      <c r="A631"/>
      <c r="B631"/>
    </row>
    <row r="632" spans="1:2" x14ac:dyDescent="0.45">
      <c r="A632"/>
      <c r="B632"/>
    </row>
    <row r="633" spans="1:2" x14ac:dyDescent="0.45">
      <c r="A633"/>
      <c r="B633"/>
    </row>
    <row r="634" spans="1:2" x14ac:dyDescent="0.45">
      <c r="A634"/>
      <c r="B634"/>
    </row>
    <row r="635" spans="1:2" x14ac:dyDescent="0.45">
      <c r="A635"/>
      <c r="B635"/>
    </row>
    <row r="636" spans="1:2" x14ac:dyDescent="0.45">
      <c r="A636"/>
      <c r="B636"/>
    </row>
    <row r="637" spans="1:2" x14ac:dyDescent="0.45">
      <c r="A637"/>
      <c r="B637"/>
    </row>
    <row r="638" spans="1:2" x14ac:dyDescent="0.45">
      <c r="A638"/>
      <c r="B638"/>
    </row>
    <row r="639" spans="1:2" x14ac:dyDescent="0.45">
      <c r="A639"/>
      <c r="B639"/>
    </row>
    <row r="640" spans="1:2" x14ac:dyDescent="0.45">
      <c r="A640"/>
      <c r="B640"/>
    </row>
    <row r="641" spans="1:2" x14ac:dyDescent="0.45">
      <c r="A641"/>
      <c r="B641"/>
    </row>
    <row r="642" spans="1:2" x14ac:dyDescent="0.45">
      <c r="A642"/>
      <c r="B642"/>
    </row>
    <row r="643" spans="1:2" x14ac:dyDescent="0.45">
      <c r="A643"/>
      <c r="B643"/>
    </row>
    <row r="644" spans="1:2" x14ac:dyDescent="0.45">
      <c r="A644"/>
      <c r="B644"/>
    </row>
    <row r="645" spans="1:2" x14ac:dyDescent="0.45">
      <c r="A645"/>
      <c r="B645"/>
    </row>
    <row r="646" spans="1:2" x14ac:dyDescent="0.45">
      <c r="A646"/>
      <c r="B646"/>
    </row>
    <row r="647" spans="1:2" x14ac:dyDescent="0.45">
      <c r="A647"/>
      <c r="B647"/>
    </row>
    <row r="648" spans="1:2" x14ac:dyDescent="0.45">
      <c r="A648"/>
      <c r="B648"/>
    </row>
    <row r="649" spans="1:2" x14ac:dyDescent="0.45">
      <c r="A649"/>
      <c r="B649"/>
    </row>
    <row r="650" spans="1:2" x14ac:dyDescent="0.45">
      <c r="A650"/>
      <c r="B650"/>
    </row>
    <row r="651" spans="1:2" x14ac:dyDescent="0.45">
      <c r="A651"/>
      <c r="B651"/>
    </row>
    <row r="652" spans="1:2" x14ac:dyDescent="0.45">
      <c r="A652"/>
      <c r="B652"/>
    </row>
    <row r="653" spans="1:2" x14ac:dyDescent="0.45">
      <c r="A653"/>
      <c r="B653"/>
    </row>
    <row r="654" spans="1:2" x14ac:dyDescent="0.45">
      <c r="A654"/>
      <c r="B654"/>
    </row>
    <row r="655" spans="1:2" x14ac:dyDescent="0.45">
      <c r="A655"/>
      <c r="B655"/>
    </row>
    <row r="656" spans="1:2" x14ac:dyDescent="0.45">
      <c r="A656"/>
      <c r="B656"/>
    </row>
    <row r="657" spans="1:2" x14ac:dyDescent="0.45">
      <c r="A657"/>
      <c r="B657"/>
    </row>
    <row r="658" spans="1:2" x14ac:dyDescent="0.45">
      <c r="A658"/>
      <c r="B658"/>
    </row>
    <row r="659" spans="1:2" x14ac:dyDescent="0.45">
      <c r="A659"/>
      <c r="B659"/>
    </row>
    <row r="660" spans="1:2" x14ac:dyDescent="0.45">
      <c r="A660"/>
      <c r="B660"/>
    </row>
    <row r="661" spans="1:2" x14ac:dyDescent="0.45">
      <c r="A661"/>
      <c r="B661"/>
    </row>
    <row r="662" spans="1:2" x14ac:dyDescent="0.45">
      <c r="A662"/>
      <c r="B662"/>
    </row>
    <row r="663" spans="1:2" x14ac:dyDescent="0.45">
      <c r="A663"/>
      <c r="B663"/>
    </row>
    <row r="664" spans="1:2" x14ac:dyDescent="0.45">
      <c r="A664"/>
      <c r="B664"/>
    </row>
    <row r="665" spans="1:2" x14ac:dyDescent="0.45">
      <c r="A665"/>
      <c r="B665"/>
    </row>
    <row r="666" spans="1:2" x14ac:dyDescent="0.45">
      <c r="A666"/>
      <c r="B666"/>
    </row>
    <row r="667" spans="1:2" x14ac:dyDescent="0.45">
      <c r="A667"/>
      <c r="B667"/>
    </row>
    <row r="668" spans="1:2" x14ac:dyDescent="0.45">
      <c r="A668"/>
      <c r="B668"/>
    </row>
    <row r="669" spans="1:2" x14ac:dyDescent="0.45">
      <c r="A669"/>
      <c r="B669"/>
    </row>
    <row r="670" spans="1:2" x14ac:dyDescent="0.45">
      <c r="A670"/>
      <c r="B670"/>
    </row>
    <row r="671" spans="1:2" x14ac:dyDescent="0.45">
      <c r="A671"/>
      <c r="B671"/>
    </row>
    <row r="672" spans="1:2" x14ac:dyDescent="0.45">
      <c r="A672"/>
      <c r="B672"/>
    </row>
    <row r="673" spans="1:2" x14ac:dyDescent="0.45">
      <c r="A673"/>
      <c r="B673"/>
    </row>
    <row r="674" spans="1:2" x14ac:dyDescent="0.45">
      <c r="A674"/>
      <c r="B674"/>
    </row>
    <row r="675" spans="1:2" x14ac:dyDescent="0.45">
      <c r="A675"/>
      <c r="B675"/>
    </row>
    <row r="676" spans="1:2" x14ac:dyDescent="0.45">
      <c r="A676"/>
      <c r="B676"/>
    </row>
    <row r="677" spans="1:2" x14ac:dyDescent="0.45">
      <c r="A677"/>
      <c r="B677"/>
    </row>
    <row r="678" spans="1:2" x14ac:dyDescent="0.45">
      <c r="A678"/>
      <c r="B678"/>
    </row>
    <row r="679" spans="1:2" x14ac:dyDescent="0.45">
      <c r="A679"/>
      <c r="B679"/>
    </row>
    <row r="680" spans="1:2" x14ac:dyDescent="0.45">
      <c r="A680"/>
      <c r="B680"/>
    </row>
    <row r="681" spans="1:2" x14ac:dyDescent="0.45">
      <c r="A681"/>
      <c r="B681"/>
    </row>
    <row r="682" spans="1:2" x14ac:dyDescent="0.45">
      <c r="A682"/>
      <c r="B682"/>
    </row>
    <row r="683" spans="1:2" x14ac:dyDescent="0.45">
      <c r="A683"/>
      <c r="B683"/>
    </row>
    <row r="684" spans="1:2" x14ac:dyDescent="0.45">
      <c r="A684"/>
      <c r="B684"/>
    </row>
    <row r="685" spans="1:2" x14ac:dyDescent="0.45">
      <c r="A685"/>
      <c r="B685"/>
    </row>
    <row r="686" spans="1:2" x14ac:dyDescent="0.45">
      <c r="A686"/>
      <c r="B686"/>
    </row>
    <row r="687" spans="1:2" x14ac:dyDescent="0.45">
      <c r="A687"/>
      <c r="B687"/>
    </row>
    <row r="688" spans="1:2" x14ac:dyDescent="0.45">
      <c r="A688"/>
      <c r="B688"/>
    </row>
    <row r="689" spans="1:2" x14ac:dyDescent="0.45">
      <c r="A689"/>
      <c r="B689"/>
    </row>
    <row r="690" spans="1:2" x14ac:dyDescent="0.45">
      <c r="A690"/>
      <c r="B690"/>
    </row>
    <row r="691" spans="1:2" x14ac:dyDescent="0.45">
      <c r="A691"/>
      <c r="B691"/>
    </row>
    <row r="692" spans="1:2" x14ac:dyDescent="0.45">
      <c r="A692"/>
      <c r="B692"/>
    </row>
    <row r="693" spans="1:2" x14ac:dyDescent="0.45">
      <c r="A693"/>
      <c r="B693"/>
    </row>
    <row r="694" spans="1:2" x14ac:dyDescent="0.45">
      <c r="A694"/>
      <c r="B694"/>
    </row>
    <row r="695" spans="1:2" x14ac:dyDescent="0.45">
      <c r="A695"/>
      <c r="B695"/>
    </row>
    <row r="696" spans="1:2" x14ac:dyDescent="0.45">
      <c r="A696"/>
      <c r="B696"/>
    </row>
    <row r="697" spans="1:2" x14ac:dyDescent="0.45">
      <c r="A697"/>
      <c r="B697"/>
    </row>
    <row r="698" spans="1:2" x14ac:dyDescent="0.45">
      <c r="A698"/>
      <c r="B698"/>
    </row>
    <row r="699" spans="1:2" x14ac:dyDescent="0.45">
      <c r="A699"/>
      <c r="B699"/>
    </row>
    <row r="700" spans="1:2" x14ac:dyDescent="0.45">
      <c r="A700"/>
      <c r="B700"/>
    </row>
    <row r="701" spans="1:2" x14ac:dyDescent="0.45">
      <c r="A701"/>
      <c r="B701"/>
    </row>
    <row r="702" spans="1:2" x14ac:dyDescent="0.45">
      <c r="A702"/>
      <c r="B702"/>
    </row>
    <row r="703" spans="1:2" x14ac:dyDescent="0.45">
      <c r="A703"/>
      <c r="B703"/>
    </row>
    <row r="704" spans="1:2" x14ac:dyDescent="0.45">
      <c r="A704"/>
      <c r="B704"/>
    </row>
    <row r="705" spans="1:2" x14ac:dyDescent="0.45">
      <c r="A705"/>
      <c r="B705"/>
    </row>
    <row r="706" spans="1:2" x14ac:dyDescent="0.45">
      <c r="A706"/>
      <c r="B706"/>
    </row>
    <row r="707" spans="1:2" x14ac:dyDescent="0.45">
      <c r="A707"/>
      <c r="B707"/>
    </row>
    <row r="708" spans="1:2" x14ac:dyDescent="0.45">
      <c r="A708"/>
      <c r="B708"/>
    </row>
    <row r="709" spans="1:2" x14ac:dyDescent="0.45">
      <c r="A709"/>
      <c r="B709"/>
    </row>
    <row r="710" spans="1:2" x14ac:dyDescent="0.45">
      <c r="A710"/>
      <c r="B710"/>
    </row>
    <row r="711" spans="1:2" x14ac:dyDescent="0.45">
      <c r="A711"/>
      <c r="B711"/>
    </row>
    <row r="712" spans="1:2" x14ac:dyDescent="0.45">
      <c r="A712"/>
      <c r="B712"/>
    </row>
    <row r="713" spans="1:2" x14ac:dyDescent="0.45">
      <c r="A713"/>
      <c r="B713"/>
    </row>
    <row r="714" spans="1:2" x14ac:dyDescent="0.45">
      <c r="A714"/>
      <c r="B714"/>
    </row>
    <row r="715" spans="1:2" x14ac:dyDescent="0.45">
      <c r="A715"/>
      <c r="B715"/>
    </row>
    <row r="716" spans="1:2" x14ac:dyDescent="0.45">
      <c r="A716"/>
      <c r="B716"/>
    </row>
    <row r="717" spans="1:2" x14ac:dyDescent="0.45">
      <c r="A717"/>
      <c r="B717"/>
    </row>
    <row r="718" spans="1:2" x14ac:dyDescent="0.45">
      <c r="A718"/>
      <c r="B718"/>
    </row>
    <row r="719" spans="1:2" x14ac:dyDescent="0.45">
      <c r="A719"/>
      <c r="B719"/>
    </row>
    <row r="720" spans="1:2" x14ac:dyDescent="0.45">
      <c r="A720"/>
      <c r="B720"/>
    </row>
    <row r="721" spans="1:2" x14ac:dyDescent="0.45">
      <c r="A721"/>
      <c r="B721"/>
    </row>
    <row r="722" spans="1:2" x14ac:dyDescent="0.45">
      <c r="A722"/>
      <c r="B722"/>
    </row>
    <row r="723" spans="1:2" x14ac:dyDescent="0.45">
      <c r="A723"/>
      <c r="B723"/>
    </row>
    <row r="724" spans="1:2" x14ac:dyDescent="0.45">
      <c r="A724"/>
      <c r="B724"/>
    </row>
    <row r="725" spans="1:2" x14ac:dyDescent="0.45">
      <c r="A725"/>
      <c r="B725"/>
    </row>
    <row r="726" spans="1:2" x14ac:dyDescent="0.45">
      <c r="A726"/>
      <c r="B726"/>
    </row>
    <row r="727" spans="1:2" x14ac:dyDescent="0.45">
      <c r="A727"/>
      <c r="B727"/>
    </row>
    <row r="728" spans="1:2" x14ac:dyDescent="0.45">
      <c r="A728"/>
      <c r="B728"/>
    </row>
    <row r="729" spans="1:2" x14ac:dyDescent="0.45">
      <c r="A729"/>
      <c r="B729"/>
    </row>
    <row r="730" spans="1:2" x14ac:dyDescent="0.45">
      <c r="A730"/>
      <c r="B730"/>
    </row>
    <row r="731" spans="1:2" x14ac:dyDescent="0.45">
      <c r="A731"/>
      <c r="B731"/>
    </row>
    <row r="732" spans="1:2" x14ac:dyDescent="0.45">
      <c r="A732"/>
      <c r="B732"/>
    </row>
    <row r="733" spans="1:2" x14ac:dyDescent="0.45">
      <c r="A733"/>
      <c r="B733"/>
    </row>
    <row r="734" spans="1:2" x14ac:dyDescent="0.45">
      <c r="A734"/>
      <c r="B734"/>
    </row>
    <row r="735" spans="1:2" x14ac:dyDescent="0.45">
      <c r="A735"/>
      <c r="B735"/>
    </row>
    <row r="736" spans="1:2" x14ac:dyDescent="0.45">
      <c r="A736"/>
      <c r="B736"/>
    </row>
    <row r="737" spans="1:2" x14ac:dyDescent="0.45">
      <c r="A737"/>
      <c r="B737"/>
    </row>
    <row r="738" spans="1:2" x14ac:dyDescent="0.45">
      <c r="A738"/>
      <c r="B738"/>
    </row>
    <row r="739" spans="1:2" x14ac:dyDescent="0.45">
      <c r="A739"/>
      <c r="B739"/>
    </row>
    <row r="740" spans="1:2" x14ac:dyDescent="0.45">
      <c r="A740"/>
      <c r="B740"/>
    </row>
    <row r="741" spans="1:2" x14ac:dyDescent="0.45">
      <c r="A741"/>
      <c r="B741"/>
    </row>
    <row r="742" spans="1:2" x14ac:dyDescent="0.45">
      <c r="A742"/>
      <c r="B742"/>
    </row>
    <row r="743" spans="1:2" x14ac:dyDescent="0.45">
      <c r="A743"/>
      <c r="B743"/>
    </row>
    <row r="744" spans="1:2" x14ac:dyDescent="0.45">
      <c r="A744"/>
      <c r="B744"/>
    </row>
    <row r="745" spans="1:2" x14ac:dyDescent="0.45">
      <c r="A745"/>
      <c r="B745"/>
    </row>
    <row r="746" spans="1:2" x14ac:dyDescent="0.45">
      <c r="A746"/>
      <c r="B746"/>
    </row>
    <row r="747" spans="1:2" x14ac:dyDescent="0.45">
      <c r="A747"/>
      <c r="B747"/>
    </row>
    <row r="748" spans="1:2" x14ac:dyDescent="0.45">
      <c r="A748"/>
      <c r="B748"/>
    </row>
    <row r="749" spans="1:2" x14ac:dyDescent="0.45">
      <c r="A749"/>
      <c r="B749"/>
    </row>
    <row r="750" spans="1:2" x14ac:dyDescent="0.45">
      <c r="A750"/>
      <c r="B750"/>
    </row>
    <row r="751" spans="1:2" x14ac:dyDescent="0.45">
      <c r="A751"/>
      <c r="B751"/>
    </row>
    <row r="752" spans="1:2" x14ac:dyDescent="0.45">
      <c r="A752"/>
      <c r="B752"/>
    </row>
    <row r="753" spans="1:2" x14ac:dyDescent="0.45">
      <c r="A753"/>
      <c r="B753"/>
    </row>
    <row r="754" spans="1:2" x14ac:dyDescent="0.45">
      <c r="A754"/>
      <c r="B754"/>
    </row>
    <row r="755" spans="1:2" x14ac:dyDescent="0.45">
      <c r="A755"/>
      <c r="B755"/>
    </row>
    <row r="756" spans="1:2" x14ac:dyDescent="0.45">
      <c r="A756"/>
      <c r="B756"/>
    </row>
    <row r="757" spans="1:2" x14ac:dyDescent="0.45">
      <c r="A757"/>
      <c r="B757"/>
    </row>
    <row r="758" spans="1:2" x14ac:dyDescent="0.45">
      <c r="A758"/>
      <c r="B758"/>
    </row>
    <row r="759" spans="1:2" x14ac:dyDescent="0.45">
      <c r="A759"/>
      <c r="B759"/>
    </row>
    <row r="760" spans="1:2" x14ac:dyDescent="0.45">
      <c r="A760"/>
      <c r="B760"/>
    </row>
    <row r="761" spans="1:2" x14ac:dyDescent="0.45">
      <c r="A761"/>
      <c r="B761"/>
    </row>
    <row r="762" spans="1:2" x14ac:dyDescent="0.45">
      <c r="A762"/>
      <c r="B762"/>
    </row>
    <row r="763" spans="1:2" x14ac:dyDescent="0.45">
      <c r="A763"/>
      <c r="B763"/>
    </row>
    <row r="764" spans="1:2" x14ac:dyDescent="0.45">
      <c r="A764"/>
      <c r="B764"/>
    </row>
    <row r="765" spans="1:2" x14ac:dyDescent="0.45">
      <c r="A765"/>
      <c r="B765"/>
    </row>
    <row r="766" spans="1:2" x14ac:dyDescent="0.45">
      <c r="A766"/>
      <c r="B766"/>
    </row>
    <row r="767" spans="1:2" x14ac:dyDescent="0.45">
      <c r="A767"/>
      <c r="B767"/>
    </row>
    <row r="768" spans="1:2" x14ac:dyDescent="0.45">
      <c r="A768"/>
      <c r="B768"/>
    </row>
    <row r="769" spans="1:2" x14ac:dyDescent="0.45">
      <c r="A769"/>
      <c r="B769"/>
    </row>
    <row r="770" spans="1:2" x14ac:dyDescent="0.45">
      <c r="A770"/>
      <c r="B770"/>
    </row>
    <row r="771" spans="1:2" x14ac:dyDescent="0.45">
      <c r="A771"/>
      <c r="B771"/>
    </row>
    <row r="772" spans="1:2" x14ac:dyDescent="0.45">
      <c r="A772"/>
      <c r="B772"/>
    </row>
    <row r="773" spans="1:2" x14ac:dyDescent="0.45">
      <c r="A773"/>
      <c r="B773"/>
    </row>
    <row r="774" spans="1:2" x14ac:dyDescent="0.45">
      <c r="A774"/>
      <c r="B774"/>
    </row>
    <row r="775" spans="1:2" x14ac:dyDescent="0.45">
      <c r="A775"/>
      <c r="B775"/>
    </row>
    <row r="776" spans="1:2" x14ac:dyDescent="0.45">
      <c r="A776"/>
      <c r="B776"/>
    </row>
    <row r="777" spans="1:2" x14ac:dyDescent="0.45">
      <c r="A777"/>
      <c r="B777"/>
    </row>
    <row r="778" spans="1:2" x14ac:dyDescent="0.45">
      <c r="A778"/>
      <c r="B778"/>
    </row>
    <row r="779" spans="1:2" x14ac:dyDescent="0.45">
      <c r="A779"/>
      <c r="B779"/>
    </row>
    <row r="780" spans="1:2" x14ac:dyDescent="0.45">
      <c r="A780"/>
      <c r="B780"/>
    </row>
    <row r="781" spans="1:2" x14ac:dyDescent="0.45">
      <c r="A781"/>
      <c r="B781"/>
    </row>
    <row r="782" spans="1:2" x14ac:dyDescent="0.45">
      <c r="A782"/>
      <c r="B782"/>
    </row>
    <row r="783" spans="1:2" x14ac:dyDescent="0.45">
      <c r="A783"/>
      <c r="B783"/>
    </row>
    <row r="784" spans="1:2" x14ac:dyDescent="0.45">
      <c r="A784"/>
      <c r="B784"/>
    </row>
    <row r="785" spans="1:2" x14ac:dyDescent="0.45">
      <c r="A785"/>
      <c r="B785"/>
    </row>
    <row r="786" spans="1:2" x14ac:dyDescent="0.45">
      <c r="A786"/>
      <c r="B786"/>
    </row>
    <row r="787" spans="1:2" x14ac:dyDescent="0.45">
      <c r="A787"/>
      <c r="B787"/>
    </row>
    <row r="788" spans="1:2" x14ac:dyDescent="0.45">
      <c r="A788"/>
      <c r="B788"/>
    </row>
    <row r="789" spans="1:2" x14ac:dyDescent="0.45">
      <c r="A789"/>
      <c r="B789"/>
    </row>
    <row r="790" spans="1:2" x14ac:dyDescent="0.45">
      <c r="A790"/>
      <c r="B790"/>
    </row>
    <row r="791" spans="1:2" x14ac:dyDescent="0.45">
      <c r="A791"/>
      <c r="B791"/>
    </row>
    <row r="792" spans="1:2" x14ac:dyDescent="0.45">
      <c r="A792"/>
      <c r="B792"/>
    </row>
    <row r="793" spans="1:2" x14ac:dyDescent="0.45">
      <c r="A793"/>
      <c r="B793"/>
    </row>
    <row r="794" spans="1:2" x14ac:dyDescent="0.45">
      <c r="A794"/>
      <c r="B794"/>
    </row>
    <row r="795" spans="1:2" x14ac:dyDescent="0.45">
      <c r="A795"/>
      <c r="B795"/>
    </row>
    <row r="796" spans="1:2" x14ac:dyDescent="0.45">
      <c r="A796"/>
      <c r="B796"/>
    </row>
    <row r="797" spans="1:2" x14ac:dyDescent="0.45">
      <c r="A797"/>
      <c r="B797"/>
    </row>
    <row r="798" spans="1:2" x14ac:dyDescent="0.45">
      <c r="A798"/>
      <c r="B798"/>
    </row>
    <row r="799" spans="1:2" x14ac:dyDescent="0.45">
      <c r="A799"/>
      <c r="B799"/>
    </row>
    <row r="800" spans="1:2" x14ac:dyDescent="0.45">
      <c r="A800"/>
      <c r="B800"/>
    </row>
    <row r="801" spans="1:2" x14ac:dyDescent="0.45">
      <c r="A801"/>
      <c r="B801"/>
    </row>
    <row r="802" spans="1:2" x14ac:dyDescent="0.45">
      <c r="A802"/>
      <c r="B802"/>
    </row>
    <row r="803" spans="1:2" x14ac:dyDescent="0.45">
      <c r="A803"/>
      <c r="B803"/>
    </row>
    <row r="804" spans="1:2" x14ac:dyDescent="0.45">
      <c r="A804"/>
      <c r="B804"/>
    </row>
    <row r="805" spans="1:2" x14ac:dyDescent="0.45">
      <c r="A805"/>
      <c r="B805"/>
    </row>
    <row r="806" spans="1:2" x14ac:dyDescent="0.45">
      <c r="A806"/>
      <c r="B806"/>
    </row>
    <row r="807" spans="1:2" x14ac:dyDescent="0.45">
      <c r="A807"/>
      <c r="B807"/>
    </row>
    <row r="808" spans="1:2" x14ac:dyDescent="0.45">
      <c r="A808"/>
      <c r="B808"/>
    </row>
    <row r="809" spans="1:2" x14ac:dyDescent="0.45">
      <c r="A809"/>
      <c r="B809"/>
    </row>
    <row r="810" spans="1:2" x14ac:dyDescent="0.45">
      <c r="A810"/>
      <c r="B810"/>
    </row>
    <row r="811" spans="1:2" x14ac:dyDescent="0.45">
      <c r="A811"/>
      <c r="B811"/>
    </row>
    <row r="812" spans="1:2" x14ac:dyDescent="0.45">
      <c r="A812"/>
      <c r="B812"/>
    </row>
    <row r="813" spans="1:2" x14ac:dyDescent="0.45">
      <c r="A813"/>
      <c r="B813"/>
    </row>
    <row r="814" spans="1:2" x14ac:dyDescent="0.45">
      <c r="A814"/>
      <c r="B814"/>
    </row>
    <row r="815" spans="1:2" x14ac:dyDescent="0.45">
      <c r="A815"/>
      <c r="B815"/>
    </row>
    <row r="816" spans="1:2" x14ac:dyDescent="0.45">
      <c r="A816"/>
      <c r="B816"/>
    </row>
    <row r="817" spans="1:2" x14ac:dyDescent="0.45">
      <c r="A817"/>
      <c r="B817"/>
    </row>
    <row r="818" spans="1:2" x14ac:dyDescent="0.45">
      <c r="A818"/>
      <c r="B818"/>
    </row>
    <row r="819" spans="1:2" x14ac:dyDescent="0.45">
      <c r="A819"/>
      <c r="B819"/>
    </row>
    <row r="820" spans="1:2" x14ac:dyDescent="0.45">
      <c r="A820"/>
      <c r="B820"/>
    </row>
    <row r="821" spans="1:2" x14ac:dyDescent="0.45">
      <c r="A821"/>
      <c r="B821"/>
    </row>
    <row r="822" spans="1:2" x14ac:dyDescent="0.45">
      <c r="A822"/>
      <c r="B822"/>
    </row>
    <row r="823" spans="1:2" x14ac:dyDescent="0.45">
      <c r="A823"/>
      <c r="B823"/>
    </row>
    <row r="824" spans="1:2" x14ac:dyDescent="0.45">
      <c r="A824"/>
      <c r="B824"/>
    </row>
    <row r="825" spans="1:2" x14ac:dyDescent="0.45">
      <c r="A825"/>
      <c r="B825"/>
    </row>
    <row r="826" spans="1:2" x14ac:dyDescent="0.45">
      <c r="A826"/>
      <c r="B826"/>
    </row>
    <row r="827" spans="1:2" x14ac:dyDescent="0.45">
      <c r="A827"/>
      <c r="B827"/>
    </row>
    <row r="828" spans="1:2" x14ac:dyDescent="0.45">
      <c r="A828"/>
      <c r="B828"/>
    </row>
    <row r="829" spans="1:2" x14ac:dyDescent="0.45">
      <c r="A829"/>
      <c r="B829"/>
    </row>
    <row r="830" spans="1:2" x14ac:dyDescent="0.45">
      <c r="A830"/>
      <c r="B830"/>
    </row>
    <row r="831" spans="1:2" x14ac:dyDescent="0.45">
      <c r="A831"/>
      <c r="B831"/>
    </row>
    <row r="832" spans="1:2" x14ac:dyDescent="0.45">
      <c r="A832"/>
      <c r="B832"/>
    </row>
    <row r="833" spans="1:2" x14ac:dyDescent="0.45">
      <c r="A833"/>
      <c r="B833"/>
    </row>
    <row r="834" spans="1:2" x14ac:dyDescent="0.45">
      <c r="A834"/>
      <c r="B834"/>
    </row>
    <row r="835" spans="1:2" x14ac:dyDescent="0.45">
      <c r="A835"/>
      <c r="B835"/>
    </row>
    <row r="836" spans="1:2" x14ac:dyDescent="0.45">
      <c r="A836"/>
      <c r="B836"/>
    </row>
    <row r="837" spans="1:2" x14ac:dyDescent="0.45">
      <c r="A837"/>
      <c r="B837"/>
    </row>
    <row r="838" spans="1:2" x14ac:dyDescent="0.45">
      <c r="A838"/>
      <c r="B838"/>
    </row>
    <row r="839" spans="1:2" x14ac:dyDescent="0.45">
      <c r="A839"/>
      <c r="B839"/>
    </row>
    <row r="840" spans="1:2" x14ac:dyDescent="0.45">
      <c r="A840"/>
      <c r="B840"/>
    </row>
    <row r="841" spans="1:2" x14ac:dyDescent="0.45">
      <c r="A841"/>
      <c r="B841"/>
    </row>
    <row r="842" spans="1:2" x14ac:dyDescent="0.45">
      <c r="A842"/>
      <c r="B842"/>
    </row>
    <row r="843" spans="1:2" x14ac:dyDescent="0.45">
      <c r="A843"/>
      <c r="B843"/>
    </row>
    <row r="844" spans="1:2" x14ac:dyDescent="0.45">
      <c r="A844"/>
      <c r="B844"/>
    </row>
    <row r="845" spans="1:2" x14ac:dyDescent="0.45">
      <c r="A845"/>
      <c r="B845"/>
    </row>
    <row r="846" spans="1:2" x14ac:dyDescent="0.45">
      <c r="A846"/>
      <c r="B846"/>
    </row>
    <row r="847" spans="1:2" x14ac:dyDescent="0.45">
      <c r="A847"/>
      <c r="B847"/>
    </row>
    <row r="848" spans="1:2" x14ac:dyDescent="0.45">
      <c r="A848"/>
      <c r="B848"/>
    </row>
    <row r="849" spans="1:2" x14ac:dyDescent="0.45">
      <c r="A849"/>
      <c r="B849"/>
    </row>
    <row r="850" spans="1:2" x14ac:dyDescent="0.45">
      <c r="A850"/>
      <c r="B850"/>
    </row>
    <row r="851" spans="1:2" x14ac:dyDescent="0.45">
      <c r="A851"/>
      <c r="B851"/>
    </row>
    <row r="852" spans="1:2" x14ac:dyDescent="0.45">
      <c r="A852"/>
      <c r="B852"/>
    </row>
    <row r="853" spans="1:2" x14ac:dyDescent="0.45">
      <c r="A853"/>
      <c r="B853"/>
    </row>
    <row r="854" spans="1:2" x14ac:dyDescent="0.45">
      <c r="A854"/>
      <c r="B854"/>
    </row>
    <row r="855" spans="1:2" x14ac:dyDescent="0.45">
      <c r="A855"/>
      <c r="B855"/>
    </row>
    <row r="856" spans="1:2" x14ac:dyDescent="0.45">
      <c r="A856"/>
      <c r="B856"/>
    </row>
    <row r="857" spans="1:2" x14ac:dyDescent="0.45">
      <c r="A857"/>
      <c r="B857"/>
    </row>
    <row r="858" spans="1:2" x14ac:dyDescent="0.45">
      <c r="A858"/>
      <c r="B858"/>
    </row>
    <row r="859" spans="1:2" x14ac:dyDescent="0.45">
      <c r="A859"/>
      <c r="B859"/>
    </row>
    <row r="860" spans="1:2" x14ac:dyDescent="0.45">
      <c r="A860"/>
      <c r="B860"/>
    </row>
    <row r="861" spans="1:2" x14ac:dyDescent="0.45">
      <c r="A861"/>
      <c r="B861"/>
    </row>
    <row r="862" spans="1:2" x14ac:dyDescent="0.45">
      <c r="A862"/>
      <c r="B862"/>
    </row>
    <row r="863" spans="1:2" x14ac:dyDescent="0.45">
      <c r="A863"/>
      <c r="B863"/>
    </row>
    <row r="864" spans="1:2" x14ac:dyDescent="0.45">
      <c r="A864"/>
      <c r="B864"/>
    </row>
    <row r="865" spans="1:2" x14ac:dyDescent="0.45">
      <c r="A865"/>
      <c r="B865"/>
    </row>
    <row r="866" spans="1:2" x14ac:dyDescent="0.45">
      <c r="A866"/>
      <c r="B866"/>
    </row>
    <row r="867" spans="1:2" x14ac:dyDescent="0.45">
      <c r="A867"/>
      <c r="B867"/>
    </row>
    <row r="868" spans="1:2" x14ac:dyDescent="0.45">
      <c r="A868"/>
      <c r="B868"/>
    </row>
    <row r="869" spans="1:2" x14ac:dyDescent="0.45">
      <c r="A869"/>
      <c r="B869"/>
    </row>
    <row r="870" spans="1:2" x14ac:dyDescent="0.45">
      <c r="A870"/>
      <c r="B870"/>
    </row>
    <row r="871" spans="1:2" x14ac:dyDescent="0.45">
      <c r="A871"/>
      <c r="B871"/>
    </row>
    <row r="872" spans="1:2" x14ac:dyDescent="0.45">
      <c r="A872"/>
      <c r="B872"/>
    </row>
    <row r="873" spans="1:2" x14ac:dyDescent="0.45">
      <c r="A873"/>
      <c r="B873"/>
    </row>
    <row r="874" spans="1:2" x14ac:dyDescent="0.45">
      <c r="A874"/>
      <c r="B874"/>
    </row>
    <row r="875" spans="1:2" x14ac:dyDescent="0.45">
      <c r="A875"/>
      <c r="B875"/>
    </row>
    <row r="876" spans="1:2" x14ac:dyDescent="0.45">
      <c r="A876"/>
      <c r="B876"/>
    </row>
    <row r="877" spans="1:2" x14ac:dyDescent="0.45">
      <c r="A877"/>
      <c r="B877"/>
    </row>
    <row r="878" spans="1:2" x14ac:dyDescent="0.45">
      <c r="A878"/>
      <c r="B878"/>
    </row>
    <row r="879" spans="1:2" x14ac:dyDescent="0.45">
      <c r="A879"/>
      <c r="B879"/>
    </row>
    <row r="880" spans="1:2" x14ac:dyDescent="0.45">
      <c r="A880"/>
      <c r="B880"/>
    </row>
    <row r="881" spans="1:2" x14ac:dyDescent="0.45">
      <c r="A881"/>
      <c r="B881"/>
    </row>
    <row r="882" spans="1:2" x14ac:dyDescent="0.45">
      <c r="A882"/>
      <c r="B882"/>
    </row>
    <row r="883" spans="1:2" x14ac:dyDescent="0.45">
      <c r="A883"/>
      <c r="B883"/>
    </row>
    <row r="884" spans="1:2" x14ac:dyDescent="0.45">
      <c r="A884"/>
      <c r="B884"/>
    </row>
    <row r="885" spans="1:2" x14ac:dyDescent="0.45">
      <c r="A885"/>
      <c r="B885"/>
    </row>
    <row r="886" spans="1:2" x14ac:dyDescent="0.45">
      <c r="A886"/>
      <c r="B886"/>
    </row>
    <row r="887" spans="1:2" x14ac:dyDescent="0.45">
      <c r="A887"/>
      <c r="B887"/>
    </row>
    <row r="888" spans="1:2" x14ac:dyDescent="0.45">
      <c r="A888"/>
      <c r="B888"/>
    </row>
    <row r="889" spans="1:2" x14ac:dyDescent="0.45">
      <c r="A889"/>
      <c r="B889"/>
    </row>
    <row r="890" spans="1:2" x14ac:dyDescent="0.45">
      <c r="A890"/>
      <c r="B890"/>
    </row>
    <row r="891" spans="1:2" x14ac:dyDescent="0.45">
      <c r="A891"/>
      <c r="B891"/>
    </row>
    <row r="892" spans="1:2" x14ac:dyDescent="0.45">
      <c r="A892"/>
      <c r="B892"/>
    </row>
    <row r="893" spans="1:2" x14ac:dyDescent="0.45">
      <c r="A893"/>
      <c r="B893"/>
    </row>
    <row r="894" spans="1:2" x14ac:dyDescent="0.45">
      <c r="A894"/>
      <c r="B894"/>
    </row>
    <row r="895" spans="1:2" x14ac:dyDescent="0.45">
      <c r="A895"/>
      <c r="B895"/>
    </row>
    <row r="896" spans="1:2" x14ac:dyDescent="0.45">
      <c r="A896"/>
      <c r="B896"/>
    </row>
    <row r="897" spans="1:2" x14ac:dyDescent="0.45">
      <c r="A897"/>
      <c r="B897"/>
    </row>
    <row r="898" spans="1:2" x14ac:dyDescent="0.45">
      <c r="A898"/>
      <c r="B898"/>
    </row>
    <row r="899" spans="1:2" x14ac:dyDescent="0.45">
      <c r="A899"/>
      <c r="B899"/>
    </row>
    <row r="900" spans="1:2" x14ac:dyDescent="0.45">
      <c r="A900"/>
      <c r="B900"/>
    </row>
    <row r="901" spans="1:2" x14ac:dyDescent="0.45">
      <c r="A901"/>
      <c r="B901"/>
    </row>
    <row r="902" spans="1:2" x14ac:dyDescent="0.45">
      <c r="A902"/>
      <c r="B902"/>
    </row>
    <row r="903" spans="1:2" x14ac:dyDescent="0.45">
      <c r="A903"/>
      <c r="B903"/>
    </row>
    <row r="904" spans="1:2" x14ac:dyDescent="0.45">
      <c r="A904"/>
      <c r="B904"/>
    </row>
    <row r="905" spans="1:2" x14ac:dyDescent="0.45">
      <c r="A905"/>
      <c r="B905"/>
    </row>
    <row r="906" spans="1:2" x14ac:dyDescent="0.45">
      <c r="A906"/>
      <c r="B906"/>
    </row>
    <row r="907" spans="1:2" x14ac:dyDescent="0.45">
      <c r="A907"/>
      <c r="B907"/>
    </row>
    <row r="908" spans="1:2" x14ac:dyDescent="0.45">
      <c r="A908"/>
      <c r="B908"/>
    </row>
    <row r="909" spans="1:2" x14ac:dyDescent="0.45">
      <c r="A909"/>
      <c r="B909"/>
    </row>
    <row r="910" spans="1:2" x14ac:dyDescent="0.45">
      <c r="A910"/>
      <c r="B910"/>
    </row>
    <row r="911" spans="1:2" x14ac:dyDescent="0.45">
      <c r="A911"/>
      <c r="B911"/>
    </row>
    <row r="912" spans="1:2" x14ac:dyDescent="0.45">
      <c r="A912"/>
      <c r="B912"/>
    </row>
    <row r="913" spans="1:2" x14ac:dyDescent="0.45">
      <c r="A913"/>
      <c r="B913"/>
    </row>
    <row r="914" spans="1:2" x14ac:dyDescent="0.45">
      <c r="A914"/>
      <c r="B914"/>
    </row>
    <row r="915" spans="1:2" x14ac:dyDescent="0.45">
      <c r="A915"/>
      <c r="B915"/>
    </row>
    <row r="916" spans="1:2" x14ac:dyDescent="0.45">
      <c r="A916"/>
      <c r="B916"/>
    </row>
    <row r="917" spans="1:2" x14ac:dyDescent="0.45">
      <c r="A917"/>
      <c r="B917"/>
    </row>
    <row r="918" spans="1:2" x14ac:dyDescent="0.45">
      <c r="A918"/>
      <c r="B918"/>
    </row>
    <row r="919" spans="1:2" x14ac:dyDescent="0.45">
      <c r="A919"/>
      <c r="B919"/>
    </row>
    <row r="920" spans="1:2" x14ac:dyDescent="0.45">
      <c r="A920"/>
      <c r="B920"/>
    </row>
    <row r="921" spans="1:2" x14ac:dyDescent="0.45">
      <c r="A921"/>
      <c r="B921"/>
    </row>
    <row r="922" spans="1:2" x14ac:dyDescent="0.45">
      <c r="A922"/>
      <c r="B922"/>
    </row>
    <row r="923" spans="1:2" x14ac:dyDescent="0.45">
      <c r="A923"/>
      <c r="B923"/>
    </row>
    <row r="924" spans="1:2" x14ac:dyDescent="0.45">
      <c r="A924"/>
      <c r="B924"/>
    </row>
    <row r="925" spans="1:2" x14ac:dyDescent="0.45">
      <c r="A925"/>
      <c r="B925"/>
    </row>
    <row r="926" spans="1:2" x14ac:dyDescent="0.45">
      <c r="A926"/>
      <c r="B926"/>
    </row>
    <row r="927" spans="1:2" x14ac:dyDescent="0.45">
      <c r="A927"/>
      <c r="B927"/>
    </row>
    <row r="928" spans="1:2" x14ac:dyDescent="0.45">
      <c r="A928"/>
      <c r="B928"/>
    </row>
    <row r="929" spans="1:2" x14ac:dyDescent="0.45">
      <c r="A929"/>
      <c r="B929"/>
    </row>
    <row r="930" spans="1:2" x14ac:dyDescent="0.45">
      <c r="A930"/>
      <c r="B930"/>
    </row>
    <row r="931" spans="1:2" x14ac:dyDescent="0.45">
      <c r="A931"/>
      <c r="B931"/>
    </row>
    <row r="932" spans="1:2" x14ac:dyDescent="0.45">
      <c r="A932"/>
      <c r="B932"/>
    </row>
    <row r="933" spans="1:2" x14ac:dyDescent="0.45">
      <c r="A933"/>
      <c r="B933"/>
    </row>
    <row r="934" spans="1:2" x14ac:dyDescent="0.45">
      <c r="A934"/>
      <c r="B934"/>
    </row>
    <row r="935" spans="1:2" x14ac:dyDescent="0.45">
      <c r="A935"/>
      <c r="B935"/>
    </row>
    <row r="936" spans="1:2" x14ac:dyDescent="0.45">
      <c r="A936"/>
      <c r="B936"/>
    </row>
    <row r="937" spans="1:2" x14ac:dyDescent="0.45">
      <c r="A937"/>
      <c r="B937"/>
    </row>
    <row r="938" spans="1:2" x14ac:dyDescent="0.45">
      <c r="A938"/>
      <c r="B938"/>
    </row>
    <row r="939" spans="1:2" x14ac:dyDescent="0.45">
      <c r="A939"/>
      <c r="B939"/>
    </row>
    <row r="940" spans="1:2" x14ac:dyDescent="0.45">
      <c r="A940"/>
      <c r="B940"/>
    </row>
    <row r="941" spans="1:2" x14ac:dyDescent="0.45">
      <c r="A941"/>
      <c r="B941"/>
    </row>
    <row r="942" spans="1:2" x14ac:dyDescent="0.45">
      <c r="A942"/>
      <c r="B942"/>
    </row>
    <row r="943" spans="1:2" x14ac:dyDescent="0.45">
      <c r="A943"/>
      <c r="B943"/>
    </row>
    <row r="944" spans="1:2" x14ac:dyDescent="0.45">
      <c r="A944"/>
      <c r="B944"/>
    </row>
    <row r="945" spans="1:2" x14ac:dyDescent="0.45">
      <c r="A945"/>
      <c r="B945"/>
    </row>
    <row r="946" spans="1:2" x14ac:dyDescent="0.45">
      <c r="A946"/>
      <c r="B946"/>
    </row>
    <row r="947" spans="1:2" x14ac:dyDescent="0.45">
      <c r="A947"/>
      <c r="B947"/>
    </row>
    <row r="948" spans="1:2" x14ac:dyDescent="0.45">
      <c r="A948"/>
      <c r="B948"/>
    </row>
    <row r="949" spans="1:2" x14ac:dyDescent="0.45">
      <c r="A949"/>
      <c r="B949"/>
    </row>
    <row r="950" spans="1:2" x14ac:dyDescent="0.45">
      <c r="A950"/>
      <c r="B950"/>
    </row>
    <row r="951" spans="1:2" x14ac:dyDescent="0.45">
      <c r="A951"/>
      <c r="B951"/>
    </row>
    <row r="952" spans="1:2" x14ac:dyDescent="0.45">
      <c r="A952"/>
      <c r="B952"/>
    </row>
    <row r="953" spans="1:2" x14ac:dyDescent="0.45">
      <c r="A953"/>
      <c r="B953"/>
    </row>
    <row r="954" spans="1:2" x14ac:dyDescent="0.45">
      <c r="A954"/>
      <c r="B954"/>
    </row>
    <row r="955" spans="1:2" x14ac:dyDescent="0.45">
      <c r="A955"/>
      <c r="B955"/>
    </row>
    <row r="956" spans="1:2" x14ac:dyDescent="0.45">
      <c r="A956"/>
      <c r="B956"/>
    </row>
    <row r="957" spans="1:2" x14ac:dyDescent="0.45">
      <c r="A957"/>
      <c r="B957"/>
    </row>
    <row r="958" spans="1:2" x14ac:dyDescent="0.45">
      <c r="A958"/>
      <c r="B958"/>
    </row>
    <row r="959" spans="1:2" x14ac:dyDescent="0.45">
      <c r="A959"/>
      <c r="B959"/>
    </row>
    <row r="960" spans="1:2" x14ac:dyDescent="0.45">
      <c r="A960"/>
      <c r="B960"/>
    </row>
    <row r="961" spans="1:2" x14ac:dyDescent="0.45">
      <c r="A961"/>
      <c r="B961"/>
    </row>
    <row r="962" spans="1:2" x14ac:dyDescent="0.45">
      <c r="A962"/>
      <c r="B962"/>
    </row>
    <row r="963" spans="1:2" x14ac:dyDescent="0.45">
      <c r="A963"/>
      <c r="B963"/>
    </row>
    <row r="964" spans="1:2" x14ac:dyDescent="0.45">
      <c r="A964"/>
      <c r="B964"/>
    </row>
    <row r="965" spans="1:2" x14ac:dyDescent="0.45">
      <c r="A965"/>
      <c r="B965"/>
    </row>
    <row r="966" spans="1:2" x14ac:dyDescent="0.45">
      <c r="A966"/>
      <c r="B966"/>
    </row>
    <row r="967" spans="1:2" x14ac:dyDescent="0.45">
      <c r="A967"/>
      <c r="B967"/>
    </row>
    <row r="968" spans="1:2" x14ac:dyDescent="0.45">
      <c r="A968"/>
      <c r="B968"/>
    </row>
    <row r="969" spans="1:2" x14ac:dyDescent="0.45">
      <c r="A969"/>
      <c r="B969"/>
    </row>
    <row r="970" spans="1:2" x14ac:dyDescent="0.45">
      <c r="A970"/>
      <c r="B970"/>
    </row>
    <row r="971" spans="1:2" x14ac:dyDescent="0.45">
      <c r="A971"/>
      <c r="B971"/>
    </row>
    <row r="972" spans="1:2" x14ac:dyDescent="0.45">
      <c r="A972"/>
      <c r="B972"/>
    </row>
    <row r="973" spans="1:2" x14ac:dyDescent="0.45">
      <c r="A973"/>
      <c r="B973"/>
    </row>
    <row r="974" spans="1:2" x14ac:dyDescent="0.45">
      <c r="A974"/>
      <c r="B974"/>
    </row>
    <row r="975" spans="1:2" x14ac:dyDescent="0.45">
      <c r="A975"/>
      <c r="B975"/>
    </row>
    <row r="976" spans="1:2" x14ac:dyDescent="0.45">
      <c r="A976"/>
      <c r="B976"/>
    </row>
    <row r="977" spans="1:2" x14ac:dyDescent="0.45">
      <c r="A977"/>
      <c r="B977"/>
    </row>
    <row r="978" spans="1:2" x14ac:dyDescent="0.45">
      <c r="A978"/>
      <c r="B978"/>
    </row>
    <row r="979" spans="1:2" x14ac:dyDescent="0.45">
      <c r="A979"/>
      <c r="B979"/>
    </row>
    <row r="980" spans="1:2" x14ac:dyDescent="0.45">
      <c r="A980"/>
      <c r="B980"/>
    </row>
    <row r="981" spans="1:2" x14ac:dyDescent="0.45">
      <c r="A981"/>
      <c r="B981"/>
    </row>
    <row r="982" spans="1:2" x14ac:dyDescent="0.45">
      <c r="A982"/>
      <c r="B982"/>
    </row>
    <row r="983" spans="1:2" x14ac:dyDescent="0.45">
      <c r="A983"/>
      <c r="B983"/>
    </row>
    <row r="984" spans="1:2" x14ac:dyDescent="0.45">
      <c r="A984"/>
      <c r="B984"/>
    </row>
    <row r="985" spans="1:2" x14ac:dyDescent="0.45">
      <c r="A985"/>
      <c r="B985"/>
    </row>
    <row r="986" spans="1:2" x14ac:dyDescent="0.45">
      <c r="A986"/>
      <c r="B986"/>
    </row>
    <row r="987" spans="1:2" x14ac:dyDescent="0.45">
      <c r="A987"/>
      <c r="B987"/>
    </row>
    <row r="988" spans="1:2" x14ac:dyDescent="0.45">
      <c r="A988"/>
      <c r="B988"/>
    </row>
    <row r="989" spans="1:2" x14ac:dyDescent="0.45">
      <c r="A989"/>
      <c r="B989"/>
    </row>
    <row r="990" spans="1:2" x14ac:dyDescent="0.45">
      <c r="A990"/>
      <c r="B990"/>
    </row>
    <row r="991" spans="1:2" x14ac:dyDescent="0.45">
      <c r="A991"/>
      <c r="B991"/>
    </row>
    <row r="992" spans="1:2" x14ac:dyDescent="0.45">
      <c r="A992"/>
      <c r="B992"/>
    </row>
    <row r="993" spans="1:2" x14ac:dyDescent="0.45">
      <c r="A993"/>
      <c r="B993"/>
    </row>
    <row r="994" spans="1:2" x14ac:dyDescent="0.45">
      <c r="A994"/>
      <c r="B994"/>
    </row>
    <row r="995" spans="1:2" x14ac:dyDescent="0.45">
      <c r="A995"/>
      <c r="B995"/>
    </row>
    <row r="996" spans="1:2" x14ac:dyDescent="0.45">
      <c r="A996"/>
      <c r="B996"/>
    </row>
    <row r="997" spans="1:2" x14ac:dyDescent="0.45">
      <c r="A997"/>
      <c r="B997"/>
    </row>
    <row r="998" spans="1:2" x14ac:dyDescent="0.45">
      <c r="A998"/>
      <c r="B998"/>
    </row>
    <row r="999" spans="1:2" x14ac:dyDescent="0.45">
      <c r="A999"/>
      <c r="B999"/>
    </row>
    <row r="1000" spans="1:2" x14ac:dyDescent="0.45">
      <c r="A1000"/>
      <c r="B1000"/>
    </row>
    <row r="1001" spans="1:2" x14ac:dyDescent="0.45">
      <c r="A1001"/>
      <c r="B1001"/>
    </row>
    <row r="1002" spans="1:2" x14ac:dyDescent="0.45">
      <c r="A1002"/>
      <c r="B1002"/>
    </row>
    <row r="1003" spans="1:2" x14ac:dyDescent="0.45">
      <c r="A1003"/>
      <c r="B1003"/>
    </row>
    <row r="1004" spans="1:2" x14ac:dyDescent="0.45">
      <c r="A1004"/>
      <c r="B1004"/>
    </row>
    <row r="1005" spans="1:2" x14ac:dyDescent="0.45">
      <c r="A1005"/>
      <c r="B1005"/>
    </row>
    <row r="1006" spans="1:2" x14ac:dyDescent="0.45">
      <c r="A1006"/>
      <c r="B1006"/>
    </row>
    <row r="1007" spans="1:2" x14ac:dyDescent="0.45">
      <c r="A1007"/>
      <c r="B1007"/>
    </row>
    <row r="1008" spans="1:2" x14ac:dyDescent="0.45">
      <c r="A1008"/>
      <c r="B1008"/>
    </row>
    <row r="1009" spans="1:2" x14ac:dyDescent="0.45">
      <c r="A1009"/>
      <c r="B1009"/>
    </row>
    <row r="1010" spans="1:2" x14ac:dyDescent="0.45">
      <c r="A1010"/>
      <c r="B1010"/>
    </row>
    <row r="1011" spans="1:2" x14ac:dyDescent="0.45">
      <c r="A1011"/>
      <c r="B1011"/>
    </row>
    <row r="1012" spans="1:2" x14ac:dyDescent="0.45">
      <c r="A1012"/>
      <c r="B1012"/>
    </row>
    <row r="1013" spans="1:2" x14ac:dyDescent="0.45">
      <c r="A1013"/>
      <c r="B1013"/>
    </row>
    <row r="1014" spans="1:2" x14ac:dyDescent="0.45">
      <c r="A1014"/>
      <c r="B1014"/>
    </row>
    <row r="1015" spans="1:2" x14ac:dyDescent="0.45">
      <c r="A1015"/>
      <c r="B1015"/>
    </row>
    <row r="1016" spans="1:2" x14ac:dyDescent="0.45">
      <c r="A1016"/>
      <c r="B1016"/>
    </row>
    <row r="1017" spans="1:2" x14ac:dyDescent="0.45">
      <c r="A1017"/>
      <c r="B1017"/>
    </row>
    <row r="1018" spans="1:2" x14ac:dyDescent="0.45">
      <c r="A1018"/>
      <c r="B1018"/>
    </row>
    <row r="1019" spans="1:2" x14ac:dyDescent="0.45">
      <c r="A1019"/>
      <c r="B1019"/>
    </row>
    <row r="1020" spans="1:2" x14ac:dyDescent="0.45">
      <c r="A1020"/>
      <c r="B1020"/>
    </row>
    <row r="1021" spans="1:2" x14ac:dyDescent="0.45">
      <c r="A1021"/>
      <c r="B1021"/>
    </row>
    <row r="1022" spans="1:2" x14ac:dyDescent="0.45">
      <c r="A1022"/>
      <c r="B1022"/>
    </row>
    <row r="1023" spans="1:2" x14ac:dyDescent="0.45">
      <c r="A1023"/>
      <c r="B1023"/>
    </row>
    <row r="1024" spans="1:2" x14ac:dyDescent="0.45">
      <c r="A1024"/>
      <c r="B1024"/>
    </row>
    <row r="1025" spans="1:2" x14ac:dyDescent="0.45">
      <c r="A1025"/>
      <c r="B1025"/>
    </row>
    <row r="1026" spans="1:2" x14ac:dyDescent="0.45">
      <c r="A1026"/>
      <c r="B1026"/>
    </row>
    <row r="1027" spans="1:2" x14ac:dyDescent="0.45">
      <c r="A1027"/>
      <c r="B1027"/>
    </row>
    <row r="1028" spans="1:2" x14ac:dyDescent="0.45">
      <c r="A1028"/>
      <c r="B1028"/>
    </row>
    <row r="1029" spans="1:2" x14ac:dyDescent="0.45">
      <c r="A1029"/>
      <c r="B1029"/>
    </row>
    <row r="1030" spans="1:2" x14ac:dyDescent="0.45">
      <c r="A1030"/>
      <c r="B1030"/>
    </row>
    <row r="1031" spans="1:2" x14ac:dyDescent="0.45">
      <c r="A1031"/>
      <c r="B1031"/>
    </row>
    <row r="1032" spans="1:2" x14ac:dyDescent="0.45">
      <c r="A1032"/>
      <c r="B1032"/>
    </row>
    <row r="1033" spans="1:2" x14ac:dyDescent="0.45">
      <c r="A1033"/>
      <c r="B1033"/>
    </row>
    <row r="1034" spans="1:2" x14ac:dyDescent="0.45">
      <c r="A1034"/>
      <c r="B1034"/>
    </row>
    <row r="1035" spans="1:2" x14ac:dyDescent="0.45">
      <c r="A1035"/>
      <c r="B1035"/>
    </row>
    <row r="1036" spans="1:2" x14ac:dyDescent="0.45">
      <c r="A1036"/>
      <c r="B1036"/>
    </row>
    <row r="1037" spans="1:2" x14ac:dyDescent="0.45">
      <c r="A1037"/>
      <c r="B1037"/>
    </row>
    <row r="1038" spans="1:2" x14ac:dyDescent="0.45">
      <c r="A1038"/>
      <c r="B1038"/>
    </row>
    <row r="1039" spans="1:2" x14ac:dyDescent="0.45">
      <c r="A1039"/>
      <c r="B1039"/>
    </row>
    <row r="1040" spans="1:2" x14ac:dyDescent="0.45">
      <c r="A1040"/>
      <c r="B1040"/>
    </row>
    <row r="1041" spans="1:2" x14ac:dyDescent="0.45">
      <c r="A1041"/>
      <c r="B1041"/>
    </row>
    <row r="1042" spans="1:2" x14ac:dyDescent="0.45">
      <c r="A1042"/>
      <c r="B1042"/>
    </row>
    <row r="1043" spans="1:2" x14ac:dyDescent="0.45">
      <c r="A1043"/>
      <c r="B1043"/>
    </row>
    <row r="1044" spans="1:2" x14ac:dyDescent="0.45">
      <c r="A1044"/>
      <c r="B1044"/>
    </row>
    <row r="1045" spans="1:2" x14ac:dyDescent="0.45">
      <c r="A1045"/>
      <c r="B1045"/>
    </row>
    <row r="1046" spans="1:2" x14ac:dyDescent="0.45">
      <c r="A1046"/>
      <c r="B1046"/>
    </row>
    <row r="1047" spans="1:2" x14ac:dyDescent="0.45">
      <c r="A1047"/>
      <c r="B1047"/>
    </row>
    <row r="1048" spans="1:2" x14ac:dyDescent="0.45">
      <c r="A1048"/>
      <c r="B1048"/>
    </row>
    <row r="1049" spans="1:2" x14ac:dyDescent="0.45">
      <c r="A1049"/>
      <c r="B1049"/>
    </row>
    <row r="1050" spans="1:2" x14ac:dyDescent="0.45">
      <c r="A1050"/>
      <c r="B1050"/>
    </row>
    <row r="1051" spans="1:2" x14ac:dyDescent="0.45">
      <c r="A1051"/>
      <c r="B1051"/>
    </row>
    <row r="1052" spans="1:2" x14ac:dyDescent="0.45">
      <c r="A1052"/>
      <c r="B1052"/>
    </row>
    <row r="1053" spans="1:2" x14ac:dyDescent="0.45">
      <c r="A1053"/>
      <c r="B1053"/>
    </row>
    <row r="1054" spans="1:2" x14ac:dyDescent="0.45">
      <c r="A1054"/>
      <c r="B1054"/>
    </row>
    <row r="1055" spans="1:2" x14ac:dyDescent="0.45">
      <c r="A1055"/>
      <c r="B1055"/>
    </row>
    <row r="1056" spans="1:2" x14ac:dyDescent="0.45">
      <c r="A1056"/>
      <c r="B1056"/>
    </row>
    <row r="1057" spans="1:2" x14ac:dyDescent="0.45">
      <c r="A1057"/>
      <c r="B1057"/>
    </row>
    <row r="1058" spans="1:2" x14ac:dyDescent="0.45">
      <c r="A1058"/>
      <c r="B1058"/>
    </row>
    <row r="1059" spans="1:2" x14ac:dyDescent="0.45">
      <c r="A1059"/>
      <c r="B1059"/>
    </row>
    <row r="1060" spans="1:2" x14ac:dyDescent="0.45">
      <c r="A1060"/>
      <c r="B1060"/>
    </row>
    <row r="1061" spans="1:2" x14ac:dyDescent="0.45">
      <c r="A1061"/>
      <c r="B1061"/>
    </row>
    <row r="1062" spans="1:2" x14ac:dyDescent="0.45">
      <c r="A1062"/>
      <c r="B1062"/>
    </row>
    <row r="1063" spans="1:2" x14ac:dyDescent="0.45">
      <c r="A1063"/>
      <c r="B1063"/>
    </row>
    <row r="1064" spans="1:2" x14ac:dyDescent="0.45">
      <c r="A1064"/>
      <c r="B1064"/>
    </row>
    <row r="1065" spans="1:2" x14ac:dyDescent="0.45">
      <c r="A1065"/>
      <c r="B1065"/>
    </row>
    <row r="1066" spans="1:2" x14ac:dyDescent="0.45">
      <c r="A1066"/>
      <c r="B1066"/>
    </row>
    <row r="1067" spans="1:2" x14ac:dyDescent="0.45">
      <c r="A1067"/>
      <c r="B1067"/>
    </row>
    <row r="1068" spans="1:2" x14ac:dyDescent="0.45">
      <c r="A1068"/>
      <c r="B1068"/>
    </row>
    <row r="1069" spans="1:2" x14ac:dyDescent="0.45">
      <c r="A1069"/>
      <c r="B1069"/>
    </row>
    <row r="1070" spans="1:2" x14ac:dyDescent="0.45">
      <c r="A1070"/>
      <c r="B1070"/>
    </row>
    <row r="1071" spans="1:2" x14ac:dyDescent="0.45">
      <c r="A1071"/>
      <c r="B1071"/>
    </row>
    <row r="1072" spans="1:2" x14ac:dyDescent="0.45">
      <c r="A1072"/>
      <c r="B1072"/>
    </row>
    <row r="1073" spans="1:2" x14ac:dyDescent="0.45">
      <c r="A1073"/>
      <c r="B1073"/>
    </row>
    <row r="1074" spans="1:2" x14ac:dyDescent="0.45">
      <c r="A1074"/>
      <c r="B1074"/>
    </row>
    <row r="1075" spans="1:2" x14ac:dyDescent="0.45">
      <c r="A1075"/>
      <c r="B1075"/>
    </row>
    <row r="1076" spans="1:2" x14ac:dyDescent="0.45">
      <c r="A1076"/>
      <c r="B1076"/>
    </row>
    <row r="1077" spans="1:2" x14ac:dyDescent="0.45">
      <c r="A1077"/>
      <c r="B1077"/>
    </row>
    <row r="1078" spans="1:2" x14ac:dyDescent="0.45">
      <c r="A1078"/>
      <c r="B1078"/>
    </row>
    <row r="1079" spans="1:2" x14ac:dyDescent="0.45">
      <c r="A1079"/>
      <c r="B1079"/>
    </row>
    <row r="1080" spans="1:2" x14ac:dyDescent="0.45">
      <c r="A1080"/>
      <c r="B1080"/>
    </row>
    <row r="1081" spans="1:2" x14ac:dyDescent="0.45">
      <c r="A1081"/>
      <c r="B1081"/>
    </row>
    <row r="1082" spans="1:2" x14ac:dyDescent="0.45">
      <c r="A1082"/>
      <c r="B1082"/>
    </row>
    <row r="1083" spans="1:2" x14ac:dyDescent="0.45">
      <c r="A1083"/>
      <c r="B1083"/>
    </row>
    <row r="1084" spans="1:2" x14ac:dyDescent="0.45">
      <c r="A1084"/>
      <c r="B1084"/>
    </row>
    <row r="1085" spans="1:2" x14ac:dyDescent="0.45">
      <c r="A1085"/>
      <c r="B1085"/>
    </row>
    <row r="1086" spans="1:2" x14ac:dyDescent="0.45">
      <c r="A1086"/>
      <c r="B1086"/>
    </row>
    <row r="1087" spans="1:2" x14ac:dyDescent="0.45">
      <c r="A1087"/>
      <c r="B1087"/>
    </row>
    <row r="1088" spans="1:2" x14ac:dyDescent="0.45">
      <c r="A1088"/>
      <c r="B1088"/>
    </row>
    <row r="1089" spans="1:2" x14ac:dyDescent="0.45">
      <c r="A1089"/>
      <c r="B1089"/>
    </row>
    <row r="1090" spans="1:2" x14ac:dyDescent="0.45">
      <c r="A1090"/>
      <c r="B1090"/>
    </row>
    <row r="1091" spans="1:2" x14ac:dyDescent="0.45">
      <c r="A1091"/>
      <c r="B1091"/>
    </row>
    <row r="1092" spans="1:2" x14ac:dyDescent="0.45">
      <c r="A1092"/>
      <c r="B1092"/>
    </row>
    <row r="1093" spans="1:2" x14ac:dyDescent="0.45">
      <c r="A1093"/>
      <c r="B1093"/>
    </row>
    <row r="1094" spans="1:2" x14ac:dyDescent="0.45">
      <c r="A1094"/>
      <c r="B1094"/>
    </row>
    <row r="1095" spans="1:2" x14ac:dyDescent="0.45">
      <c r="A1095"/>
      <c r="B1095"/>
    </row>
    <row r="1096" spans="1:2" x14ac:dyDescent="0.45">
      <c r="A1096"/>
      <c r="B1096"/>
    </row>
    <row r="1097" spans="1:2" x14ac:dyDescent="0.45">
      <c r="A1097"/>
      <c r="B1097"/>
    </row>
    <row r="1098" spans="1:2" x14ac:dyDescent="0.45">
      <c r="A1098"/>
      <c r="B1098"/>
    </row>
    <row r="1099" spans="1:2" x14ac:dyDescent="0.45">
      <c r="A1099"/>
      <c r="B1099"/>
    </row>
    <row r="1100" spans="1:2" x14ac:dyDescent="0.45">
      <c r="A1100"/>
      <c r="B1100"/>
    </row>
    <row r="1101" spans="1:2" x14ac:dyDescent="0.45">
      <c r="A1101"/>
      <c r="B1101"/>
    </row>
    <row r="1102" spans="1:2" x14ac:dyDescent="0.45">
      <c r="A1102"/>
      <c r="B1102"/>
    </row>
    <row r="1103" spans="1:2" x14ac:dyDescent="0.45">
      <c r="A1103"/>
      <c r="B1103"/>
    </row>
    <row r="1104" spans="1:2" x14ac:dyDescent="0.45">
      <c r="A1104"/>
      <c r="B1104"/>
    </row>
    <row r="1105" spans="1:2" x14ac:dyDescent="0.45">
      <c r="A1105"/>
      <c r="B1105"/>
    </row>
    <row r="1106" spans="1:2" x14ac:dyDescent="0.45">
      <c r="A1106"/>
      <c r="B1106"/>
    </row>
    <row r="1107" spans="1:2" x14ac:dyDescent="0.45">
      <c r="A1107"/>
      <c r="B1107"/>
    </row>
    <row r="1108" spans="1:2" x14ac:dyDescent="0.45">
      <c r="A1108"/>
      <c r="B1108"/>
    </row>
    <row r="1109" spans="1:2" x14ac:dyDescent="0.45">
      <c r="A1109"/>
      <c r="B1109"/>
    </row>
    <row r="1110" spans="1:2" x14ac:dyDescent="0.45">
      <c r="A1110"/>
      <c r="B1110"/>
    </row>
    <row r="1111" spans="1:2" x14ac:dyDescent="0.45">
      <c r="A1111"/>
      <c r="B1111"/>
    </row>
    <row r="1112" spans="1:2" x14ac:dyDescent="0.45">
      <c r="A1112"/>
      <c r="B1112"/>
    </row>
    <row r="1113" spans="1:2" x14ac:dyDescent="0.45">
      <c r="A1113"/>
      <c r="B1113"/>
    </row>
    <row r="1114" spans="1:2" x14ac:dyDescent="0.45">
      <c r="A1114"/>
      <c r="B1114"/>
    </row>
    <row r="1115" spans="1:2" x14ac:dyDescent="0.45">
      <c r="A1115"/>
      <c r="B1115"/>
    </row>
    <row r="1116" spans="1:2" x14ac:dyDescent="0.45">
      <c r="A1116"/>
      <c r="B1116"/>
    </row>
    <row r="1117" spans="1:2" x14ac:dyDescent="0.45">
      <c r="A1117"/>
      <c r="B1117"/>
    </row>
    <row r="1118" spans="1:2" x14ac:dyDescent="0.45">
      <c r="A1118"/>
      <c r="B1118"/>
    </row>
    <row r="1119" spans="1:2" x14ac:dyDescent="0.45">
      <c r="A1119"/>
      <c r="B1119"/>
    </row>
    <row r="1120" spans="1:2" x14ac:dyDescent="0.45">
      <c r="A1120"/>
      <c r="B1120"/>
    </row>
    <row r="1121" spans="1:2" x14ac:dyDescent="0.45">
      <c r="A1121"/>
      <c r="B1121"/>
    </row>
    <row r="1122" spans="1:2" x14ac:dyDescent="0.45">
      <c r="A1122"/>
      <c r="B1122"/>
    </row>
    <row r="1123" spans="1:2" x14ac:dyDescent="0.45">
      <c r="A1123"/>
      <c r="B1123"/>
    </row>
    <row r="1124" spans="1:2" x14ac:dyDescent="0.45">
      <c r="A1124"/>
      <c r="B1124"/>
    </row>
    <row r="1125" spans="1:2" x14ac:dyDescent="0.45">
      <c r="A1125"/>
      <c r="B1125"/>
    </row>
    <row r="1126" spans="1:2" x14ac:dyDescent="0.45">
      <c r="A1126"/>
      <c r="B1126"/>
    </row>
    <row r="1127" spans="1:2" x14ac:dyDescent="0.45">
      <c r="A1127"/>
      <c r="B1127"/>
    </row>
    <row r="1128" spans="1:2" x14ac:dyDescent="0.45">
      <c r="A1128"/>
      <c r="B1128"/>
    </row>
    <row r="1129" spans="1:2" x14ac:dyDescent="0.45">
      <c r="A1129"/>
      <c r="B1129"/>
    </row>
    <row r="1130" spans="1:2" x14ac:dyDescent="0.45">
      <c r="A1130"/>
      <c r="B1130"/>
    </row>
    <row r="1131" spans="1:2" x14ac:dyDescent="0.45">
      <c r="A1131"/>
      <c r="B1131"/>
    </row>
    <row r="1132" spans="1:2" x14ac:dyDescent="0.45">
      <c r="A1132"/>
      <c r="B1132"/>
    </row>
    <row r="1133" spans="1:2" x14ac:dyDescent="0.45">
      <c r="A1133"/>
      <c r="B1133"/>
    </row>
    <row r="1134" spans="1:2" x14ac:dyDescent="0.45">
      <c r="A1134"/>
      <c r="B1134"/>
    </row>
    <row r="1135" spans="1:2" x14ac:dyDescent="0.45">
      <c r="A1135"/>
      <c r="B1135"/>
    </row>
    <row r="1136" spans="1:2" x14ac:dyDescent="0.45">
      <c r="A1136"/>
      <c r="B1136"/>
    </row>
    <row r="1137" spans="1:2" x14ac:dyDescent="0.45">
      <c r="A1137"/>
      <c r="B1137"/>
    </row>
    <row r="1138" spans="1:2" x14ac:dyDescent="0.45">
      <c r="A1138"/>
      <c r="B1138"/>
    </row>
    <row r="1139" spans="1:2" x14ac:dyDescent="0.45">
      <c r="A1139"/>
      <c r="B1139"/>
    </row>
    <row r="1140" spans="1:2" x14ac:dyDescent="0.45">
      <c r="A1140"/>
      <c r="B1140"/>
    </row>
    <row r="1141" spans="1:2" x14ac:dyDescent="0.45">
      <c r="A1141"/>
      <c r="B1141"/>
    </row>
    <row r="1142" spans="1:2" x14ac:dyDescent="0.45">
      <c r="A1142"/>
      <c r="B1142"/>
    </row>
    <row r="1143" spans="1:2" x14ac:dyDescent="0.45">
      <c r="A1143"/>
      <c r="B1143"/>
    </row>
    <row r="1144" spans="1:2" x14ac:dyDescent="0.45">
      <c r="A1144"/>
      <c r="B1144"/>
    </row>
    <row r="1145" spans="1:2" x14ac:dyDescent="0.45">
      <c r="A1145"/>
      <c r="B1145"/>
    </row>
    <row r="1146" spans="1:2" x14ac:dyDescent="0.45">
      <c r="A1146"/>
      <c r="B1146"/>
    </row>
    <row r="1147" spans="1:2" x14ac:dyDescent="0.45">
      <c r="A1147"/>
      <c r="B1147"/>
    </row>
    <row r="1148" spans="1:2" x14ac:dyDescent="0.45">
      <c r="A1148"/>
      <c r="B1148"/>
    </row>
    <row r="1149" spans="1:2" x14ac:dyDescent="0.45">
      <c r="A1149"/>
      <c r="B1149"/>
    </row>
    <row r="1150" spans="1:2" x14ac:dyDescent="0.45">
      <c r="A1150"/>
      <c r="B1150"/>
    </row>
    <row r="1151" spans="1:2" x14ac:dyDescent="0.45">
      <c r="A1151"/>
      <c r="B1151"/>
    </row>
    <row r="1152" spans="1:2" x14ac:dyDescent="0.45">
      <c r="A1152"/>
      <c r="B1152"/>
    </row>
    <row r="1153" spans="1:2" x14ac:dyDescent="0.45">
      <c r="A1153"/>
      <c r="B1153"/>
    </row>
    <row r="1154" spans="1:2" x14ac:dyDescent="0.45">
      <c r="A1154"/>
      <c r="B1154"/>
    </row>
    <row r="1155" spans="1:2" x14ac:dyDescent="0.45">
      <c r="A1155"/>
      <c r="B1155"/>
    </row>
    <row r="1156" spans="1:2" x14ac:dyDescent="0.45">
      <c r="A1156"/>
      <c r="B1156"/>
    </row>
    <row r="1157" spans="1:2" x14ac:dyDescent="0.45">
      <c r="A1157"/>
      <c r="B1157"/>
    </row>
    <row r="1158" spans="1:2" x14ac:dyDescent="0.45">
      <c r="A1158"/>
      <c r="B1158"/>
    </row>
    <row r="1159" spans="1:2" x14ac:dyDescent="0.45">
      <c r="A1159"/>
      <c r="B1159"/>
    </row>
    <row r="1160" spans="1:2" x14ac:dyDescent="0.45">
      <c r="A1160"/>
      <c r="B1160"/>
    </row>
    <row r="1161" spans="1:2" x14ac:dyDescent="0.45">
      <c r="A1161"/>
      <c r="B1161"/>
    </row>
    <row r="1162" spans="1:2" x14ac:dyDescent="0.45">
      <c r="A1162"/>
      <c r="B1162"/>
    </row>
    <row r="1163" spans="1:2" x14ac:dyDescent="0.45">
      <c r="A1163"/>
      <c r="B1163"/>
    </row>
  </sheetData>
  <sortState xmlns:xlrd2="http://schemas.microsoft.com/office/spreadsheetml/2017/richdata2" ref="A2:B379">
    <sortCondition descending="1" sortBy="cellColor" ref="A2:A379" dxfId="8"/>
  </sortState>
  <phoneticPr fontId="1" type="noConversion"/>
  <conditionalFormatting sqref="A1:A1048576">
    <cfRule type="containsText" dxfId="6" priority="1" operator="containsText" text="Cyanobacteria">
      <formula>NOT(ISERROR(SEARCH("Cyanobacteria",A1)))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2E78-6C7D-4158-A4C8-468E33D8B98F}">
  <dimension ref="A1:J1178"/>
  <sheetViews>
    <sheetView topLeftCell="A126" workbookViewId="0">
      <selection activeCell="B126" activeCellId="3" sqref="J1:J1048576 G1:H1048576 I1:I1048576 B1:B1048576"/>
    </sheetView>
  </sheetViews>
  <sheetFormatPr defaultColWidth="9.1171875" defaultRowHeight="14" x14ac:dyDescent="0.45"/>
  <cols>
    <col min="1" max="1" width="9.1171875" style="1"/>
    <col min="2" max="2" width="28.52734375" style="1" customWidth="1"/>
    <col min="3" max="3" width="18.8203125" style="1" customWidth="1"/>
    <col min="4" max="4" width="9.1171875" style="1"/>
    <col min="5" max="9" width="9.05859375"/>
    <col min="10" max="10" width="30.41015625" style="1" customWidth="1"/>
    <col min="11" max="16384" width="9.1171875" style="1"/>
  </cols>
  <sheetData>
    <row r="1" spans="1:10" s="3" customFormat="1" x14ac:dyDescent="0.45">
      <c r="A1" s="3" t="s">
        <v>309</v>
      </c>
      <c r="B1" s="3" t="s">
        <v>0</v>
      </c>
      <c r="C1" s="3" t="s">
        <v>1</v>
      </c>
      <c r="D1" s="3" t="s">
        <v>2</v>
      </c>
      <c r="E1" s="3" t="s">
        <v>120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308</v>
      </c>
    </row>
    <row r="2" spans="1:10" x14ac:dyDescent="0.45">
      <c r="A2" s="1">
        <v>19</v>
      </c>
      <c r="B2" s="1" t="s">
        <v>307</v>
      </c>
      <c r="C2" s="1" t="s">
        <v>13</v>
      </c>
      <c r="D2" s="1">
        <v>3.7071505280248601E-3</v>
      </c>
      <c r="E2" s="1" t="s">
        <v>126</v>
      </c>
      <c r="F2" s="1" t="s">
        <v>127</v>
      </c>
      <c r="G2" s="1" t="s">
        <v>131</v>
      </c>
      <c r="H2" s="1" t="s">
        <v>129</v>
      </c>
      <c r="I2" s="1">
        <v>2</v>
      </c>
      <c r="J2" s="1">
        <f>AVERAGE(D2:D4)</f>
        <v>2.896776007957447E-3</v>
      </c>
    </row>
    <row r="3" spans="1:10" x14ac:dyDescent="0.45">
      <c r="A3" s="1">
        <v>63</v>
      </c>
      <c r="B3" s="1" t="s">
        <v>307</v>
      </c>
      <c r="C3" s="1" t="s">
        <v>17</v>
      </c>
      <c r="D3" s="1">
        <v>1.23818554696086E-3</v>
      </c>
      <c r="E3" s="1" t="s">
        <v>126</v>
      </c>
      <c r="F3" s="1" t="s">
        <v>137</v>
      </c>
      <c r="G3" s="1" t="s">
        <v>131</v>
      </c>
      <c r="H3" s="1" t="s">
        <v>129</v>
      </c>
      <c r="I3" s="1">
        <v>2</v>
      </c>
    </row>
    <row r="4" spans="1:10" x14ac:dyDescent="0.45">
      <c r="A4" s="1">
        <v>107</v>
      </c>
      <c r="B4" s="1" t="s">
        <v>307</v>
      </c>
      <c r="C4" s="1" t="s">
        <v>21</v>
      </c>
      <c r="D4" s="1">
        <v>3.7449919488866199E-3</v>
      </c>
      <c r="E4" s="1" t="s">
        <v>126</v>
      </c>
      <c r="F4" s="1" t="s">
        <v>142</v>
      </c>
      <c r="G4" s="1" t="s">
        <v>131</v>
      </c>
      <c r="H4" s="1" t="s">
        <v>129</v>
      </c>
      <c r="I4" s="1">
        <v>2</v>
      </c>
    </row>
    <row r="5" spans="1:10" x14ac:dyDescent="0.45">
      <c r="A5" s="1">
        <v>12</v>
      </c>
      <c r="B5" s="1" t="s">
        <v>288</v>
      </c>
      <c r="C5" s="1" t="s">
        <v>13</v>
      </c>
      <c r="D5" s="1">
        <v>0.56091457176039194</v>
      </c>
      <c r="E5" s="1" t="s">
        <v>126</v>
      </c>
      <c r="F5" s="1" t="s">
        <v>127</v>
      </c>
      <c r="G5" s="1" t="s">
        <v>131</v>
      </c>
      <c r="H5" s="1" t="s">
        <v>129</v>
      </c>
      <c r="I5" s="1">
        <v>2</v>
      </c>
      <c r="J5" s="1">
        <f>AVERAGE(D5:D7)</f>
        <v>0.55695765488885163</v>
      </c>
    </row>
    <row r="6" spans="1:10" x14ac:dyDescent="0.45">
      <c r="A6" s="1">
        <v>56</v>
      </c>
      <c r="B6" s="1" t="s">
        <v>288</v>
      </c>
      <c r="C6" s="1" t="s">
        <v>17</v>
      </c>
      <c r="D6" s="1">
        <v>0.65603618691397003</v>
      </c>
      <c r="E6" s="1" t="s">
        <v>126</v>
      </c>
      <c r="F6" s="1" t="s">
        <v>137</v>
      </c>
      <c r="G6" s="1" t="s">
        <v>131</v>
      </c>
      <c r="H6" s="1" t="s">
        <v>129</v>
      </c>
      <c r="I6" s="1">
        <v>2</v>
      </c>
    </row>
    <row r="7" spans="1:10" x14ac:dyDescent="0.45">
      <c r="A7" s="1">
        <v>100</v>
      </c>
      <c r="B7" s="1" t="s">
        <v>288</v>
      </c>
      <c r="C7" s="1" t="s">
        <v>21</v>
      </c>
      <c r="D7" s="1">
        <v>0.45392220599219302</v>
      </c>
      <c r="E7" s="1" t="s">
        <v>126</v>
      </c>
      <c r="F7" s="1" t="s">
        <v>142</v>
      </c>
      <c r="G7" s="1" t="s">
        <v>131</v>
      </c>
      <c r="H7" s="1" t="s">
        <v>129</v>
      </c>
      <c r="I7" s="1">
        <v>2</v>
      </c>
    </row>
    <row r="8" spans="1:10" x14ac:dyDescent="0.45">
      <c r="A8" s="1">
        <v>20</v>
      </c>
      <c r="B8" s="1" t="s">
        <v>294</v>
      </c>
      <c r="C8" s="1" t="s">
        <v>13</v>
      </c>
      <c r="D8" s="1">
        <v>2.95948991726847E-3</v>
      </c>
      <c r="E8" s="1" t="s">
        <v>126</v>
      </c>
      <c r="F8" s="1" t="s">
        <v>127</v>
      </c>
      <c r="G8" s="1" t="s">
        <v>131</v>
      </c>
      <c r="H8" s="1" t="s">
        <v>129</v>
      </c>
      <c r="I8" s="1">
        <v>2</v>
      </c>
      <c r="J8" s="1">
        <f>AVERAGE(D8:D10)</f>
        <v>3.3634063173119968E-3</v>
      </c>
    </row>
    <row r="9" spans="1:10" x14ac:dyDescent="0.45">
      <c r="A9" s="1">
        <v>64</v>
      </c>
      <c r="B9" s="1" t="s">
        <v>294</v>
      </c>
      <c r="C9" s="1" t="s">
        <v>17</v>
      </c>
      <c r="D9" s="1">
        <v>5.0880061536423401E-3</v>
      </c>
      <c r="E9" s="1" t="s">
        <v>126</v>
      </c>
      <c r="F9" s="1" t="s">
        <v>137</v>
      </c>
      <c r="G9" s="1" t="s">
        <v>131</v>
      </c>
      <c r="H9" s="1" t="s">
        <v>129</v>
      </c>
      <c r="I9" s="1">
        <v>2</v>
      </c>
    </row>
    <row r="10" spans="1:10" x14ac:dyDescent="0.45">
      <c r="A10" s="1">
        <v>108</v>
      </c>
      <c r="B10" s="1" t="s">
        <v>294</v>
      </c>
      <c r="C10" s="1" t="s">
        <v>21</v>
      </c>
      <c r="D10" s="1">
        <v>2.0427228810251802E-3</v>
      </c>
      <c r="E10" s="1" t="s">
        <v>126</v>
      </c>
      <c r="F10" s="1" t="s">
        <v>142</v>
      </c>
      <c r="G10" s="1" t="s">
        <v>131</v>
      </c>
      <c r="H10" s="1" t="s">
        <v>129</v>
      </c>
      <c r="I10" s="1">
        <v>2</v>
      </c>
    </row>
    <row r="11" spans="1:10" x14ac:dyDescent="0.45">
      <c r="A11" s="1">
        <v>13</v>
      </c>
      <c r="B11" s="1" t="s">
        <v>289</v>
      </c>
      <c r="C11" s="1" t="s">
        <v>13</v>
      </c>
      <c r="D11" s="1">
        <v>2.0242218755022402E-2</v>
      </c>
      <c r="E11" s="1" t="s">
        <v>126</v>
      </c>
      <c r="F11" s="1" t="s">
        <v>127</v>
      </c>
      <c r="G11" s="1" t="s">
        <v>131</v>
      </c>
      <c r="H11" s="1" t="s">
        <v>129</v>
      </c>
      <c r="I11" s="1">
        <v>2</v>
      </c>
      <c r="J11" s="1">
        <f>AVERAGE(D11:D13)</f>
        <v>1.8860033454907402E-2</v>
      </c>
    </row>
    <row r="12" spans="1:10" x14ac:dyDescent="0.45">
      <c r="A12" s="1">
        <v>57</v>
      </c>
      <c r="B12" s="1" t="s">
        <v>289</v>
      </c>
      <c r="C12" s="1" t="s">
        <v>17</v>
      </c>
      <c r="D12" s="1">
        <v>1.5683683592714898E-2</v>
      </c>
      <c r="E12" s="1" t="s">
        <v>126</v>
      </c>
      <c r="F12" s="1" t="s">
        <v>137</v>
      </c>
      <c r="G12" s="1" t="s">
        <v>131</v>
      </c>
      <c r="H12" s="1" t="s">
        <v>129</v>
      </c>
      <c r="I12" s="1">
        <v>2</v>
      </c>
    </row>
    <row r="13" spans="1:10" x14ac:dyDescent="0.45">
      <c r="A13" s="1">
        <v>101</v>
      </c>
      <c r="B13" s="1" t="s">
        <v>289</v>
      </c>
      <c r="C13" s="1" t="s">
        <v>21</v>
      </c>
      <c r="D13" s="1">
        <v>2.0654198016984902E-2</v>
      </c>
      <c r="E13" s="1" t="s">
        <v>126</v>
      </c>
      <c r="F13" s="1" t="s">
        <v>142</v>
      </c>
      <c r="G13" s="1" t="s">
        <v>131</v>
      </c>
      <c r="H13" s="1" t="s">
        <v>129</v>
      </c>
      <c r="I13" s="1">
        <v>2</v>
      </c>
    </row>
    <row r="14" spans="1:10" x14ac:dyDescent="0.45">
      <c r="A14" s="1">
        <v>21</v>
      </c>
      <c r="B14" s="1" t="s">
        <v>296</v>
      </c>
      <c r="C14" s="1" t="s">
        <v>13</v>
      </c>
      <c r="D14" s="1">
        <v>8.2381122847350696E-4</v>
      </c>
      <c r="E14" s="1" t="s">
        <v>126</v>
      </c>
      <c r="F14" s="1" t="s">
        <v>127</v>
      </c>
      <c r="G14" s="1" t="s">
        <v>131</v>
      </c>
      <c r="H14" s="1" t="s">
        <v>129</v>
      </c>
      <c r="I14" s="1">
        <v>2</v>
      </c>
      <c r="J14" s="1">
        <f t="shared" ref="J14" si="0">AVERAGE(D14:D16)</f>
        <v>8.1307422086420627E-4</v>
      </c>
    </row>
    <row r="15" spans="1:10" x14ac:dyDescent="0.45">
      <c r="A15" s="1">
        <v>65</v>
      </c>
      <c r="B15" s="1" t="s">
        <v>296</v>
      </c>
      <c r="C15" s="1" t="s">
        <v>17</v>
      </c>
      <c r="D15" s="1">
        <v>7.0753459809657097E-4</v>
      </c>
      <c r="E15" s="1" t="s">
        <v>126</v>
      </c>
      <c r="F15" s="1" t="s">
        <v>137</v>
      </c>
      <c r="G15" s="1" t="s">
        <v>131</v>
      </c>
      <c r="H15" s="1" t="s">
        <v>129</v>
      </c>
      <c r="I15" s="1">
        <v>2</v>
      </c>
    </row>
    <row r="16" spans="1:10" x14ac:dyDescent="0.45">
      <c r="A16" s="1">
        <v>109</v>
      </c>
      <c r="B16" s="1" t="s">
        <v>296</v>
      </c>
      <c r="C16" s="1" t="s">
        <v>21</v>
      </c>
      <c r="D16" s="1">
        <v>9.0787683602254097E-4</v>
      </c>
      <c r="E16" s="1" t="s">
        <v>126</v>
      </c>
      <c r="F16" s="1" t="s">
        <v>142</v>
      </c>
      <c r="G16" s="1" t="s">
        <v>131</v>
      </c>
      <c r="H16" s="1" t="s">
        <v>129</v>
      </c>
      <c r="I16" s="1">
        <v>2</v>
      </c>
    </row>
    <row r="17" spans="1:10" x14ac:dyDescent="0.45">
      <c r="A17" s="1">
        <v>14</v>
      </c>
      <c r="B17" s="1" t="s">
        <v>287</v>
      </c>
      <c r="C17" s="1" t="s">
        <v>13</v>
      </c>
      <c r="D17" s="1">
        <v>0.15765175700008</v>
      </c>
      <c r="E17" s="1" t="s">
        <v>126</v>
      </c>
      <c r="F17" s="1" t="s">
        <v>127</v>
      </c>
      <c r="G17" s="1" t="s">
        <v>131</v>
      </c>
      <c r="H17" s="1" t="s">
        <v>129</v>
      </c>
      <c r="I17" s="1">
        <v>2</v>
      </c>
      <c r="J17" s="1">
        <f t="shared" ref="J17" si="1">AVERAGE(D17:D19)</f>
        <v>0.15149632840252467</v>
      </c>
    </row>
    <row r="18" spans="1:10" x14ac:dyDescent="0.45">
      <c r="A18" s="1">
        <v>58</v>
      </c>
      <c r="B18" s="1" t="s">
        <v>287</v>
      </c>
      <c r="C18" s="1" t="s">
        <v>17</v>
      </c>
      <c r="D18" s="1">
        <v>0.159258731950562</v>
      </c>
      <c r="E18" s="1" t="s">
        <v>126</v>
      </c>
      <c r="F18" s="1" t="s">
        <v>137</v>
      </c>
      <c r="G18" s="1" t="s">
        <v>131</v>
      </c>
      <c r="H18" s="1" t="s">
        <v>129</v>
      </c>
      <c r="I18" s="1">
        <v>2</v>
      </c>
    </row>
    <row r="19" spans="1:10" x14ac:dyDescent="0.45">
      <c r="A19" s="1">
        <v>102</v>
      </c>
      <c r="B19" s="1" t="s">
        <v>287</v>
      </c>
      <c r="C19" s="1" t="s">
        <v>21</v>
      </c>
      <c r="D19" s="1">
        <v>0.137578496256932</v>
      </c>
      <c r="E19" s="1" t="s">
        <v>126</v>
      </c>
      <c r="F19" s="1" t="s">
        <v>142</v>
      </c>
      <c r="G19" s="1" t="s">
        <v>131</v>
      </c>
      <c r="H19" s="1" t="s">
        <v>129</v>
      </c>
      <c r="I19" s="1">
        <v>2</v>
      </c>
    </row>
    <row r="20" spans="1:10" x14ac:dyDescent="0.45">
      <c r="A20" s="1">
        <v>15</v>
      </c>
      <c r="B20" s="1" t="s">
        <v>290</v>
      </c>
      <c r="C20" s="1" t="s">
        <v>13</v>
      </c>
      <c r="D20" s="1">
        <v>4.0751419606364997E-2</v>
      </c>
      <c r="E20" s="1" t="s">
        <v>126</v>
      </c>
      <c r="F20" s="1" t="s">
        <v>127</v>
      </c>
      <c r="G20" s="1" t="s">
        <v>131</v>
      </c>
      <c r="H20" s="1" t="s">
        <v>129</v>
      </c>
      <c r="I20" s="1">
        <v>2</v>
      </c>
      <c r="J20" s="1">
        <f t="shared" ref="J20" si="2">AVERAGE(D20:D22)</f>
        <v>7.4304366995371768E-2</v>
      </c>
    </row>
    <row r="21" spans="1:10" x14ac:dyDescent="0.45">
      <c r="A21" s="1">
        <v>59</v>
      </c>
      <c r="B21" s="1" t="s">
        <v>290</v>
      </c>
      <c r="C21" s="1" t="s">
        <v>17</v>
      </c>
      <c r="D21" s="1">
        <v>3.11052424597093E-2</v>
      </c>
      <c r="E21" s="1" t="s">
        <v>126</v>
      </c>
      <c r="F21" s="1" t="s">
        <v>137</v>
      </c>
      <c r="G21" s="1" t="s">
        <v>131</v>
      </c>
      <c r="H21" s="1" t="s">
        <v>129</v>
      </c>
      <c r="I21" s="1">
        <v>2</v>
      </c>
    </row>
    <row r="22" spans="1:10" x14ac:dyDescent="0.45">
      <c r="A22" s="1">
        <v>103</v>
      </c>
      <c r="B22" s="1" t="s">
        <v>290</v>
      </c>
      <c r="C22" s="1" t="s">
        <v>21</v>
      </c>
      <c r="D22" s="1">
        <v>0.151056438920041</v>
      </c>
      <c r="E22" s="1" t="s">
        <v>126</v>
      </c>
      <c r="F22" s="1" t="s">
        <v>142</v>
      </c>
      <c r="G22" s="1" t="s">
        <v>131</v>
      </c>
      <c r="H22" s="1" t="s">
        <v>129</v>
      </c>
      <c r="I22" s="1">
        <v>2</v>
      </c>
    </row>
    <row r="23" spans="1:10" x14ac:dyDescent="0.45">
      <c r="A23" s="1">
        <v>18</v>
      </c>
      <c r="B23" s="1" t="s">
        <v>292</v>
      </c>
      <c r="C23" s="1" t="s">
        <v>13</v>
      </c>
      <c r="D23" s="1">
        <v>8.1859936153986304E-2</v>
      </c>
      <c r="E23" s="1" t="s">
        <v>126</v>
      </c>
      <c r="F23" s="1" t="s">
        <v>127</v>
      </c>
      <c r="G23" s="1" t="s">
        <v>131</v>
      </c>
      <c r="H23" s="1" t="s">
        <v>129</v>
      </c>
      <c r="I23" s="1">
        <v>2</v>
      </c>
      <c r="J23" s="1">
        <f t="shared" ref="J23" si="3">AVERAGE(D23:D25)</f>
        <v>7.1915145475622166E-2</v>
      </c>
    </row>
    <row r="24" spans="1:10" x14ac:dyDescent="0.45">
      <c r="A24" s="1">
        <v>62</v>
      </c>
      <c r="B24" s="1" t="s">
        <v>292</v>
      </c>
      <c r="C24" s="1" t="s">
        <v>17</v>
      </c>
      <c r="D24" s="1">
        <v>6.8226550521264903E-2</v>
      </c>
      <c r="E24" s="1" t="s">
        <v>126</v>
      </c>
      <c r="F24" s="1" t="s">
        <v>137</v>
      </c>
      <c r="G24" s="1" t="s">
        <v>131</v>
      </c>
      <c r="H24" s="1" t="s">
        <v>129</v>
      </c>
      <c r="I24" s="1">
        <v>2</v>
      </c>
    </row>
    <row r="25" spans="1:10" x14ac:dyDescent="0.45">
      <c r="A25" s="1">
        <v>106</v>
      </c>
      <c r="B25" s="1" t="s">
        <v>292</v>
      </c>
      <c r="C25" s="1" t="s">
        <v>21</v>
      </c>
      <c r="D25" s="1">
        <v>6.5658949751615306E-2</v>
      </c>
      <c r="E25" s="1" t="s">
        <v>126</v>
      </c>
      <c r="F25" s="1" t="s">
        <v>142</v>
      </c>
      <c r="G25" s="1" t="s">
        <v>131</v>
      </c>
      <c r="H25" s="1" t="s">
        <v>129</v>
      </c>
      <c r="I25" s="1">
        <v>2</v>
      </c>
    </row>
    <row r="26" spans="1:10" x14ac:dyDescent="0.45">
      <c r="A26" s="1">
        <v>22</v>
      </c>
      <c r="B26" s="1" t="s">
        <v>12</v>
      </c>
      <c r="C26" s="1" t="s">
        <v>13</v>
      </c>
      <c r="D26" s="1">
        <v>3.4829670174497699E-3</v>
      </c>
      <c r="E26" s="1" t="s">
        <v>126</v>
      </c>
      <c r="F26" s="1" t="s">
        <v>127</v>
      </c>
      <c r="G26" s="1" t="s">
        <v>131</v>
      </c>
      <c r="H26" s="1" t="s">
        <v>129</v>
      </c>
      <c r="I26" s="1">
        <v>2</v>
      </c>
      <c r="J26" s="1">
        <f t="shared" ref="J26" si="4">AVERAGE(D26:D28)</f>
        <v>3.0279244851381137E-3</v>
      </c>
    </row>
    <row r="27" spans="1:10" x14ac:dyDescent="0.45">
      <c r="A27" s="1">
        <v>66</v>
      </c>
      <c r="B27" s="1" t="s">
        <v>12</v>
      </c>
      <c r="C27" s="1" t="s">
        <v>17</v>
      </c>
      <c r="D27" s="1">
        <v>1.2772518741949201E-3</v>
      </c>
      <c r="E27" s="1" t="s">
        <v>126</v>
      </c>
      <c r="F27" s="1" t="s">
        <v>137</v>
      </c>
      <c r="G27" s="1" t="s">
        <v>131</v>
      </c>
      <c r="H27" s="1" t="s">
        <v>129</v>
      </c>
      <c r="I27" s="1">
        <v>2</v>
      </c>
    </row>
    <row r="28" spans="1:10" x14ac:dyDescent="0.45">
      <c r="A28" s="1">
        <v>110</v>
      </c>
      <c r="B28" s="1" t="s">
        <v>12</v>
      </c>
      <c r="C28" s="1" t="s">
        <v>21</v>
      </c>
      <c r="D28" s="1">
        <v>4.3235545637696502E-3</v>
      </c>
      <c r="E28" s="1" t="s">
        <v>126</v>
      </c>
      <c r="F28" s="1" t="s">
        <v>142</v>
      </c>
      <c r="G28" s="1" t="s">
        <v>131</v>
      </c>
      <c r="H28" s="1" t="s">
        <v>129</v>
      </c>
      <c r="I28" s="1">
        <v>2</v>
      </c>
    </row>
    <row r="29" spans="1:10" x14ac:dyDescent="0.45">
      <c r="A29" s="1">
        <v>17</v>
      </c>
      <c r="B29" s="1" t="s">
        <v>293</v>
      </c>
      <c r="C29" s="1" t="s">
        <v>13</v>
      </c>
      <c r="D29" s="1">
        <v>7.9792001837766399E-2</v>
      </c>
      <c r="E29" s="1" t="s">
        <v>126</v>
      </c>
      <c r="F29" s="1" t="s">
        <v>127</v>
      </c>
      <c r="G29" s="1" t="s">
        <v>131</v>
      </c>
      <c r="H29" s="1" t="s">
        <v>129</v>
      </c>
      <c r="I29" s="1">
        <v>2</v>
      </c>
      <c r="J29" s="1">
        <f t="shared" ref="J29" si="5">AVERAGE(D29:D31)</f>
        <v>8.9867838887335835E-2</v>
      </c>
    </row>
    <row r="30" spans="1:10" x14ac:dyDescent="0.45">
      <c r="A30" s="1">
        <v>61</v>
      </c>
      <c r="B30" s="1" t="s">
        <v>293</v>
      </c>
      <c r="C30" s="1" t="s">
        <v>17</v>
      </c>
      <c r="D30" s="1">
        <v>4.5459097932507103E-2</v>
      </c>
      <c r="E30" s="1" t="s">
        <v>126</v>
      </c>
      <c r="F30" s="1" t="s">
        <v>137</v>
      </c>
      <c r="G30" s="1" t="s">
        <v>131</v>
      </c>
      <c r="H30" s="1" t="s">
        <v>129</v>
      </c>
      <c r="I30" s="1">
        <v>2</v>
      </c>
    </row>
    <row r="31" spans="1:10" x14ac:dyDescent="0.45">
      <c r="A31" s="1">
        <v>105</v>
      </c>
      <c r="B31" s="1" t="s">
        <v>293</v>
      </c>
      <c r="C31" s="1" t="s">
        <v>21</v>
      </c>
      <c r="D31" s="1">
        <v>0.144352416891734</v>
      </c>
      <c r="E31" s="1" t="s">
        <v>126</v>
      </c>
      <c r="F31" s="1" t="s">
        <v>142</v>
      </c>
      <c r="G31" s="1" t="s">
        <v>131</v>
      </c>
      <c r="H31" s="1" t="s">
        <v>129</v>
      </c>
      <c r="I31" s="1">
        <v>2</v>
      </c>
    </row>
    <row r="32" spans="1:10" x14ac:dyDescent="0.45">
      <c r="A32" s="1">
        <v>16</v>
      </c>
      <c r="B32" s="1" t="s">
        <v>291</v>
      </c>
      <c r="C32" s="1" t="s">
        <v>13</v>
      </c>
      <c r="D32" s="1">
        <v>4.7814676195171997E-2</v>
      </c>
      <c r="E32" s="1" t="s">
        <v>126</v>
      </c>
      <c r="F32" s="1" t="s">
        <v>127</v>
      </c>
      <c r="G32" s="1" t="s">
        <v>131</v>
      </c>
      <c r="H32" s="1" t="s">
        <v>129</v>
      </c>
      <c r="I32" s="1">
        <v>2</v>
      </c>
      <c r="J32" s="1">
        <f t="shared" ref="J32" si="6">AVERAGE(D32:D34)</f>
        <v>2.6497450864115035E-2</v>
      </c>
    </row>
    <row r="33" spans="1:10" x14ac:dyDescent="0.45">
      <c r="A33" s="1">
        <v>60</v>
      </c>
      <c r="B33" s="1" t="s">
        <v>291</v>
      </c>
      <c r="C33" s="1" t="s">
        <v>17</v>
      </c>
      <c r="D33" s="1">
        <v>1.59195284563769E-2</v>
      </c>
      <c r="E33" s="1" t="s">
        <v>126</v>
      </c>
      <c r="F33" s="1" t="s">
        <v>137</v>
      </c>
      <c r="G33" s="1" t="s">
        <v>131</v>
      </c>
      <c r="H33" s="1" t="s">
        <v>129</v>
      </c>
      <c r="I33" s="1">
        <v>2</v>
      </c>
    </row>
    <row r="34" spans="1:10" x14ac:dyDescent="0.45">
      <c r="A34" s="1">
        <v>104</v>
      </c>
      <c r="B34" s="1" t="s">
        <v>291</v>
      </c>
      <c r="C34" s="1" t="s">
        <v>21</v>
      </c>
      <c r="D34" s="1">
        <v>1.5758147940796201E-2</v>
      </c>
      <c r="E34" s="1" t="s">
        <v>126</v>
      </c>
      <c r="F34" s="1" t="s">
        <v>142</v>
      </c>
      <c r="G34" s="1" t="s">
        <v>131</v>
      </c>
      <c r="H34" s="1" t="s">
        <v>129</v>
      </c>
      <c r="I34" s="1">
        <v>2</v>
      </c>
    </row>
    <row r="35" spans="1:10" x14ac:dyDescent="0.45">
      <c r="A35" s="1">
        <v>800</v>
      </c>
      <c r="B35" s="1" t="s">
        <v>307</v>
      </c>
      <c r="C35" s="1" t="s">
        <v>84</v>
      </c>
      <c r="D35" s="1">
        <v>0</v>
      </c>
      <c r="E35" s="1" t="s">
        <v>227</v>
      </c>
      <c r="F35" s="1" t="s">
        <v>228</v>
      </c>
      <c r="G35" s="1" t="s">
        <v>131</v>
      </c>
      <c r="H35" s="1" t="s">
        <v>229</v>
      </c>
      <c r="I35" s="1">
        <v>2</v>
      </c>
      <c r="J35" s="1">
        <f t="shared" ref="J35" si="7">AVERAGE(D35:D37)</f>
        <v>3.3212544686185437E-5</v>
      </c>
    </row>
    <row r="36" spans="1:10" x14ac:dyDescent="0.45">
      <c r="A36" s="1">
        <v>844</v>
      </c>
      <c r="B36" s="1" t="s">
        <v>307</v>
      </c>
      <c r="C36" s="1" t="s">
        <v>88</v>
      </c>
      <c r="D36" s="2">
        <v>9.9637634058556305E-5</v>
      </c>
      <c r="E36" s="1" t="s">
        <v>227</v>
      </c>
      <c r="F36" s="1" t="s">
        <v>234</v>
      </c>
      <c r="G36" s="1" t="s">
        <v>131</v>
      </c>
      <c r="H36" s="1" t="s">
        <v>229</v>
      </c>
      <c r="I36" s="1">
        <v>2</v>
      </c>
    </row>
    <row r="37" spans="1:10" x14ac:dyDescent="0.45">
      <c r="A37" s="1">
        <v>888</v>
      </c>
      <c r="B37" s="1" t="s">
        <v>307</v>
      </c>
      <c r="C37" s="1" t="s">
        <v>92</v>
      </c>
      <c r="D37" s="1">
        <v>0</v>
      </c>
      <c r="E37" s="1" t="s">
        <v>227</v>
      </c>
      <c r="F37" s="1" t="s">
        <v>239</v>
      </c>
      <c r="G37" s="1" t="s">
        <v>131</v>
      </c>
      <c r="H37" s="1" t="s">
        <v>229</v>
      </c>
      <c r="I37" s="1">
        <v>2</v>
      </c>
    </row>
    <row r="38" spans="1:10" x14ac:dyDescent="0.45">
      <c r="A38" s="1">
        <v>793</v>
      </c>
      <c r="B38" s="1" t="s">
        <v>288</v>
      </c>
      <c r="C38" s="1" t="s">
        <v>84</v>
      </c>
      <c r="D38" s="1">
        <v>0.93245843809018203</v>
      </c>
      <c r="E38" s="1" t="s">
        <v>227</v>
      </c>
      <c r="F38" s="1" t="s">
        <v>228</v>
      </c>
      <c r="G38" s="1" t="s">
        <v>131</v>
      </c>
      <c r="H38" s="1" t="s">
        <v>229</v>
      </c>
      <c r="I38" s="1">
        <v>2</v>
      </c>
      <c r="J38" s="1">
        <f t="shared" ref="J38" si="8">AVERAGE(D38:D40)</f>
        <v>0.9281981350530697</v>
      </c>
    </row>
    <row r="39" spans="1:10" x14ac:dyDescent="0.45">
      <c r="A39" s="1">
        <v>837</v>
      </c>
      <c r="B39" s="1" t="s">
        <v>288</v>
      </c>
      <c r="C39" s="1" t="s">
        <v>88</v>
      </c>
      <c r="D39" s="1">
        <v>0.92163388139959501</v>
      </c>
      <c r="E39" s="1" t="s">
        <v>227</v>
      </c>
      <c r="F39" s="1" t="s">
        <v>234</v>
      </c>
      <c r="G39" s="1" t="s">
        <v>131</v>
      </c>
      <c r="H39" s="1" t="s">
        <v>229</v>
      </c>
      <c r="I39" s="1">
        <v>2</v>
      </c>
    </row>
    <row r="40" spans="1:10" x14ac:dyDescent="0.45">
      <c r="A40" s="1">
        <v>881</v>
      </c>
      <c r="B40" s="1" t="s">
        <v>288</v>
      </c>
      <c r="C40" s="1" t="s">
        <v>92</v>
      </c>
      <c r="D40" s="1">
        <v>0.93050208566943204</v>
      </c>
      <c r="E40" s="1" t="s">
        <v>227</v>
      </c>
      <c r="F40" s="1" t="s">
        <v>239</v>
      </c>
      <c r="G40" s="1" t="s">
        <v>131</v>
      </c>
      <c r="H40" s="1" t="s">
        <v>229</v>
      </c>
      <c r="I40" s="1">
        <v>2</v>
      </c>
    </row>
    <row r="41" spans="1:10" x14ac:dyDescent="0.45">
      <c r="A41" s="1">
        <v>801</v>
      </c>
      <c r="B41" s="1" t="s">
        <v>294</v>
      </c>
      <c r="C41" s="1" t="s">
        <v>84</v>
      </c>
      <c r="D41" s="1">
        <v>1.6342847240459601E-3</v>
      </c>
      <c r="E41" s="1" t="s">
        <v>227</v>
      </c>
      <c r="F41" s="1" t="s">
        <v>228</v>
      </c>
      <c r="G41" s="1" t="s">
        <v>131</v>
      </c>
      <c r="H41" s="1" t="s">
        <v>229</v>
      </c>
      <c r="I41" s="1">
        <v>2</v>
      </c>
      <c r="J41" s="1">
        <f t="shared" ref="J41" si="9">AVERAGE(D41:D43)</f>
        <v>2.1969268100892232E-3</v>
      </c>
    </row>
    <row r="42" spans="1:10" x14ac:dyDescent="0.45">
      <c r="A42" s="1">
        <v>845</v>
      </c>
      <c r="B42" s="1" t="s">
        <v>294</v>
      </c>
      <c r="C42" s="1" t="s">
        <v>88</v>
      </c>
      <c r="D42" s="1">
        <v>2.3913032176444801E-3</v>
      </c>
      <c r="E42" s="1" t="s">
        <v>227</v>
      </c>
      <c r="F42" s="1" t="s">
        <v>234</v>
      </c>
      <c r="G42" s="1" t="s">
        <v>131</v>
      </c>
      <c r="H42" s="1" t="s">
        <v>229</v>
      </c>
      <c r="I42" s="1">
        <v>2</v>
      </c>
    </row>
    <row r="43" spans="1:10" x14ac:dyDescent="0.45">
      <c r="A43" s="1">
        <v>889</v>
      </c>
      <c r="B43" s="1" t="s">
        <v>294</v>
      </c>
      <c r="C43" s="1" t="s">
        <v>92</v>
      </c>
      <c r="D43" s="1">
        <v>2.5651924885772299E-3</v>
      </c>
      <c r="E43" s="1" t="s">
        <v>227</v>
      </c>
      <c r="F43" s="1" t="s">
        <v>239</v>
      </c>
      <c r="G43" s="1" t="s">
        <v>131</v>
      </c>
      <c r="H43" s="1" t="s">
        <v>229</v>
      </c>
      <c r="I43" s="1">
        <v>2</v>
      </c>
    </row>
    <row r="44" spans="1:10" x14ac:dyDescent="0.45">
      <c r="A44" s="1">
        <v>794</v>
      </c>
      <c r="B44" s="1" t="s">
        <v>289</v>
      </c>
      <c r="C44" s="1" t="s">
        <v>84</v>
      </c>
      <c r="D44" s="1">
        <v>9.7168302245676397E-3</v>
      </c>
      <c r="E44" s="1" t="s">
        <v>227</v>
      </c>
      <c r="F44" s="1" t="s">
        <v>228</v>
      </c>
      <c r="G44" s="1" t="s">
        <v>131</v>
      </c>
      <c r="H44" s="1" t="s">
        <v>229</v>
      </c>
      <c r="I44" s="1">
        <v>2</v>
      </c>
      <c r="J44" s="1">
        <f t="shared" ref="J44" si="10">AVERAGE(D44:D46)</f>
        <v>1.2465793737739747E-2</v>
      </c>
    </row>
    <row r="45" spans="1:10" x14ac:dyDescent="0.45">
      <c r="A45" s="1">
        <v>838</v>
      </c>
      <c r="B45" s="1" t="s">
        <v>289</v>
      </c>
      <c r="C45" s="1" t="s">
        <v>88</v>
      </c>
      <c r="D45" s="1">
        <v>1.4879220021563199E-2</v>
      </c>
      <c r="E45" s="1" t="s">
        <v>227</v>
      </c>
      <c r="F45" s="1" t="s">
        <v>234</v>
      </c>
      <c r="G45" s="1" t="s">
        <v>131</v>
      </c>
      <c r="H45" s="1" t="s">
        <v>229</v>
      </c>
      <c r="I45" s="1">
        <v>2</v>
      </c>
    </row>
    <row r="46" spans="1:10" x14ac:dyDescent="0.45">
      <c r="A46" s="1">
        <v>882</v>
      </c>
      <c r="B46" s="1" t="s">
        <v>289</v>
      </c>
      <c r="C46" s="1" t="s">
        <v>92</v>
      </c>
      <c r="D46" s="1">
        <v>1.28013309670884E-2</v>
      </c>
      <c r="E46" s="1" t="s">
        <v>227</v>
      </c>
      <c r="F46" s="1" t="s">
        <v>239</v>
      </c>
      <c r="G46" s="1" t="s">
        <v>131</v>
      </c>
      <c r="H46" s="1" t="s">
        <v>229</v>
      </c>
      <c r="I46" s="1">
        <v>2</v>
      </c>
    </row>
    <row r="47" spans="1:10" x14ac:dyDescent="0.45">
      <c r="A47" s="1">
        <v>802</v>
      </c>
      <c r="B47" s="1" t="s">
        <v>296</v>
      </c>
      <c r="C47" s="1" t="s">
        <v>84</v>
      </c>
      <c r="D47" s="1">
        <v>2.6050483175973102E-4</v>
      </c>
      <c r="E47" s="1" t="s">
        <v>227</v>
      </c>
      <c r="F47" s="1" t="s">
        <v>228</v>
      </c>
      <c r="G47" s="1" t="s">
        <v>131</v>
      </c>
      <c r="H47" s="1" t="s">
        <v>229</v>
      </c>
      <c r="I47" s="1">
        <v>2</v>
      </c>
      <c r="J47" s="1">
        <f t="shared" ref="J47" si="11">AVERAGE(D47:D49)</f>
        <v>3.3381890834792432E-4</v>
      </c>
    </row>
    <row r="48" spans="1:10" x14ac:dyDescent="0.45">
      <c r="A48" s="1">
        <v>846</v>
      </c>
      <c r="B48" s="1" t="s">
        <v>296</v>
      </c>
      <c r="C48" s="1" t="s">
        <v>88</v>
      </c>
      <c r="D48" s="1">
        <v>2.3248781283318899E-4</v>
      </c>
      <c r="E48" s="1" t="s">
        <v>227</v>
      </c>
      <c r="F48" s="1" t="s">
        <v>234</v>
      </c>
      <c r="G48" s="1" t="s">
        <v>131</v>
      </c>
      <c r="H48" s="1" t="s">
        <v>229</v>
      </c>
      <c r="I48" s="1">
        <v>2</v>
      </c>
    </row>
    <row r="49" spans="1:10" x14ac:dyDescent="0.45">
      <c r="A49" s="1">
        <v>890</v>
      </c>
      <c r="B49" s="1" t="s">
        <v>296</v>
      </c>
      <c r="C49" s="1" t="s">
        <v>92</v>
      </c>
      <c r="D49" s="1">
        <v>5.0846408045085304E-4</v>
      </c>
      <c r="E49" s="1" t="s">
        <v>227</v>
      </c>
      <c r="F49" s="1" t="s">
        <v>239</v>
      </c>
      <c r="G49" s="1" t="s">
        <v>131</v>
      </c>
      <c r="H49" s="1" t="s">
        <v>229</v>
      </c>
      <c r="I49" s="1">
        <v>2</v>
      </c>
    </row>
    <row r="50" spans="1:10" x14ac:dyDescent="0.45">
      <c r="A50" s="1">
        <v>795</v>
      </c>
      <c r="B50" s="1" t="s">
        <v>287</v>
      </c>
      <c r="C50" s="1" t="s">
        <v>84</v>
      </c>
      <c r="D50" s="1">
        <v>4.9961712007886598E-3</v>
      </c>
      <c r="E50" s="1" t="s">
        <v>227</v>
      </c>
      <c r="F50" s="1" t="s">
        <v>228</v>
      </c>
      <c r="G50" s="1" t="s">
        <v>131</v>
      </c>
      <c r="H50" s="1" t="s">
        <v>229</v>
      </c>
      <c r="I50" s="1">
        <v>2</v>
      </c>
      <c r="J50" s="1">
        <f t="shared" ref="J50" si="12">AVERAGE(D50:D52)</f>
        <v>1.1143472733241719E-2</v>
      </c>
    </row>
    <row r="51" spans="1:10" x14ac:dyDescent="0.45">
      <c r="A51" s="1">
        <v>839</v>
      </c>
      <c r="B51" s="1" t="s">
        <v>287</v>
      </c>
      <c r="C51" s="1" t="s">
        <v>88</v>
      </c>
      <c r="D51" s="1">
        <v>1.7064027851475799E-2</v>
      </c>
      <c r="E51" s="1" t="s">
        <v>227</v>
      </c>
      <c r="F51" s="1" t="s">
        <v>234</v>
      </c>
      <c r="G51" s="1" t="s">
        <v>131</v>
      </c>
      <c r="H51" s="1" t="s">
        <v>229</v>
      </c>
      <c r="I51" s="1">
        <v>2</v>
      </c>
    </row>
    <row r="52" spans="1:10" x14ac:dyDescent="0.45">
      <c r="A52" s="1">
        <v>883</v>
      </c>
      <c r="B52" s="1" t="s">
        <v>287</v>
      </c>
      <c r="C52" s="1" t="s">
        <v>92</v>
      </c>
      <c r="D52" s="1">
        <v>1.1370219147460701E-2</v>
      </c>
      <c r="E52" s="1" t="s">
        <v>227</v>
      </c>
      <c r="F52" s="1" t="s">
        <v>239</v>
      </c>
      <c r="G52" s="1" t="s">
        <v>131</v>
      </c>
      <c r="H52" s="1" t="s">
        <v>229</v>
      </c>
      <c r="I52" s="1">
        <v>2</v>
      </c>
    </row>
    <row r="53" spans="1:10" x14ac:dyDescent="0.45">
      <c r="A53" s="1">
        <v>796</v>
      </c>
      <c r="B53" s="1" t="s">
        <v>290</v>
      </c>
      <c r="C53" s="1" t="s">
        <v>84</v>
      </c>
      <c r="D53" s="1">
        <v>1.12270139491081E-3</v>
      </c>
      <c r="E53" s="1" t="s">
        <v>227</v>
      </c>
      <c r="F53" s="1" t="s">
        <v>228</v>
      </c>
      <c r="G53" s="1" t="s">
        <v>131</v>
      </c>
      <c r="H53" s="1" t="s">
        <v>229</v>
      </c>
      <c r="I53" s="1">
        <v>2</v>
      </c>
      <c r="J53" s="1">
        <f t="shared" ref="J53" si="13">AVERAGE(D53:D55)</f>
        <v>2.5258943333227434E-3</v>
      </c>
    </row>
    <row r="54" spans="1:10" x14ac:dyDescent="0.45">
      <c r="A54" s="1">
        <v>840</v>
      </c>
      <c r="B54" s="1" t="s">
        <v>290</v>
      </c>
      <c r="C54" s="1" t="s">
        <v>88</v>
      </c>
      <c r="D54" s="1">
        <v>3.6723585140922199E-3</v>
      </c>
      <c r="E54" s="1" t="s">
        <v>227</v>
      </c>
      <c r="F54" s="1" t="s">
        <v>234</v>
      </c>
      <c r="G54" s="1" t="s">
        <v>131</v>
      </c>
      <c r="H54" s="1" t="s">
        <v>229</v>
      </c>
      <c r="I54" s="1">
        <v>2</v>
      </c>
    </row>
    <row r="55" spans="1:10" x14ac:dyDescent="0.45">
      <c r="A55" s="1">
        <v>884</v>
      </c>
      <c r="B55" s="1" t="s">
        <v>290</v>
      </c>
      <c r="C55" s="1" t="s">
        <v>92</v>
      </c>
      <c r="D55" s="1">
        <v>2.7826230909651999E-3</v>
      </c>
      <c r="E55" s="1" t="s">
        <v>227</v>
      </c>
      <c r="F55" s="1" t="s">
        <v>239</v>
      </c>
      <c r="G55" s="1" t="s">
        <v>131</v>
      </c>
      <c r="H55" s="1" t="s">
        <v>229</v>
      </c>
      <c r="I55" s="1">
        <v>2</v>
      </c>
    </row>
    <row r="56" spans="1:10" x14ac:dyDescent="0.45">
      <c r="A56" s="1">
        <v>799</v>
      </c>
      <c r="B56" s="1" t="s">
        <v>292</v>
      </c>
      <c r="C56" s="1" t="s">
        <v>84</v>
      </c>
      <c r="D56" s="1">
        <v>4.0996017537936198E-2</v>
      </c>
      <c r="E56" s="1" t="s">
        <v>227</v>
      </c>
      <c r="F56" s="1" t="s">
        <v>228</v>
      </c>
      <c r="G56" s="1" t="s">
        <v>131</v>
      </c>
      <c r="H56" s="1" t="s">
        <v>229</v>
      </c>
      <c r="I56" s="1">
        <v>2</v>
      </c>
      <c r="J56" s="1">
        <f t="shared" ref="J56" si="14">AVERAGE(D56:D58)</f>
        <v>2.99969496113725E-2</v>
      </c>
    </row>
    <row r="57" spans="1:10" x14ac:dyDescent="0.45">
      <c r="A57" s="1">
        <v>843</v>
      </c>
      <c r="B57" s="1" t="s">
        <v>292</v>
      </c>
      <c r="C57" s="1" t="s">
        <v>88</v>
      </c>
      <c r="D57" s="1">
        <v>2.3229802684408201E-2</v>
      </c>
      <c r="E57" s="1" t="s">
        <v>227</v>
      </c>
      <c r="F57" s="1" t="s">
        <v>234</v>
      </c>
      <c r="G57" s="1" t="s">
        <v>131</v>
      </c>
      <c r="H57" s="1" t="s">
        <v>229</v>
      </c>
      <c r="I57" s="1">
        <v>2</v>
      </c>
    </row>
    <row r="58" spans="1:10" x14ac:dyDescent="0.45">
      <c r="A58" s="1">
        <v>887</v>
      </c>
      <c r="B58" s="1" t="s">
        <v>292</v>
      </c>
      <c r="C58" s="1" t="s">
        <v>92</v>
      </c>
      <c r="D58" s="1">
        <v>2.57650286117731E-2</v>
      </c>
      <c r="E58" s="1" t="s">
        <v>227</v>
      </c>
      <c r="F58" s="1" t="s">
        <v>239</v>
      </c>
      <c r="G58" s="1" t="s">
        <v>131</v>
      </c>
      <c r="H58" s="1" t="s">
        <v>229</v>
      </c>
      <c r="I58" s="1">
        <v>2</v>
      </c>
    </row>
    <row r="59" spans="1:10" x14ac:dyDescent="0.45">
      <c r="A59" s="1">
        <v>803</v>
      </c>
      <c r="B59" s="1" t="s">
        <v>12</v>
      </c>
      <c r="C59" s="1" t="s">
        <v>84</v>
      </c>
      <c r="D59" s="1">
        <v>1.7931682289173999E-4</v>
      </c>
      <c r="E59" s="1" t="s">
        <v>227</v>
      </c>
      <c r="F59" s="1" t="s">
        <v>228</v>
      </c>
      <c r="G59" s="1" t="s">
        <v>131</v>
      </c>
      <c r="H59" s="1" t="s">
        <v>229</v>
      </c>
      <c r="I59" s="1">
        <v>2</v>
      </c>
      <c r="J59" s="1">
        <f t="shared" ref="J59" si="15">AVERAGE(D59:D61)</f>
        <v>1.7908439801139767E-4</v>
      </c>
    </row>
    <row r="60" spans="1:10" x14ac:dyDescent="0.45">
      <c r="A60" s="1">
        <v>847</v>
      </c>
      <c r="B60" s="1" t="s">
        <v>12</v>
      </c>
      <c r="C60" s="1" t="s">
        <v>88</v>
      </c>
      <c r="D60" s="1">
        <v>1.5067899877496701E-4</v>
      </c>
      <c r="E60" s="1" t="s">
        <v>227</v>
      </c>
      <c r="F60" s="1" t="s">
        <v>234</v>
      </c>
      <c r="G60" s="1" t="s">
        <v>131</v>
      </c>
      <c r="H60" s="1" t="s">
        <v>229</v>
      </c>
      <c r="I60" s="1">
        <v>2</v>
      </c>
    </row>
    <row r="61" spans="1:10" x14ac:dyDescent="0.45">
      <c r="A61" s="1">
        <v>891</v>
      </c>
      <c r="B61" s="1" t="s">
        <v>12</v>
      </c>
      <c r="C61" s="1" t="s">
        <v>92</v>
      </c>
      <c r="D61" s="1">
        <v>2.0725737236748599E-4</v>
      </c>
      <c r="E61" s="1" t="s">
        <v>227</v>
      </c>
      <c r="F61" s="1" t="s">
        <v>239</v>
      </c>
      <c r="G61" s="1" t="s">
        <v>131</v>
      </c>
      <c r="H61" s="1" t="s">
        <v>229</v>
      </c>
      <c r="I61" s="1">
        <v>2</v>
      </c>
    </row>
    <row r="62" spans="1:10" x14ac:dyDescent="0.45">
      <c r="A62" s="1">
        <v>798</v>
      </c>
      <c r="B62" s="1" t="s">
        <v>293</v>
      </c>
      <c r="C62" s="1" t="s">
        <v>84</v>
      </c>
      <c r="D62" s="1">
        <v>5.3533742924162997E-3</v>
      </c>
      <c r="E62" s="1" t="s">
        <v>227</v>
      </c>
      <c r="F62" s="1" t="s">
        <v>228</v>
      </c>
      <c r="G62" s="1" t="s">
        <v>131</v>
      </c>
      <c r="H62" s="1" t="s">
        <v>229</v>
      </c>
      <c r="I62" s="1">
        <v>2</v>
      </c>
      <c r="J62" s="1">
        <f t="shared" ref="J62" si="16">AVERAGE(D62:D64)</f>
        <v>1.0030070163048001E-2</v>
      </c>
    </row>
    <row r="63" spans="1:10" x14ac:dyDescent="0.45">
      <c r="A63" s="1">
        <v>842</v>
      </c>
      <c r="B63" s="1" t="s">
        <v>293</v>
      </c>
      <c r="C63" s="1" t="s">
        <v>88</v>
      </c>
      <c r="D63" s="1">
        <v>1.3700174686414299E-2</v>
      </c>
      <c r="E63" s="1" t="s">
        <v>227</v>
      </c>
      <c r="F63" s="1" t="s">
        <v>234</v>
      </c>
      <c r="G63" s="1" t="s">
        <v>131</v>
      </c>
      <c r="H63" s="1" t="s">
        <v>229</v>
      </c>
      <c r="I63" s="1">
        <v>2</v>
      </c>
    </row>
    <row r="64" spans="1:10" x14ac:dyDescent="0.45">
      <c r="A64" s="1">
        <v>886</v>
      </c>
      <c r="B64" s="1" t="s">
        <v>293</v>
      </c>
      <c r="C64" s="1" t="s">
        <v>92</v>
      </c>
      <c r="D64" s="1">
        <v>1.1036661510313401E-2</v>
      </c>
      <c r="E64" s="1" t="s">
        <v>227</v>
      </c>
      <c r="F64" s="1" t="s">
        <v>239</v>
      </c>
      <c r="G64" s="1" t="s">
        <v>131</v>
      </c>
      <c r="H64" s="1" t="s">
        <v>229</v>
      </c>
      <c r="I64" s="1">
        <v>2</v>
      </c>
    </row>
    <row r="65" spans="1:10" x14ac:dyDescent="0.45">
      <c r="A65" s="1">
        <v>797</v>
      </c>
      <c r="B65" s="1" t="s">
        <v>291</v>
      </c>
      <c r="C65" s="1" t="s">
        <v>84</v>
      </c>
      <c r="D65" s="1">
        <v>3.28236088050085E-3</v>
      </c>
      <c r="E65" s="1" t="s">
        <v>227</v>
      </c>
      <c r="F65" s="1" t="s">
        <v>228</v>
      </c>
      <c r="G65" s="1" t="s">
        <v>131</v>
      </c>
      <c r="H65" s="1" t="s">
        <v>229</v>
      </c>
      <c r="I65" s="1">
        <v>2</v>
      </c>
      <c r="J65" s="1">
        <f t="shared" ref="J65" si="17">AVERAGE(D65:D67)</f>
        <v>2.8966417070707333E-3</v>
      </c>
    </row>
    <row r="66" spans="1:10" x14ac:dyDescent="0.45">
      <c r="A66" s="1">
        <v>841</v>
      </c>
      <c r="B66" s="1" t="s">
        <v>291</v>
      </c>
      <c r="C66" s="1" t="s">
        <v>88</v>
      </c>
      <c r="D66" s="1">
        <v>2.94642717913959E-3</v>
      </c>
      <c r="E66" s="1" t="s">
        <v>227</v>
      </c>
      <c r="F66" s="1" t="s">
        <v>234</v>
      </c>
      <c r="G66" s="1" t="s">
        <v>131</v>
      </c>
      <c r="H66" s="1" t="s">
        <v>229</v>
      </c>
      <c r="I66" s="1">
        <v>2</v>
      </c>
    </row>
    <row r="67" spans="1:10" x14ac:dyDescent="0.45">
      <c r="A67" s="1">
        <v>885</v>
      </c>
      <c r="B67" s="1" t="s">
        <v>291</v>
      </c>
      <c r="C67" s="1" t="s">
        <v>92</v>
      </c>
      <c r="D67" s="1">
        <v>2.4611370615717598E-3</v>
      </c>
      <c r="E67" s="1" t="s">
        <v>227</v>
      </c>
      <c r="F67" s="1" t="s">
        <v>239</v>
      </c>
      <c r="G67" s="1" t="s">
        <v>131</v>
      </c>
      <c r="H67" s="1" t="s">
        <v>229</v>
      </c>
      <c r="I67" s="1">
        <v>2</v>
      </c>
    </row>
    <row r="68" spans="1:10" x14ac:dyDescent="0.45">
      <c r="A68" s="1">
        <v>415</v>
      </c>
      <c r="B68" s="1" t="s">
        <v>307</v>
      </c>
      <c r="C68" s="1" t="s">
        <v>49</v>
      </c>
      <c r="D68" s="1">
        <v>4.2506661438441399E-3</v>
      </c>
      <c r="E68" s="1" t="s">
        <v>179</v>
      </c>
      <c r="F68" s="1" t="s">
        <v>180</v>
      </c>
      <c r="G68" s="1" t="s">
        <v>131</v>
      </c>
      <c r="H68" s="1" t="s">
        <v>181</v>
      </c>
      <c r="I68" s="1">
        <v>2</v>
      </c>
      <c r="J68" s="1">
        <f t="shared" ref="J68" si="18">AVERAGE(D68:D70)</f>
        <v>4.3976734504931735E-3</v>
      </c>
    </row>
    <row r="69" spans="1:10" x14ac:dyDescent="0.45">
      <c r="A69" s="1">
        <v>459</v>
      </c>
      <c r="B69" s="1" t="s">
        <v>307</v>
      </c>
      <c r="C69" s="1" t="s">
        <v>53</v>
      </c>
      <c r="D69" s="1">
        <v>4.1886071185932103E-3</v>
      </c>
      <c r="E69" s="1" t="s">
        <v>179</v>
      </c>
      <c r="F69" s="1" t="s">
        <v>186</v>
      </c>
      <c r="G69" s="1" t="s">
        <v>131</v>
      </c>
      <c r="H69" s="1" t="s">
        <v>181</v>
      </c>
      <c r="I69" s="1">
        <v>2</v>
      </c>
    </row>
    <row r="70" spans="1:10" x14ac:dyDescent="0.45">
      <c r="A70" s="1">
        <v>503</v>
      </c>
      <c r="B70" s="1" t="s">
        <v>307</v>
      </c>
      <c r="C70" s="1" t="s">
        <v>57</v>
      </c>
      <c r="D70" s="1">
        <v>4.7537470890421703E-3</v>
      </c>
      <c r="E70" s="1" t="s">
        <v>179</v>
      </c>
      <c r="F70" s="1" t="s">
        <v>191</v>
      </c>
      <c r="G70" s="1" t="s">
        <v>131</v>
      </c>
      <c r="H70" s="1" t="s">
        <v>181</v>
      </c>
      <c r="I70" s="1">
        <v>2</v>
      </c>
    </row>
    <row r="71" spans="1:10" x14ac:dyDescent="0.45">
      <c r="A71" s="1">
        <v>408</v>
      </c>
      <c r="B71" s="1" t="s">
        <v>288</v>
      </c>
      <c r="C71" s="1" t="s">
        <v>49</v>
      </c>
      <c r="D71" s="1">
        <v>6.8769705788253505E-2</v>
      </c>
      <c r="E71" s="1" t="s">
        <v>179</v>
      </c>
      <c r="F71" s="1" t="s">
        <v>180</v>
      </c>
      <c r="G71" s="1" t="s">
        <v>131</v>
      </c>
      <c r="H71" s="1" t="s">
        <v>181</v>
      </c>
      <c r="I71" s="1">
        <v>2</v>
      </c>
      <c r="J71" s="1">
        <f t="shared" ref="J71" si="19">AVERAGE(D71:D73)</f>
        <v>8.3433493979600315E-2</v>
      </c>
    </row>
    <row r="72" spans="1:10" x14ac:dyDescent="0.45">
      <c r="A72" s="1">
        <v>452</v>
      </c>
      <c r="B72" s="1" t="s">
        <v>288</v>
      </c>
      <c r="C72" s="1" t="s">
        <v>53</v>
      </c>
      <c r="D72" s="1">
        <v>6.8663238148794395E-2</v>
      </c>
      <c r="E72" s="1" t="s">
        <v>179</v>
      </c>
      <c r="F72" s="1" t="s">
        <v>186</v>
      </c>
      <c r="G72" s="1" t="s">
        <v>131</v>
      </c>
      <c r="H72" s="1" t="s">
        <v>181</v>
      </c>
      <c r="I72" s="1">
        <v>2</v>
      </c>
    </row>
    <row r="73" spans="1:10" x14ac:dyDescent="0.45">
      <c r="A73" s="1">
        <v>496</v>
      </c>
      <c r="B73" s="1" t="s">
        <v>288</v>
      </c>
      <c r="C73" s="1" t="s">
        <v>57</v>
      </c>
      <c r="D73" s="1">
        <v>0.112867538001753</v>
      </c>
      <c r="E73" s="1" t="s">
        <v>179</v>
      </c>
      <c r="F73" s="1" t="s">
        <v>191</v>
      </c>
      <c r="G73" s="1" t="s">
        <v>131</v>
      </c>
      <c r="H73" s="1" t="s">
        <v>181</v>
      </c>
      <c r="I73" s="1">
        <v>2</v>
      </c>
    </row>
    <row r="74" spans="1:10" x14ac:dyDescent="0.45">
      <c r="A74" s="1">
        <v>416</v>
      </c>
      <c r="B74" s="1" t="s">
        <v>294</v>
      </c>
      <c r="C74" s="1" t="s">
        <v>49</v>
      </c>
      <c r="D74" s="1">
        <v>1.1251763314064101E-2</v>
      </c>
      <c r="E74" s="1" t="s">
        <v>179</v>
      </c>
      <c r="F74" s="1" t="s">
        <v>180</v>
      </c>
      <c r="G74" s="1" t="s">
        <v>131</v>
      </c>
      <c r="H74" s="1" t="s">
        <v>181</v>
      </c>
      <c r="I74" s="1">
        <v>2</v>
      </c>
      <c r="J74" s="1">
        <f t="shared" ref="J74" si="20">AVERAGE(D74:D76)</f>
        <v>7.4416301309459835E-3</v>
      </c>
    </row>
    <row r="75" spans="1:10" x14ac:dyDescent="0.45">
      <c r="A75" s="1">
        <v>460</v>
      </c>
      <c r="B75" s="1" t="s">
        <v>294</v>
      </c>
      <c r="C75" s="1" t="s">
        <v>53</v>
      </c>
      <c r="D75" s="1">
        <v>6.3753064256706904E-3</v>
      </c>
      <c r="E75" s="1" t="s">
        <v>179</v>
      </c>
      <c r="F75" s="1" t="s">
        <v>186</v>
      </c>
      <c r="G75" s="1" t="s">
        <v>131</v>
      </c>
      <c r="H75" s="1" t="s">
        <v>181</v>
      </c>
      <c r="I75" s="1">
        <v>2</v>
      </c>
    </row>
    <row r="76" spans="1:10" x14ac:dyDescent="0.45">
      <c r="A76" s="1">
        <v>504</v>
      </c>
      <c r="B76" s="1" t="s">
        <v>294</v>
      </c>
      <c r="C76" s="1" t="s">
        <v>57</v>
      </c>
      <c r="D76" s="1">
        <v>4.6978206531031602E-3</v>
      </c>
      <c r="E76" s="1" t="s">
        <v>179</v>
      </c>
      <c r="F76" s="1" t="s">
        <v>191</v>
      </c>
      <c r="G76" s="1" t="s">
        <v>131</v>
      </c>
      <c r="H76" s="1" t="s">
        <v>181</v>
      </c>
      <c r="I76" s="1">
        <v>2</v>
      </c>
    </row>
    <row r="77" spans="1:10" x14ac:dyDescent="0.45">
      <c r="A77" s="1">
        <v>409</v>
      </c>
      <c r="B77" s="1" t="s">
        <v>289</v>
      </c>
      <c r="C77" s="1" t="s">
        <v>49</v>
      </c>
      <c r="D77" s="1">
        <v>6.6947991732071194E-2</v>
      </c>
      <c r="E77" s="1" t="s">
        <v>179</v>
      </c>
      <c r="F77" s="1" t="s">
        <v>180</v>
      </c>
      <c r="G77" s="1" t="s">
        <v>131</v>
      </c>
      <c r="H77" s="1" t="s">
        <v>181</v>
      </c>
      <c r="I77" s="1">
        <v>2</v>
      </c>
      <c r="J77" s="1">
        <f t="shared" ref="J77" si="21">AVERAGE(D77:D79)</f>
        <v>6.0323390229898105E-2</v>
      </c>
    </row>
    <row r="78" spans="1:10" x14ac:dyDescent="0.45">
      <c r="A78" s="1">
        <v>453</v>
      </c>
      <c r="B78" s="1" t="s">
        <v>289</v>
      </c>
      <c r="C78" s="1" t="s">
        <v>53</v>
      </c>
      <c r="D78" s="1">
        <v>7.1555371634170598E-2</v>
      </c>
      <c r="E78" s="1" t="s">
        <v>179</v>
      </c>
      <c r="F78" s="1" t="s">
        <v>186</v>
      </c>
      <c r="G78" s="1" t="s">
        <v>131</v>
      </c>
      <c r="H78" s="1" t="s">
        <v>181</v>
      </c>
      <c r="I78" s="1">
        <v>2</v>
      </c>
    </row>
    <row r="79" spans="1:10" x14ac:dyDescent="0.45">
      <c r="A79" s="1">
        <v>497</v>
      </c>
      <c r="B79" s="1" t="s">
        <v>289</v>
      </c>
      <c r="C79" s="1" t="s">
        <v>57</v>
      </c>
      <c r="D79" s="1">
        <v>4.2466807323452503E-2</v>
      </c>
      <c r="E79" s="1" t="s">
        <v>179</v>
      </c>
      <c r="F79" s="1" t="s">
        <v>191</v>
      </c>
      <c r="G79" s="1" t="s">
        <v>131</v>
      </c>
      <c r="H79" s="1" t="s">
        <v>181</v>
      </c>
      <c r="I79" s="1">
        <v>2</v>
      </c>
    </row>
    <row r="80" spans="1:10" x14ac:dyDescent="0.45">
      <c r="A80" s="1">
        <v>417</v>
      </c>
      <c r="B80" s="1" t="s">
        <v>296</v>
      </c>
      <c r="C80" s="1" t="s">
        <v>49</v>
      </c>
      <c r="D80" s="1">
        <v>3.5422217844114501E-4</v>
      </c>
      <c r="E80" s="1" t="s">
        <v>179</v>
      </c>
      <c r="F80" s="1" t="s">
        <v>180</v>
      </c>
      <c r="G80" s="1" t="s">
        <v>131</v>
      </c>
      <c r="H80" s="1" t="s">
        <v>181</v>
      </c>
      <c r="I80" s="1">
        <v>2</v>
      </c>
      <c r="J80" s="1">
        <f t="shared" ref="J80" si="22">AVERAGE(D80:D82)</f>
        <v>9.8460740000816112E-4</v>
      </c>
    </row>
    <row r="81" spans="1:10" x14ac:dyDescent="0.45">
      <c r="A81" s="1">
        <v>461</v>
      </c>
      <c r="B81" s="1" t="s">
        <v>296</v>
      </c>
      <c r="C81" s="1" t="s">
        <v>53</v>
      </c>
      <c r="D81" s="1">
        <v>6.9810118653691798E-4</v>
      </c>
      <c r="E81" s="1" t="s">
        <v>179</v>
      </c>
      <c r="F81" s="1" t="s">
        <v>186</v>
      </c>
      <c r="G81" s="1" t="s">
        <v>131</v>
      </c>
      <c r="H81" s="1" t="s">
        <v>181</v>
      </c>
      <c r="I81" s="1">
        <v>2</v>
      </c>
    </row>
    <row r="82" spans="1:10" x14ac:dyDescent="0.45">
      <c r="A82" s="1">
        <v>505</v>
      </c>
      <c r="B82" s="1" t="s">
        <v>296</v>
      </c>
      <c r="C82" s="1" t="s">
        <v>57</v>
      </c>
      <c r="D82" s="1">
        <v>1.90149883504642E-3</v>
      </c>
      <c r="E82" s="1" t="s">
        <v>179</v>
      </c>
      <c r="F82" s="1" t="s">
        <v>191</v>
      </c>
      <c r="G82" s="1" t="s">
        <v>131</v>
      </c>
      <c r="H82" s="1" t="s">
        <v>181</v>
      </c>
      <c r="I82" s="1">
        <v>2</v>
      </c>
    </row>
    <row r="83" spans="1:10" x14ac:dyDescent="0.45">
      <c r="A83" s="1">
        <v>410</v>
      </c>
      <c r="B83" s="1" t="s">
        <v>287</v>
      </c>
      <c r="C83" s="1" t="s">
        <v>49</v>
      </c>
      <c r="D83" s="1">
        <v>0.56347893041159902</v>
      </c>
      <c r="E83" s="1" t="s">
        <v>179</v>
      </c>
      <c r="F83" s="1" t="s">
        <v>180</v>
      </c>
      <c r="G83" s="1" t="s">
        <v>131</v>
      </c>
      <c r="H83" s="1" t="s">
        <v>181</v>
      </c>
      <c r="I83" s="1">
        <v>2</v>
      </c>
      <c r="J83" s="1">
        <f t="shared" ref="J83" si="23">AVERAGE(D83:D85)</f>
        <v>0.53836806794739311</v>
      </c>
    </row>
    <row r="84" spans="1:10" x14ac:dyDescent="0.45">
      <c r="A84" s="1">
        <v>454</v>
      </c>
      <c r="B84" s="1" t="s">
        <v>287</v>
      </c>
      <c r="C84" s="1" t="s">
        <v>53</v>
      </c>
      <c r="D84" s="1">
        <v>0.55378394240219697</v>
      </c>
      <c r="E84" s="1" t="s">
        <v>179</v>
      </c>
      <c r="F84" s="1" t="s">
        <v>186</v>
      </c>
      <c r="G84" s="1" t="s">
        <v>131</v>
      </c>
      <c r="H84" s="1" t="s">
        <v>181</v>
      </c>
      <c r="I84" s="1">
        <v>2</v>
      </c>
    </row>
    <row r="85" spans="1:10" x14ac:dyDescent="0.45">
      <c r="A85" s="1">
        <v>498</v>
      </c>
      <c r="B85" s="1" t="s">
        <v>287</v>
      </c>
      <c r="C85" s="1" t="s">
        <v>57</v>
      </c>
      <c r="D85" s="1">
        <v>0.49784133102838302</v>
      </c>
      <c r="E85" s="1" t="s">
        <v>179</v>
      </c>
      <c r="F85" s="1" t="s">
        <v>191</v>
      </c>
      <c r="G85" s="1" t="s">
        <v>131</v>
      </c>
      <c r="H85" s="1" t="s">
        <v>181</v>
      </c>
      <c r="I85" s="1">
        <v>2</v>
      </c>
    </row>
    <row r="86" spans="1:10" x14ac:dyDescent="0.45">
      <c r="A86" s="1">
        <v>411</v>
      </c>
      <c r="B86" s="1" t="s">
        <v>290</v>
      </c>
      <c r="C86" s="1" t="s">
        <v>49</v>
      </c>
      <c r="D86" s="1">
        <v>6.0663078227084097E-2</v>
      </c>
      <c r="E86" s="1" t="s">
        <v>179</v>
      </c>
      <c r="F86" s="1" t="s">
        <v>180</v>
      </c>
      <c r="G86" s="1" t="s">
        <v>131</v>
      </c>
      <c r="H86" s="1" t="s">
        <v>181</v>
      </c>
      <c r="I86" s="1">
        <v>2</v>
      </c>
      <c r="J86" s="1">
        <f t="shared" ref="J86" si="24">AVERAGE(D86:D88)</f>
        <v>7.4640289615524699E-2</v>
      </c>
    </row>
    <row r="87" spans="1:10" x14ac:dyDescent="0.45">
      <c r="A87" s="1">
        <v>455</v>
      </c>
      <c r="B87" s="1" t="s">
        <v>290</v>
      </c>
      <c r="C87" s="1" t="s">
        <v>53</v>
      </c>
      <c r="D87" s="1">
        <v>7.7136191956942296E-2</v>
      </c>
      <c r="E87" s="1" t="s">
        <v>179</v>
      </c>
      <c r="F87" s="1" t="s">
        <v>186</v>
      </c>
      <c r="G87" s="1" t="s">
        <v>131</v>
      </c>
      <c r="H87" s="1" t="s">
        <v>181</v>
      </c>
      <c r="I87" s="1">
        <v>2</v>
      </c>
    </row>
    <row r="88" spans="1:10" x14ac:dyDescent="0.45">
      <c r="A88" s="1">
        <v>499</v>
      </c>
      <c r="B88" s="1" t="s">
        <v>290</v>
      </c>
      <c r="C88" s="1" t="s">
        <v>57</v>
      </c>
      <c r="D88" s="1">
        <v>8.6121598662547705E-2</v>
      </c>
      <c r="E88" s="1" t="s">
        <v>179</v>
      </c>
      <c r="F88" s="1" t="s">
        <v>191</v>
      </c>
      <c r="G88" s="1" t="s">
        <v>131</v>
      </c>
      <c r="H88" s="1" t="s">
        <v>181</v>
      </c>
      <c r="I88" s="1">
        <v>2</v>
      </c>
    </row>
    <row r="89" spans="1:10" x14ac:dyDescent="0.45">
      <c r="A89" s="1">
        <v>414</v>
      </c>
      <c r="B89" s="1" t="s">
        <v>292</v>
      </c>
      <c r="C89" s="1" t="s">
        <v>49</v>
      </c>
      <c r="D89" s="1">
        <v>6.9680562832284701E-2</v>
      </c>
      <c r="E89" s="1" t="s">
        <v>179</v>
      </c>
      <c r="F89" s="1" t="s">
        <v>180</v>
      </c>
      <c r="G89" s="1" t="s">
        <v>131</v>
      </c>
      <c r="H89" s="1" t="s">
        <v>181</v>
      </c>
      <c r="I89" s="1">
        <v>2</v>
      </c>
      <c r="J89" s="1">
        <f t="shared" ref="J89" si="25">AVERAGE(D89:D91)</f>
        <v>7.0412849380891138E-2</v>
      </c>
    </row>
    <row r="90" spans="1:10" x14ac:dyDescent="0.45">
      <c r="A90" s="1">
        <v>458</v>
      </c>
      <c r="B90" s="1" t="s">
        <v>292</v>
      </c>
      <c r="C90" s="1" t="s">
        <v>53</v>
      </c>
      <c r="D90" s="1">
        <v>6.8214458792108301E-2</v>
      </c>
      <c r="E90" s="1" t="s">
        <v>179</v>
      </c>
      <c r="F90" s="1" t="s">
        <v>186</v>
      </c>
      <c r="G90" s="1" t="s">
        <v>131</v>
      </c>
      <c r="H90" s="1" t="s">
        <v>181</v>
      </c>
      <c r="I90" s="1">
        <v>2</v>
      </c>
    </row>
    <row r="91" spans="1:10" x14ac:dyDescent="0.45">
      <c r="A91" s="1">
        <v>502</v>
      </c>
      <c r="B91" s="1" t="s">
        <v>292</v>
      </c>
      <c r="C91" s="1" t="s">
        <v>57</v>
      </c>
      <c r="D91" s="1">
        <v>7.3343526518280397E-2</v>
      </c>
      <c r="E91" s="1" t="s">
        <v>179</v>
      </c>
      <c r="F91" s="1" t="s">
        <v>191</v>
      </c>
      <c r="G91" s="1" t="s">
        <v>131</v>
      </c>
      <c r="H91" s="1" t="s">
        <v>181</v>
      </c>
      <c r="I91" s="1">
        <v>2</v>
      </c>
    </row>
    <row r="92" spans="1:10" x14ac:dyDescent="0.45">
      <c r="A92" s="1">
        <v>418</v>
      </c>
      <c r="B92" s="1" t="s">
        <v>12</v>
      </c>
      <c r="C92" s="1" t="s">
        <v>49</v>
      </c>
      <c r="D92" s="1">
        <v>3.8562408327387199E-3</v>
      </c>
      <c r="E92" s="1" t="s">
        <v>179</v>
      </c>
      <c r="F92" s="1" t="s">
        <v>180</v>
      </c>
      <c r="G92" s="1" t="s">
        <v>131</v>
      </c>
      <c r="H92" s="1" t="s">
        <v>181</v>
      </c>
      <c r="I92" s="1">
        <v>2</v>
      </c>
      <c r="J92" s="1">
        <f t="shared" ref="J92" si="26">AVERAGE(D92:D94)</f>
        <v>2.3062440656762533E-3</v>
      </c>
    </row>
    <row r="93" spans="1:10" x14ac:dyDescent="0.45">
      <c r="A93" s="1">
        <v>462</v>
      </c>
      <c r="B93" s="1" t="s">
        <v>12</v>
      </c>
      <c r="C93" s="1" t="s">
        <v>53</v>
      </c>
      <c r="D93" s="1">
        <v>1.58678828018244E-3</v>
      </c>
      <c r="E93" s="1" t="s">
        <v>179</v>
      </c>
      <c r="F93" s="1" t="s">
        <v>186</v>
      </c>
      <c r="G93" s="1" t="s">
        <v>131</v>
      </c>
      <c r="H93" s="1" t="s">
        <v>181</v>
      </c>
      <c r="I93" s="1">
        <v>2</v>
      </c>
    </row>
    <row r="94" spans="1:10" x14ac:dyDescent="0.45">
      <c r="A94" s="1">
        <v>506</v>
      </c>
      <c r="B94" s="1" t="s">
        <v>12</v>
      </c>
      <c r="C94" s="1" t="s">
        <v>57</v>
      </c>
      <c r="D94" s="1">
        <v>1.4757030841076001E-3</v>
      </c>
      <c r="E94" s="1" t="s">
        <v>179</v>
      </c>
      <c r="F94" s="1" t="s">
        <v>191</v>
      </c>
      <c r="G94" s="1" t="s">
        <v>131</v>
      </c>
      <c r="H94" s="1" t="s">
        <v>181</v>
      </c>
      <c r="I94" s="1">
        <v>2</v>
      </c>
    </row>
    <row r="95" spans="1:10" x14ac:dyDescent="0.45">
      <c r="A95" s="1">
        <v>413</v>
      </c>
      <c r="B95" s="1" t="s">
        <v>293</v>
      </c>
      <c r="C95" s="1" t="s">
        <v>49</v>
      </c>
      <c r="D95" s="1">
        <v>6.6947991732071194E-2</v>
      </c>
      <c r="E95" s="1" t="s">
        <v>179</v>
      </c>
      <c r="F95" s="1" t="s">
        <v>180</v>
      </c>
      <c r="G95" s="1" t="s">
        <v>131</v>
      </c>
      <c r="H95" s="1" t="s">
        <v>181</v>
      </c>
      <c r="I95" s="1">
        <v>2</v>
      </c>
      <c r="J95" s="1">
        <f t="shared" ref="J95" si="27">AVERAGE(D95:D97)</f>
        <v>9.8227393273242439E-2</v>
      </c>
    </row>
    <row r="96" spans="1:10" x14ac:dyDescent="0.45">
      <c r="A96" s="1">
        <v>457</v>
      </c>
      <c r="B96" s="1" t="s">
        <v>293</v>
      </c>
      <c r="C96" s="1" t="s">
        <v>53</v>
      </c>
      <c r="D96" s="1">
        <v>9.8432267301077098E-2</v>
      </c>
      <c r="E96" s="1" t="s">
        <v>179</v>
      </c>
      <c r="F96" s="1" t="s">
        <v>186</v>
      </c>
      <c r="G96" s="1" t="s">
        <v>131</v>
      </c>
      <c r="H96" s="1" t="s">
        <v>181</v>
      </c>
      <c r="I96" s="1">
        <v>2</v>
      </c>
    </row>
    <row r="97" spans="1:10" x14ac:dyDescent="0.45">
      <c r="A97" s="1">
        <v>501</v>
      </c>
      <c r="B97" s="1" t="s">
        <v>293</v>
      </c>
      <c r="C97" s="1" t="s">
        <v>57</v>
      </c>
      <c r="D97" s="1">
        <v>0.12930192078657901</v>
      </c>
      <c r="E97" s="1" t="s">
        <v>179</v>
      </c>
      <c r="F97" s="1" t="s">
        <v>191</v>
      </c>
      <c r="G97" s="1" t="s">
        <v>131</v>
      </c>
      <c r="H97" s="1" t="s">
        <v>181</v>
      </c>
      <c r="I97" s="1">
        <v>2</v>
      </c>
    </row>
    <row r="98" spans="1:10" x14ac:dyDescent="0.45">
      <c r="A98" s="1">
        <v>412</v>
      </c>
      <c r="B98" s="1" t="s">
        <v>291</v>
      </c>
      <c r="C98" s="1" t="s">
        <v>49</v>
      </c>
      <c r="D98" s="1">
        <v>8.37988468075479E-2</v>
      </c>
      <c r="E98" s="1" t="s">
        <v>179</v>
      </c>
      <c r="F98" s="1" t="s">
        <v>180</v>
      </c>
      <c r="G98" s="1" t="s">
        <v>131</v>
      </c>
      <c r="H98" s="1" t="s">
        <v>181</v>
      </c>
      <c r="I98" s="1">
        <v>2</v>
      </c>
      <c r="J98" s="1">
        <f t="shared" ref="J98" si="28">AVERAGE(D98:D100)</f>
        <v>5.9464360526326442E-2</v>
      </c>
    </row>
    <row r="99" spans="1:10" x14ac:dyDescent="0.45">
      <c r="A99" s="1">
        <v>456</v>
      </c>
      <c r="B99" s="1" t="s">
        <v>291</v>
      </c>
      <c r="C99" s="1" t="s">
        <v>53</v>
      </c>
      <c r="D99" s="1">
        <v>4.9365726753726601E-2</v>
      </c>
      <c r="E99" s="1" t="s">
        <v>179</v>
      </c>
      <c r="F99" s="1" t="s">
        <v>186</v>
      </c>
      <c r="G99" s="1" t="s">
        <v>131</v>
      </c>
      <c r="H99" s="1" t="s">
        <v>181</v>
      </c>
      <c r="I99" s="1">
        <v>2</v>
      </c>
    </row>
    <row r="100" spans="1:10" x14ac:dyDescent="0.45">
      <c r="A100" s="1">
        <v>500</v>
      </c>
      <c r="B100" s="1" t="s">
        <v>291</v>
      </c>
      <c r="C100" s="1" t="s">
        <v>57</v>
      </c>
      <c r="D100" s="1">
        <v>4.5228508017704797E-2</v>
      </c>
      <c r="E100" s="1" t="s">
        <v>179</v>
      </c>
      <c r="F100" s="1" t="s">
        <v>191</v>
      </c>
      <c r="G100" s="1" t="s">
        <v>131</v>
      </c>
      <c r="H100" s="1" t="s">
        <v>181</v>
      </c>
      <c r="I100" s="1">
        <v>2</v>
      </c>
    </row>
    <row r="101" spans="1:10" x14ac:dyDescent="0.45">
      <c r="A101" s="1">
        <v>547</v>
      </c>
      <c r="B101" s="1" t="s">
        <v>307</v>
      </c>
      <c r="C101" s="1" t="s">
        <v>61</v>
      </c>
      <c r="D101" s="1">
        <v>8.3363838859512197E-3</v>
      </c>
      <c r="E101" s="1" t="s">
        <v>179</v>
      </c>
      <c r="F101" s="1" t="s">
        <v>196</v>
      </c>
      <c r="G101" s="1" t="s">
        <v>131</v>
      </c>
      <c r="H101" s="1" t="s">
        <v>197</v>
      </c>
      <c r="I101" s="1">
        <v>2</v>
      </c>
      <c r="J101" s="1">
        <f t="shared" ref="J101" si="29">AVERAGE(D101:D103)</f>
        <v>5.895577268044204E-3</v>
      </c>
    </row>
    <row r="102" spans="1:10" x14ac:dyDescent="0.45">
      <c r="A102" s="1">
        <v>591</v>
      </c>
      <c r="B102" s="1" t="s">
        <v>307</v>
      </c>
      <c r="C102" s="1" t="s">
        <v>65</v>
      </c>
      <c r="D102" s="1">
        <v>6.7056217697084603E-3</v>
      </c>
      <c r="E102" s="1" t="s">
        <v>179</v>
      </c>
      <c r="F102" s="1" t="s">
        <v>202</v>
      </c>
      <c r="G102" s="1" t="s">
        <v>131</v>
      </c>
      <c r="H102" s="1" t="s">
        <v>197</v>
      </c>
      <c r="I102" s="1">
        <v>2</v>
      </c>
    </row>
    <row r="103" spans="1:10" x14ac:dyDescent="0.45">
      <c r="A103" s="1">
        <v>635</v>
      </c>
      <c r="B103" s="1" t="s">
        <v>307</v>
      </c>
      <c r="C103" s="1" t="s">
        <v>69</v>
      </c>
      <c r="D103" s="1">
        <v>2.6447261484729302E-3</v>
      </c>
      <c r="E103" s="1" t="s">
        <v>179</v>
      </c>
      <c r="F103" s="1" t="s">
        <v>207</v>
      </c>
      <c r="G103" s="1" t="s">
        <v>131</v>
      </c>
      <c r="H103" s="1" t="s">
        <v>197</v>
      </c>
      <c r="I103" s="1">
        <v>2</v>
      </c>
    </row>
    <row r="104" spans="1:10" x14ac:dyDescent="0.45">
      <c r="A104" s="1">
        <v>540</v>
      </c>
      <c r="B104" s="1" t="s">
        <v>288</v>
      </c>
      <c r="C104" s="1" t="s">
        <v>61</v>
      </c>
      <c r="D104" s="1">
        <v>3.29124766417212E-2</v>
      </c>
      <c r="E104" s="1" t="s">
        <v>179</v>
      </c>
      <c r="F104" s="1" t="s">
        <v>196</v>
      </c>
      <c r="G104" s="1" t="s">
        <v>131</v>
      </c>
      <c r="H104" s="1" t="s">
        <v>197</v>
      </c>
      <c r="I104" s="1">
        <v>2</v>
      </c>
      <c r="J104" s="1">
        <f t="shared" ref="J104" si="30">AVERAGE(D104:D106)</f>
        <v>0.37815741729171742</v>
      </c>
    </row>
    <row r="105" spans="1:10" x14ac:dyDescent="0.45">
      <c r="A105" s="1">
        <v>584</v>
      </c>
      <c r="B105" s="1" t="s">
        <v>288</v>
      </c>
      <c r="C105" s="1" t="s">
        <v>65</v>
      </c>
      <c r="D105" s="1">
        <v>0.53349926795532499</v>
      </c>
      <c r="E105" s="1" t="s">
        <v>179</v>
      </c>
      <c r="F105" s="1" t="s">
        <v>202</v>
      </c>
      <c r="G105" s="1" t="s">
        <v>131</v>
      </c>
      <c r="H105" s="1" t="s">
        <v>197</v>
      </c>
      <c r="I105" s="1">
        <v>2</v>
      </c>
    </row>
    <row r="106" spans="1:10" x14ac:dyDescent="0.45">
      <c r="A106" s="1">
        <v>628</v>
      </c>
      <c r="B106" s="1" t="s">
        <v>288</v>
      </c>
      <c r="C106" s="1" t="s">
        <v>69</v>
      </c>
      <c r="D106" s="1">
        <v>0.56806050727810598</v>
      </c>
      <c r="E106" s="1" t="s">
        <v>179</v>
      </c>
      <c r="F106" s="1" t="s">
        <v>207</v>
      </c>
      <c r="G106" s="1" t="s">
        <v>131</v>
      </c>
      <c r="H106" s="1" t="s">
        <v>197</v>
      </c>
      <c r="I106" s="1">
        <v>2</v>
      </c>
    </row>
    <row r="107" spans="1:10" x14ac:dyDescent="0.45">
      <c r="A107" s="1">
        <v>548</v>
      </c>
      <c r="B107" s="1" t="s">
        <v>294</v>
      </c>
      <c r="C107" s="1" t="s">
        <v>61</v>
      </c>
      <c r="D107" s="1">
        <v>8.8044696130593209E-3</v>
      </c>
      <c r="E107" s="1" t="s">
        <v>179</v>
      </c>
      <c r="F107" s="1" t="s">
        <v>196</v>
      </c>
      <c r="G107" s="1" t="s">
        <v>131</v>
      </c>
      <c r="H107" s="1" t="s">
        <v>197</v>
      </c>
      <c r="I107" s="1">
        <v>2</v>
      </c>
      <c r="J107" s="1">
        <f t="shared" ref="J107" si="31">AVERAGE(D107:D109)</f>
        <v>4.2746927292445164E-3</v>
      </c>
    </row>
    <row r="108" spans="1:10" x14ac:dyDescent="0.45">
      <c r="A108" s="1">
        <v>592</v>
      </c>
      <c r="B108" s="1" t="s">
        <v>294</v>
      </c>
      <c r="C108" s="1" t="s">
        <v>65</v>
      </c>
      <c r="D108" s="1">
        <v>1.9880196301531499E-3</v>
      </c>
      <c r="E108" s="1" t="s">
        <v>179</v>
      </c>
      <c r="F108" s="1" t="s">
        <v>202</v>
      </c>
      <c r="G108" s="1" t="s">
        <v>131</v>
      </c>
      <c r="H108" s="1" t="s">
        <v>197</v>
      </c>
      <c r="I108" s="1">
        <v>2</v>
      </c>
    </row>
    <row r="109" spans="1:10" x14ac:dyDescent="0.45">
      <c r="A109" s="1">
        <v>636</v>
      </c>
      <c r="B109" s="1" t="s">
        <v>294</v>
      </c>
      <c r="C109" s="1" t="s">
        <v>69</v>
      </c>
      <c r="D109" s="1">
        <v>2.0315889445210798E-3</v>
      </c>
      <c r="E109" s="1" t="s">
        <v>179</v>
      </c>
      <c r="F109" s="1" t="s">
        <v>207</v>
      </c>
      <c r="G109" s="1" t="s">
        <v>131</v>
      </c>
      <c r="H109" s="1" t="s">
        <v>197</v>
      </c>
      <c r="I109" s="1">
        <v>2</v>
      </c>
    </row>
    <row r="110" spans="1:10" x14ac:dyDescent="0.45">
      <c r="A110" s="1">
        <v>541</v>
      </c>
      <c r="B110" s="1" t="s">
        <v>289</v>
      </c>
      <c r="C110" s="1" t="s">
        <v>61</v>
      </c>
      <c r="D110" s="1">
        <v>5.4649627695949297E-2</v>
      </c>
      <c r="E110" s="1" t="s">
        <v>179</v>
      </c>
      <c r="F110" s="1" t="s">
        <v>196</v>
      </c>
      <c r="G110" s="1" t="s">
        <v>131</v>
      </c>
      <c r="H110" s="1" t="s">
        <v>197</v>
      </c>
      <c r="I110" s="1">
        <v>2</v>
      </c>
      <c r="J110" s="1">
        <f t="shared" ref="J110" si="32">AVERAGE(D110:D112)</f>
        <v>4.7240949676795131E-2</v>
      </c>
    </row>
    <row r="111" spans="1:10" x14ac:dyDescent="0.45">
      <c r="A111" s="1">
        <v>585</v>
      </c>
      <c r="B111" s="1" t="s">
        <v>289</v>
      </c>
      <c r="C111" s="1" t="s">
        <v>65</v>
      </c>
      <c r="D111" s="1">
        <v>6.1870536857787803E-2</v>
      </c>
      <c r="E111" s="1" t="s">
        <v>179</v>
      </c>
      <c r="F111" s="1" t="s">
        <v>202</v>
      </c>
      <c r="G111" s="1" t="s">
        <v>131</v>
      </c>
      <c r="H111" s="1" t="s">
        <v>197</v>
      </c>
      <c r="I111" s="1">
        <v>2</v>
      </c>
    </row>
    <row r="112" spans="1:10" x14ac:dyDescent="0.45">
      <c r="A112" s="1">
        <v>629</v>
      </c>
      <c r="B112" s="1" t="s">
        <v>289</v>
      </c>
      <c r="C112" s="1" t="s">
        <v>69</v>
      </c>
      <c r="D112" s="1">
        <v>2.52026844766483E-2</v>
      </c>
      <c r="E112" s="1" t="s">
        <v>179</v>
      </c>
      <c r="F112" s="1" t="s">
        <v>207</v>
      </c>
      <c r="G112" s="1" t="s">
        <v>131</v>
      </c>
      <c r="H112" s="1" t="s">
        <v>197</v>
      </c>
      <c r="I112" s="1">
        <v>2</v>
      </c>
    </row>
    <row r="113" spans="1:10" x14ac:dyDescent="0.45">
      <c r="A113" s="1">
        <v>549</v>
      </c>
      <c r="B113" s="1" t="s">
        <v>296</v>
      </c>
      <c r="C113" s="1" t="s">
        <v>61</v>
      </c>
      <c r="D113" s="1">
        <v>2.2735592416230602E-3</v>
      </c>
      <c r="E113" s="1" t="s">
        <v>179</v>
      </c>
      <c r="F113" s="1" t="s">
        <v>196</v>
      </c>
      <c r="G113" s="1" t="s">
        <v>131</v>
      </c>
      <c r="H113" s="1" t="s">
        <v>197</v>
      </c>
      <c r="I113" s="1">
        <v>2</v>
      </c>
      <c r="J113" s="1">
        <f t="shared" ref="J113" si="33">AVERAGE(D113:D115)</f>
        <v>9.8077888512560526E-4</v>
      </c>
    </row>
    <row r="114" spans="1:10" x14ac:dyDescent="0.45">
      <c r="A114" s="1">
        <v>593</v>
      </c>
      <c r="B114" s="1" t="s">
        <v>296</v>
      </c>
      <c r="C114" s="1" t="s">
        <v>65</v>
      </c>
      <c r="D114" s="1">
        <v>3.5763316098674401E-4</v>
      </c>
      <c r="E114" s="1" t="s">
        <v>179</v>
      </c>
      <c r="F114" s="1" t="s">
        <v>202</v>
      </c>
      <c r="G114" s="1" t="s">
        <v>131</v>
      </c>
      <c r="H114" s="1" t="s">
        <v>197</v>
      </c>
      <c r="I114" s="1">
        <v>2</v>
      </c>
    </row>
    <row r="115" spans="1:10" x14ac:dyDescent="0.45">
      <c r="A115" s="1">
        <v>637</v>
      </c>
      <c r="B115" s="1" t="s">
        <v>296</v>
      </c>
      <c r="C115" s="1" t="s">
        <v>69</v>
      </c>
      <c r="D115" s="1">
        <v>3.1114425276701198E-4</v>
      </c>
      <c r="E115" s="1" t="s">
        <v>179</v>
      </c>
      <c r="F115" s="1" t="s">
        <v>207</v>
      </c>
      <c r="G115" s="1" t="s">
        <v>131</v>
      </c>
      <c r="H115" s="1" t="s">
        <v>197</v>
      </c>
      <c r="I115" s="1">
        <v>2</v>
      </c>
    </row>
    <row r="116" spans="1:10" x14ac:dyDescent="0.45">
      <c r="A116" s="1">
        <v>542</v>
      </c>
      <c r="B116" s="1" t="s">
        <v>287</v>
      </c>
      <c r="C116" s="1" t="s">
        <v>61</v>
      </c>
      <c r="D116" s="1">
        <v>7.0867500560115496E-2</v>
      </c>
      <c r="E116" s="1" t="s">
        <v>179</v>
      </c>
      <c r="F116" s="1" t="s">
        <v>196</v>
      </c>
      <c r="G116" s="1" t="s">
        <v>131</v>
      </c>
      <c r="H116" s="1" t="s">
        <v>197</v>
      </c>
      <c r="I116" s="1">
        <v>2</v>
      </c>
      <c r="J116" s="1">
        <f t="shared" ref="J116" si="34">AVERAGE(D116:D118)</f>
        <v>9.4034293599709287E-2</v>
      </c>
    </row>
    <row r="117" spans="1:10" x14ac:dyDescent="0.45">
      <c r="A117" s="1">
        <v>586</v>
      </c>
      <c r="B117" s="1" t="s">
        <v>287</v>
      </c>
      <c r="C117" s="1" t="s">
        <v>65</v>
      </c>
      <c r="D117" s="1">
        <v>9.2603178856915394E-2</v>
      </c>
      <c r="E117" s="1" t="s">
        <v>179</v>
      </c>
      <c r="F117" s="1" t="s">
        <v>202</v>
      </c>
      <c r="G117" s="1" t="s">
        <v>131</v>
      </c>
      <c r="H117" s="1" t="s">
        <v>197</v>
      </c>
      <c r="I117" s="1">
        <v>2</v>
      </c>
    </row>
    <row r="118" spans="1:10" x14ac:dyDescent="0.45">
      <c r="A118" s="1">
        <v>630</v>
      </c>
      <c r="B118" s="1" t="s">
        <v>287</v>
      </c>
      <c r="C118" s="1" t="s">
        <v>69</v>
      </c>
      <c r="D118" s="1">
        <v>0.118632201382097</v>
      </c>
      <c r="E118" s="1" t="s">
        <v>179</v>
      </c>
      <c r="F118" s="1" t="s">
        <v>207</v>
      </c>
      <c r="G118" s="1" t="s">
        <v>131</v>
      </c>
      <c r="H118" s="1" t="s">
        <v>197</v>
      </c>
      <c r="I118" s="1">
        <v>2</v>
      </c>
    </row>
    <row r="119" spans="1:10" x14ac:dyDescent="0.45">
      <c r="A119" s="1">
        <v>543</v>
      </c>
      <c r="B119" s="1" t="s">
        <v>290</v>
      </c>
      <c r="C119" s="1" t="s">
        <v>61</v>
      </c>
      <c r="D119" s="1">
        <v>0.344125926812066</v>
      </c>
      <c r="E119" s="1" t="s">
        <v>179</v>
      </c>
      <c r="F119" s="1" t="s">
        <v>196</v>
      </c>
      <c r="G119" s="1" t="s">
        <v>131</v>
      </c>
      <c r="H119" s="1" t="s">
        <v>197</v>
      </c>
      <c r="I119" s="1">
        <v>2</v>
      </c>
      <c r="J119" s="1">
        <f t="shared" ref="J119" si="35">AVERAGE(D119:D121)</f>
        <v>0.24993214944418166</v>
      </c>
    </row>
    <row r="120" spans="1:10" x14ac:dyDescent="0.45">
      <c r="A120" s="1">
        <v>587</v>
      </c>
      <c r="B120" s="1" t="s">
        <v>290</v>
      </c>
      <c r="C120" s="1" t="s">
        <v>65</v>
      </c>
      <c r="D120" s="1">
        <v>0.21013502729202399</v>
      </c>
      <c r="E120" s="1" t="s">
        <v>179</v>
      </c>
      <c r="F120" s="1" t="s">
        <v>202</v>
      </c>
      <c r="G120" s="1" t="s">
        <v>131</v>
      </c>
      <c r="H120" s="1" t="s">
        <v>197</v>
      </c>
      <c r="I120" s="1">
        <v>2</v>
      </c>
    </row>
    <row r="121" spans="1:10" x14ac:dyDescent="0.45">
      <c r="A121" s="1">
        <v>631</v>
      </c>
      <c r="B121" s="1" t="s">
        <v>290</v>
      </c>
      <c r="C121" s="1" t="s">
        <v>69</v>
      </c>
      <c r="D121" s="1">
        <v>0.19553549422845501</v>
      </c>
      <c r="E121" s="1" t="s">
        <v>179</v>
      </c>
      <c r="F121" s="1" t="s">
        <v>207</v>
      </c>
      <c r="G121" s="1" t="s">
        <v>131</v>
      </c>
      <c r="H121" s="1" t="s">
        <v>197</v>
      </c>
      <c r="I121" s="1">
        <v>2</v>
      </c>
    </row>
    <row r="122" spans="1:10" x14ac:dyDescent="0.45">
      <c r="A122" s="1">
        <v>546</v>
      </c>
      <c r="B122" s="1" t="s">
        <v>292</v>
      </c>
      <c r="C122" s="1" t="s">
        <v>61</v>
      </c>
      <c r="D122" s="1">
        <v>4.6770361546290697E-2</v>
      </c>
      <c r="E122" s="1" t="s">
        <v>179</v>
      </c>
      <c r="F122" s="1" t="s">
        <v>196</v>
      </c>
      <c r="G122" s="1" t="s">
        <v>131</v>
      </c>
      <c r="H122" s="1" t="s">
        <v>197</v>
      </c>
      <c r="I122" s="1">
        <v>2</v>
      </c>
      <c r="J122" s="1">
        <f t="shared" ref="J122" si="36">AVERAGE(D122:D124)</f>
        <v>3.3630282922692767E-2</v>
      </c>
    </row>
    <row r="123" spans="1:10" x14ac:dyDescent="0.45">
      <c r="A123" s="1">
        <v>590</v>
      </c>
      <c r="B123" s="1" t="s">
        <v>292</v>
      </c>
      <c r="C123" s="1" t="s">
        <v>65</v>
      </c>
      <c r="D123" s="1">
        <v>2.0116865307516E-2</v>
      </c>
      <c r="E123" s="1" t="s">
        <v>179</v>
      </c>
      <c r="F123" s="1" t="s">
        <v>202</v>
      </c>
      <c r="G123" s="1" t="s">
        <v>131</v>
      </c>
      <c r="H123" s="1" t="s">
        <v>197</v>
      </c>
      <c r="I123" s="1">
        <v>2</v>
      </c>
    </row>
    <row r="124" spans="1:10" x14ac:dyDescent="0.45">
      <c r="A124" s="1">
        <v>634</v>
      </c>
      <c r="B124" s="1" t="s">
        <v>292</v>
      </c>
      <c r="C124" s="1" t="s">
        <v>69</v>
      </c>
      <c r="D124" s="1">
        <v>3.4003621914271601E-2</v>
      </c>
      <c r="E124" s="1" t="s">
        <v>179</v>
      </c>
      <c r="F124" s="1" t="s">
        <v>207</v>
      </c>
      <c r="G124" s="1" t="s">
        <v>131</v>
      </c>
      <c r="H124" s="1" t="s">
        <v>197</v>
      </c>
      <c r="I124" s="1">
        <v>2</v>
      </c>
    </row>
    <row r="125" spans="1:10" x14ac:dyDescent="0.45">
      <c r="A125" s="1">
        <v>550</v>
      </c>
      <c r="B125" s="1" t="s">
        <v>12</v>
      </c>
      <c r="C125" s="1" t="s">
        <v>61</v>
      </c>
      <c r="D125" s="1">
        <v>0.101196633279217</v>
      </c>
      <c r="E125" s="1" t="s">
        <v>179</v>
      </c>
      <c r="F125" s="1" t="s">
        <v>196</v>
      </c>
      <c r="G125" s="1" t="s">
        <v>131</v>
      </c>
      <c r="H125" s="1" t="s">
        <v>197</v>
      </c>
      <c r="I125" s="1">
        <v>2</v>
      </c>
      <c r="J125" s="1">
        <f t="shared" ref="J125" si="37">AVERAGE(D125:D127)</f>
        <v>3.4922223417010193E-2</v>
      </c>
    </row>
    <row r="126" spans="1:10" x14ac:dyDescent="0.45">
      <c r="A126" s="1">
        <v>594</v>
      </c>
      <c r="B126" s="1" t="s">
        <v>12</v>
      </c>
      <c r="C126" s="1" t="s">
        <v>65</v>
      </c>
      <c r="D126" s="1">
        <v>2.3531384370923899E-3</v>
      </c>
      <c r="E126" s="1" t="s">
        <v>179</v>
      </c>
      <c r="F126" s="1" t="s">
        <v>202</v>
      </c>
      <c r="G126" s="1" t="s">
        <v>131</v>
      </c>
      <c r="H126" s="1" t="s">
        <v>197</v>
      </c>
      <c r="I126" s="1">
        <v>2</v>
      </c>
    </row>
    <row r="127" spans="1:10" x14ac:dyDescent="0.45">
      <c r="A127" s="1">
        <v>638</v>
      </c>
      <c r="B127" s="1" t="s">
        <v>12</v>
      </c>
      <c r="C127" s="1" t="s">
        <v>69</v>
      </c>
      <c r="D127" s="1">
        <v>1.21689853472118E-3</v>
      </c>
      <c r="E127" s="1" t="s">
        <v>179</v>
      </c>
      <c r="F127" s="1" t="s">
        <v>207</v>
      </c>
      <c r="G127" s="1" t="s">
        <v>131</v>
      </c>
      <c r="H127" s="1" t="s">
        <v>197</v>
      </c>
      <c r="I127" s="1">
        <v>2</v>
      </c>
    </row>
    <row r="128" spans="1:10" x14ac:dyDescent="0.45">
      <c r="A128" s="1">
        <v>545</v>
      </c>
      <c r="B128" s="1" t="s">
        <v>293</v>
      </c>
      <c r="C128" s="1" t="s">
        <v>61</v>
      </c>
      <c r="D128" s="1">
        <v>0.26499596052110502</v>
      </c>
      <c r="E128" s="1" t="s">
        <v>179</v>
      </c>
      <c r="F128" s="1" t="s">
        <v>196</v>
      </c>
      <c r="G128" s="1" t="s">
        <v>131</v>
      </c>
      <c r="H128" s="1" t="s">
        <v>197</v>
      </c>
      <c r="I128" s="1">
        <v>2</v>
      </c>
      <c r="J128" s="1">
        <f t="shared" ref="J128" si="38">AVERAGE(D128:D130)</f>
        <v>0.12462297065055315</v>
      </c>
    </row>
    <row r="129" spans="1:10" x14ac:dyDescent="0.45">
      <c r="A129" s="1">
        <v>589</v>
      </c>
      <c r="B129" s="1" t="s">
        <v>293</v>
      </c>
      <c r="C129" s="1" t="s">
        <v>65</v>
      </c>
      <c r="D129" s="1">
        <v>6.5312756026370905E-2</v>
      </c>
      <c r="E129" s="1" t="s">
        <v>179</v>
      </c>
      <c r="F129" s="1" t="s">
        <v>202</v>
      </c>
      <c r="G129" s="1" t="s">
        <v>131</v>
      </c>
      <c r="H129" s="1" t="s">
        <v>197</v>
      </c>
      <c r="I129" s="1">
        <v>2</v>
      </c>
    </row>
    <row r="130" spans="1:10" x14ac:dyDescent="0.45">
      <c r="A130" s="1">
        <v>633</v>
      </c>
      <c r="B130" s="1" t="s">
        <v>293</v>
      </c>
      <c r="C130" s="1" t="s">
        <v>69</v>
      </c>
      <c r="D130" s="1">
        <v>4.3560195404183502E-2</v>
      </c>
      <c r="E130" s="1" t="s">
        <v>179</v>
      </c>
      <c r="F130" s="1" t="s">
        <v>207</v>
      </c>
      <c r="G130" s="1" t="s">
        <v>131</v>
      </c>
      <c r="H130" s="1" t="s">
        <v>197</v>
      </c>
      <c r="I130" s="1">
        <v>2</v>
      </c>
    </row>
    <row r="131" spans="1:10" x14ac:dyDescent="0.45">
      <c r="A131" s="1">
        <v>544</v>
      </c>
      <c r="B131" s="1" t="s">
        <v>291</v>
      </c>
      <c r="C131" s="1" t="s">
        <v>61</v>
      </c>
      <c r="D131" s="1">
        <v>6.5067100202901407E-2</v>
      </c>
      <c r="E131" s="1" t="s">
        <v>179</v>
      </c>
      <c r="F131" s="1" t="s">
        <v>196</v>
      </c>
      <c r="G131" s="1" t="s">
        <v>131</v>
      </c>
      <c r="H131" s="1" t="s">
        <v>197</v>
      </c>
      <c r="I131" s="1">
        <v>2</v>
      </c>
      <c r="J131" s="1">
        <f t="shared" ref="J131" si="39">AVERAGE(D131:D133)</f>
        <v>2.6308664114925846E-2</v>
      </c>
    </row>
    <row r="132" spans="1:10" x14ac:dyDescent="0.45">
      <c r="A132" s="1">
        <v>588</v>
      </c>
      <c r="B132" s="1" t="s">
        <v>291</v>
      </c>
      <c r="C132" s="1" t="s">
        <v>65</v>
      </c>
      <c r="D132" s="1">
        <v>5.0579547061196497E-3</v>
      </c>
      <c r="E132" s="1" t="s">
        <v>179</v>
      </c>
      <c r="F132" s="1" t="s">
        <v>202</v>
      </c>
      <c r="G132" s="1" t="s">
        <v>131</v>
      </c>
      <c r="H132" s="1" t="s">
        <v>197</v>
      </c>
      <c r="I132" s="1">
        <v>2</v>
      </c>
    </row>
    <row r="133" spans="1:10" x14ac:dyDescent="0.45">
      <c r="A133" s="1">
        <v>632</v>
      </c>
      <c r="B133" s="1" t="s">
        <v>291</v>
      </c>
      <c r="C133" s="1" t="s">
        <v>69</v>
      </c>
      <c r="D133" s="1">
        <v>8.8009374357564795E-3</v>
      </c>
      <c r="E133" s="1" t="s">
        <v>179</v>
      </c>
      <c r="F133" s="1" t="s">
        <v>207</v>
      </c>
      <c r="G133" s="1" t="s">
        <v>131</v>
      </c>
      <c r="H133" s="1" t="s">
        <v>197</v>
      </c>
      <c r="I133" s="1">
        <v>2</v>
      </c>
    </row>
    <row r="134" spans="1:10" x14ac:dyDescent="0.45">
      <c r="A134" s="1">
        <v>932</v>
      </c>
      <c r="B134" s="1" t="s">
        <v>307</v>
      </c>
      <c r="C134" s="1" t="s">
        <v>96</v>
      </c>
      <c r="D134" s="1">
        <v>1.8780598367840401E-4</v>
      </c>
      <c r="E134" s="1" t="s">
        <v>227</v>
      </c>
      <c r="F134" s="1" t="s">
        <v>244</v>
      </c>
      <c r="G134" s="1" t="s">
        <v>131</v>
      </c>
      <c r="H134" s="1" t="s">
        <v>245</v>
      </c>
      <c r="I134" s="1">
        <v>2</v>
      </c>
      <c r="J134" s="1">
        <f t="shared" ref="J134" si="40">AVERAGE(D134:D136)</f>
        <v>1.4031555890830114E-4</v>
      </c>
    </row>
    <row r="135" spans="1:10" x14ac:dyDescent="0.45">
      <c r="A135" s="1">
        <v>976</v>
      </c>
      <c r="B135" s="1" t="s">
        <v>307</v>
      </c>
      <c r="C135" s="1" t="s">
        <v>100</v>
      </c>
      <c r="D135" s="2">
        <v>4.0049142332718401E-5</v>
      </c>
      <c r="E135" s="1" t="s">
        <v>227</v>
      </c>
      <c r="F135" s="1" t="s">
        <v>250</v>
      </c>
      <c r="G135" s="1" t="s">
        <v>131</v>
      </c>
      <c r="H135" s="1" t="s">
        <v>245</v>
      </c>
      <c r="I135" s="1">
        <v>2</v>
      </c>
    </row>
    <row r="136" spans="1:10" x14ac:dyDescent="0.45">
      <c r="A136" s="1">
        <v>1020</v>
      </c>
      <c r="B136" s="1" t="s">
        <v>307</v>
      </c>
      <c r="C136" s="1" t="s">
        <v>104</v>
      </c>
      <c r="D136" s="1">
        <v>1.93091550713781E-4</v>
      </c>
      <c r="E136" s="1" t="s">
        <v>227</v>
      </c>
      <c r="F136" s="1" t="s">
        <v>255</v>
      </c>
      <c r="G136" s="1" t="s">
        <v>131</v>
      </c>
      <c r="H136" s="1" t="s">
        <v>245</v>
      </c>
      <c r="I136" s="1">
        <v>2</v>
      </c>
    </row>
    <row r="137" spans="1:10" x14ac:dyDescent="0.45">
      <c r="A137" s="1">
        <v>925</v>
      </c>
      <c r="B137" s="1" t="s">
        <v>288</v>
      </c>
      <c r="C137" s="1" t="s">
        <v>96</v>
      </c>
      <c r="D137" s="1">
        <v>0.94969729830294303</v>
      </c>
      <c r="E137" s="1" t="s">
        <v>227</v>
      </c>
      <c r="F137" s="1" t="s">
        <v>244</v>
      </c>
      <c r="G137" s="1" t="s">
        <v>131</v>
      </c>
      <c r="H137" s="1" t="s">
        <v>245</v>
      </c>
      <c r="I137" s="1">
        <v>2</v>
      </c>
      <c r="J137" s="1">
        <f t="shared" ref="J137" si="41">AVERAGE(D137:D139)</f>
        <v>0.95976670388594332</v>
      </c>
    </row>
    <row r="138" spans="1:10" x14ac:dyDescent="0.45">
      <c r="A138" s="1">
        <v>969</v>
      </c>
      <c r="B138" s="1" t="s">
        <v>288</v>
      </c>
      <c r="C138" s="1" t="s">
        <v>100</v>
      </c>
      <c r="D138" s="1">
        <v>0.96141971064695297</v>
      </c>
      <c r="E138" s="1" t="s">
        <v>227</v>
      </c>
      <c r="F138" s="1" t="s">
        <v>250</v>
      </c>
      <c r="G138" s="1" t="s">
        <v>131</v>
      </c>
      <c r="H138" s="1" t="s">
        <v>245</v>
      </c>
      <c r="I138" s="1">
        <v>2</v>
      </c>
    </row>
    <row r="139" spans="1:10" x14ac:dyDescent="0.45">
      <c r="A139" s="1">
        <v>1013</v>
      </c>
      <c r="B139" s="1" t="s">
        <v>288</v>
      </c>
      <c r="C139" s="1" t="s">
        <v>104</v>
      </c>
      <c r="D139" s="1">
        <v>0.96818310270793395</v>
      </c>
      <c r="E139" s="1" t="s">
        <v>227</v>
      </c>
      <c r="F139" s="1" t="s">
        <v>255</v>
      </c>
      <c r="G139" s="1" t="s">
        <v>131</v>
      </c>
      <c r="H139" s="1" t="s">
        <v>245</v>
      </c>
      <c r="I139" s="1">
        <v>2</v>
      </c>
    </row>
    <row r="140" spans="1:10" x14ac:dyDescent="0.45">
      <c r="A140" s="1">
        <v>933</v>
      </c>
      <c r="B140" s="1" t="s">
        <v>294</v>
      </c>
      <c r="C140" s="1" t="s">
        <v>96</v>
      </c>
      <c r="D140" s="1">
        <v>1.3919737611584E-4</v>
      </c>
      <c r="E140" s="1" t="s">
        <v>227</v>
      </c>
      <c r="F140" s="1" t="s">
        <v>244</v>
      </c>
      <c r="G140" s="1" t="s">
        <v>131</v>
      </c>
      <c r="H140" s="1" t="s">
        <v>245</v>
      </c>
      <c r="I140" s="1">
        <v>2</v>
      </c>
      <c r="J140" s="1">
        <f t="shared" ref="J140" si="42">AVERAGE(D140:D142)</f>
        <v>4.0498724248202398E-4</v>
      </c>
    </row>
    <row r="141" spans="1:10" x14ac:dyDescent="0.45">
      <c r="A141" s="1">
        <v>977</v>
      </c>
      <c r="B141" s="1" t="s">
        <v>294</v>
      </c>
      <c r="C141" s="1" t="s">
        <v>100</v>
      </c>
      <c r="D141" s="1">
        <v>3.5337478514734199E-4</v>
      </c>
      <c r="E141" s="1" t="s">
        <v>227</v>
      </c>
      <c r="F141" s="1" t="s">
        <v>250</v>
      </c>
      <c r="G141" s="1" t="s">
        <v>131</v>
      </c>
      <c r="H141" s="1" t="s">
        <v>245</v>
      </c>
      <c r="I141" s="1">
        <v>2</v>
      </c>
    </row>
    <row r="142" spans="1:10" x14ac:dyDescent="0.45">
      <c r="A142" s="1">
        <v>1021</v>
      </c>
      <c r="B142" s="1" t="s">
        <v>294</v>
      </c>
      <c r="C142" s="1" t="s">
        <v>104</v>
      </c>
      <c r="D142" s="1">
        <v>7.2238956618289E-4</v>
      </c>
      <c r="E142" s="1" t="s">
        <v>227</v>
      </c>
      <c r="F142" s="1" t="s">
        <v>255</v>
      </c>
      <c r="G142" s="1" t="s">
        <v>131</v>
      </c>
      <c r="H142" s="1" t="s">
        <v>245</v>
      </c>
      <c r="I142" s="1">
        <v>2</v>
      </c>
    </row>
    <row r="143" spans="1:10" x14ac:dyDescent="0.45">
      <c r="A143" s="1">
        <v>926</v>
      </c>
      <c r="B143" s="1" t="s">
        <v>289</v>
      </c>
      <c r="C143" s="1" t="s">
        <v>96</v>
      </c>
      <c r="D143" s="1">
        <v>3.26782411613495E-2</v>
      </c>
      <c r="E143" s="1" t="s">
        <v>227</v>
      </c>
      <c r="F143" s="1" t="s">
        <v>244</v>
      </c>
      <c r="G143" s="1" t="s">
        <v>131</v>
      </c>
      <c r="H143" s="1" t="s">
        <v>245</v>
      </c>
      <c r="I143" s="1">
        <v>2</v>
      </c>
      <c r="J143" s="1">
        <f t="shared" ref="J143" si="43">AVERAGE(D143:D145)</f>
        <v>2.3444582429223166E-2</v>
      </c>
    </row>
    <row r="144" spans="1:10" x14ac:dyDescent="0.45">
      <c r="A144" s="1">
        <v>970</v>
      </c>
      <c r="B144" s="1" t="s">
        <v>289</v>
      </c>
      <c r="C144" s="1" t="s">
        <v>100</v>
      </c>
      <c r="D144" s="1">
        <v>2.06119585836506E-2</v>
      </c>
      <c r="E144" s="1" t="s">
        <v>227</v>
      </c>
      <c r="F144" s="1" t="s">
        <v>250</v>
      </c>
      <c r="G144" s="1" t="s">
        <v>131</v>
      </c>
      <c r="H144" s="1" t="s">
        <v>245</v>
      </c>
      <c r="I144" s="1">
        <v>2</v>
      </c>
    </row>
    <row r="145" spans="1:10" x14ac:dyDescent="0.45">
      <c r="A145" s="1">
        <v>1014</v>
      </c>
      <c r="B145" s="1" t="s">
        <v>289</v>
      </c>
      <c r="C145" s="1" t="s">
        <v>104</v>
      </c>
      <c r="D145" s="1">
        <v>1.7043547542669402E-2</v>
      </c>
      <c r="E145" s="1" t="s">
        <v>227</v>
      </c>
      <c r="F145" s="1" t="s">
        <v>255</v>
      </c>
      <c r="G145" s="1" t="s">
        <v>131</v>
      </c>
      <c r="H145" s="1" t="s">
        <v>245</v>
      </c>
      <c r="I145" s="1">
        <v>2</v>
      </c>
    </row>
    <row r="146" spans="1:10" x14ac:dyDescent="0.45">
      <c r="A146" s="1">
        <v>934</v>
      </c>
      <c r="B146" s="1" t="s">
        <v>296</v>
      </c>
      <c r="C146" s="1" t="s">
        <v>96</v>
      </c>
      <c r="D146" s="1">
        <v>3.5057116942183999E-4</v>
      </c>
      <c r="E146" s="1" t="s">
        <v>227</v>
      </c>
      <c r="F146" s="1" t="s">
        <v>244</v>
      </c>
      <c r="G146" s="1" t="s">
        <v>131</v>
      </c>
      <c r="H146" s="1" t="s">
        <v>245</v>
      </c>
      <c r="I146" s="1">
        <v>2</v>
      </c>
      <c r="J146" s="1">
        <f t="shared" ref="J146" si="44">AVERAGE(D146:D148)</f>
        <v>7.7130629091861291E-4</v>
      </c>
    </row>
    <row r="147" spans="1:10" x14ac:dyDescent="0.45">
      <c r="A147" s="1">
        <v>978</v>
      </c>
      <c r="B147" s="1" t="s">
        <v>296</v>
      </c>
      <c r="C147" s="1" t="s">
        <v>100</v>
      </c>
      <c r="D147" s="1">
        <v>9.0778055941345898E-4</v>
      </c>
      <c r="E147" s="1" t="s">
        <v>227</v>
      </c>
      <c r="F147" s="1" t="s">
        <v>250</v>
      </c>
      <c r="G147" s="1" t="s">
        <v>131</v>
      </c>
      <c r="H147" s="1" t="s">
        <v>245</v>
      </c>
      <c r="I147" s="1">
        <v>2</v>
      </c>
    </row>
    <row r="148" spans="1:10" x14ac:dyDescent="0.45">
      <c r="A148" s="1">
        <v>1022</v>
      </c>
      <c r="B148" s="1" t="s">
        <v>296</v>
      </c>
      <c r="C148" s="1" t="s">
        <v>104</v>
      </c>
      <c r="D148" s="1">
        <v>1.0555671439205401E-3</v>
      </c>
      <c r="E148" s="1" t="s">
        <v>227</v>
      </c>
      <c r="F148" s="1" t="s">
        <v>255</v>
      </c>
      <c r="G148" s="1" t="s">
        <v>131</v>
      </c>
      <c r="H148" s="1" t="s">
        <v>245</v>
      </c>
      <c r="I148" s="1">
        <v>2</v>
      </c>
    </row>
    <row r="149" spans="1:10" x14ac:dyDescent="0.45">
      <c r="A149" s="1">
        <v>927</v>
      </c>
      <c r="B149" s="1" t="s">
        <v>287</v>
      </c>
      <c r="C149" s="1" t="s">
        <v>96</v>
      </c>
      <c r="D149" s="1">
        <v>3.2053582135513998E-3</v>
      </c>
      <c r="E149" s="1" t="s">
        <v>227</v>
      </c>
      <c r="F149" s="1" t="s">
        <v>244</v>
      </c>
      <c r="G149" s="1" t="s">
        <v>131</v>
      </c>
      <c r="H149" s="1" t="s">
        <v>245</v>
      </c>
      <c r="I149" s="1">
        <v>2</v>
      </c>
      <c r="J149" s="1">
        <f t="shared" ref="J149" si="45">AVERAGE(D149:D151)</f>
        <v>4.6157204838128069E-3</v>
      </c>
    </row>
    <row r="150" spans="1:10" x14ac:dyDescent="0.45">
      <c r="A150" s="1">
        <v>971</v>
      </c>
      <c r="B150" s="1" t="s">
        <v>287</v>
      </c>
      <c r="C150" s="1" t="s">
        <v>100</v>
      </c>
      <c r="D150" s="1">
        <v>6.11968307287646E-3</v>
      </c>
      <c r="E150" s="1" t="s">
        <v>227</v>
      </c>
      <c r="F150" s="1" t="s">
        <v>250</v>
      </c>
      <c r="G150" s="1" t="s">
        <v>131</v>
      </c>
      <c r="H150" s="1" t="s">
        <v>245</v>
      </c>
      <c r="I150" s="1">
        <v>2</v>
      </c>
    </row>
    <row r="151" spans="1:10" x14ac:dyDescent="0.45">
      <c r="A151" s="1">
        <v>1015</v>
      </c>
      <c r="B151" s="1" t="s">
        <v>287</v>
      </c>
      <c r="C151" s="1" t="s">
        <v>104</v>
      </c>
      <c r="D151" s="1">
        <v>4.52212016501056E-3</v>
      </c>
      <c r="E151" s="1" t="s">
        <v>227</v>
      </c>
      <c r="F151" s="1" t="s">
        <v>255</v>
      </c>
      <c r="G151" s="1" t="s">
        <v>131</v>
      </c>
      <c r="H151" s="1" t="s">
        <v>245</v>
      </c>
      <c r="I151" s="1">
        <v>2</v>
      </c>
    </row>
    <row r="152" spans="1:10" x14ac:dyDescent="0.45">
      <c r="A152" s="1">
        <v>928</v>
      </c>
      <c r="B152" s="1" t="s">
        <v>290</v>
      </c>
      <c r="C152" s="1" t="s">
        <v>96</v>
      </c>
      <c r="D152" s="1">
        <v>7.5852153874556699E-4</v>
      </c>
      <c r="E152" s="1" t="s">
        <v>227</v>
      </c>
      <c r="F152" s="1" t="s">
        <v>244</v>
      </c>
      <c r="G152" s="1" t="s">
        <v>131</v>
      </c>
      <c r="H152" s="1" t="s">
        <v>245</v>
      </c>
      <c r="I152" s="1">
        <v>2</v>
      </c>
      <c r="J152" s="1">
        <f t="shared" ref="J152" si="46">AVERAGE(D152:D154)</f>
        <v>8.0116838079938226E-4</v>
      </c>
    </row>
    <row r="153" spans="1:10" x14ac:dyDescent="0.45">
      <c r="A153" s="1">
        <v>972</v>
      </c>
      <c r="B153" s="1" t="s">
        <v>290</v>
      </c>
      <c r="C153" s="1" t="s">
        <v>100</v>
      </c>
      <c r="D153" s="1">
        <v>1.1630270931095399E-3</v>
      </c>
      <c r="E153" s="1" t="s">
        <v>227</v>
      </c>
      <c r="F153" s="1" t="s">
        <v>250</v>
      </c>
      <c r="G153" s="1" t="s">
        <v>131</v>
      </c>
      <c r="H153" s="1" t="s">
        <v>245</v>
      </c>
      <c r="I153" s="1">
        <v>2</v>
      </c>
    </row>
    <row r="154" spans="1:10" x14ac:dyDescent="0.45">
      <c r="A154" s="1">
        <v>1016</v>
      </c>
      <c r="B154" s="1" t="s">
        <v>290</v>
      </c>
      <c r="C154" s="1" t="s">
        <v>104</v>
      </c>
      <c r="D154" s="1">
        <v>4.8195651054303999E-4</v>
      </c>
      <c r="E154" s="1" t="s">
        <v>227</v>
      </c>
      <c r="F154" s="1" t="s">
        <v>255</v>
      </c>
      <c r="G154" s="1" t="s">
        <v>131</v>
      </c>
      <c r="H154" s="1" t="s">
        <v>245</v>
      </c>
      <c r="I154" s="1">
        <v>2</v>
      </c>
    </row>
    <row r="155" spans="1:10" x14ac:dyDescent="0.45">
      <c r="A155" s="1">
        <v>931</v>
      </c>
      <c r="B155" s="1" t="s">
        <v>292</v>
      </c>
      <c r="C155" s="1" t="s">
        <v>96</v>
      </c>
      <c r="D155" s="1">
        <v>6.6644294779039997E-3</v>
      </c>
      <c r="E155" s="1" t="s">
        <v>227</v>
      </c>
      <c r="F155" s="1" t="s">
        <v>244</v>
      </c>
      <c r="G155" s="1" t="s">
        <v>131</v>
      </c>
      <c r="H155" s="1" t="s">
        <v>245</v>
      </c>
      <c r="I155" s="1">
        <v>2</v>
      </c>
      <c r="J155" s="1">
        <f t="shared" ref="J155" si="47">AVERAGE(D155:D157)</f>
        <v>5.6186856294305832E-3</v>
      </c>
    </row>
    <row r="156" spans="1:10" x14ac:dyDescent="0.45">
      <c r="A156" s="1">
        <v>975</v>
      </c>
      <c r="B156" s="1" t="s">
        <v>292</v>
      </c>
      <c r="C156" s="1" t="s">
        <v>100</v>
      </c>
      <c r="D156" s="1">
        <v>5.4581259672233E-3</v>
      </c>
      <c r="E156" s="1" t="s">
        <v>227</v>
      </c>
      <c r="F156" s="1" t="s">
        <v>250</v>
      </c>
      <c r="G156" s="1" t="s">
        <v>131</v>
      </c>
      <c r="H156" s="1" t="s">
        <v>245</v>
      </c>
      <c r="I156" s="1">
        <v>2</v>
      </c>
    </row>
    <row r="157" spans="1:10" x14ac:dyDescent="0.45">
      <c r="A157" s="1">
        <v>1019</v>
      </c>
      <c r="B157" s="1" t="s">
        <v>292</v>
      </c>
      <c r="C157" s="1" t="s">
        <v>104</v>
      </c>
      <c r="D157" s="1">
        <v>4.7335014431644498E-3</v>
      </c>
      <c r="E157" s="1" t="s">
        <v>227</v>
      </c>
      <c r="F157" s="1" t="s">
        <v>255</v>
      </c>
      <c r="G157" s="1" t="s">
        <v>131</v>
      </c>
      <c r="H157" s="1" t="s">
        <v>245</v>
      </c>
      <c r="I157" s="1">
        <v>2</v>
      </c>
    </row>
    <row r="158" spans="1:10" x14ac:dyDescent="0.45">
      <c r="A158" s="1">
        <v>935</v>
      </c>
      <c r="B158" s="1" t="s">
        <v>12</v>
      </c>
      <c r="C158" s="1" t="s">
        <v>96</v>
      </c>
      <c r="D158" s="2">
        <v>8.2957244437187294E-6</v>
      </c>
      <c r="E158" s="1" t="s">
        <v>227</v>
      </c>
      <c r="F158" s="1" t="s">
        <v>244</v>
      </c>
      <c r="G158" s="1" t="s">
        <v>131</v>
      </c>
      <c r="H158" s="1" t="s">
        <v>245</v>
      </c>
      <c r="I158" s="1">
        <v>2</v>
      </c>
      <c r="J158" s="1">
        <f t="shared" ref="J158" si="48">AVERAGE(D158:D160)</f>
        <v>4.2043305870098635E-6</v>
      </c>
    </row>
    <row r="159" spans="1:10" x14ac:dyDescent="0.45">
      <c r="A159" s="1">
        <v>979</v>
      </c>
      <c r="B159" s="1" t="s">
        <v>12</v>
      </c>
      <c r="C159" s="1" t="s">
        <v>100</v>
      </c>
      <c r="D159" s="2">
        <v>1.47420155194311E-6</v>
      </c>
      <c r="E159" s="1" t="s">
        <v>227</v>
      </c>
      <c r="F159" s="1" t="s">
        <v>250</v>
      </c>
      <c r="G159" s="1" t="s">
        <v>131</v>
      </c>
      <c r="H159" s="1" t="s">
        <v>245</v>
      </c>
      <c r="I159" s="1">
        <v>2</v>
      </c>
    </row>
    <row r="160" spans="1:10" x14ac:dyDescent="0.45">
      <c r="A160" s="1">
        <v>1023</v>
      </c>
      <c r="B160" s="1" t="s">
        <v>12</v>
      </c>
      <c r="C160" s="1" t="s">
        <v>104</v>
      </c>
      <c r="D160" s="2">
        <v>2.8430657653677501E-6</v>
      </c>
      <c r="E160" s="1" t="s">
        <v>227</v>
      </c>
      <c r="F160" s="1" t="s">
        <v>255</v>
      </c>
      <c r="G160" s="1" t="s">
        <v>131</v>
      </c>
      <c r="H160" s="1" t="s">
        <v>245</v>
      </c>
      <c r="I160" s="1">
        <v>2</v>
      </c>
    </row>
    <row r="161" spans="1:10" x14ac:dyDescent="0.45">
      <c r="A161" s="1">
        <v>930</v>
      </c>
      <c r="B161" s="1" t="s">
        <v>293</v>
      </c>
      <c r="C161" s="1" t="s">
        <v>96</v>
      </c>
      <c r="D161" s="1">
        <v>2.7044061650772001E-3</v>
      </c>
      <c r="E161" s="1" t="s">
        <v>227</v>
      </c>
      <c r="F161" s="1" t="s">
        <v>244</v>
      </c>
      <c r="G161" s="1" t="s">
        <v>131</v>
      </c>
      <c r="H161" s="1" t="s">
        <v>245</v>
      </c>
      <c r="I161" s="1">
        <v>2</v>
      </c>
      <c r="J161" s="1">
        <f t="shared" ref="J161" si="49">AVERAGE(D161:D163)</f>
        <v>2.2283273638219266E-3</v>
      </c>
    </row>
    <row r="162" spans="1:10" x14ac:dyDescent="0.45">
      <c r="A162" s="1">
        <v>974</v>
      </c>
      <c r="B162" s="1" t="s">
        <v>293</v>
      </c>
      <c r="C162" s="1" t="s">
        <v>100</v>
      </c>
      <c r="D162" s="1">
        <v>2.2427519701035798E-3</v>
      </c>
      <c r="E162" s="1" t="s">
        <v>227</v>
      </c>
      <c r="F162" s="1" t="s">
        <v>250</v>
      </c>
      <c r="G162" s="1" t="s">
        <v>131</v>
      </c>
      <c r="H162" s="1" t="s">
        <v>245</v>
      </c>
      <c r="I162" s="1">
        <v>2</v>
      </c>
    </row>
    <row r="163" spans="1:10" x14ac:dyDescent="0.45">
      <c r="A163" s="1">
        <v>1018</v>
      </c>
      <c r="B163" s="1" t="s">
        <v>293</v>
      </c>
      <c r="C163" s="1" t="s">
        <v>104</v>
      </c>
      <c r="D163" s="1">
        <v>1.7378239562850001E-3</v>
      </c>
      <c r="E163" s="1" t="s">
        <v>227</v>
      </c>
      <c r="F163" s="1" t="s">
        <v>255</v>
      </c>
      <c r="G163" s="1" t="s">
        <v>131</v>
      </c>
      <c r="H163" s="1" t="s">
        <v>245</v>
      </c>
      <c r="I163" s="1">
        <v>2</v>
      </c>
    </row>
    <row r="164" spans="1:10" x14ac:dyDescent="0.45">
      <c r="A164" s="1">
        <v>929</v>
      </c>
      <c r="B164" s="1" t="s">
        <v>291</v>
      </c>
      <c r="C164" s="1" t="s">
        <v>96</v>
      </c>
      <c r="D164" s="1">
        <v>3.6058748867695998E-3</v>
      </c>
      <c r="E164" s="1" t="s">
        <v>227</v>
      </c>
      <c r="F164" s="1" t="s">
        <v>244</v>
      </c>
      <c r="G164" s="1" t="s">
        <v>131</v>
      </c>
      <c r="H164" s="1" t="s">
        <v>245</v>
      </c>
      <c r="I164" s="1">
        <v>2</v>
      </c>
      <c r="J164" s="1">
        <f t="shared" ref="J164" si="50">AVERAGE(D164:D166)</f>
        <v>2.2039984040728602E-3</v>
      </c>
    </row>
    <row r="165" spans="1:10" x14ac:dyDescent="0.45">
      <c r="A165" s="1">
        <v>973</v>
      </c>
      <c r="B165" s="1" t="s">
        <v>291</v>
      </c>
      <c r="C165" s="1" t="s">
        <v>100</v>
      </c>
      <c r="D165" s="1">
        <v>1.6820639776377599E-3</v>
      </c>
      <c r="E165" s="1" t="s">
        <v>227</v>
      </c>
      <c r="F165" s="1" t="s">
        <v>250</v>
      </c>
      <c r="G165" s="1" t="s">
        <v>131</v>
      </c>
      <c r="H165" s="1" t="s">
        <v>245</v>
      </c>
      <c r="I165" s="1">
        <v>2</v>
      </c>
    </row>
    <row r="166" spans="1:10" x14ac:dyDescent="0.45">
      <c r="A166" s="1">
        <v>1017</v>
      </c>
      <c r="B166" s="1" t="s">
        <v>291</v>
      </c>
      <c r="C166" s="1" t="s">
        <v>104</v>
      </c>
      <c r="D166" s="1">
        <v>1.32405634781122E-3</v>
      </c>
      <c r="E166" s="1" t="s">
        <v>227</v>
      </c>
      <c r="F166" s="1" t="s">
        <v>255</v>
      </c>
      <c r="G166" s="1" t="s">
        <v>131</v>
      </c>
      <c r="H166" s="1" t="s">
        <v>245</v>
      </c>
      <c r="I166" s="1">
        <v>2</v>
      </c>
    </row>
    <row r="167" spans="1:10" x14ac:dyDescent="0.45">
      <c r="A167" s="1">
        <v>679</v>
      </c>
      <c r="B167" s="1" t="s">
        <v>307</v>
      </c>
      <c r="C167" s="1" t="s">
        <v>73</v>
      </c>
      <c r="D167" s="1">
        <v>0</v>
      </c>
      <c r="E167" s="1" t="s">
        <v>179</v>
      </c>
      <c r="F167" s="1" t="s">
        <v>212</v>
      </c>
      <c r="G167" s="1" t="s">
        <v>131</v>
      </c>
      <c r="H167" s="1" t="s">
        <v>213</v>
      </c>
      <c r="I167" s="1">
        <v>2</v>
      </c>
      <c r="J167" s="1">
        <f>AVERAGE(D167:D168)</f>
        <v>4.3678036164365249E-5</v>
      </c>
    </row>
    <row r="168" spans="1:10" x14ac:dyDescent="0.45">
      <c r="A168" s="1">
        <v>756</v>
      </c>
      <c r="B168" s="1" t="s">
        <v>307</v>
      </c>
      <c r="C168" s="1" t="s">
        <v>80</v>
      </c>
      <c r="D168" s="2">
        <v>8.7356072328730497E-5</v>
      </c>
      <c r="E168" s="1" t="s">
        <v>179</v>
      </c>
      <c r="F168" s="1" t="s">
        <v>222</v>
      </c>
      <c r="G168" s="1" t="s">
        <v>131</v>
      </c>
      <c r="H168" s="1" t="s">
        <v>213</v>
      </c>
      <c r="I168" s="1">
        <v>2</v>
      </c>
    </row>
    <row r="169" spans="1:10" x14ac:dyDescent="0.45">
      <c r="A169" s="1">
        <v>672</v>
      </c>
      <c r="B169" s="1" t="s">
        <v>288</v>
      </c>
      <c r="C169" s="1" t="s">
        <v>73</v>
      </c>
      <c r="D169" s="1">
        <v>2.8926721991127901E-2</v>
      </c>
      <c r="E169" s="1" t="s">
        <v>179</v>
      </c>
      <c r="F169" s="1" t="s">
        <v>212</v>
      </c>
      <c r="G169" s="1" t="s">
        <v>131</v>
      </c>
      <c r="H169" s="1" t="s">
        <v>213</v>
      </c>
      <c r="I169" s="1">
        <v>2</v>
      </c>
      <c r="J169" s="1">
        <f>AVERAGE(D169:D170)</f>
        <v>0.44758724702856595</v>
      </c>
    </row>
    <row r="170" spans="1:10" x14ac:dyDescent="0.45">
      <c r="A170" s="1">
        <v>749</v>
      </c>
      <c r="B170" s="1" t="s">
        <v>288</v>
      </c>
      <c r="C170" s="1" t="s">
        <v>80</v>
      </c>
      <c r="D170" s="1">
        <v>0.86624777206600401</v>
      </c>
      <c r="E170" s="1" t="s">
        <v>179</v>
      </c>
      <c r="F170" s="1" t="s">
        <v>222</v>
      </c>
      <c r="G170" s="1" t="s">
        <v>131</v>
      </c>
      <c r="H170" s="1" t="s">
        <v>213</v>
      </c>
      <c r="I170" s="1">
        <v>2</v>
      </c>
    </row>
    <row r="171" spans="1:10" x14ac:dyDescent="0.45">
      <c r="A171" s="1">
        <v>680</v>
      </c>
      <c r="B171" s="1" t="s">
        <v>294</v>
      </c>
      <c r="C171" s="1" t="s">
        <v>73</v>
      </c>
      <c r="D171" s="1">
        <v>1.6399207265413E-3</v>
      </c>
      <c r="E171" s="1" t="s">
        <v>179</v>
      </c>
      <c r="F171" s="1" t="s">
        <v>212</v>
      </c>
      <c r="G171" s="1" t="s">
        <v>131</v>
      </c>
      <c r="H171" s="1" t="s">
        <v>213</v>
      </c>
      <c r="I171" s="1">
        <v>2</v>
      </c>
      <c r="J171" s="1">
        <f>AVERAGE(D171:D172)</f>
        <v>1.7834464548772901E-3</v>
      </c>
    </row>
    <row r="172" spans="1:10" x14ac:dyDescent="0.45">
      <c r="A172" s="1">
        <v>757</v>
      </c>
      <c r="B172" s="1" t="s">
        <v>294</v>
      </c>
      <c r="C172" s="1" t="s">
        <v>80</v>
      </c>
      <c r="D172" s="1">
        <v>1.9269721832132799E-3</v>
      </c>
      <c r="E172" s="1" t="s">
        <v>179</v>
      </c>
      <c r="F172" s="1" t="s">
        <v>222</v>
      </c>
      <c r="G172" s="1" t="s">
        <v>131</v>
      </c>
      <c r="H172" s="1" t="s">
        <v>213</v>
      </c>
      <c r="I172" s="1">
        <v>2</v>
      </c>
    </row>
    <row r="173" spans="1:10" x14ac:dyDescent="0.45">
      <c r="A173" s="1">
        <v>673</v>
      </c>
      <c r="B173" s="1" t="s">
        <v>289</v>
      </c>
      <c r="C173" s="1" t="s">
        <v>73</v>
      </c>
      <c r="D173" s="1">
        <v>3.7171536473486602E-2</v>
      </c>
      <c r="E173" s="1" t="s">
        <v>179</v>
      </c>
      <c r="F173" s="1" t="s">
        <v>212</v>
      </c>
      <c r="G173" s="1" t="s">
        <v>131</v>
      </c>
      <c r="H173" s="1" t="s">
        <v>213</v>
      </c>
      <c r="I173" s="1">
        <v>2</v>
      </c>
      <c r="J173" s="1">
        <f>AVERAGE(D173:D174)</f>
        <v>2.91267342950529E-2</v>
      </c>
    </row>
    <row r="174" spans="1:10" x14ac:dyDescent="0.45">
      <c r="A174" s="1">
        <v>750</v>
      </c>
      <c r="B174" s="1" t="s">
        <v>289</v>
      </c>
      <c r="C174" s="1" t="s">
        <v>80</v>
      </c>
      <c r="D174" s="1">
        <v>2.1081932116619202E-2</v>
      </c>
      <c r="E174" s="1" t="s">
        <v>179</v>
      </c>
      <c r="F174" s="1" t="s">
        <v>222</v>
      </c>
      <c r="G174" s="1" t="s">
        <v>131</v>
      </c>
      <c r="H174" s="1" t="s">
        <v>213</v>
      </c>
      <c r="I174" s="1">
        <v>2</v>
      </c>
    </row>
    <row r="175" spans="1:10" x14ac:dyDescent="0.45">
      <c r="A175" s="1">
        <v>681</v>
      </c>
      <c r="B175" s="1" t="s">
        <v>296</v>
      </c>
      <c r="C175" s="1" t="s">
        <v>73</v>
      </c>
      <c r="D175" s="1">
        <v>0</v>
      </c>
      <c r="E175" s="1" t="s">
        <v>179</v>
      </c>
      <c r="F175" s="1" t="s">
        <v>212</v>
      </c>
      <c r="G175" s="1" t="s">
        <v>131</v>
      </c>
      <c r="H175" s="1" t="s">
        <v>213</v>
      </c>
      <c r="I175" s="1">
        <v>2</v>
      </c>
      <c r="J175" s="1">
        <f>AVERAGE(D175:D176)</f>
        <v>1.455934538375395E-4</v>
      </c>
    </row>
    <row r="176" spans="1:10" x14ac:dyDescent="0.45">
      <c r="A176" s="1">
        <v>758</v>
      </c>
      <c r="B176" s="1" t="s">
        <v>296</v>
      </c>
      <c r="C176" s="1" t="s">
        <v>80</v>
      </c>
      <c r="D176" s="1">
        <v>2.9118690767507901E-4</v>
      </c>
      <c r="E176" s="1" t="s">
        <v>179</v>
      </c>
      <c r="F176" s="1" t="s">
        <v>222</v>
      </c>
      <c r="G176" s="1" t="s">
        <v>131</v>
      </c>
      <c r="H176" s="1" t="s">
        <v>213</v>
      </c>
      <c r="I176" s="1">
        <v>2</v>
      </c>
    </row>
    <row r="177" spans="1:10" x14ac:dyDescent="0.45">
      <c r="A177" s="1">
        <v>674</v>
      </c>
      <c r="B177" s="1" t="s">
        <v>287</v>
      </c>
      <c r="C177" s="1" t="s">
        <v>73</v>
      </c>
      <c r="D177" s="1">
        <v>0.14294986334002799</v>
      </c>
      <c r="E177" s="1" t="s">
        <v>179</v>
      </c>
      <c r="F177" s="1" t="s">
        <v>212</v>
      </c>
      <c r="G177" s="1" t="s">
        <v>131</v>
      </c>
      <c r="H177" s="1" t="s">
        <v>213</v>
      </c>
      <c r="I177" s="1">
        <v>2</v>
      </c>
      <c r="J177" s="1">
        <f>AVERAGE(D177:D178)</f>
        <v>0.10123961427641964</v>
      </c>
    </row>
    <row r="178" spans="1:10" x14ac:dyDescent="0.45">
      <c r="A178" s="1">
        <v>751</v>
      </c>
      <c r="B178" s="1" t="s">
        <v>287</v>
      </c>
      <c r="C178" s="1" t="s">
        <v>80</v>
      </c>
      <c r="D178" s="1">
        <v>5.9529365212811297E-2</v>
      </c>
      <c r="E178" s="1" t="s">
        <v>179</v>
      </c>
      <c r="F178" s="1" t="s">
        <v>222</v>
      </c>
      <c r="G178" s="1" t="s">
        <v>131</v>
      </c>
      <c r="H178" s="1" t="s">
        <v>213</v>
      </c>
      <c r="I178" s="1">
        <v>2</v>
      </c>
    </row>
    <row r="179" spans="1:10" x14ac:dyDescent="0.45">
      <c r="A179" s="1">
        <v>675</v>
      </c>
      <c r="B179" s="1" t="s">
        <v>290</v>
      </c>
      <c r="C179" s="1" t="s">
        <v>73</v>
      </c>
      <c r="D179" s="1">
        <v>8.2889731486303506E-2</v>
      </c>
      <c r="E179" s="1" t="s">
        <v>179</v>
      </c>
      <c r="F179" s="1" t="s">
        <v>212</v>
      </c>
      <c r="G179" s="1" t="s">
        <v>131</v>
      </c>
      <c r="H179" s="1" t="s">
        <v>213</v>
      </c>
      <c r="I179" s="1">
        <v>2</v>
      </c>
      <c r="J179" s="1">
        <f>AVERAGE(D179:D180)</f>
        <v>4.6087217013426954E-2</v>
      </c>
    </row>
    <row r="180" spans="1:10" x14ac:dyDescent="0.45">
      <c r="A180" s="1">
        <v>752</v>
      </c>
      <c r="B180" s="1" t="s">
        <v>290</v>
      </c>
      <c r="C180" s="1" t="s">
        <v>80</v>
      </c>
      <c r="D180" s="1">
        <v>9.2847025405504002E-3</v>
      </c>
      <c r="E180" s="1" t="s">
        <v>179</v>
      </c>
      <c r="F180" s="1" t="s">
        <v>222</v>
      </c>
      <c r="G180" s="1" t="s">
        <v>131</v>
      </c>
      <c r="H180" s="1" t="s">
        <v>213</v>
      </c>
      <c r="I180" s="1">
        <v>2</v>
      </c>
    </row>
    <row r="181" spans="1:10" x14ac:dyDescent="0.45">
      <c r="A181" s="1">
        <v>678</v>
      </c>
      <c r="B181" s="1" t="s">
        <v>292</v>
      </c>
      <c r="C181" s="1" t="s">
        <v>73</v>
      </c>
      <c r="D181" s="1">
        <v>2.09613927496041E-2</v>
      </c>
      <c r="E181" s="1" t="s">
        <v>179</v>
      </c>
      <c r="F181" s="1" t="s">
        <v>212</v>
      </c>
      <c r="G181" s="1" t="s">
        <v>131</v>
      </c>
      <c r="H181" s="1" t="s">
        <v>213</v>
      </c>
      <c r="I181" s="1">
        <v>2</v>
      </c>
      <c r="J181" s="1">
        <f>AVERAGE(D181:D182)</f>
        <v>1.3475761711562464E-2</v>
      </c>
    </row>
    <row r="182" spans="1:10" x14ac:dyDescent="0.45">
      <c r="A182" s="1">
        <v>755</v>
      </c>
      <c r="B182" s="1" t="s">
        <v>292</v>
      </c>
      <c r="C182" s="1" t="s">
        <v>80</v>
      </c>
      <c r="D182" s="1">
        <v>5.99013067352083E-3</v>
      </c>
      <c r="E182" s="1" t="s">
        <v>179</v>
      </c>
      <c r="F182" s="1" t="s">
        <v>222</v>
      </c>
      <c r="G182" s="1" t="s">
        <v>131</v>
      </c>
      <c r="H182" s="1" t="s">
        <v>213</v>
      </c>
      <c r="I182" s="1">
        <v>2</v>
      </c>
    </row>
    <row r="183" spans="1:10" x14ac:dyDescent="0.45">
      <c r="A183" s="1">
        <v>682</v>
      </c>
      <c r="B183" s="1" t="s">
        <v>12</v>
      </c>
      <c r="C183" s="1" t="s">
        <v>73</v>
      </c>
      <c r="D183" s="1">
        <v>1.6303305474096901E-4</v>
      </c>
      <c r="E183" s="1" t="s">
        <v>179</v>
      </c>
      <c r="F183" s="1" t="s">
        <v>212</v>
      </c>
      <c r="G183" s="1" t="s">
        <v>131</v>
      </c>
      <c r="H183" s="1" t="s">
        <v>213</v>
      </c>
      <c r="I183" s="1">
        <v>2</v>
      </c>
      <c r="J183" s="1">
        <f>AVERAGE(D183:D184)</f>
        <v>4.9042869408844102E-4</v>
      </c>
    </row>
    <row r="184" spans="1:10" x14ac:dyDescent="0.45">
      <c r="A184" s="1">
        <v>759</v>
      </c>
      <c r="B184" s="1" t="s">
        <v>12</v>
      </c>
      <c r="C184" s="1" t="s">
        <v>80</v>
      </c>
      <c r="D184" s="1">
        <v>8.1782433343591298E-4</v>
      </c>
      <c r="E184" s="1" t="s">
        <v>179</v>
      </c>
      <c r="F184" s="1" t="s">
        <v>222</v>
      </c>
      <c r="G184" s="1" t="s">
        <v>131</v>
      </c>
      <c r="H184" s="1" t="s">
        <v>213</v>
      </c>
      <c r="I184" s="1">
        <v>2</v>
      </c>
    </row>
    <row r="185" spans="1:10" x14ac:dyDescent="0.45">
      <c r="A185" s="1">
        <v>677</v>
      </c>
      <c r="B185" s="1" t="s">
        <v>293</v>
      </c>
      <c r="C185" s="1" t="s">
        <v>73</v>
      </c>
      <c r="D185" s="1">
        <v>0.31400166336813701</v>
      </c>
      <c r="E185" s="1" t="s">
        <v>179</v>
      </c>
      <c r="F185" s="1" t="s">
        <v>212</v>
      </c>
      <c r="G185" s="1" t="s">
        <v>131</v>
      </c>
      <c r="H185" s="1" t="s">
        <v>213</v>
      </c>
      <c r="I185" s="1">
        <v>2</v>
      </c>
      <c r="J185" s="1">
        <f>AVERAGE(D185:D186)</f>
        <v>0.16826976500960025</v>
      </c>
    </row>
    <row r="186" spans="1:10" x14ac:dyDescent="0.45">
      <c r="A186" s="1">
        <v>754</v>
      </c>
      <c r="B186" s="1" t="s">
        <v>293</v>
      </c>
      <c r="C186" s="1" t="s">
        <v>80</v>
      </c>
      <c r="D186" s="1">
        <v>2.2537866651063498E-2</v>
      </c>
      <c r="E186" s="1" t="s">
        <v>179</v>
      </c>
      <c r="F186" s="1" t="s">
        <v>222</v>
      </c>
      <c r="G186" s="1" t="s">
        <v>131</v>
      </c>
      <c r="H186" s="1" t="s">
        <v>213</v>
      </c>
      <c r="I186" s="1">
        <v>2</v>
      </c>
    </row>
    <row r="187" spans="1:10" x14ac:dyDescent="0.45">
      <c r="A187" s="1">
        <v>676</v>
      </c>
      <c r="B187" s="1" t="s">
        <v>291</v>
      </c>
      <c r="C187" s="1" t="s">
        <v>73</v>
      </c>
      <c r="D187" s="1">
        <v>0.37129613681002999</v>
      </c>
      <c r="E187" s="1" t="s">
        <v>179</v>
      </c>
      <c r="F187" s="1" t="s">
        <v>212</v>
      </c>
      <c r="G187" s="1" t="s">
        <v>131</v>
      </c>
      <c r="H187" s="1" t="s">
        <v>213</v>
      </c>
      <c r="I187" s="1">
        <v>2</v>
      </c>
      <c r="J187" s="1">
        <f>AVERAGE(D187:D188)</f>
        <v>0.191750514026404</v>
      </c>
    </row>
    <row r="188" spans="1:10" x14ac:dyDescent="0.45">
      <c r="A188" s="1">
        <v>753</v>
      </c>
      <c r="B188" s="1" t="s">
        <v>291</v>
      </c>
      <c r="C188" s="1" t="s">
        <v>80</v>
      </c>
      <c r="D188" s="1">
        <v>1.2204891242778E-2</v>
      </c>
      <c r="E188" s="1" t="s">
        <v>179</v>
      </c>
      <c r="F188" s="1" t="s">
        <v>222</v>
      </c>
      <c r="G188" s="1" t="s">
        <v>131</v>
      </c>
      <c r="H188" s="1" t="s">
        <v>213</v>
      </c>
      <c r="I188" s="1">
        <v>2</v>
      </c>
    </row>
    <row r="189" spans="1:10" x14ac:dyDescent="0.45">
      <c r="A189" s="1">
        <v>1064</v>
      </c>
      <c r="B189" s="1" t="s">
        <v>307</v>
      </c>
      <c r="C189" s="1" t="s">
        <v>108</v>
      </c>
      <c r="D189" s="2">
        <v>3.7772643009101798E-5</v>
      </c>
      <c r="E189" s="1" t="s">
        <v>227</v>
      </c>
      <c r="F189" s="1" t="s">
        <v>260</v>
      </c>
      <c r="G189" s="1" t="s">
        <v>131</v>
      </c>
      <c r="H189" s="1" t="s">
        <v>261</v>
      </c>
      <c r="I189" s="1">
        <v>2</v>
      </c>
      <c r="J189" s="1">
        <f>AVERAGE(D189:D191)</f>
        <v>2.5407925098436832E-5</v>
      </c>
    </row>
    <row r="190" spans="1:10" x14ac:dyDescent="0.45">
      <c r="A190" s="1">
        <v>1108</v>
      </c>
      <c r="B190" s="1" t="s">
        <v>307</v>
      </c>
      <c r="C190" s="1" t="s">
        <v>112</v>
      </c>
      <c r="D190" s="1">
        <v>0</v>
      </c>
      <c r="E190" s="1" t="s">
        <v>227</v>
      </c>
      <c r="F190" s="1" t="s">
        <v>266</v>
      </c>
      <c r="G190" s="1" t="s">
        <v>131</v>
      </c>
      <c r="H190" s="1" t="s">
        <v>261</v>
      </c>
      <c r="I190" s="1">
        <v>2</v>
      </c>
    </row>
    <row r="191" spans="1:10" x14ac:dyDescent="0.45">
      <c r="A191" s="1">
        <v>1152</v>
      </c>
      <c r="B191" s="1" t="s">
        <v>307</v>
      </c>
      <c r="C191" s="1" t="s">
        <v>116</v>
      </c>
      <c r="D191" s="2">
        <v>3.8451132286208702E-5</v>
      </c>
      <c r="E191" s="1" t="s">
        <v>227</v>
      </c>
      <c r="F191" s="1" t="s">
        <v>271</v>
      </c>
      <c r="G191" s="1" t="s">
        <v>131</v>
      </c>
      <c r="H191" s="1" t="s">
        <v>261</v>
      </c>
      <c r="I191" s="1">
        <v>2</v>
      </c>
    </row>
    <row r="192" spans="1:10" x14ac:dyDescent="0.45">
      <c r="A192" s="1">
        <v>1057</v>
      </c>
      <c r="B192" s="1" t="s">
        <v>288</v>
      </c>
      <c r="C192" s="1" t="s">
        <v>108</v>
      </c>
      <c r="D192" s="1">
        <v>0.95235625187377804</v>
      </c>
      <c r="E192" s="1" t="s">
        <v>227</v>
      </c>
      <c r="F192" s="1" t="s">
        <v>260</v>
      </c>
      <c r="G192" s="1" t="s">
        <v>131</v>
      </c>
      <c r="H192" s="1" t="s">
        <v>261</v>
      </c>
      <c r="I192" s="1">
        <v>2</v>
      </c>
      <c r="J192" s="1">
        <f t="shared" ref="J192" si="51">AVERAGE(D192:D194)</f>
        <v>0.933655547999512</v>
      </c>
    </row>
    <row r="193" spans="1:10" x14ac:dyDescent="0.45">
      <c r="A193" s="1">
        <v>1101</v>
      </c>
      <c r="B193" s="1" t="s">
        <v>288</v>
      </c>
      <c r="C193" s="1" t="s">
        <v>112</v>
      </c>
      <c r="D193" s="1">
        <v>0.93721968265189204</v>
      </c>
      <c r="E193" s="1" t="s">
        <v>227</v>
      </c>
      <c r="F193" s="1" t="s">
        <v>266</v>
      </c>
      <c r="G193" s="1" t="s">
        <v>131</v>
      </c>
      <c r="H193" s="1" t="s">
        <v>261</v>
      </c>
      <c r="I193" s="1">
        <v>2</v>
      </c>
    </row>
    <row r="194" spans="1:10" x14ac:dyDescent="0.45">
      <c r="A194" s="1">
        <v>1145</v>
      </c>
      <c r="B194" s="1" t="s">
        <v>288</v>
      </c>
      <c r="C194" s="1" t="s">
        <v>116</v>
      </c>
      <c r="D194" s="1">
        <v>0.91139070947286605</v>
      </c>
      <c r="E194" s="1" t="s">
        <v>227</v>
      </c>
      <c r="F194" s="1" t="s">
        <v>271</v>
      </c>
      <c r="G194" s="1" t="s">
        <v>131</v>
      </c>
      <c r="H194" s="1" t="s">
        <v>261</v>
      </c>
      <c r="I194" s="1">
        <v>2</v>
      </c>
    </row>
    <row r="195" spans="1:10" x14ac:dyDescent="0.45">
      <c r="A195" s="1">
        <v>1065</v>
      </c>
      <c r="B195" s="1" t="s">
        <v>294</v>
      </c>
      <c r="C195" s="1" t="s">
        <v>108</v>
      </c>
      <c r="D195" s="1">
        <v>1.44647003512825E-3</v>
      </c>
      <c r="E195" s="1" t="s">
        <v>227</v>
      </c>
      <c r="F195" s="1" t="s">
        <v>260</v>
      </c>
      <c r="G195" s="1" t="s">
        <v>131</v>
      </c>
      <c r="H195" s="1" t="s">
        <v>261</v>
      </c>
      <c r="I195" s="1">
        <v>2</v>
      </c>
      <c r="J195" s="1">
        <f t="shared" ref="J195" si="52">AVERAGE(D195:D197)</f>
        <v>1.7998941049788431E-3</v>
      </c>
    </row>
    <row r="196" spans="1:10" x14ac:dyDescent="0.45">
      <c r="A196" s="1">
        <v>1109</v>
      </c>
      <c r="B196" s="1" t="s">
        <v>294</v>
      </c>
      <c r="C196" s="1" t="s">
        <v>112</v>
      </c>
      <c r="D196" s="1">
        <v>2.7928928174533701E-3</v>
      </c>
      <c r="E196" s="1" t="s">
        <v>227</v>
      </c>
      <c r="F196" s="1" t="s">
        <v>266</v>
      </c>
      <c r="G196" s="1" t="s">
        <v>131</v>
      </c>
      <c r="H196" s="1" t="s">
        <v>261</v>
      </c>
      <c r="I196" s="1">
        <v>2</v>
      </c>
    </row>
    <row r="197" spans="1:10" x14ac:dyDescent="0.45">
      <c r="A197" s="1">
        <v>1153</v>
      </c>
      <c r="B197" s="1" t="s">
        <v>294</v>
      </c>
      <c r="C197" s="1" t="s">
        <v>116</v>
      </c>
      <c r="D197" s="1">
        <v>1.1603194623549099E-3</v>
      </c>
      <c r="E197" s="1" t="s">
        <v>227</v>
      </c>
      <c r="F197" s="1" t="s">
        <v>271</v>
      </c>
      <c r="G197" s="1" t="s">
        <v>131</v>
      </c>
      <c r="H197" s="1" t="s">
        <v>261</v>
      </c>
      <c r="I197" s="1">
        <v>2</v>
      </c>
    </row>
    <row r="198" spans="1:10" x14ac:dyDescent="0.45">
      <c r="A198" s="1">
        <v>1058</v>
      </c>
      <c r="B198" s="1" t="s">
        <v>289</v>
      </c>
      <c r="C198" s="1" t="s">
        <v>108</v>
      </c>
      <c r="D198" s="1">
        <v>8.8891619858605005E-3</v>
      </c>
      <c r="E198" s="1" t="s">
        <v>227</v>
      </c>
      <c r="F198" s="1" t="s">
        <v>260</v>
      </c>
      <c r="G198" s="1" t="s">
        <v>131</v>
      </c>
      <c r="H198" s="1" t="s">
        <v>261</v>
      </c>
      <c r="I198" s="1">
        <v>2</v>
      </c>
      <c r="J198" s="1">
        <f t="shared" ref="J198" si="53">AVERAGE(D198:D200)</f>
        <v>9.0965764600122803E-3</v>
      </c>
    </row>
    <row r="199" spans="1:10" x14ac:dyDescent="0.45">
      <c r="A199" s="1">
        <v>1102</v>
      </c>
      <c r="B199" s="1" t="s">
        <v>289</v>
      </c>
      <c r="C199" s="1" t="s">
        <v>112</v>
      </c>
      <c r="D199" s="1">
        <v>7.9931275910470403E-3</v>
      </c>
      <c r="E199" s="1" t="s">
        <v>227</v>
      </c>
      <c r="F199" s="1" t="s">
        <v>266</v>
      </c>
      <c r="G199" s="1" t="s">
        <v>131</v>
      </c>
      <c r="H199" s="1" t="s">
        <v>261</v>
      </c>
      <c r="I199" s="1">
        <v>2</v>
      </c>
    </row>
    <row r="200" spans="1:10" x14ac:dyDescent="0.45">
      <c r="A200" s="1">
        <v>1146</v>
      </c>
      <c r="B200" s="1" t="s">
        <v>289</v>
      </c>
      <c r="C200" s="1" t="s">
        <v>116</v>
      </c>
      <c r="D200" s="1">
        <v>1.04074398031293E-2</v>
      </c>
      <c r="E200" s="1" t="s">
        <v>227</v>
      </c>
      <c r="F200" s="1" t="s">
        <v>271</v>
      </c>
      <c r="G200" s="1" t="s">
        <v>131</v>
      </c>
      <c r="H200" s="1" t="s">
        <v>261</v>
      </c>
      <c r="I200" s="1">
        <v>2</v>
      </c>
    </row>
    <row r="201" spans="1:10" x14ac:dyDescent="0.45">
      <c r="A201" s="1">
        <v>1066</v>
      </c>
      <c r="B201" s="1" t="s">
        <v>296</v>
      </c>
      <c r="C201" s="1" t="s">
        <v>108</v>
      </c>
      <c r="D201" s="1">
        <v>0</v>
      </c>
      <c r="E201" s="1" t="s">
        <v>227</v>
      </c>
      <c r="F201" s="1" t="s">
        <v>260</v>
      </c>
      <c r="G201" s="1" t="s">
        <v>131</v>
      </c>
      <c r="H201" s="1" t="s">
        <v>261</v>
      </c>
      <c r="I201" s="1">
        <v>2</v>
      </c>
      <c r="J201" s="1">
        <f t="shared" ref="J201" si="54">AVERAGE(D201:D203)</f>
        <v>7.620903158725667E-5</v>
      </c>
    </row>
    <row r="202" spans="1:10" x14ac:dyDescent="0.45">
      <c r="A202" s="1">
        <v>1110</v>
      </c>
      <c r="B202" s="1" t="s">
        <v>296</v>
      </c>
      <c r="C202" s="1" t="s">
        <v>112</v>
      </c>
      <c r="D202" s="2">
        <v>4.9188477479961003E-5</v>
      </c>
      <c r="E202" s="1" t="s">
        <v>227</v>
      </c>
      <c r="F202" s="1" t="s">
        <v>266</v>
      </c>
      <c r="G202" s="1" t="s">
        <v>131</v>
      </c>
      <c r="H202" s="1" t="s">
        <v>261</v>
      </c>
      <c r="I202" s="1">
        <v>2</v>
      </c>
    </row>
    <row r="203" spans="1:10" x14ac:dyDescent="0.45">
      <c r="A203" s="1">
        <v>1154</v>
      </c>
      <c r="B203" s="1" t="s">
        <v>296</v>
      </c>
      <c r="C203" s="1" t="s">
        <v>116</v>
      </c>
      <c r="D203" s="1">
        <v>1.79438617281809E-4</v>
      </c>
      <c r="E203" s="1" t="s">
        <v>227</v>
      </c>
      <c r="F203" s="1" t="s">
        <v>271</v>
      </c>
      <c r="G203" s="1" t="s">
        <v>131</v>
      </c>
      <c r="H203" s="1" t="s">
        <v>261</v>
      </c>
      <c r="I203" s="1">
        <v>2</v>
      </c>
    </row>
    <row r="204" spans="1:10" x14ac:dyDescent="0.45">
      <c r="A204" s="1">
        <v>1059</v>
      </c>
      <c r="B204" s="1" t="s">
        <v>287</v>
      </c>
      <c r="C204" s="1" t="s">
        <v>108</v>
      </c>
      <c r="D204" s="1">
        <v>3.56089274691476E-3</v>
      </c>
      <c r="E204" s="1" t="s">
        <v>227</v>
      </c>
      <c r="F204" s="1" t="s">
        <v>260</v>
      </c>
      <c r="G204" s="1" t="s">
        <v>131</v>
      </c>
      <c r="H204" s="1" t="s">
        <v>261</v>
      </c>
      <c r="I204" s="1">
        <v>2</v>
      </c>
      <c r="J204" s="1">
        <f t="shared" ref="J204" si="55">AVERAGE(D204:D206)</f>
        <v>3.4243560477035234E-3</v>
      </c>
    </row>
    <row r="205" spans="1:10" x14ac:dyDescent="0.45">
      <c r="A205" s="1">
        <v>1103</v>
      </c>
      <c r="B205" s="1" t="s">
        <v>287</v>
      </c>
      <c r="C205" s="1" t="s">
        <v>112</v>
      </c>
      <c r="D205" s="1">
        <v>2.3638538713012E-3</v>
      </c>
      <c r="E205" s="1" t="s">
        <v>227</v>
      </c>
      <c r="F205" s="1" t="s">
        <v>266</v>
      </c>
      <c r="G205" s="1" t="s">
        <v>131</v>
      </c>
      <c r="H205" s="1" t="s">
        <v>261</v>
      </c>
      <c r="I205" s="1">
        <v>2</v>
      </c>
    </row>
    <row r="206" spans="1:10" x14ac:dyDescent="0.45">
      <c r="A206" s="1">
        <v>1147</v>
      </c>
      <c r="B206" s="1" t="s">
        <v>287</v>
      </c>
      <c r="C206" s="1" t="s">
        <v>116</v>
      </c>
      <c r="D206" s="1">
        <v>4.34832152489461E-3</v>
      </c>
      <c r="E206" s="1" t="s">
        <v>227</v>
      </c>
      <c r="F206" s="1" t="s">
        <v>271</v>
      </c>
      <c r="G206" s="1" t="s">
        <v>131</v>
      </c>
      <c r="H206" s="1" t="s">
        <v>261</v>
      </c>
      <c r="I206" s="1">
        <v>2</v>
      </c>
    </row>
    <row r="207" spans="1:10" x14ac:dyDescent="0.45">
      <c r="A207" s="1">
        <v>1060</v>
      </c>
      <c r="B207" s="1" t="s">
        <v>290</v>
      </c>
      <c r="C207" s="1" t="s">
        <v>108</v>
      </c>
      <c r="D207" s="1">
        <v>2.36996354440176E-4</v>
      </c>
      <c r="E207" s="1" t="s">
        <v>227</v>
      </c>
      <c r="F207" s="1" t="s">
        <v>260</v>
      </c>
      <c r="G207" s="1" t="s">
        <v>131</v>
      </c>
      <c r="H207" s="1" t="s">
        <v>261</v>
      </c>
      <c r="I207" s="1">
        <v>2</v>
      </c>
      <c r="J207" s="1">
        <f t="shared" ref="J207" si="56">AVERAGE(D207:D209)</f>
        <v>2.1002286051960894E-4</v>
      </c>
    </row>
    <row r="208" spans="1:10" x14ac:dyDescent="0.45">
      <c r="A208" s="1">
        <v>1104</v>
      </c>
      <c r="B208" s="1" t="s">
        <v>290</v>
      </c>
      <c r="C208" s="1" t="s">
        <v>112</v>
      </c>
      <c r="D208" s="2">
        <v>8.8539259472783795E-5</v>
      </c>
      <c r="E208" s="1" t="s">
        <v>227</v>
      </c>
      <c r="F208" s="1" t="s">
        <v>266</v>
      </c>
      <c r="G208" s="1" t="s">
        <v>131</v>
      </c>
      <c r="H208" s="1" t="s">
        <v>261</v>
      </c>
      <c r="I208" s="1">
        <v>2</v>
      </c>
    </row>
    <row r="209" spans="1:10" x14ac:dyDescent="0.45">
      <c r="A209" s="1">
        <v>1148</v>
      </c>
      <c r="B209" s="1" t="s">
        <v>290</v>
      </c>
      <c r="C209" s="1" t="s">
        <v>116</v>
      </c>
      <c r="D209" s="1">
        <v>3.0453296764586702E-4</v>
      </c>
      <c r="E209" s="1" t="s">
        <v>227</v>
      </c>
      <c r="F209" s="1" t="s">
        <v>271</v>
      </c>
      <c r="G209" s="1" t="s">
        <v>131</v>
      </c>
      <c r="H209" s="1" t="s">
        <v>261</v>
      </c>
      <c r="I209" s="1">
        <v>2</v>
      </c>
    </row>
    <row r="210" spans="1:10" x14ac:dyDescent="0.45">
      <c r="A210" s="1">
        <v>1063</v>
      </c>
      <c r="B210" s="1" t="s">
        <v>292</v>
      </c>
      <c r="C210" s="1" t="s">
        <v>108</v>
      </c>
      <c r="D210" s="1">
        <v>3.1437631157764399E-2</v>
      </c>
      <c r="E210" s="1" t="s">
        <v>227</v>
      </c>
      <c r="F210" s="1" t="s">
        <v>260</v>
      </c>
      <c r="G210" s="1" t="s">
        <v>131</v>
      </c>
      <c r="H210" s="1" t="s">
        <v>261</v>
      </c>
      <c r="I210" s="1">
        <v>2</v>
      </c>
      <c r="J210" s="1">
        <f t="shared" ref="J210" si="57">AVERAGE(D210:D212)</f>
        <v>4.9508928534819974E-2</v>
      </c>
    </row>
    <row r="211" spans="1:10" x14ac:dyDescent="0.45">
      <c r="A211" s="1">
        <v>1107</v>
      </c>
      <c r="B211" s="1" t="s">
        <v>292</v>
      </c>
      <c r="C211" s="1" t="s">
        <v>112</v>
      </c>
      <c r="D211" s="1">
        <v>4.7811200115303203E-2</v>
      </c>
      <c r="E211" s="1" t="s">
        <v>227</v>
      </c>
      <c r="F211" s="1" t="s">
        <v>266</v>
      </c>
      <c r="G211" s="1" t="s">
        <v>131</v>
      </c>
      <c r="H211" s="1" t="s">
        <v>261</v>
      </c>
      <c r="I211" s="1">
        <v>2</v>
      </c>
    </row>
    <row r="212" spans="1:10" x14ac:dyDescent="0.45">
      <c r="A212" s="1">
        <v>1151</v>
      </c>
      <c r="B212" s="1" t="s">
        <v>292</v>
      </c>
      <c r="C212" s="1" t="s">
        <v>116</v>
      </c>
      <c r="D212" s="1">
        <v>6.9277954331392305E-2</v>
      </c>
      <c r="E212" s="1" t="s">
        <v>227</v>
      </c>
      <c r="F212" s="1" t="s">
        <v>271</v>
      </c>
      <c r="G212" s="1" t="s">
        <v>131</v>
      </c>
      <c r="H212" s="1" t="s">
        <v>261</v>
      </c>
      <c r="I212" s="1">
        <v>2</v>
      </c>
    </row>
    <row r="213" spans="1:10" x14ac:dyDescent="0.45">
      <c r="A213" s="1">
        <v>1067</v>
      </c>
      <c r="B213" s="1" t="s">
        <v>12</v>
      </c>
      <c r="C213" s="1" t="s">
        <v>108</v>
      </c>
      <c r="D213" s="2">
        <v>5.4457491473813799E-5</v>
      </c>
      <c r="E213" s="1" t="s">
        <v>227</v>
      </c>
      <c r="F213" s="1" t="s">
        <v>260</v>
      </c>
      <c r="G213" s="1" t="s">
        <v>131</v>
      </c>
      <c r="H213" s="1" t="s">
        <v>261</v>
      </c>
      <c r="I213" s="1">
        <v>2</v>
      </c>
      <c r="J213" s="1">
        <f t="shared" ref="J213" si="58">AVERAGE(D213:D215)</f>
        <v>4.2563128755094632E-5</v>
      </c>
    </row>
    <row r="214" spans="1:10" x14ac:dyDescent="0.45">
      <c r="A214" s="1">
        <v>1111</v>
      </c>
      <c r="B214" s="1" t="s">
        <v>12</v>
      </c>
      <c r="C214" s="1" t="s">
        <v>112</v>
      </c>
      <c r="D214" s="2">
        <v>4.7755070939570203E-5</v>
      </c>
      <c r="E214" s="1" t="s">
        <v>227</v>
      </c>
      <c r="F214" s="1" t="s">
        <v>266</v>
      </c>
      <c r="G214" s="1" t="s">
        <v>131</v>
      </c>
      <c r="H214" s="1" t="s">
        <v>261</v>
      </c>
      <c r="I214" s="1">
        <v>2</v>
      </c>
    </row>
    <row r="215" spans="1:10" x14ac:dyDescent="0.45">
      <c r="A215" s="1">
        <v>1155</v>
      </c>
      <c r="B215" s="1" t="s">
        <v>12</v>
      </c>
      <c r="C215" s="1" t="s">
        <v>116</v>
      </c>
      <c r="D215" s="2">
        <v>2.54768238518999E-5</v>
      </c>
      <c r="E215" s="1" t="s">
        <v>227</v>
      </c>
      <c r="F215" s="1" t="s">
        <v>271</v>
      </c>
      <c r="G215" s="1" t="s">
        <v>131</v>
      </c>
      <c r="H215" s="1" t="s">
        <v>261</v>
      </c>
      <c r="I215" s="1">
        <v>2</v>
      </c>
    </row>
    <row r="216" spans="1:10" x14ac:dyDescent="0.45">
      <c r="A216" s="1">
        <v>1062</v>
      </c>
      <c r="B216" s="1" t="s">
        <v>293</v>
      </c>
      <c r="C216" s="1" t="s">
        <v>108</v>
      </c>
      <c r="D216" s="1">
        <v>1.6242236491420801E-3</v>
      </c>
      <c r="E216" s="1" t="s">
        <v>227</v>
      </c>
      <c r="F216" s="1" t="s">
        <v>260</v>
      </c>
      <c r="G216" s="1" t="s">
        <v>131</v>
      </c>
      <c r="H216" s="1" t="s">
        <v>261</v>
      </c>
      <c r="I216" s="1">
        <v>2</v>
      </c>
      <c r="J216" s="1">
        <f t="shared" ref="J216" si="59">AVERAGE(D216:D218)</f>
        <v>1.8023153034911234E-3</v>
      </c>
    </row>
    <row r="217" spans="1:10" x14ac:dyDescent="0.45">
      <c r="A217" s="1">
        <v>1106</v>
      </c>
      <c r="B217" s="1" t="s">
        <v>293</v>
      </c>
      <c r="C217" s="1" t="s">
        <v>112</v>
      </c>
      <c r="D217" s="1">
        <v>1.47565432462018E-3</v>
      </c>
      <c r="E217" s="1" t="s">
        <v>227</v>
      </c>
      <c r="F217" s="1" t="s">
        <v>266</v>
      </c>
      <c r="G217" s="1" t="s">
        <v>131</v>
      </c>
      <c r="H217" s="1" t="s">
        <v>261</v>
      </c>
      <c r="I217" s="1">
        <v>2</v>
      </c>
    </row>
    <row r="218" spans="1:10" x14ac:dyDescent="0.45">
      <c r="A218" s="1">
        <v>1150</v>
      </c>
      <c r="B218" s="1" t="s">
        <v>293</v>
      </c>
      <c r="C218" s="1" t="s">
        <v>116</v>
      </c>
      <c r="D218" s="1">
        <v>2.30706793671111E-3</v>
      </c>
      <c r="E218" s="1" t="s">
        <v>227</v>
      </c>
      <c r="F218" s="1" t="s">
        <v>271</v>
      </c>
      <c r="G218" s="1" t="s">
        <v>131</v>
      </c>
      <c r="H218" s="1" t="s">
        <v>261</v>
      </c>
      <c r="I218" s="1">
        <v>2</v>
      </c>
    </row>
    <row r="219" spans="1:10" x14ac:dyDescent="0.45">
      <c r="A219" s="1">
        <v>1061</v>
      </c>
      <c r="B219" s="1" t="s">
        <v>291</v>
      </c>
      <c r="C219" s="1" t="s">
        <v>108</v>
      </c>
      <c r="D219" s="1">
        <v>3.5614206248888803E-4</v>
      </c>
      <c r="E219" s="1" t="s">
        <v>227</v>
      </c>
      <c r="F219" s="1" t="s">
        <v>260</v>
      </c>
      <c r="G219" s="1" t="s">
        <v>131</v>
      </c>
      <c r="H219" s="1" t="s">
        <v>261</v>
      </c>
      <c r="I219" s="1">
        <v>2</v>
      </c>
      <c r="J219" s="1">
        <f t="shared" ref="J219" si="60">AVERAGE(D219:D221)</f>
        <v>3.58178603521674E-4</v>
      </c>
    </row>
    <row r="220" spans="1:10" x14ac:dyDescent="0.45">
      <c r="A220" s="1">
        <v>1105</v>
      </c>
      <c r="B220" s="1" t="s">
        <v>291</v>
      </c>
      <c r="C220" s="1" t="s">
        <v>112</v>
      </c>
      <c r="D220" s="1">
        <v>1.58105820490276E-4</v>
      </c>
      <c r="E220" s="1" t="s">
        <v>227</v>
      </c>
      <c r="F220" s="1" t="s">
        <v>266</v>
      </c>
      <c r="G220" s="1" t="s">
        <v>131</v>
      </c>
      <c r="H220" s="1" t="s">
        <v>261</v>
      </c>
      <c r="I220" s="1">
        <v>2</v>
      </c>
    </row>
    <row r="221" spans="1:10" x14ac:dyDescent="0.45">
      <c r="A221" s="1">
        <v>1149</v>
      </c>
      <c r="B221" s="1" t="s">
        <v>291</v>
      </c>
      <c r="C221" s="1" t="s">
        <v>116</v>
      </c>
      <c r="D221" s="1">
        <v>5.6028792758585797E-4</v>
      </c>
      <c r="E221" s="1" t="s">
        <v>227</v>
      </c>
      <c r="F221" s="1" t="s">
        <v>271</v>
      </c>
      <c r="G221" s="1" t="s">
        <v>131</v>
      </c>
      <c r="H221" s="1" t="s">
        <v>261</v>
      </c>
      <c r="I221" s="1">
        <v>2</v>
      </c>
    </row>
    <row r="222" spans="1:10" x14ac:dyDescent="0.45">
      <c r="A222" s="1">
        <v>151</v>
      </c>
      <c r="B222" s="1" t="s">
        <v>307</v>
      </c>
      <c r="C222" s="1" t="s">
        <v>25</v>
      </c>
      <c r="D222" s="1">
        <v>6.3269889312756898E-3</v>
      </c>
      <c r="E222" s="1" t="s">
        <v>126</v>
      </c>
      <c r="F222" s="1" t="s">
        <v>147</v>
      </c>
      <c r="G222" s="1" t="s">
        <v>131</v>
      </c>
      <c r="H222" s="1" t="s">
        <v>148</v>
      </c>
      <c r="I222" s="1">
        <v>2</v>
      </c>
      <c r="J222" s="1">
        <f t="shared" ref="J222" si="61">AVERAGE(D222:D224)</f>
        <v>5.652455757215887E-3</v>
      </c>
    </row>
    <row r="223" spans="1:10" x14ac:dyDescent="0.45">
      <c r="A223" s="1">
        <v>195</v>
      </c>
      <c r="B223" s="1" t="s">
        <v>307</v>
      </c>
      <c r="C223" s="1" t="s">
        <v>29</v>
      </c>
      <c r="D223" s="1">
        <v>6.8114124247126403E-3</v>
      </c>
      <c r="E223" s="1" t="s">
        <v>126</v>
      </c>
      <c r="F223" s="1" t="s">
        <v>153</v>
      </c>
      <c r="G223" s="1" t="s">
        <v>131</v>
      </c>
      <c r="H223" s="1" t="s">
        <v>148</v>
      </c>
      <c r="I223" s="1">
        <v>2</v>
      </c>
    </row>
    <row r="224" spans="1:10" x14ac:dyDescent="0.45">
      <c r="A224" s="1">
        <v>239</v>
      </c>
      <c r="B224" s="1" t="s">
        <v>307</v>
      </c>
      <c r="C224" s="1" t="s">
        <v>33</v>
      </c>
      <c r="D224" s="1">
        <v>3.8189659156593302E-3</v>
      </c>
      <c r="E224" s="1" t="s">
        <v>126</v>
      </c>
      <c r="F224" s="1" t="s">
        <v>158</v>
      </c>
      <c r="G224" s="1" t="s">
        <v>131</v>
      </c>
      <c r="H224" s="1" t="s">
        <v>148</v>
      </c>
      <c r="I224" s="1">
        <v>2</v>
      </c>
    </row>
    <row r="225" spans="1:10" x14ac:dyDescent="0.45">
      <c r="A225" s="1">
        <v>144</v>
      </c>
      <c r="B225" s="1" t="s">
        <v>288</v>
      </c>
      <c r="C225" s="1" t="s">
        <v>25</v>
      </c>
      <c r="D225" s="1">
        <v>0.39097402142760801</v>
      </c>
      <c r="E225" s="1" t="s">
        <v>126</v>
      </c>
      <c r="F225" s="1" t="s">
        <v>147</v>
      </c>
      <c r="G225" s="1" t="s">
        <v>131</v>
      </c>
      <c r="H225" s="1" t="s">
        <v>148</v>
      </c>
      <c r="I225" s="1">
        <v>2</v>
      </c>
      <c r="J225" s="1">
        <f t="shared" ref="J225" si="62">AVERAGE(D225:D227)</f>
        <v>0.33280129981762369</v>
      </c>
    </row>
    <row r="226" spans="1:10" x14ac:dyDescent="0.45">
      <c r="A226" s="1">
        <v>188</v>
      </c>
      <c r="B226" s="1" t="s">
        <v>288</v>
      </c>
      <c r="C226" s="1" t="s">
        <v>29</v>
      </c>
      <c r="D226" s="1">
        <v>0.218713704412524</v>
      </c>
      <c r="E226" s="1" t="s">
        <v>126</v>
      </c>
      <c r="F226" s="1" t="s">
        <v>153</v>
      </c>
      <c r="G226" s="1" t="s">
        <v>131</v>
      </c>
      <c r="H226" s="1" t="s">
        <v>148</v>
      </c>
      <c r="I226" s="1">
        <v>2</v>
      </c>
    </row>
    <row r="227" spans="1:10" x14ac:dyDescent="0.45">
      <c r="A227" s="1">
        <v>232</v>
      </c>
      <c r="B227" s="1" t="s">
        <v>288</v>
      </c>
      <c r="C227" s="1" t="s">
        <v>33</v>
      </c>
      <c r="D227" s="1">
        <v>0.38871617361273902</v>
      </c>
      <c r="E227" s="1" t="s">
        <v>126</v>
      </c>
      <c r="F227" s="1" t="s">
        <v>158</v>
      </c>
      <c r="G227" s="1" t="s">
        <v>131</v>
      </c>
      <c r="H227" s="1" t="s">
        <v>148</v>
      </c>
      <c r="I227" s="1">
        <v>2</v>
      </c>
    </row>
    <row r="228" spans="1:10" x14ac:dyDescent="0.45">
      <c r="A228" s="1">
        <v>152</v>
      </c>
      <c r="B228" s="1" t="s">
        <v>294</v>
      </c>
      <c r="C228" s="1" t="s">
        <v>25</v>
      </c>
      <c r="D228" s="1">
        <v>2.47729529847431E-3</v>
      </c>
      <c r="E228" s="1" t="s">
        <v>126</v>
      </c>
      <c r="F228" s="1" t="s">
        <v>147</v>
      </c>
      <c r="G228" s="1" t="s">
        <v>131</v>
      </c>
      <c r="H228" s="1" t="s">
        <v>148</v>
      </c>
      <c r="I228" s="1">
        <v>2</v>
      </c>
      <c r="J228" s="1">
        <f t="shared" ref="J228" si="63">AVERAGE(D228:D230)</f>
        <v>3.6299758104301459E-3</v>
      </c>
    </row>
    <row r="229" spans="1:10" x14ac:dyDescent="0.45">
      <c r="A229" s="1">
        <v>196</v>
      </c>
      <c r="B229" s="1" t="s">
        <v>294</v>
      </c>
      <c r="C229" s="1" t="s">
        <v>29</v>
      </c>
      <c r="D229" s="1">
        <v>3.9758923185861496E-3</v>
      </c>
      <c r="E229" s="1" t="s">
        <v>126</v>
      </c>
      <c r="F229" s="1" t="s">
        <v>153</v>
      </c>
      <c r="G229" s="1" t="s">
        <v>131</v>
      </c>
      <c r="H229" s="1" t="s">
        <v>148</v>
      </c>
      <c r="I229" s="1">
        <v>2</v>
      </c>
    </row>
    <row r="230" spans="1:10" x14ac:dyDescent="0.45">
      <c r="A230" s="1">
        <v>240</v>
      </c>
      <c r="B230" s="1" t="s">
        <v>294</v>
      </c>
      <c r="C230" s="1" t="s">
        <v>33</v>
      </c>
      <c r="D230" s="1">
        <v>4.4367398142299798E-3</v>
      </c>
      <c r="E230" s="1" t="s">
        <v>126</v>
      </c>
      <c r="F230" s="1" t="s">
        <v>158</v>
      </c>
      <c r="G230" s="1" t="s">
        <v>131</v>
      </c>
      <c r="H230" s="1" t="s">
        <v>148</v>
      </c>
      <c r="I230" s="1">
        <v>2</v>
      </c>
    </row>
    <row r="231" spans="1:10" x14ac:dyDescent="0.45">
      <c r="A231" s="1">
        <v>145</v>
      </c>
      <c r="B231" s="1" t="s">
        <v>289</v>
      </c>
      <c r="C231" s="1" t="s">
        <v>25</v>
      </c>
      <c r="D231" s="1">
        <v>8.9632343203946904E-3</v>
      </c>
      <c r="E231" s="1" t="s">
        <v>126</v>
      </c>
      <c r="F231" s="1" t="s">
        <v>147</v>
      </c>
      <c r="G231" s="1" t="s">
        <v>131</v>
      </c>
      <c r="H231" s="1" t="s">
        <v>148</v>
      </c>
      <c r="I231" s="1">
        <v>2</v>
      </c>
      <c r="J231" s="1">
        <f t="shared" ref="J231" si="64">AVERAGE(D231:D233)</f>
        <v>2.6366458127413461E-2</v>
      </c>
    </row>
    <row r="232" spans="1:10" x14ac:dyDescent="0.45">
      <c r="A232" s="1">
        <v>189</v>
      </c>
      <c r="B232" s="1" t="s">
        <v>289</v>
      </c>
      <c r="C232" s="1" t="s">
        <v>29</v>
      </c>
      <c r="D232" s="1">
        <v>7.3353672244371899E-3</v>
      </c>
      <c r="E232" s="1" t="s">
        <v>126</v>
      </c>
      <c r="F232" s="1" t="s">
        <v>153</v>
      </c>
      <c r="G232" s="1" t="s">
        <v>131</v>
      </c>
      <c r="H232" s="1" t="s">
        <v>148</v>
      </c>
      <c r="I232" s="1">
        <v>2</v>
      </c>
    </row>
    <row r="233" spans="1:10" x14ac:dyDescent="0.45">
      <c r="A233" s="1">
        <v>233</v>
      </c>
      <c r="B233" s="1" t="s">
        <v>289</v>
      </c>
      <c r="C233" s="1" t="s">
        <v>33</v>
      </c>
      <c r="D233" s="1">
        <v>6.2800772837408494E-2</v>
      </c>
      <c r="E233" s="1" t="s">
        <v>126</v>
      </c>
      <c r="F233" s="1" t="s">
        <v>158</v>
      </c>
      <c r="G233" s="1" t="s">
        <v>131</v>
      </c>
      <c r="H233" s="1" t="s">
        <v>148</v>
      </c>
      <c r="I233" s="1">
        <v>2</v>
      </c>
    </row>
    <row r="234" spans="1:10" x14ac:dyDescent="0.45">
      <c r="A234" s="1">
        <v>153</v>
      </c>
      <c r="B234" s="1" t="s">
        <v>296</v>
      </c>
      <c r="C234" s="1" t="s">
        <v>25</v>
      </c>
      <c r="D234" s="1">
        <v>1.3181226939663399E-4</v>
      </c>
      <c r="E234" s="1" t="s">
        <v>126</v>
      </c>
      <c r="F234" s="1" t="s">
        <v>147</v>
      </c>
      <c r="G234" s="1" t="s">
        <v>131</v>
      </c>
      <c r="H234" s="1" t="s">
        <v>148</v>
      </c>
      <c r="I234" s="1">
        <v>2</v>
      </c>
      <c r="J234" s="1">
        <f t="shared" ref="J234" si="65">AVERAGE(D234:D236)</f>
        <v>4.3937423132211333E-5</v>
      </c>
    </row>
    <row r="235" spans="1:10" x14ac:dyDescent="0.45">
      <c r="A235" s="1">
        <v>197</v>
      </c>
      <c r="B235" s="1" t="s">
        <v>296</v>
      </c>
      <c r="C235" s="1" t="s">
        <v>29</v>
      </c>
      <c r="D235" s="1">
        <v>0</v>
      </c>
      <c r="E235" s="1" t="s">
        <v>126</v>
      </c>
      <c r="F235" s="1" t="s">
        <v>153</v>
      </c>
      <c r="G235" s="1" t="s">
        <v>131</v>
      </c>
      <c r="H235" s="1" t="s">
        <v>148</v>
      </c>
      <c r="I235" s="1">
        <v>2</v>
      </c>
    </row>
    <row r="236" spans="1:10" x14ac:dyDescent="0.45">
      <c r="A236" s="1">
        <v>241</v>
      </c>
      <c r="B236" s="1" t="s">
        <v>296</v>
      </c>
      <c r="C236" s="1" t="s">
        <v>33</v>
      </c>
      <c r="D236" s="1">
        <v>0</v>
      </c>
      <c r="E236" s="1" t="s">
        <v>126</v>
      </c>
      <c r="F236" s="1" t="s">
        <v>158</v>
      </c>
      <c r="G236" s="1" t="s">
        <v>131</v>
      </c>
      <c r="H236" s="1" t="s">
        <v>148</v>
      </c>
      <c r="I236" s="1">
        <v>2</v>
      </c>
    </row>
    <row r="237" spans="1:10" x14ac:dyDescent="0.45">
      <c r="A237" s="1">
        <v>146</v>
      </c>
      <c r="B237" s="1" t="s">
        <v>287</v>
      </c>
      <c r="C237" s="1" t="s">
        <v>25</v>
      </c>
      <c r="D237" s="1">
        <v>0.18072536692114</v>
      </c>
      <c r="E237" s="1" t="s">
        <v>126</v>
      </c>
      <c r="F237" s="1" t="s">
        <v>147</v>
      </c>
      <c r="G237" s="1" t="s">
        <v>131</v>
      </c>
      <c r="H237" s="1" t="s">
        <v>148</v>
      </c>
      <c r="I237" s="1">
        <v>2</v>
      </c>
      <c r="J237" s="1">
        <f t="shared" ref="J237" si="66">AVERAGE(D237:D239)</f>
        <v>0.35292350500388237</v>
      </c>
    </row>
    <row r="238" spans="1:10" x14ac:dyDescent="0.45">
      <c r="A238" s="1">
        <v>190</v>
      </c>
      <c r="B238" s="1" t="s">
        <v>287</v>
      </c>
      <c r="C238" s="1" t="s">
        <v>29</v>
      </c>
      <c r="D238" s="1">
        <v>0.55763598337466402</v>
      </c>
      <c r="E238" s="1" t="s">
        <v>126</v>
      </c>
      <c r="F238" s="1" t="s">
        <v>153</v>
      </c>
      <c r="G238" s="1" t="s">
        <v>131</v>
      </c>
      <c r="H238" s="1" t="s">
        <v>148</v>
      </c>
      <c r="I238" s="1">
        <v>2</v>
      </c>
    </row>
    <row r="239" spans="1:10" x14ac:dyDescent="0.45">
      <c r="A239" s="1">
        <v>234</v>
      </c>
      <c r="B239" s="1" t="s">
        <v>287</v>
      </c>
      <c r="C239" s="1" t="s">
        <v>33</v>
      </c>
      <c r="D239" s="1">
        <v>0.32040916471584302</v>
      </c>
      <c r="E239" s="1" t="s">
        <v>126</v>
      </c>
      <c r="F239" s="1" t="s">
        <v>158</v>
      </c>
      <c r="G239" s="1" t="s">
        <v>131</v>
      </c>
      <c r="H239" s="1" t="s">
        <v>148</v>
      </c>
      <c r="I239" s="1">
        <v>2</v>
      </c>
    </row>
    <row r="240" spans="1:10" x14ac:dyDescent="0.45">
      <c r="A240" s="1">
        <v>147</v>
      </c>
      <c r="B240" s="1" t="s">
        <v>290</v>
      </c>
      <c r="C240" s="1" t="s">
        <v>25</v>
      </c>
      <c r="D240" s="1">
        <v>5.6800543134077598E-2</v>
      </c>
      <c r="E240" s="1" t="s">
        <v>126</v>
      </c>
      <c r="F240" s="1" t="s">
        <v>147</v>
      </c>
      <c r="G240" s="1" t="s">
        <v>131</v>
      </c>
      <c r="H240" s="1" t="s">
        <v>148</v>
      </c>
      <c r="I240" s="1">
        <v>2</v>
      </c>
      <c r="J240" s="1">
        <f t="shared" ref="J240" si="67">AVERAGE(D240:D242)</f>
        <v>5.1052922429368201E-2</v>
      </c>
    </row>
    <row r="241" spans="1:10" x14ac:dyDescent="0.45">
      <c r="A241" s="1">
        <v>191</v>
      </c>
      <c r="B241" s="1" t="s">
        <v>290</v>
      </c>
      <c r="C241" s="1" t="s">
        <v>29</v>
      </c>
      <c r="D241" s="1">
        <v>4.8970312800832798E-2</v>
      </c>
      <c r="E241" s="1" t="s">
        <v>126</v>
      </c>
      <c r="F241" s="1" t="s">
        <v>153</v>
      </c>
      <c r="G241" s="1" t="s">
        <v>131</v>
      </c>
      <c r="H241" s="1" t="s">
        <v>148</v>
      </c>
      <c r="I241" s="1">
        <v>2</v>
      </c>
    </row>
    <row r="242" spans="1:10" x14ac:dyDescent="0.45">
      <c r="A242" s="1">
        <v>235</v>
      </c>
      <c r="B242" s="1" t="s">
        <v>290</v>
      </c>
      <c r="C242" s="1" t="s">
        <v>33</v>
      </c>
      <c r="D242" s="1">
        <v>4.7387911353194201E-2</v>
      </c>
      <c r="E242" s="1" t="s">
        <v>126</v>
      </c>
      <c r="F242" s="1" t="s">
        <v>158</v>
      </c>
      <c r="G242" s="1" t="s">
        <v>131</v>
      </c>
      <c r="H242" s="1" t="s">
        <v>148</v>
      </c>
      <c r="I242" s="1">
        <v>2</v>
      </c>
    </row>
    <row r="243" spans="1:10" x14ac:dyDescent="0.45">
      <c r="A243" s="1">
        <v>150</v>
      </c>
      <c r="B243" s="1" t="s">
        <v>292</v>
      </c>
      <c r="C243" s="1" t="s">
        <v>25</v>
      </c>
      <c r="D243" s="1">
        <v>6.4908127517149097E-2</v>
      </c>
      <c r="E243" s="1" t="s">
        <v>126</v>
      </c>
      <c r="F243" s="1" t="s">
        <v>147</v>
      </c>
      <c r="G243" s="1" t="s">
        <v>131</v>
      </c>
      <c r="H243" s="1" t="s">
        <v>148</v>
      </c>
      <c r="I243" s="1">
        <v>2</v>
      </c>
      <c r="J243" s="1">
        <f t="shared" ref="J243" si="68">AVERAGE(D243:D245)</f>
        <v>5.0397152966495766E-2</v>
      </c>
    </row>
    <row r="244" spans="1:10" x14ac:dyDescent="0.45">
      <c r="A244" s="1">
        <v>194</v>
      </c>
      <c r="B244" s="1" t="s">
        <v>292</v>
      </c>
      <c r="C244" s="1" t="s">
        <v>29</v>
      </c>
      <c r="D244" s="1">
        <v>3.0089975763480201E-2</v>
      </c>
      <c r="E244" s="1" t="s">
        <v>126</v>
      </c>
      <c r="F244" s="1" t="s">
        <v>153</v>
      </c>
      <c r="G244" s="1" t="s">
        <v>131</v>
      </c>
      <c r="H244" s="1" t="s">
        <v>148</v>
      </c>
      <c r="I244" s="1">
        <v>2</v>
      </c>
    </row>
    <row r="245" spans="1:10" x14ac:dyDescent="0.45">
      <c r="A245" s="1">
        <v>238</v>
      </c>
      <c r="B245" s="1" t="s">
        <v>292</v>
      </c>
      <c r="C245" s="1" t="s">
        <v>33</v>
      </c>
      <c r="D245" s="1">
        <v>5.6193355618858E-2</v>
      </c>
      <c r="E245" s="1" t="s">
        <v>126</v>
      </c>
      <c r="F245" s="1" t="s">
        <v>158</v>
      </c>
      <c r="G245" s="1" t="s">
        <v>131</v>
      </c>
      <c r="H245" s="1" t="s">
        <v>148</v>
      </c>
      <c r="I245" s="1">
        <v>2</v>
      </c>
    </row>
    <row r="246" spans="1:10" x14ac:dyDescent="0.45">
      <c r="A246" s="1">
        <v>154</v>
      </c>
      <c r="B246" s="1" t="s">
        <v>12</v>
      </c>
      <c r="C246" s="1" t="s">
        <v>25</v>
      </c>
      <c r="D246" s="1">
        <v>1.94443313984805E-3</v>
      </c>
      <c r="E246" s="1" t="s">
        <v>126</v>
      </c>
      <c r="F246" s="1" t="s">
        <v>147</v>
      </c>
      <c r="G246" s="1" t="s">
        <v>131</v>
      </c>
      <c r="H246" s="1" t="s">
        <v>148</v>
      </c>
      <c r="I246" s="1">
        <v>2</v>
      </c>
      <c r="J246" s="1">
        <f t="shared" ref="J246" si="69">AVERAGE(D246:D248)</f>
        <v>1.3721871184438166E-3</v>
      </c>
    </row>
    <row r="247" spans="1:10" x14ac:dyDescent="0.45">
      <c r="A247" s="1">
        <v>198</v>
      </c>
      <c r="B247" s="1" t="s">
        <v>12</v>
      </c>
      <c r="C247" s="1" t="s">
        <v>29</v>
      </c>
      <c r="D247" s="1">
        <v>8.6790059187213898E-4</v>
      </c>
      <c r="E247" s="1" t="s">
        <v>126</v>
      </c>
      <c r="F247" s="1" t="s">
        <v>153</v>
      </c>
      <c r="G247" s="1" t="s">
        <v>131</v>
      </c>
      <c r="H247" s="1" t="s">
        <v>148</v>
      </c>
      <c r="I247" s="1">
        <v>2</v>
      </c>
    </row>
    <row r="248" spans="1:10" x14ac:dyDescent="0.45">
      <c r="A248" s="1">
        <v>242</v>
      </c>
      <c r="B248" s="1" t="s">
        <v>12</v>
      </c>
      <c r="C248" s="1" t="s">
        <v>33</v>
      </c>
      <c r="D248" s="1">
        <v>1.3042276236112601E-3</v>
      </c>
      <c r="E248" s="1" t="s">
        <v>126</v>
      </c>
      <c r="F248" s="1" t="s">
        <v>158</v>
      </c>
      <c r="G248" s="1" t="s">
        <v>131</v>
      </c>
      <c r="H248" s="1" t="s">
        <v>148</v>
      </c>
      <c r="I248" s="1">
        <v>2</v>
      </c>
    </row>
    <row r="249" spans="1:10" x14ac:dyDescent="0.45">
      <c r="A249" s="1">
        <v>149</v>
      </c>
      <c r="B249" s="1" t="s">
        <v>293</v>
      </c>
      <c r="C249" s="1" t="s">
        <v>25</v>
      </c>
      <c r="D249" s="1">
        <v>6.05018316591052E-2</v>
      </c>
      <c r="E249" s="1" t="s">
        <v>126</v>
      </c>
      <c r="F249" s="1" t="s">
        <v>147</v>
      </c>
      <c r="G249" s="1" t="s">
        <v>131</v>
      </c>
      <c r="H249" s="1" t="s">
        <v>148</v>
      </c>
      <c r="I249" s="1">
        <v>2</v>
      </c>
      <c r="J249" s="1">
        <f t="shared" ref="J249" si="70">AVERAGE(D249:D251)</f>
        <v>6.143363465353726E-2</v>
      </c>
    </row>
    <row r="250" spans="1:10" x14ac:dyDescent="0.45">
      <c r="A250" s="1">
        <v>193</v>
      </c>
      <c r="B250" s="1" t="s">
        <v>293</v>
      </c>
      <c r="C250" s="1" t="s">
        <v>29</v>
      </c>
      <c r="D250" s="1">
        <v>4.2964293759749E-2</v>
      </c>
      <c r="E250" s="1" t="s">
        <v>126</v>
      </c>
      <c r="F250" s="1" t="s">
        <v>153</v>
      </c>
      <c r="G250" s="1" t="s">
        <v>131</v>
      </c>
      <c r="H250" s="1" t="s">
        <v>148</v>
      </c>
      <c r="I250" s="1">
        <v>2</v>
      </c>
    </row>
    <row r="251" spans="1:10" x14ac:dyDescent="0.45">
      <c r="A251" s="1">
        <v>237</v>
      </c>
      <c r="B251" s="1" t="s">
        <v>293</v>
      </c>
      <c r="C251" s="1" t="s">
        <v>33</v>
      </c>
      <c r="D251" s="1">
        <v>8.0834778541757593E-2</v>
      </c>
      <c r="E251" s="1" t="s">
        <v>126</v>
      </c>
      <c r="F251" s="1" t="s">
        <v>158</v>
      </c>
      <c r="G251" s="1" t="s">
        <v>131</v>
      </c>
      <c r="H251" s="1" t="s">
        <v>148</v>
      </c>
      <c r="I251" s="1">
        <v>2</v>
      </c>
    </row>
    <row r="252" spans="1:10" x14ac:dyDescent="0.45">
      <c r="A252" s="1">
        <v>148</v>
      </c>
      <c r="B252" s="1" t="s">
        <v>291</v>
      </c>
      <c r="C252" s="1" t="s">
        <v>25</v>
      </c>
      <c r="D252" s="1">
        <v>0.22624634538153099</v>
      </c>
      <c r="E252" s="1" t="s">
        <v>126</v>
      </c>
      <c r="F252" s="1" t="s">
        <v>147</v>
      </c>
      <c r="G252" s="1" t="s">
        <v>131</v>
      </c>
      <c r="H252" s="1" t="s">
        <v>148</v>
      </c>
      <c r="I252" s="1">
        <v>2</v>
      </c>
      <c r="J252" s="1">
        <f t="shared" ref="J252" si="71">AVERAGE(D252:D254)</f>
        <v>0.11432647089245757</v>
      </c>
    </row>
    <row r="253" spans="1:10" x14ac:dyDescent="0.45">
      <c r="A253" s="1">
        <v>192</v>
      </c>
      <c r="B253" s="1" t="s">
        <v>291</v>
      </c>
      <c r="C253" s="1" t="s">
        <v>29</v>
      </c>
      <c r="D253" s="1">
        <v>8.2635157329142006E-2</v>
      </c>
      <c r="E253" s="1" t="s">
        <v>126</v>
      </c>
      <c r="F253" s="1" t="s">
        <v>153</v>
      </c>
      <c r="G253" s="1" t="s">
        <v>131</v>
      </c>
      <c r="H253" s="1" t="s">
        <v>148</v>
      </c>
      <c r="I253" s="1">
        <v>2</v>
      </c>
    </row>
    <row r="254" spans="1:10" x14ac:dyDescent="0.45">
      <c r="A254" s="1">
        <v>236</v>
      </c>
      <c r="B254" s="1" t="s">
        <v>291</v>
      </c>
      <c r="C254" s="1" t="s">
        <v>33</v>
      </c>
      <c r="D254" s="1">
        <v>3.4097909966699702E-2</v>
      </c>
      <c r="E254" s="1" t="s">
        <v>126</v>
      </c>
      <c r="F254" s="1" t="s">
        <v>158</v>
      </c>
      <c r="G254" s="1" t="s">
        <v>131</v>
      </c>
      <c r="H254" s="1" t="s">
        <v>148</v>
      </c>
      <c r="I254" s="1">
        <v>2</v>
      </c>
    </row>
    <row r="255" spans="1:10" x14ac:dyDescent="0.45">
      <c r="A255" s="1">
        <v>283</v>
      </c>
      <c r="B255" s="1" t="s">
        <v>307</v>
      </c>
      <c r="C255" s="1" t="s">
        <v>37</v>
      </c>
      <c r="D255" s="1">
        <v>1.40830614654267E-2</v>
      </c>
      <c r="E255" s="1" t="s">
        <v>126</v>
      </c>
      <c r="F255" s="1" t="s">
        <v>163</v>
      </c>
      <c r="G255" s="1" t="s">
        <v>131</v>
      </c>
      <c r="H255" s="1" t="s">
        <v>164</v>
      </c>
      <c r="I255" s="1">
        <v>2</v>
      </c>
      <c r="J255" s="1">
        <f t="shared" ref="J255" si="72">AVERAGE(D255:D257)</f>
        <v>1.0493925747262088E-2</v>
      </c>
    </row>
    <row r="256" spans="1:10" x14ac:dyDescent="0.45">
      <c r="A256" s="1">
        <v>327</v>
      </c>
      <c r="B256" s="1" t="s">
        <v>307</v>
      </c>
      <c r="C256" s="1" t="s">
        <v>41</v>
      </c>
      <c r="D256" s="1">
        <v>1.07386752506242E-2</v>
      </c>
      <c r="E256" s="1" t="s">
        <v>126</v>
      </c>
      <c r="F256" s="1" t="s">
        <v>169</v>
      </c>
      <c r="G256" s="1" t="s">
        <v>131</v>
      </c>
      <c r="H256" s="1" t="s">
        <v>164</v>
      </c>
      <c r="I256" s="1">
        <v>2</v>
      </c>
    </row>
    <row r="257" spans="1:10" x14ac:dyDescent="0.45">
      <c r="A257" s="1">
        <v>371</v>
      </c>
      <c r="B257" s="1" t="s">
        <v>307</v>
      </c>
      <c r="C257" s="1" t="s">
        <v>45</v>
      </c>
      <c r="D257" s="1">
        <v>6.6600405257353701E-3</v>
      </c>
      <c r="E257" s="1" t="s">
        <v>126</v>
      </c>
      <c r="F257" s="1" t="s">
        <v>174</v>
      </c>
      <c r="G257" s="1" t="s">
        <v>131</v>
      </c>
      <c r="H257" s="1" t="s">
        <v>164</v>
      </c>
      <c r="I257" s="1">
        <v>2</v>
      </c>
    </row>
    <row r="258" spans="1:10" x14ac:dyDescent="0.45">
      <c r="A258" s="1">
        <v>276</v>
      </c>
      <c r="B258" s="1" t="s">
        <v>288</v>
      </c>
      <c r="C258" s="1" t="s">
        <v>37</v>
      </c>
      <c r="D258" s="1">
        <v>0.24142391077398301</v>
      </c>
      <c r="E258" s="1" t="s">
        <v>126</v>
      </c>
      <c r="F258" s="1" t="s">
        <v>163</v>
      </c>
      <c r="G258" s="1" t="s">
        <v>131</v>
      </c>
      <c r="H258" s="1" t="s">
        <v>164</v>
      </c>
      <c r="I258" s="1">
        <v>2</v>
      </c>
      <c r="J258" s="1">
        <f t="shared" ref="J258" si="73">AVERAGE(D258:D260)</f>
        <v>0.290529208814573</v>
      </c>
    </row>
    <row r="259" spans="1:10" x14ac:dyDescent="0.45">
      <c r="A259" s="1">
        <v>320</v>
      </c>
      <c r="B259" s="1" t="s">
        <v>288</v>
      </c>
      <c r="C259" s="1" t="s">
        <v>41</v>
      </c>
      <c r="D259" s="1">
        <v>0.37771646529738601</v>
      </c>
      <c r="E259" s="1" t="s">
        <v>126</v>
      </c>
      <c r="F259" s="1" t="s">
        <v>169</v>
      </c>
      <c r="G259" s="1" t="s">
        <v>131</v>
      </c>
      <c r="H259" s="1" t="s">
        <v>164</v>
      </c>
      <c r="I259" s="1">
        <v>2</v>
      </c>
    </row>
    <row r="260" spans="1:10" x14ac:dyDescent="0.45">
      <c r="A260" s="1">
        <v>364</v>
      </c>
      <c r="B260" s="1" t="s">
        <v>288</v>
      </c>
      <c r="C260" s="1" t="s">
        <v>45</v>
      </c>
      <c r="D260" s="1">
        <v>0.25244725037235</v>
      </c>
      <c r="E260" s="1" t="s">
        <v>126</v>
      </c>
      <c r="F260" s="1" t="s">
        <v>174</v>
      </c>
      <c r="G260" s="1" t="s">
        <v>131</v>
      </c>
      <c r="H260" s="1" t="s">
        <v>164</v>
      </c>
      <c r="I260" s="1">
        <v>2</v>
      </c>
    </row>
    <row r="261" spans="1:10" x14ac:dyDescent="0.45">
      <c r="A261" s="1">
        <v>284</v>
      </c>
      <c r="B261" s="1" t="s">
        <v>294</v>
      </c>
      <c r="C261" s="1" t="s">
        <v>37</v>
      </c>
      <c r="D261" s="1">
        <v>4.1420769018509903E-3</v>
      </c>
      <c r="E261" s="1" t="s">
        <v>126</v>
      </c>
      <c r="F261" s="1" t="s">
        <v>163</v>
      </c>
      <c r="G261" s="1" t="s">
        <v>131</v>
      </c>
      <c r="H261" s="1" t="s">
        <v>164</v>
      </c>
      <c r="I261" s="1">
        <v>2</v>
      </c>
      <c r="J261" s="1">
        <f t="shared" ref="J261" si="74">AVERAGE(D261:D263)</f>
        <v>3.6091663151449536E-3</v>
      </c>
    </row>
    <row r="262" spans="1:10" x14ac:dyDescent="0.45">
      <c r="A262" s="1">
        <v>328</v>
      </c>
      <c r="B262" s="1" t="s">
        <v>294</v>
      </c>
      <c r="C262" s="1" t="s">
        <v>41</v>
      </c>
      <c r="D262" s="1">
        <v>2.5718676022626198E-3</v>
      </c>
      <c r="E262" s="1" t="s">
        <v>126</v>
      </c>
      <c r="F262" s="1" t="s">
        <v>169</v>
      </c>
      <c r="G262" s="1" t="s">
        <v>131</v>
      </c>
      <c r="H262" s="1" t="s">
        <v>164</v>
      </c>
      <c r="I262" s="1">
        <v>2</v>
      </c>
    </row>
    <row r="263" spans="1:10" x14ac:dyDescent="0.45">
      <c r="A263" s="1">
        <v>372</v>
      </c>
      <c r="B263" s="1" t="s">
        <v>294</v>
      </c>
      <c r="C263" s="1" t="s">
        <v>45</v>
      </c>
      <c r="D263" s="1">
        <v>4.1135544413212497E-3</v>
      </c>
      <c r="E263" s="1" t="s">
        <v>126</v>
      </c>
      <c r="F263" s="1" t="s">
        <v>174</v>
      </c>
      <c r="G263" s="1" t="s">
        <v>131</v>
      </c>
      <c r="H263" s="1" t="s">
        <v>164</v>
      </c>
      <c r="I263" s="1">
        <v>2</v>
      </c>
    </row>
    <row r="264" spans="1:10" x14ac:dyDescent="0.45">
      <c r="A264" s="1">
        <v>277</v>
      </c>
      <c r="B264" s="1" t="s">
        <v>289</v>
      </c>
      <c r="C264" s="1" t="s">
        <v>37</v>
      </c>
      <c r="D264" s="1">
        <v>1.34812212335466E-2</v>
      </c>
      <c r="E264" s="1" t="s">
        <v>126</v>
      </c>
      <c r="F264" s="1" t="s">
        <v>163</v>
      </c>
      <c r="G264" s="1" t="s">
        <v>131</v>
      </c>
      <c r="H264" s="1" t="s">
        <v>164</v>
      </c>
      <c r="I264" s="1">
        <v>2</v>
      </c>
      <c r="J264" s="1">
        <f t="shared" ref="J264" si="75">AVERAGE(D264:D266)</f>
        <v>3.3821030415483934E-2</v>
      </c>
    </row>
    <row r="265" spans="1:10" x14ac:dyDescent="0.45">
      <c r="A265" s="1">
        <v>321</v>
      </c>
      <c r="B265" s="1" t="s">
        <v>289</v>
      </c>
      <c r="C265" s="1" t="s">
        <v>41</v>
      </c>
      <c r="D265" s="1">
        <v>1.1761406225778301E-2</v>
      </c>
      <c r="E265" s="1" t="s">
        <v>126</v>
      </c>
      <c r="F265" s="1" t="s">
        <v>169</v>
      </c>
      <c r="G265" s="1" t="s">
        <v>131</v>
      </c>
      <c r="H265" s="1" t="s">
        <v>164</v>
      </c>
      <c r="I265" s="1">
        <v>2</v>
      </c>
    </row>
    <row r="266" spans="1:10" x14ac:dyDescent="0.45">
      <c r="A266" s="1">
        <v>365</v>
      </c>
      <c r="B266" s="1" t="s">
        <v>289</v>
      </c>
      <c r="C266" s="1" t="s">
        <v>45</v>
      </c>
      <c r="D266" s="1">
        <v>7.6220463787126894E-2</v>
      </c>
      <c r="E266" s="1" t="s">
        <v>126</v>
      </c>
      <c r="F266" s="1" t="s">
        <v>174</v>
      </c>
      <c r="G266" s="1" t="s">
        <v>131</v>
      </c>
      <c r="H266" s="1" t="s">
        <v>164</v>
      </c>
      <c r="I266" s="1">
        <v>2</v>
      </c>
    </row>
    <row r="267" spans="1:10" x14ac:dyDescent="0.45">
      <c r="A267" s="1">
        <v>285</v>
      </c>
      <c r="B267" s="1" t="s">
        <v>296</v>
      </c>
      <c r="C267" s="1" t="s">
        <v>37</v>
      </c>
      <c r="D267" s="1">
        <v>2.4073609340202401E-4</v>
      </c>
      <c r="E267" s="1" t="s">
        <v>126</v>
      </c>
      <c r="F267" s="1" t="s">
        <v>163</v>
      </c>
      <c r="G267" s="1" t="s">
        <v>131</v>
      </c>
      <c r="H267" s="1" t="s">
        <v>164</v>
      </c>
      <c r="I267" s="1">
        <v>2</v>
      </c>
      <c r="J267" s="1">
        <f t="shared" ref="J267" si="76">AVERAGE(D267:D269)</f>
        <v>2.476956683386117E-4</v>
      </c>
    </row>
    <row r="268" spans="1:10" x14ac:dyDescent="0.45">
      <c r="A268" s="1">
        <v>329</v>
      </c>
      <c r="B268" s="1" t="s">
        <v>296</v>
      </c>
      <c r="C268" s="1" t="s">
        <v>41</v>
      </c>
      <c r="D268" s="1">
        <v>2.5568274401864901E-4</v>
      </c>
      <c r="E268" s="1" t="s">
        <v>126</v>
      </c>
      <c r="F268" s="1" t="s">
        <v>169</v>
      </c>
      <c r="G268" s="1" t="s">
        <v>131</v>
      </c>
      <c r="H268" s="1" t="s">
        <v>164</v>
      </c>
      <c r="I268" s="1">
        <v>2</v>
      </c>
    </row>
    <row r="269" spans="1:10" x14ac:dyDescent="0.45">
      <c r="A269" s="1">
        <v>373</v>
      </c>
      <c r="B269" s="1" t="s">
        <v>296</v>
      </c>
      <c r="C269" s="1" t="s">
        <v>45</v>
      </c>
      <c r="D269" s="1">
        <v>2.46668167595162E-4</v>
      </c>
      <c r="E269" s="1" t="s">
        <v>126</v>
      </c>
      <c r="F269" s="1" t="s">
        <v>174</v>
      </c>
      <c r="G269" s="1" t="s">
        <v>131</v>
      </c>
      <c r="H269" s="1" t="s">
        <v>164</v>
      </c>
      <c r="I269" s="1">
        <v>2</v>
      </c>
    </row>
    <row r="270" spans="1:10" x14ac:dyDescent="0.45">
      <c r="A270" s="1">
        <v>278</v>
      </c>
      <c r="B270" s="1" t="s">
        <v>287</v>
      </c>
      <c r="C270" s="1" t="s">
        <v>37</v>
      </c>
      <c r="D270" s="1">
        <v>0.35237091508614199</v>
      </c>
      <c r="E270" s="1" t="s">
        <v>126</v>
      </c>
      <c r="F270" s="1" t="s">
        <v>163</v>
      </c>
      <c r="G270" s="1" t="s">
        <v>131</v>
      </c>
      <c r="H270" s="1" t="s">
        <v>164</v>
      </c>
      <c r="I270" s="1">
        <v>2</v>
      </c>
      <c r="J270" s="1">
        <f t="shared" ref="J270" si="77">AVERAGE(D270:D272)</f>
        <v>0.37147608680351668</v>
      </c>
    </row>
    <row r="271" spans="1:10" x14ac:dyDescent="0.45">
      <c r="A271" s="1">
        <v>322</v>
      </c>
      <c r="B271" s="1" t="s">
        <v>287</v>
      </c>
      <c r="C271" s="1" t="s">
        <v>41</v>
      </c>
      <c r="D271" s="1">
        <v>0.38776789386544702</v>
      </c>
      <c r="E271" s="1" t="s">
        <v>126</v>
      </c>
      <c r="F271" s="1" t="s">
        <v>169</v>
      </c>
      <c r="G271" s="1" t="s">
        <v>131</v>
      </c>
      <c r="H271" s="1" t="s">
        <v>164</v>
      </c>
      <c r="I271" s="1">
        <v>2</v>
      </c>
    </row>
    <row r="272" spans="1:10" x14ac:dyDescent="0.45">
      <c r="A272" s="1">
        <v>366</v>
      </c>
      <c r="B272" s="1" t="s">
        <v>287</v>
      </c>
      <c r="C272" s="1" t="s">
        <v>45</v>
      </c>
      <c r="D272" s="1">
        <v>0.37428945145896098</v>
      </c>
      <c r="E272" s="1" t="s">
        <v>126</v>
      </c>
      <c r="F272" s="1" t="s">
        <v>174</v>
      </c>
      <c r="G272" s="1" t="s">
        <v>131</v>
      </c>
      <c r="H272" s="1" t="s">
        <v>164</v>
      </c>
      <c r="I272" s="1">
        <v>2</v>
      </c>
    </row>
    <row r="273" spans="1:10" x14ac:dyDescent="0.45">
      <c r="A273" s="1">
        <v>279</v>
      </c>
      <c r="B273" s="1" t="s">
        <v>290</v>
      </c>
      <c r="C273" s="1" t="s">
        <v>37</v>
      </c>
      <c r="D273" s="1">
        <v>0.20131039948771501</v>
      </c>
      <c r="E273" s="1" t="s">
        <v>126</v>
      </c>
      <c r="F273" s="1" t="s">
        <v>163</v>
      </c>
      <c r="G273" s="1" t="s">
        <v>131</v>
      </c>
      <c r="H273" s="1" t="s">
        <v>164</v>
      </c>
      <c r="I273" s="1">
        <v>2</v>
      </c>
      <c r="J273" s="1">
        <f t="shared" ref="J273" si="78">AVERAGE(D273:D275)</f>
        <v>0.14039079179993066</v>
      </c>
    </row>
    <row r="274" spans="1:10" x14ac:dyDescent="0.45">
      <c r="A274" s="1">
        <v>323</v>
      </c>
      <c r="B274" s="1" t="s">
        <v>290</v>
      </c>
      <c r="C274" s="1" t="s">
        <v>41</v>
      </c>
      <c r="D274" s="1">
        <v>0.115267625188852</v>
      </c>
      <c r="E274" s="1" t="s">
        <v>126</v>
      </c>
      <c r="F274" s="1" t="s">
        <v>169</v>
      </c>
      <c r="G274" s="1" t="s">
        <v>131</v>
      </c>
      <c r="H274" s="1" t="s">
        <v>164</v>
      </c>
      <c r="I274" s="1">
        <v>2</v>
      </c>
    </row>
    <row r="275" spans="1:10" x14ac:dyDescent="0.45">
      <c r="A275" s="1">
        <v>367</v>
      </c>
      <c r="B275" s="1" t="s">
        <v>290</v>
      </c>
      <c r="C275" s="1" t="s">
        <v>45</v>
      </c>
      <c r="D275" s="1">
        <v>0.104594350723225</v>
      </c>
      <c r="E275" s="1" t="s">
        <v>126</v>
      </c>
      <c r="F275" s="1" t="s">
        <v>174</v>
      </c>
      <c r="G275" s="1" t="s">
        <v>131</v>
      </c>
      <c r="H275" s="1" t="s">
        <v>164</v>
      </c>
      <c r="I275" s="1">
        <v>2</v>
      </c>
    </row>
    <row r="276" spans="1:10" x14ac:dyDescent="0.45">
      <c r="A276" s="1">
        <v>282</v>
      </c>
      <c r="B276" s="1" t="s">
        <v>292</v>
      </c>
      <c r="C276" s="1" t="s">
        <v>37</v>
      </c>
      <c r="D276" s="1">
        <v>4.0546836319433399E-2</v>
      </c>
      <c r="E276" s="1" t="s">
        <v>126</v>
      </c>
      <c r="F276" s="1" t="s">
        <v>163</v>
      </c>
      <c r="G276" s="1" t="s">
        <v>131</v>
      </c>
      <c r="H276" s="1" t="s">
        <v>164</v>
      </c>
      <c r="I276" s="1">
        <v>2</v>
      </c>
      <c r="J276" s="1">
        <f t="shared" ref="J276" si="79">AVERAGE(D276:D278)</f>
        <v>3.5661312920157034E-2</v>
      </c>
    </row>
    <row r="277" spans="1:10" x14ac:dyDescent="0.45">
      <c r="A277" s="1">
        <v>326</v>
      </c>
      <c r="B277" s="1" t="s">
        <v>292</v>
      </c>
      <c r="C277" s="1" t="s">
        <v>41</v>
      </c>
      <c r="D277" s="1">
        <v>2.2353977050065501E-2</v>
      </c>
      <c r="E277" s="1" t="s">
        <v>126</v>
      </c>
      <c r="F277" s="1" t="s">
        <v>169</v>
      </c>
      <c r="G277" s="1" t="s">
        <v>131</v>
      </c>
      <c r="H277" s="1" t="s">
        <v>164</v>
      </c>
      <c r="I277" s="1">
        <v>2</v>
      </c>
    </row>
    <row r="278" spans="1:10" x14ac:dyDescent="0.45">
      <c r="A278" s="1">
        <v>370</v>
      </c>
      <c r="B278" s="1" t="s">
        <v>292</v>
      </c>
      <c r="C278" s="1" t="s">
        <v>45</v>
      </c>
      <c r="D278" s="1">
        <v>4.40831253909722E-2</v>
      </c>
      <c r="E278" s="1" t="s">
        <v>126</v>
      </c>
      <c r="F278" s="1" t="s">
        <v>174</v>
      </c>
      <c r="G278" s="1" t="s">
        <v>131</v>
      </c>
      <c r="H278" s="1" t="s">
        <v>164</v>
      </c>
      <c r="I278" s="1">
        <v>2</v>
      </c>
    </row>
    <row r="279" spans="1:10" x14ac:dyDescent="0.45">
      <c r="A279" s="1">
        <v>286</v>
      </c>
      <c r="B279" s="1" t="s">
        <v>12</v>
      </c>
      <c r="C279" s="1" t="s">
        <v>37</v>
      </c>
      <c r="D279" s="1">
        <v>4.0541139677738904E-3</v>
      </c>
      <c r="E279" s="1" t="s">
        <v>126</v>
      </c>
      <c r="F279" s="1" t="s">
        <v>163</v>
      </c>
      <c r="G279" s="1" t="s">
        <v>131</v>
      </c>
      <c r="H279" s="1" t="s">
        <v>164</v>
      </c>
      <c r="I279" s="1">
        <v>2</v>
      </c>
      <c r="J279" s="1">
        <f t="shared" ref="J279" si="80">AVERAGE(D279:D281)</f>
        <v>3.2882421339938497E-3</v>
      </c>
    </row>
    <row r="280" spans="1:10" x14ac:dyDescent="0.45">
      <c r="A280" s="1">
        <v>330</v>
      </c>
      <c r="B280" s="1" t="s">
        <v>12</v>
      </c>
      <c r="C280" s="1" t="s">
        <v>41</v>
      </c>
      <c r="D280" s="1">
        <v>3.4634815877178102E-3</v>
      </c>
      <c r="E280" s="1" t="s">
        <v>126</v>
      </c>
      <c r="F280" s="1" t="s">
        <v>169</v>
      </c>
      <c r="G280" s="1" t="s">
        <v>131</v>
      </c>
      <c r="H280" s="1" t="s">
        <v>164</v>
      </c>
      <c r="I280" s="1">
        <v>2</v>
      </c>
    </row>
    <row r="281" spans="1:10" x14ac:dyDescent="0.45">
      <c r="A281" s="1">
        <v>374</v>
      </c>
      <c r="B281" s="1" t="s">
        <v>12</v>
      </c>
      <c r="C281" s="1" t="s">
        <v>45</v>
      </c>
      <c r="D281" s="1">
        <v>2.3471308464898498E-3</v>
      </c>
      <c r="E281" s="1" t="s">
        <v>126</v>
      </c>
      <c r="F281" s="1" t="s">
        <v>174</v>
      </c>
      <c r="G281" s="1" t="s">
        <v>131</v>
      </c>
      <c r="H281" s="1" t="s">
        <v>164</v>
      </c>
      <c r="I281" s="1">
        <v>2</v>
      </c>
    </row>
    <row r="282" spans="1:10" x14ac:dyDescent="0.45">
      <c r="A282" s="1">
        <v>281</v>
      </c>
      <c r="B282" s="1" t="s">
        <v>293</v>
      </c>
      <c r="C282" s="1" t="s">
        <v>37</v>
      </c>
      <c r="D282" s="1">
        <v>7.9442910837834294E-2</v>
      </c>
      <c r="E282" s="1" t="s">
        <v>126</v>
      </c>
      <c r="F282" s="1" t="s">
        <v>163</v>
      </c>
      <c r="G282" s="1" t="s">
        <v>131</v>
      </c>
      <c r="H282" s="1" t="s">
        <v>164</v>
      </c>
      <c r="I282" s="1">
        <v>2</v>
      </c>
      <c r="J282" s="1">
        <f t="shared" ref="J282" si="81">AVERAGE(D282:D284)</f>
        <v>8.2511530698321331E-2</v>
      </c>
    </row>
    <row r="283" spans="1:10" x14ac:dyDescent="0.45">
      <c r="A283" s="1">
        <v>325</v>
      </c>
      <c r="B283" s="1" t="s">
        <v>293</v>
      </c>
      <c r="C283" s="1" t="s">
        <v>41</v>
      </c>
      <c r="D283" s="1">
        <v>5.56109968372877E-2</v>
      </c>
      <c r="E283" s="1" t="s">
        <v>126</v>
      </c>
      <c r="F283" s="1" t="s">
        <v>169</v>
      </c>
      <c r="G283" s="1" t="s">
        <v>131</v>
      </c>
      <c r="H283" s="1" t="s">
        <v>164</v>
      </c>
      <c r="I283" s="1">
        <v>2</v>
      </c>
    </row>
    <row r="284" spans="1:10" x14ac:dyDescent="0.45">
      <c r="A284" s="1">
        <v>369</v>
      </c>
      <c r="B284" s="1" t="s">
        <v>293</v>
      </c>
      <c r="C284" s="1" t="s">
        <v>45</v>
      </c>
      <c r="D284" s="1">
        <v>0.11248068441984201</v>
      </c>
      <c r="E284" s="1" t="s">
        <v>126</v>
      </c>
      <c r="F284" s="1" t="s">
        <v>174</v>
      </c>
      <c r="G284" s="1" t="s">
        <v>131</v>
      </c>
      <c r="H284" s="1" t="s">
        <v>164</v>
      </c>
      <c r="I284" s="1">
        <v>2</v>
      </c>
    </row>
    <row r="285" spans="1:10" x14ac:dyDescent="0.45">
      <c r="A285" s="1">
        <v>280</v>
      </c>
      <c r="B285" s="1" t="s">
        <v>291</v>
      </c>
      <c r="C285" s="1" t="s">
        <v>37</v>
      </c>
      <c r="D285" s="1">
        <v>4.8903817832892098E-2</v>
      </c>
      <c r="E285" s="1" t="s">
        <v>126</v>
      </c>
      <c r="F285" s="1" t="s">
        <v>163</v>
      </c>
      <c r="G285" s="1" t="s">
        <v>131</v>
      </c>
      <c r="H285" s="1" t="s">
        <v>164</v>
      </c>
      <c r="I285" s="1">
        <v>2</v>
      </c>
      <c r="J285" s="1">
        <f t="shared" ref="J285" si="82">AVERAGE(D285:D287)</f>
        <v>2.7971008683277732E-2</v>
      </c>
    </row>
    <row r="286" spans="1:10" x14ac:dyDescent="0.45">
      <c r="A286" s="1">
        <v>324</v>
      </c>
      <c r="B286" s="1" t="s">
        <v>291</v>
      </c>
      <c r="C286" s="1" t="s">
        <v>41</v>
      </c>
      <c r="D286" s="1">
        <v>1.24919283505597E-2</v>
      </c>
      <c r="E286" s="1" t="s">
        <v>126</v>
      </c>
      <c r="F286" s="1" t="s">
        <v>169</v>
      </c>
      <c r="G286" s="1" t="s">
        <v>131</v>
      </c>
      <c r="H286" s="1" t="s">
        <v>164</v>
      </c>
      <c r="I286" s="1">
        <v>2</v>
      </c>
    </row>
    <row r="287" spans="1:10" x14ac:dyDescent="0.45">
      <c r="A287" s="1">
        <v>368</v>
      </c>
      <c r="B287" s="1" t="s">
        <v>291</v>
      </c>
      <c r="C287" s="1" t="s">
        <v>45</v>
      </c>
      <c r="D287" s="1">
        <v>2.2517279866381398E-2</v>
      </c>
      <c r="E287" s="1" t="s">
        <v>126</v>
      </c>
      <c r="F287" s="1" t="s">
        <v>174</v>
      </c>
      <c r="G287" s="1" t="s">
        <v>131</v>
      </c>
      <c r="H287" s="1" t="s">
        <v>164</v>
      </c>
      <c r="I287" s="1">
        <v>2</v>
      </c>
    </row>
    <row r="288" spans="1:10" x14ac:dyDescent="0.45">
      <c r="A288" s="1">
        <v>30</v>
      </c>
      <c r="B288" s="1" t="s">
        <v>307</v>
      </c>
      <c r="C288" s="1" t="s">
        <v>14</v>
      </c>
      <c r="D288" s="1">
        <v>3.1165734391407697E-4</v>
      </c>
      <c r="E288" s="1" t="s">
        <v>126</v>
      </c>
      <c r="F288" s="1" t="s">
        <v>127</v>
      </c>
      <c r="G288" s="1" t="s">
        <v>133</v>
      </c>
      <c r="H288" s="1" t="s">
        <v>129</v>
      </c>
      <c r="I288" s="1">
        <v>5</v>
      </c>
      <c r="J288" s="1">
        <f t="shared" ref="J288" si="83">AVERAGE(D288:D290)</f>
        <v>2.5759507591019588E-3</v>
      </c>
    </row>
    <row r="289" spans="1:10" x14ac:dyDescent="0.45">
      <c r="A289" s="1">
        <v>74</v>
      </c>
      <c r="B289" s="1" t="s">
        <v>307</v>
      </c>
      <c r="C289" s="1" t="s">
        <v>18</v>
      </c>
      <c r="D289" s="1">
        <v>3.5028530966467598E-3</v>
      </c>
      <c r="E289" s="1" t="s">
        <v>126</v>
      </c>
      <c r="F289" s="1" t="s">
        <v>137</v>
      </c>
      <c r="G289" s="1" t="s">
        <v>133</v>
      </c>
      <c r="H289" s="1" t="s">
        <v>129</v>
      </c>
      <c r="I289" s="1">
        <v>5</v>
      </c>
    </row>
    <row r="290" spans="1:10" x14ac:dyDescent="0.45">
      <c r="A290" s="1">
        <v>118</v>
      </c>
      <c r="B290" s="1" t="s">
        <v>307</v>
      </c>
      <c r="C290" s="1" t="s">
        <v>22</v>
      </c>
      <c r="D290" s="1">
        <v>3.9133418367450403E-3</v>
      </c>
      <c r="E290" s="1" t="s">
        <v>126</v>
      </c>
      <c r="F290" s="1" t="s">
        <v>142</v>
      </c>
      <c r="G290" s="1" t="s">
        <v>133</v>
      </c>
      <c r="H290" s="1" t="s">
        <v>129</v>
      </c>
      <c r="I290" s="1">
        <v>5</v>
      </c>
    </row>
    <row r="291" spans="1:10" x14ac:dyDescent="0.45">
      <c r="A291" s="1">
        <v>23</v>
      </c>
      <c r="B291" s="1" t="s">
        <v>288</v>
      </c>
      <c r="C291" s="1" t="s">
        <v>14</v>
      </c>
      <c r="D291" s="1">
        <v>0.50435062744994696</v>
      </c>
      <c r="E291" s="1" t="s">
        <v>126</v>
      </c>
      <c r="F291" s="1" t="s">
        <v>127</v>
      </c>
      <c r="G291" s="1" t="s">
        <v>133</v>
      </c>
      <c r="H291" s="1" t="s">
        <v>129</v>
      </c>
      <c r="I291" s="1">
        <v>5</v>
      </c>
      <c r="J291" s="1">
        <f t="shared" ref="J291" si="84">AVERAGE(D291:D293)</f>
        <v>0.50242165431740371</v>
      </c>
    </row>
    <row r="292" spans="1:10" x14ac:dyDescent="0.45">
      <c r="A292" s="1">
        <v>67</v>
      </c>
      <c r="B292" s="1" t="s">
        <v>288</v>
      </c>
      <c r="C292" s="1" t="s">
        <v>18</v>
      </c>
      <c r="D292" s="1">
        <v>0.46971591990740802</v>
      </c>
      <c r="E292" s="1" t="s">
        <v>126</v>
      </c>
      <c r="F292" s="1" t="s">
        <v>137</v>
      </c>
      <c r="G292" s="1" t="s">
        <v>133</v>
      </c>
      <c r="H292" s="1" t="s">
        <v>129</v>
      </c>
      <c r="I292" s="1">
        <v>5</v>
      </c>
    </row>
    <row r="293" spans="1:10" x14ac:dyDescent="0.45">
      <c r="A293" s="1">
        <v>111</v>
      </c>
      <c r="B293" s="1" t="s">
        <v>288</v>
      </c>
      <c r="C293" s="1" t="s">
        <v>22</v>
      </c>
      <c r="D293" s="1">
        <v>0.53319841559485603</v>
      </c>
      <c r="E293" s="1" t="s">
        <v>126</v>
      </c>
      <c r="F293" s="1" t="s">
        <v>142</v>
      </c>
      <c r="G293" s="1" t="s">
        <v>133</v>
      </c>
      <c r="H293" s="1" t="s">
        <v>129</v>
      </c>
      <c r="I293" s="1">
        <v>5</v>
      </c>
    </row>
    <row r="294" spans="1:10" x14ac:dyDescent="0.45">
      <c r="A294" s="1">
        <v>31</v>
      </c>
      <c r="B294" s="1" t="s">
        <v>294</v>
      </c>
      <c r="C294" s="1" t="s">
        <v>14</v>
      </c>
      <c r="D294" s="1">
        <v>3.93238236865658E-3</v>
      </c>
      <c r="E294" s="1" t="s">
        <v>126</v>
      </c>
      <c r="F294" s="1" t="s">
        <v>127</v>
      </c>
      <c r="G294" s="1" t="s">
        <v>133</v>
      </c>
      <c r="H294" s="1" t="s">
        <v>129</v>
      </c>
      <c r="I294" s="1">
        <v>5</v>
      </c>
      <c r="J294" s="1">
        <f t="shared" ref="J294" si="85">AVERAGE(D294:D296)</f>
        <v>3.1707683700054161E-3</v>
      </c>
    </row>
    <row r="295" spans="1:10" x14ac:dyDescent="0.45">
      <c r="A295" s="1">
        <v>75</v>
      </c>
      <c r="B295" s="1" t="s">
        <v>294</v>
      </c>
      <c r="C295" s="1" t="s">
        <v>18</v>
      </c>
      <c r="D295" s="1">
        <v>1.27064278982273E-3</v>
      </c>
      <c r="E295" s="1" t="s">
        <v>126</v>
      </c>
      <c r="F295" s="1" t="s">
        <v>137</v>
      </c>
      <c r="G295" s="1" t="s">
        <v>133</v>
      </c>
      <c r="H295" s="1" t="s">
        <v>129</v>
      </c>
      <c r="I295" s="1">
        <v>5</v>
      </c>
    </row>
    <row r="296" spans="1:10" x14ac:dyDescent="0.45">
      <c r="A296" s="1">
        <v>119</v>
      </c>
      <c r="B296" s="1" t="s">
        <v>294</v>
      </c>
      <c r="C296" s="1" t="s">
        <v>22</v>
      </c>
      <c r="D296" s="1">
        <v>4.3092799515369396E-3</v>
      </c>
      <c r="E296" s="1" t="s">
        <v>126</v>
      </c>
      <c r="F296" s="1" t="s">
        <v>142</v>
      </c>
      <c r="G296" s="1" t="s">
        <v>133</v>
      </c>
      <c r="H296" s="1" t="s">
        <v>129</v>
      </c>
      <c r="I296" s="1">
        <v>5</v>
      </c>
    </row>
    <row r="297" spans="1:10" x14ac:dyDescent="0.45">
      <c r="A297" s="1">
        <v>24</v>
      </c>
      <c r="B297" s="1" t="s">
        <v>289</v>
      </c>
      <c r="C297" s="1" t="s">
        <v>14</v>
      </c>
      <c r="D297" s="1">
        <v>7.0694274163919796E-2</v>
      </c>
      <c r="E297" s="1" t="s">
        <v>126</v>
      </c>
      <c r="F297" s="1" t="s">
        <v>127</v>
      </c>
      <c r="G297" s="1" t="s">
        <v>133</v>
      </c>
      <c r="H297" s="1" t="s">
        <v>129</v>
      </c>
      <c r="I297" s="1">
        <v>5</v>
      </c>
      <c r="J297" s="1">
        <f t="shared" ref="J297" si="86">AVERAGE(D297:D299)</f>
        <v>8.8214250825469853E-2</v>
      </c>
    </row>
    <row r="298" spans="1:10" x14ac:dyDescent="0.45">
      <c r="A298" s="1">
        <v>68</v>
      </c>
      <c r="B298" s="1" t="s">
        <v>289</v>
      </c>
      <c r="C298" s="1" t="s">
        <v>18</v>
      </c>
      <c r="D298" s="1">
        <v>0.113907593296147</v>
      </c>
      <c r="E298" s="1" t="s">
        <v>126</v>
      </c>
      <c r="F298" s="1" t="s">
        <v>137</v>
      </c>
      <c r="G298" s="1" t="s">
        <v>133</v>
      </c>
      <c r="H298" s="1" t="s">
        <v>129</v>
      </c>
      <c r="I298" s="1">
        <v>5</v>
      </c>
    </row>
    <row r="299" spans="1:10" x14ac:dyDescent="0.45">
      <c r="A299" s="1">
        <v>112</v>
      </c>
      <c r="B299" s="1" t="s">
        <v>289</v>
      </c>
      <c r="C299" s="1" t="s">
        <v>22</v>
      </c>
      <c r="D299" s="1">
        <v>8.0040885016342794E-2</v>
      </c>
      <c r="E299" s="1" t="s">
        <v>126</v>
      </c>
      <c r="F299" s="1" t="s">
        <v>142</v>
      </c>
      <c r="G299" s="1" t="s">
        <v>133</v>
      </c>
      <c r="H299" s="1" t="s">
        <v>129</v>
      </c>
      <c r="I299" s="1">
        <v>5</v>
      </c>
    </row>
    <row r="300" spans="1:10" x14ac:dyDescent="0.45">
      <c r="A300" s="1">
        <v>32</v>
      </c>
      <c r="B300" s="1" t="s">
        <v>296</v>
      </c>
      <c r="C300" s="1" t="s">
        <v>14</v>
      </c>
      <c r="D300" s="1">
        <v>2.38937296983651E-3</v>
      </c>
      <c r="E300" s="1" t="s">
        <v>126</v>
      </c>
      <c r="F300" s="1" t="s">
        <v>127</v>
      </c>
      <c r="G300" s="1" t="s">
        <v>133</v>
      </c>
      <c r="H300" s="1" t="s">
        <v>129</v>
      </c>
      <c r="I300" s="1">
        <v>5</v>
      </c>
      <c r="J300" s="1">
        <f t="shared" ref="J300" si="87">AVERAGE(D300:D302)</f>
        <v>2.8515724568278131E-3</v>
      </c>
    </row>
    <row r="301" spans="1:10" x14ac:dyDescent="0.45">
      <c r="A301" s="1">
        <v>76</v>
      </c>
      <c r="B301" s="1" t="s">
        <v>296</v>
      </c>
      <c r="C301" s="1" t="s">
        <v>18</v>
      </c>
      <c r="D301" s="1">
        <v>3.2433824971546199E-3</v>
      </c>
      <c r="E301" s="1" t="s">
        <v>126</v>
      </c>
      <c r="F301" s="1" t="s">
        <v>137</v>
      </c>
      <c r="G301" s="1" t="s">
        <v>133</v>
      </c>
      <c r="H301" s="1" t="s">
        <v>129</v>
      </c>
      <c r="I301" s="1">
        <v>5</v>
      </c>
    </row>
    <row r="302" spans="1:10" x14ac:dyDescent="0.45">
      <c r="A302" s="1">
        <v>120</v>
      </c>
      <c r="B302" s="1" t="s">
        <v>296</v>
      </c>
      <c r="C302" s="1" t="s">
        <v>22</v>
      </c>
      <c r="D302" s="1">
        <v>2.9219619034923099E-3</v>
      </c>
      <c r="E302" s="1" t="s">
        <v>126</v>
      </c>
      <c r="F302" s="1" t="s">
        <v>142</v>
      </c>
      <c r="G302" s="1" t="s">
        <v>133</v>
      </c>
      <c r="H302" s="1" t="s">
        <v>129</v>
      </c>
      <c r="I302" s="1">
        <v>5</v>
      </c>
    </row>
    <row r="303" spans="1:10" x14ac:dyDescent="0.45">
      <c r="A303" s="1">
        <v>25</v>
      </c>
      <c r="B303" s="1" t="s">
        <v>287</v>
      </c>
      <c r="C303" s="1" t="s">
        <v>14</v>
      </c>
      <c r="D303" s="1">
        <v>4.3217049620074201E-2</v>
      </c>
      <c r="E303" s="1" t="s">
        <v>126</v>
      </c>
      <c r="F303" s="1" t="s">
        <v>127</v>
      </c>
      <c r="G303" s="1" t="s">
        <v>133</v>
      </c>
      <c r="H303" s="1" t="s">
        <v>129</v>
      </c>
      <c r="I303" s="1">
        <v>5</v>
      </c>
      <c r="J303" s="1">
        <f t="shared" ref="J303" si="88">AVERAGE(D303:D305)</f>
        <v>0.11496477796495373</v>
      </c>
    </row>
    <row r="304" spans="1:10" x14ac:dyDescent="0.45">
      <c r="A304" s="1">
        <v>69</v>
      </c>
      <c r="B304" s="1" t="s">
        <v>287</v>
      </c>
      <c r="C304" s="1" t="s">
        <v>18</v>
      </c>
      <c r="D304" s="1">
        <v>0.17348641446377799</v>
      </c>
      <c r="E304" s="1" t="s">
        <v>126</v>
      </c>
      <c r="F304" s="1" t="s">
        <v>137</v>
      </c>
      <c r="G304" s="1" t="s">
        <v>133</v>
      </c>
      <c r="H304" s="1" t="s">
        <v>129</v>
      </c>
      <c r="I304" s="1">
        <v>5</v>
      </c>
    </row>
    <row r="305" spans="1:10" x14ac:dyDescent="0.45">
      <c r="A305" s="1">
        <v>113</v>
      </c>
      <c r="B305" s="1" t="s">
        <v>287</v>
      </c>
      <c r="C305" s="1" t="s">
        <v>22</v>
      </c>
      <c r="D305" s="1">
        <v>0.128190869811009</v>
      </c>
      <c r="E305" s="1" t="s">
        <v>126</v>
      </c>
      <c r="F305" s="1" t="s">
        <v>142</v>
      </c>
      <c r="G305" s="1" t="s">
        <v>133</v>
      </c>
      <c r="H305" s="1" t="s">
        <v>129</v>
      </c>
      <c r="I305" s="1">
        <v>5</v>
      </c>
    </row>
    <row r="306" spans="1:10" x14ac:dyDescent="0.45">
      <c r="A306" s="1">
        <v>26</v>
      </c>
      <c r="B306" s="1" t="s">
        <v>290</v>
      </c>
      <c r="C306" s="1" t="s">
        <v>14</v>
      </c>
      <c r="D306" s="1">
        <v>3.3023212159484401E-2</v>
      </c>
      <c r="E306" s="1" t="s">
        <v>126</v>
      </c>
      <c r="F306" s="1" t="s">
        <v>127</v>
      </c>
      <c r="G306" s="1" t="s">
        <v>133</v>
      </c>
      <c r="H306" s="1" t="s">
        <v>129</v>
      </c>
      <c r="I306" s="1">
        <v>5</v>
      </c>
      <c r="J306" s="1">
        <f t="shared" ref="J306" si="89">AVERAGE(D306:D308)</f>
        <v>6.1975842031247674E-2</v>
      </c>
    </row>
    <row r="307" spans="1:10" x14ac:dyDescent="0.45">
      <c r="A307" s="1">
        <v>70</v>
      </c>
      <c r="B307" s="1" t="s">
        <v>290</v>
      </c>
      <c r="C307" s="1" t="s">
        <v>18</v>
      </c>
      <c r="D307" s="1">
        <v>6.8295627231239206E-2</v>
      </c>
      <c r="E307" s="1" t="s">
        <v>126</v>
      </c>
      <c r="F307" s="1" t="s">
        <v>137</v>
      </c>
      <c r="G307" s="1" t="s">
        <v>133</v>
      </c>
      <c r="H307" s="1" t="s">
        <v>129</v>
      </c>
      <c r="I307" s="1">
        <v>5</v>
      </c>
    </row>
    <row r="308" spans="1:10" x14ac:dyDescent="0.45">
      <c r="A308" s="1">
        <v>114</v>
      </c>
      <c r="B308" s="1" t="s">
        <v>290</v>
      </c>
      <c r="C308" s="1" t="s">
        <v>22</v>
      </c>
      <c r="D308" s="1">
        <v>8.4608686703019395E-2</v>
      </c>
      <c r="E308" s="1" t="s">
        <v>126</v>
      </c>
      <c r="F308" s="1" t="s">
        <v>142</v>
      </c>
      <c r="G308" s="1" t="s">
        <v>133</v>
      </c>
      <c r="H308" s="1" t="s">
        <v>129</v>
      </c>
      <c r="I308" s="1">
        <v>5</v>
      </c>
    </row>
    <row r="309" spans="1:10" x14ac:dyDescent="0.45">
      <c r="A309" s="1">
        <v>29</v>
      </c>
      <c r="B309" s="1" t="s">
        <v>292</v>
      </c>
      <c r="C309" s="1" t="s">
        <v>14</v>
      </c>
      <c r="D309" s="1">
        <v>3.1121211911481799E-2</v>
      </c>
      <c r="E309" s="1" t="s">
        <v>126</v>
      </c>
      <c r="F309" s="1" t="s">
        <v>127</v>
      </c>
      <c r="G309" s="1" t="s">
        <v>133</v>
      </c>
      <c r="H309" s="1" t="s">
        <v>129</v>
      </c>
      <c r="I309" s="1">
        <v>5</v>
      </c>
      <c r="J309" s="1">
        <f t="shared" ref="J309" si="90">AVERAGE(D309:D311)</f>
        <v>4.0347935895399034E-2</v>
      </c>
    </row>
    <row r="310" spans="1:10" x14ac:dyDescent="0.45">
      <c r="A310" s="1">
        <v>73</v>
      </c>
      <c r="B310" s="1" t="s">
        <v>292</v>
      </c>
      <c r="C310" s="1" t="s">
        <v>18</v>
      </c>
      <c r="D310" s="1">
        <v>4.40358674956981E-2</v>
      </c>
      <c r="E310" s="1" t="s">
        <v>126</v>
      </c>
      <c r="F310" s="1" t="s">
        <v>137</v>
      </c>
      <c r="G310" s="1" t="s">
        <v>133</v>
      </c>
      <c r="H310" s="1" t="s">
        <v>129</v>
      </c>
      <c r="I310" s="1">
        <v>5</v>
      </c>
    </row>
    <row r="311" spans="1:10" x14ac:dyDescent="0.45">
      <c r="A311" s="1">
        <v>117</v>
      </c>
      <c r="B311" s="1" t="s">
        <v>292</v>
      </c>
      <c r="C311" s="1" t="s">
        <v>22</v>
      </c>
      <c r="D311" s="1">
        <v>4.58867282790172E-2</v>
      </c>
      <c r="E311" s="1" t="s">
        <v>126</v>
      </c>
      <c r="F311" s="1" t="s">
        <v>142</v>
      </c>
      <c r="G311" s="1" t="s">
        <v>133</v>
      </c>
      <c r="H311" s="1" t="s">
        <v>129</v>
      </c>
      <c r="I311" s="1">
        <v>5</v>
      </c>
    </row>
    <row r="312" spans="1:10" x14ac:dyDescent="0.45">
      <c r="A312" s="1">
        <v>33</v>
      </c>
      <c r="B312" s="1" t="s">
        <v>12</v>
      </c>
      <c r="C312" s="1" t="s">
        <v>14</v>
      </c>
      <c r="D312" s="1">
        <v>3.0984093603601002E-3</v>
      </c>
      <c r="E312" s="1" t="s">
        <v>126</v>
      </c>
      <c r="F312" s="1" t="s">
        <v>127</v>
      </c>
      <c r="G312" s="1" t="s">
        <v>133</v>
      </c>
      <c r="H312" s="1" t="s">
        <v>129</v>
      </c>
      <c r="I312" s="1">
        <v>5</v>
      </c>
      <c r="J312" s="1">
        <f t="shared" ref="J312" si="91">AVERAGE(D312:D314)</f>
        <v>3.4066364530076134E-3</v>
      </c>
    </row>
    <row r="313" spans="1:10" x14ac:dyDescent="0.45">
      <c r="A313" s="1">
        <v>77</v>
      </c>
      <c r="B313" s="1" t="s">
        <v>12</v>
      </c>
      <c r="C313" s="1" t="s">
        <v>18</v>
      </c>
      <c r="D313" s="1">
        <v>3.6114964611908599E-3</v>
      </c>
      <c r="E313" s="1" t="s">
        <v>126</v>
      </c>
      <c r="F313" s="1" t="s">
        <v>137</v>
      </c>
      <c r="G313" s="1" t="s">
        <v>133</v>
      </c>
      <c r="H313" s="1" t="s">
        <v>129</v>
      </c>
      <c r="I313" s="1">
        <v>5</v>
      </c>
    </row>
    <row r="314" spans="1:10" x14ac:dyDescent="0.45">
      <c r="A314" s="1">
        <v>121</v>
      </c>
      <c r="B314" s="1" t="s">
        <v>12</v>
      </c>
      <c r="C314" s="1" t="s">
        <v>22</v>
      </c>
      <c r="D314" s="1">
        <v>3.5100035374718802E-3</v>
      </c>
      <c r="E314" s="1" t="s">
        <v>126</v>
      </c>
      <c r="F314" s="1" t="s">
        <v>142</v>
      </c>
      <c r="G314" s="1" t="s">
        <v>133</v>
      </c>
      <c r="H314" s="1" t="s">
        <v>129</v>
      </c>
      <c r="I314" s="1">
        <v>5</v>
      </c>
    </row>
    <row r="315" spans="1:10" x14ac:dyDescent="0.45">
      <c r="A315" s="1">
        <v>28</v>
      </c>
      <c r="B315" s="1" t="s">
        <v>293</v>
      </c>
      <c r="C315" s="1" t="s">
        <v>14</v>
      </c>
      <c r="D315" s="1">
        <v>4.8073145280759802E-2</v>
      </c>
      <c r="E315" s="1" t="s">
        <v>126</v>
      </c>
      <c r="F315" s="1" t="s">
        <v>127</v>
      </c>
      <c r="G315" s="1" t="s">
        <v>133</v>
      </c>
      <c r="H315" s="1" t="s">
        <v>129</v>
      </c>
      <c r="I315" s="1">
        <v>5</v>
      </c>
      <c r="J315" s="1">
        <f t="shared" ref="J315" si="92">AVERAGE(D315:D317)</f>
        <v>8.2946373914512386E-2</v>
      </c>
    </row>
    <row r="316" spans="1:10" x14ac:dyDescent="0.45">
      <c r="A316" s="1">
        <v>72</v>
      </c>
      <c r="B316" s="1" t="s">
        <v>293</v>
      </c>
      <c r="C316" s="1" t="s">
        <v>18</v>
      </c>
      <c r="D316" s="1">
        <v>9.8079886706109398E-2</v>
      </c>
      <c r="E316" s="1" t="s">
        <v>126</v>
      </c>
      <c r="F316" s="1" t="s">
        <v>137</v>
      </c>
      <c r="G316" s="1" t="s">
        <v>133</v>
      </c>
      <c r="H316" s="1" t="s">
        <v>129</v>
      </c>
      <c r="I316" s="1">
        <v>5</v>
      </c>
    </row>
    <row r="317" spans="1:10" x14ac:dyDescent="0.45">
      <c r="A317" s="1">
        <v>116</v>
      </c>
      <c r="B317" s="1" t="s">
        <v>293</v>
      </c>
      <c r="C317" s="1" t="s">
        <v>22</v>
      </c>
      <c r="D317" s="1">
        <v>0.102686089756668</v>
      </c>
      <c r="E317" s="1" t="s">
        <v>126</v>
      </c>
      <c r="F317" s="1" t="s">
        <v>142</v>
      </c>
      <c r="G317" s="1" t="s">
        <v>133</v>
      </c>
      <c r="H317" s="1" t="s">
        <v>129</v>
      </c>
      <c r="I317" s="1">
        <v>5</v>
      </c>
    </row>
    <row r="318" spans="1:10" x14ac:dyDescent="0.45">
      <c r="A318" s="1">
        <v>27</v>
      </c>
      <c r="B318" s="1" t="s">
        <v>291</v>
      </c>
      <c r="C318" s="1" t="s">
        <v>14</v>
      </c>
      <c r="D318" s="1">
        <v>0.25978865737156598</v>
      </c>
      <c r="E318" s="1" t="s">
        <v>126</v>
      </c>
      <c r="F318" s="1" t="s">
        <v>127</v>
      </c>
      <c r="G318" s="1" t="s">
        <v>133</v>
      </c>
      <c r="H318" s="1" t="s">
        <v>129</v>
      </c>
      <c r="I318" s="1">
        <v>5</v>
      </c>
      <c r="J318" s="1">
        <f t="shared" ref="J318" si="93">AVERAGE(D318:D320)</f>
        <v>9.7124237012070569E-2</v>
      </c>
    </row>
    <row r="319" spans="1:10" x14ac:dyDescent="0.45">
      <c r="A319" s="1">
        <v>71</v>
      </c>
      <c r="B319" s="1" t="s">
        <v>291</v>
      </c>
      <c r="C319" s="1" t="s">
        <v>18</v>
      </c>
      <c r="D319" s="1">
        <v>2.0850316054804901E-2</v>
      </c>
      <c r="E319" s="1" t="s">
        <v>126</v>
      </c>
      <c r="F319" s="1" t="s">
        <v>137</v>
      </c>
      <c r="G319" s="1" t="s">
        <v>133</v>
      </c>
      <c r="H319" s="1" t="s">
        <v>129</v>
      </c>
      <c r="I319" s="1">
        <v>5</v>
      </c>
    </row>
    <row r="320" spans="1:10" x14ac:dyDescent="0.45">
      <c r="A320" s="1">
        <v>115</v>
      </c>
      <c r="B320" s="1" t="s">
        <v>291</v>
      </c>
      <c r="C320" s="1" t="s">
        <v>22</v>
      </c>
      <c r="D320" s="1">
        <v>1.07337376098408E-2</v>
      </c>
      <c r="E320" s="1" t="s">
        <v>126</v>
      </c>
      <c r="F320" s="1" t="s">
        <v>142</v>
      </c>
      <c r="G320" s="1" t="s">
        <v>133</v>
      </c>
      <c r="H320" s="1" t="s">
        <v>129</v>
      </c>
      <c r="I320" s="1">
        <v>5</v>
      </c>
    </row>
    <row r="321" spans="1:10" x14ac:dyDescent="0.45">
      <c r="A321" s="1">
        <v>811</v>
      </c>
      <c r="B321" s="1" t="s">
        <v>307</v>
      </c>
      <c r="C321" s="1" t="s">
        <v>85</v>
      </c>
      <c r="D321" s="1">
        <v>0</v>
      </c>
      <c r="E321" s="1" t="s">
        <v>227</v>
      </c>
      <c r="F321" s="1" t="s">
        <v>228</v>
      </c>
      <c r="G321" s="1" t="s">
        <v>133</v>
      </c>
      <c r="H321" s="1" t="s">
        <v>229</v>
      </c>
      <c r="I321" s="1">
        <v>5</v>
      </c>
      <c r="J321" s="1">
        <f t="shared" ref="J321" si="94">AVERAGE(D321:D323)</f>
        <v>4.2929833544547001E-4</v>
      </c>
    </row>
    <row r="322" spans="1:10" x14ac:dyDescent="0.45">
      <c r="A322" s="1">
        <v>855</v>
      </c>
      <c r="B322" s="1" t="s">
        <v>307</v>
      </c>
      <c r="C322" s="1" t="s">
        <v>89</v>
      </c>
      <c r="D322" s="1">
        <v>9.3615499298033502E-4</v>
      </c>
      <c r="E322" s="1" t="s">
        <v>227</v>
      </c>
      <c r="F322" s="1" t="s">
        <v>234</v>
      </c>
      <c r="G322" s="1" t="s">
        <v>133</v>
      </c>
      <c r="H322" s="1" t="s">
        <v>229</v>
      </c>
      <c r="I322" s="1">
        <v>5</v>
      </c>
    </row>
    <row r="323" spans="1:10" x14ac:dyDescent="0.45">
      <c r="A323" s="1">
        <v>899</v>
      </c>
      <c r="B323" s="1" t="s">
        <v>307</v>
      </c>
      <c r="C323" s="1" t="s">
        <v>93</v>
      </c>
      <c r="D323" s="1">
        <v>3.51740013356075E-4</v>
      </c>
      <c r="E323" s="1" t="s">
        <v>227</v>
      </c>
      <c r="F323" s="1" t="s">
        <v>239</v>
      </c>
      <c r="G323" s="1" t="s">
        <v>133</v>
      </c>
      <c r="H323" s="1" t="s">
        <v>229</v>
      </c>
      <c r="I323" s="1">
        <v>5</v>
      </c>
    </row>
    <row r="324" spans="1:10" x14ac:dyDescent="0.45">
      <c r="A324" s="1">
        <v>804</v>
      </c>
      <c r="B324" s="1" t="s">
        <v>288</v>
      </c>
      <c r="C324" s="1" t="s">
        <v>85</v>
      </c>
      <c r="D324" s="1">
        <v>0.42571456545696001</v>
      </c>
      <c r="E324" s="1" t="s">
        <v>227</v>
      </c>
      <c r="F324" s="1" t="s">
        <v>228</v>
      </c>
      <c r="G324" s="1" t="s">
        <v>133</v>
      </c>
      <c r="H324" s="1" t="s">
        <v>229</v>
      </c>
      <c r="I324" s="1">
        <v>5</v>
      </c>
      <c r="J324" s="1">
        <f t="shared" ref="J324" si="95">AVERAGE(D324:D326)</f>
        <v>0.46247901174629763</v>
      </c>
    </row>
    <row r="325" spans="1:10" x14ac:dyDescent="0.45">
      <c r="A325" s="1">
        <v>848</v>
      </c>
      <c r="B325" s="1" t="s">
        <v>288</v>
      </c>
      <c r="C325" s="1" t="s">
        <v>89</v>
      </c>
      <c r="D325" s="1">
        <v>0.50448055200554598</v>
      </c>
      <c r="E325" s="1" t="s">
        <v>227</v>
      </c>
      <c r="F325" s="1" t="s">
        <v>234</v>
      </c>
      <c r="G325" s="1" t="s">
        <v>133</v>
      </c>
      <c r="H325" s="1" t="s">
        <v>229</v>
      </c>
      <c r="I325" s="1">
        <v>5</v>
      </c>
    </row>
    <row r="326" spans="1:10" x14ac:dyDescent="0.45">
      <c r="A326" s="1">
        <v>892</v>
      </c>
      <c r="B326" s="1" t="s">
        <v>288</v>
      </c>
      <c r="C326" s="1" t="s">
        <v>93</v>
      </c>
      <c r="D326" s="1">
        <v>0.45724191777638701</v>
      </c>
      <c r="E326" s="1" t="s">
        <v>227</v>
      </c>
      <c r="F326" s="1" t="s">
        <v>239</v>
      </c>
      <c r="G326" s="1" t="s">
        <v>133</v>
      </c>
      <c r="H326" s="1" t="s">
        <v>229</v>
      </c>
      <c r="I326" s="1">
        <v>5</v>
      </c>
    </row>
    <row r="327" spans="1:10" x14ac:dyDescent="0.45">
      <c r="A327" s="1">
        <v>812</v>
      </c>
      <c r="B327" s="1" t="s">
        <v>294</v>
      </c>
      <c r="C327" s="1" t="s">
        <v>85</v>
      </c>
      <c r="D327" s="1">
        <v>2.0357800344665301E-4</v>
      </c>
      <c r="E327" s="1" t="s">
        <v>227</v>
      </c>
      <c r="F327" s="1" t="s">
        <v>228</v>
      </c>
      <c r="G327" s="1" t="s">
        <v>133</v>
      </c>
      <c r="H327" s="1" t="s">
        <v>229</v>
      </c>
      <c r="I327" s="1">
        <v>5</v>
      </c>
      <c r="J327" s="1">
        <f t="shared" ref="J327" si="96">AVERAGE(D327:D329)</f>
        <v>4.3439807498285636E-4</v>
      </c>
    </row>
    <row r="328" spans="1:10" x14ac:dyDescent="0.45">
      <c r="A328" s="1">
        <v>856</v>
      </c>
      <c r="B328" s="1" t="s">
        <v>294</v>
      </c>
      <c r="C328" s="1" t="s">
        <v>89</v>
      </c>
      <c r="D328" s="1">
        <v>5.7821337806682703E-4</v>
      </c>
      <c r="E328" s="1" t="s">
        <v>227</v>
      </c>
      <c r="F328" s="1" t="s">
        <v>234</v>
      </c>
      <c r="G328" s="1" t="s">
        <v>133</v>
      </c>
      <c r="H328" s="1" t="s">
        <v>229</v>
      </c>
      <c r="I328" s="1">
        <v>5</v>
      </c>
    </row>
    <row r="329" spans="1:10" x14ac:dyDescent="0.45">
      <c r="A329" s="1">
        <v>900</v>
      </c>
      <c r="B329" s="1" t="s">
        <v>294</v>
      </c>
      <c r="C329" s="1" t="s">
        <v>93</v>
      </c>
      <c r="D329" s="1">
        <v>5.2140284343508904E-4</v>
      </c>
      <c r="E329" s="1" t="s">
        <v>227</v>
      </c>
      <c r="F329" s="1" t="s">
        <v>239</v>
      </c>
      <c r="G329" s="1" t="s">
        <v>133</v>
      </c>
      <c r="H329" s="1" t="s">
        <v>229</v>
      </c>
      <c r="I329" s="1">
        <v>5</v>
      </c>
    </row>
    <row r="330" spans="1:10" x14ac:dyDescent="0.45">
      <c r="A330" s="1">
        <v>805</v>
      </c>
      <c r="B330" s="1" t="s">
        <v>289</v>
      </c>
      <c r="C330" s="1" t="s">
        <v>85</v>
      </c>
      <c r="D330" s="1">
        <v>0.207700835002084</v>
      </c>
      <c r="E330" s="1" t="s">
        <v>227</v>
      </c>
      <c r="F330" s="1" t="s">
        <v>228</v>
      </c>
      <c r="G330" s="1" t="s">
        <v>133</v>
      </c>
      <c r="H330" s="1" t="s">
        <v>229</v>
      </c>
      <c r="I330" s="1">
        <v>5</v>
      </c>
      <c r="J330" s="1">
        <f t="shared" ref="J330" si="97">AVERAGE(D330:D332)</f>
        <v>0.13438961910799677</v>
      </c>
    </row>
    <row r="331" spans="1:10" x14ac:dyDescent="0.45">
      <c r="A331" s="1">
        <v>849</v>
      </c>
      <c r="B331" s="1" t="s">
        <v>289</v>
      </c>
      <c r="C331" s="1" t="s">
        <v>89</v>
      </c>
      <c r="D331" s="1">
        <v>8.3380204722644305E-2</v>
      </c>
      <c r="E331" s="1" t="s">
        <v>227</v>
      </c>
      <c r="F331" s="1" t="s">
        <v>234</v>
      </c>
      <c r="G331" s="1" t="s">
        <v>133</v>
      </c>
      <c r="H331" s="1" t="s">
        <v>229</v>
      </c>
      <c r="I331" s="1">
        <v>5</v>
      </c>
    </row>
    <row r="332" spans="1:10" x14ac:dyDescent="0.45">
      <c r="A332" s="1">
        <v>893</v>
      </c>
      <c r="B332" s="1" t="s">
        <v>289</v>
      </c>
      <c r="C332" s="1" t="s">
        <v>93</v>
      </c>
      <c r="D332" s="1">
        <v>0.11208781759926199</v>
      </c>
      <c r="E332" s="1" t="s">
        <v>227</v>
      </c>
      <c r="F332" s="1" t="s">
        <v>239</v>
      </c>
      <c r="G332" s="1" t="s">
        <v>133</v>
      </c>
      <c r="H332" s="1" t="s">
        <v>229</v>
      </c>
      <c r="I332" s="1">
        <v>5</v>
      </c>
    </row>
    <row r="333" spans="1:10" x14ac:dyDescent="0.45">
      <c r="A333" s="1">
        <v>813</v>
      </c>
      <c r="B333" s="1" t="s">
        <v>296</v>
      </c>
      <c r="C333" s="1" t="s">
        <v>85</v>
      </c>
      <c r="D333" s="1">
        <v>3.8453622870692999E-3</v>
      </c>
      <c r="E333" s="1" t="s">
        <v>227</v>
      </c>
      <c r="F333" s="1" t="s">
        <v>228</v>
      </c>
      <c r="G333" s="1" t="s">
        <v>133</v>
      </c>
      <c r="H333" s="1" t="s">
        <v>229</v>
      </c>
      <c r="I333" s="1">
        <v>5</v>
      </c>
      <c r="J333" s="1">
        <f t="shared" ref="J333" si="98">AVERAGE(D333:D335)</f>
        <v>2.3650212324788315E-3</v>
      </c>
    </row>
    <row r="334" spans="1:10" x14ac:dyDescent="0.45">
      <c r="A334" s="1">
        <v>857</v>
      </c>
      <c r="B334" s="1" t="s">
        <v>296</v>
      </c>
      <c r="C334" s="1" t="s">
        <v>89</v>
      </c>
      <c r="D334" s="1">
        <v>9.9856532520910496E-4</v>
      </c>
      <c r="E334" s="1" t="s">
        <v>227</v>
      </c>
      <c r="F334" s="1" t="s">
        <v>234</v>
      </c>
      <c r="G334" s="1" t="s">
        <v>133</v>
      </c>
      <c r="H334" s="1" t="s">
        <v>229</v>
      </c>
      <c r="I334" s="1">
        <v>5</v>
      </c>
    </row>
    <row r="335" spans="1:10" x14ac:dyDescent="0.45">
      <c r="A335" s="1">
        <v>901</v>
      </c>
      <c r="B335" s="1" t="s">
        <v>296</v>
      </c>
      <c r="C335" s="1" t="s">
        <v>93</v>
      </c>
      <c r="D335" s="1">
        <v>2.2511360851580902E-3</v>
      </c>
      <c r="E335" s="1" t="s">
        <v>227</v>
      </c>
      <c r="F335" s="1" t="s">
        <v>239</v>
      </c>
      <c r="G335" s="1" t="s">
        <v>133</v>
      </c>
      <c r="H335" s="1" t="s">
        <v>229</v>
      </c>
      <c r="I335" s="1">
        <v>5</v>
      </c>
    </row>
    <row r="336" spans="1:10" x14ac:dyDescent="0.45">
      <c r="A336" s="1">
        <v>806</v>
      </c>
      <c r="B336" s="1" t="s">
        <v>287</v>
      </c>
      <c r="C336" s="1" t="s">
        <v>85</v>
      </c>
      <c r="D336" s="1">
        <v>4.67662930052384E-2</v>
      </c>
      <c r="E336" s="1" t="s">
        <v>227</v>
      </c>
      <c r="F336" s="1" t="s">
        <v>228</v>
      </c>
      <c r="G336" s="1" t="s">
        <v>133</v>
      </c>
      <c r="H336" s="1" t="s">
        <v>229</v>
      </c>
      <c r="I336" s="1">
        <v>5</v>
      </c>
      <c r="J336" s="1">
        <f t="shared" ref="J336" si="99">AVERAGE(D336:D338)</f>
        <v>4.979527343042589E-2</v>
      </c>
    </row>
    <row r="337" spans="1:10" x14ac:dyDescent="0.45">
      <c r="A337" s="1">
        <v>850</v>
      </c>
      <c r="B337" s="1" t="s">
        <v>287</v>
      </c>
      <c r="C337" s="1" t="s">
        <v>89</v>
      </c>
      <c r="D337" s="1">
        <v>6.3700259463138995E-2</v>
      </c>
      <c r="E337" s="1" t="s">
        <v>227</v>
      </c>
      <c r="F337" s="1" t="s">
        <v>234</v>
      </c>
      <c r="G337" s="1" t="s">
        <v>133</v>
      </c>
      <c r="H337" s="1" t="s">
        <v>229</v>
      </c>
      <c r="I337" s="1">
        <v>5</v>
      </c>
    </row>
    <row r="338" spans="1:10" x14ac:dyDescent="0.45">
      <c r="A338" s="1">
        <v>894</v>
      </c>
      <c r="B338" s="1" t="s">
        <v>287</v>
      </c>
      <c r="C338" s="1" t="s">
        <v>93</v>
      </c>
      <c r="D338" s="1">
        <v>3.8919267822900297E-2</v>
      </c>
      <c r="E338" s="1" t="s">
        <v>227</v>
      </c>
      <c r="F338" s="1" t="s">
        <v>239</v>
      </c>
      <c r="G338" s="1" t="s">
        <v>133</v>
      </c>
      <c r="H338" s="1" t="s">
        <v>229</v>
      </c>
      <c r="I338" s="1">
        <v>5</v>
      </c>
    </row>
    <row r="339" spans="1:10" x14ac:dyDescent="0.45">
      <c r="A339" s="1">
        <v>807</v>
      </c>
      <c r="B339" s="1" t="s">
        <v>290</v>
      </c>
      <c r="C339" s="1" t="s">
        <v>85</v>
      </c>
      <c r="D339" s="1">
        <v>4.9914999851218599E-3</v>
      </c>
      <c r="E339" s="1" t="s">
        <v>227</v>
      </c>
      <c r="F339" s="1" t="s">
        <v>228</v>
      </c>
      <c r="G339" s="1" t="s">
        <v>133</v>
      </c>
      <c r="H339" s="1" t="s">
        <v>229</v>
      </c>
      <c r="I339" s="1">
        <v>5</v>
      </c>
      <c r="J339" s="1">
        <f t="shared" ref="J339" si="100">AVERAGE(D339:D341)</f>
        <v>2.6223219210356124E-2</v>
      </c>
    </row>
    <row r="340" spans="1:10" x14ac:dyDescent="0.45">
      <c r="A340" s="1">
        <v>851</v>
      </c>
      <c r="B340" s="1" t="s">
        <v>290</v>
      </c>
      <c r="C340" s="1" t="s">
        <v>89</v>
      </c>
      <c r="D340" s="1">
        <v>4.7971791507386903E-2</v>
      </c>
      <c r="E340" s="1" t="s">
        <v>227</v>
      </c>
      <c r="F340" s="1" t="s">
        <v>234</v>
      </c>
      <c r="G340" s="1" t="s">
        <v>133</v>
      </c>
      <c r="H340" s="1" t="s">
        <v>229</v>
      </c>
      <c r="I340" s="1">
        <v>5</v>
      </c>
    </row>
    <row r="341" spans="1:10" x14ac:dyDescent="0.45">
      <c r="A341" s="1">
        <v>895</v>
      </c>
      <c r="B341" s="1" t="s">
        <v>290</v>
      </c>
      <c r="C341" s="1" t="s">
        <v>93</v>
      </c>
      <c r="D341" s="1">
        <v>2.5706366138559599E-2</v>
      </c>
      <c r="E341" s="1" t="s">
        <v>227</v>
      </c>
      <c r="F341" s="1" t="s">
        <v>239</v>
      </c>
      <c r="G341" s="1" t="s">
        <v>133</v>
      </c>
      <c r="H341" s="1" t="s">
        <v>229</v>
      </c>
      <c r="I341" s="1">
        <v>5</v>
      </c>
    </row>
    <row r="342" spans="1:10" x14ac:dyDescent="0.45">
      <c r="A342" s="1">
        <v>810</v>
      </c>
      <c r="B342" s="1" t="s">
        <v>292</v>
      </c>
      <c r="C342" s="1" t="s">
        <v>85</v>
      </c>
      <c r="D342" s="1">
        <v>0.15313331304639299</v>
      </c>
      <c r="E342" s="1" t="s">
        <v>227</v>
      </c>
      <c r="F342" s="1" t="s">
        <v>228</v>
      </c>
      <c r="G342" s="1" t="s">
        <v>133</v>
      </c>
      <c r="H342" s="1" t="s">
        <v>229</v>
      </c>
      <c r="I342" s="1">
        <v>5</v>
      </c>
      <c r="J342" s="1">
        <f t="shared" ref="J342" si="101">AVERAGE(D342:D344)</f>
        <v>0.12558359202651584</v>
      </c>
    </row>
    <row r="343" spans="1:10" x14ac:dyDescent="0.45">
      <c r="A343" s="1">
        <v>854</v>
      </c>
      <c r="B343" s="1" t="s">
        <v>292</v>
      </c>
      <c r="C343" s="1" t="s">
        <v>89</v>
      </c>
      <c r="D343" s="1">
        <v>9.7654339415147506E-2</v>
      </c>
      <c r="E343" s="1" t="s">
        <v>227</v>
      </c>
      <c r="F343" s="1" t="s">
        <v>234</v>
      </c>
      <c r="G343" s="1" t="s">
        <v>133</v>
      </c>
      <c r="H343" s="1" t="s">
        <v>229</v>
      </c>
      <c r="I343" s="1">
        <v>5</v>
      </c>
    </row>
    <row r="344" spans="1:10" x14ac:dyDescent="0.45">
      <c r="A344" s="1">
        <v>898</v>
      </c>
      <c r="B344" s="1" t="s">
        <v>292</v>
      </c>
      <c r="C344" s="1" t="s">
        <v>93</v>
      </c>
      <c r="D344" s="1">
        <v>0.12596312361800699</v>
      </c>
      <c r="E344" s="1" t="s">
        <v>227</v>
      </c>
      <c r="F344" s="1" t="s">
        <v>239</v>
      </c>
      <c r="G344" s="1" t="s">
        <v>133</v>
      </c>
      <c r="H344" s="1" t="s">
        <v>229</v>
      </c>
      <c r="I344" s="1">
        <v>5</v>
      </c>
    </row>
    <row r="345" spans="1:10" x14ac:dyDescent="0.45">
      <c r="A345" s="1">
        <v>814</v>
      </c>
      <c r="B345" s="1" t="s">
        <v>12</v>
      </c>
      <c r="C345" s="1" t="s">
        <v>85</v>
      </c>
      <c r="D345" s="1">
        <v>1.9344767335161E-4</v>
      </c>
      <c r="E345" s="1" t="s">
        <v>227</v>
      </c>
      <c r="F345" s="1" t="s">
        <v>228</v>
      </c>
      <c r="G345" s="1" t="s">
        <v>133</v>
      </c>
      <c r="H345" s="1" t="s">
        <v>229</v>
      </c>
      <c r="I345" s="1">
        <v>5</v>
      </c>
      <c r="J345" s="1">
        <f t="shared" ref="J345" si="102">AVERAGE(D345:D347)</f>
        <v>9.6045857936847558E-4</v>
      </c>
    </row>
    <row r="346" spans="1:10" x14ac:dyDescent="0.45">
      <c r="A346" s="1">
        <v>858</v>
      </c>
      <c r="B346" s="1" t="s">
        <v>12</v>
      </c>
      <c r="C346" s="1" t="s">
        <v>89</v>
      </c>
      <c r="D346" s="1">
        <v>1.6879506279200401E-3</v>
      </c>
      <c r="E346" s="1" t="s">
        <v>227</v>
      </c>
      <c r="F346" s="1" t="s">
        <v>234</v>
      </c>
      <c r="G346" s="1" t="s">
        <v>133</v>
      </c>
      <c r="H346" s="1" t="s">
        <v>229</v>
      </c>
      <c r="I346" s="1">
        <v>5</v>
      </c>
    </row>
    <row r="347" spans="1:10" x14ac:dyDescent="0.45">
      <c r="A347" s="1">
        <v>902</v>
      </c>
      <c r="B347" s="1" t="s">
        <v>12</v>
      </c>
      <c r="C347" s="1" t="s">
        <v>93</v>
      </c>
      <c r="D347" s="1">
        <v>9.9997743683377703E-4</v>
      </c>
      <c r="E347" s="1" t="s">
        <v>227</v>
      </c>
      <c r="F347" s="1" t="s">
        <v>239</v>
      </c>
      <c r="G347" s="1" t="s">
        <v>133</v>
      </c>
      <c r="H347" s="1" t="s">
        <v>229</v>
      </c>
      <c r="I347" s="1">
        <v>5</v>
      </c>
    </row>
    <row r="348" spans="1:10" x14ac:dyDescent="0.45">
      <c r="A348" s="1">
        <v>809</v>
      </c>
      <c r="B348" s="1" t="s">
        <v>293</v>
      </c>
      <c r="C348" s="1" t="s">
        <v>85</v>
      </c>
      <c r="D348" s="1">
        <v>0.12712767721559601</v>
      </c>
      <c r="E348" s="1" t="s">
        <v>227</v>
      </c>
      <c r="F348" s="1" t="s">
        <v>228</v>
      </c>
      <c r="G348" s="1" t="s">
        <v>133</v>
      </c>
      <c r="H348" s="1" t="s">
        <v>229</v>
      </c>
      <c r="I348" s="1">
        <v>5</v>
      </c>
      <c r="J348" s="1">
        <f t="shared" ref="J348" si="103">AVERAGE(D348:D350)</f>
        <v>0.17662541111650368</v>
      </c>
    </row>
    <row r="349" spans="1:10" x14ac:dyDescent="0.45">
      <c r="A349" s="1">
        <v>853</v>
      </c>
      <c r="B349" s="1" t="s">
        <v>293</v>
      </c>
      <c r="C349" s="1" t="s">
        <v>89</v>
      </c>
      <c r="D349" s="1">
        <v>0.18994584805644399</v>
      </c>
      <c r="E349" s="1" t="s">
        <v>227</v>
      </c>
      <c r="F349" s="1" t="s">
        <v>234</v>
      </c>
      <c r="G349" s="1" t="s">
        <v>133</v>
      </c>
      <c r="H349" s="1" t="s">
        <v>229</v>
      </c>
      <c r="I349" s="1">
        <v>5</v>
      </c>
    </row>
    <row r="350" spans="1:10" x14ac:dyDescent="0.45">
      <c r="A350" s="1">
        <v>897</v>
      </c>
      <c r="B350" s="1" t="s">
        <v>293</v>
      </c>
      <c r="C350" s="1" t="s">
        <v>93</v>
      </c>
      <c r="D350" s="1">
        <v>0.21280270807747101</v>
      </c>
      <c r="E350" s="1" t="s">
        <v>227</v>
      </c>
      <c r="F350" s="1" t="s">
        <v>239</v>
      </c>
      <c r="G350" s="1" t="s">
        <v>133</v>
      </c>
      <c r="H350" s="1" t="s">
        <v>229</v>
      </c>
      <c r="I350" s="1">
        <v>5</v>
      </c>
    </row>
    <row r="351" spans="1:10" x14ac:dyDescent="0.45">
      <c r="A351" s="1">
        <v>808</v>
      </c>
      <c r="B351" s="1" t="s">
        <v>291</v>
      </c>
      <c r="C351" s="1" t="s">
        <v>85</v>
      </c>
      <c r="D351" s="1">
        <v>3.03234283247391E-2</v>
      </c>
      <c r="E351" s="1" t="s">
        <v>227</v>
      </c>
      <c r="F351" s="1" t="s">
        <v>228</v>
      </c>
      <c r="G351" s="1" t="s">
        <v>133</v>
      </c>
      <c r="H351" s="1" t="s">
        <v>229</v>
      </c>
      <c r="I351" s="1">
        <v>5</v>
      </c>
      <c r="J351" s="1">
        <f t="shared" ref="J351" si="104">AVERAGE(D351:D353)</f>
        <v>2.0714697139628205E-2</v>
      </c>
    </row>
    <row r="352" spans="1:10" x14ac:dyDescent="0.45">
      <c r="A352" s="1">
        <v>852</v>
      </c>
      <c r="B352" s="1" t="s">
        <v>291</v>
      </c>
      <c r="C352" s="1" t="s">
        <v>89</v>
      </c>
      <c r="D352" s="1">
        <v>8.6661205055157207E-3</v>
      </c>
      <c r="E352" s="1" t="s">
        <v>227</v>
      </c>
      <c r="F352" s="1" t="s">
        <v>234</v>
      </c>
      <c r="G352" s="1" t="s">
        <v>133</v>
      </c>
      <c r="H352" s="1" t="s">
        <v>229</v>
      </c>
      <c r="I352" s="1">
        <v>5</v>
      </c>
    </row>
    <row r="353" spans="1:10" x14ac:dyDescent="0.45">
      <c r="A353" s="1">
        <v>896</v>
      </c>
      <c r="B353" s="1" t="s">
        <v>291</v>
      </c>
      <c r="C353" s="1" t="s">
        <v>93</v>
      </c>
      <c r="D353" s="1">
        <v>2.3154542588629801E-2</v>
      </c>
      <c r="E353" s="1" t="s">
        <v>227</v>
      </c>
      <c r="F353" s="1" t="s">
        <v>239</v>
      </c>
      <c r="G353" s="1" t="s">
        <v>133</v>
      </c>
      <c r="H353" s="1" t="s">
        <v>229</v>
      </c>
      <c r="I353" s="1">
        <v>5</v>
      </c>
    </row>
    <row r="354" spans="1:10" x14ac:dyDescent="0.45">
      <c r="A354" s="1">
        <v>426</v>
      </c>
      <c r="B354" s="1" t="s">
        <v>307</v>
      </c>
      <c r="C354" s="1" t="s">
        <v>50</v>
      </c>
      <c r="D354" s="1">
        <v>1.96954363477738E-2</v>
      </c>
      <c r="E354" s="1" t="s">
        <v>179</v>
      </c>
      <c r="F354" s="1" t="s">
        <v>180</v>
      </c>
      <c r="G354" s="1" t="s">
        <v>133</v>
      </c>
      <c r="H354" s="1" t="s">
        <v>181</v>
      </c>
      <c r="I354" s="1">
        <v>5</v>
      </c>
      <c r="J354" s="1">
        <f t="shared" ref="J354" si="105">AVERAGE(D354:D356)</f>
        <v>1.220210969828865E-2</v>
      </c>
    </row>
    <row r="355" spans="1:10" x14ac:dyDescent="0.45">
      <c r="A355" s="1">
        <v>470</v>
      </c>
      <c r="B355" s="1" t="s">
        <v>307</v>
      </c>
      <c r="C355" s="1" t="s">
        <v>54</v>
      </c>
      <c r="D355" s="1">
        <v>5.4586480710066502E-3</v>
      </c>
      <c r="E355" s="1" t="s">
        <v>179</v>
      </c>
      <c r="F355" s="1" t="s">
        <v>186</v>
      </c>
      <c r="G355" s="1" t="s">
        <v>133</v>
      </c>
      <c r="H355" s="1" t="s">
        <v>181</v>
      </c>
      <c r="I355" s="1">
        <v>5</v>
      </c>
    </row>
    <row r="356" spans="1:10" x14ac:dyDescent="0.45">
      <c r="A356" s="1">
        <v>514</v>
      </c>
      <c r="B356" s="1" t="s">
        <v>307</v>
      </c>
      <c r="C356" s="1" t="s">
        <v>58</v>
      </c>
      <c r="D356" s="1">
        <v>1.14522446760855E-2</v>
      </c>
      <c r="E356" s="1" t="s">
        <v>179</v>
      </c>
      <c r="F356" s="1" t="s">
        <v>191</v>
      </c>
      <c r="G356" s="1" t="s">
        <v>133</v>
      </c>
      <c r="H356" s="1" t="s">
        <v>181</v>
      </c>
      <c r="I356" s="1">
        <v>5</v>
      </c>
    </row>
    <row r="357" spans="1:10" x14ac:dyDescent="0.45">
      <c r="A357" s="1">
        <v>419</v>
      </c>
      <c r="B357" s="1" t="s">
        <v>288</v>
      </c>
      <c r="C357" s="1" t="s">
        <v>50</v>
      </c>
      <c r="D357" s="1">
        <v>0.201134619398216</v>
      </c>
      <c r="E357" s="1" t="s">
        <v>179</v>
      </c>
      <c r="F357" s="1" t="s">
        <v>180</v>
      </c>
      <c r="G357" s="1" t="s">
        <v>133</v>
      </c>
      <c r="H357" s="1" t="s">
        <v>181</v>
      </c>
      <c r="I357" s="1">
        <v>5</v>
      </c>
      <c r="J357" s="1">
        <f t="shared" ref="J357" si="106">AVERAGE(D357:D359)</f>
        <v>0.35444514817172929</v>
      </c>
    </row>
    <row r="358" spans="1:10" x14ac:dyDescent="0.45">
      <c r="A358" s="1">
        <v>463</v>
      </c>
      <c r="B358" s="1" t="s">
        <v>288</v>
      </c>
      <c r="C358" s="1" t="s">
        <v>54</v>
      </c>
      <c r="D358" s="1">
        <v>0.36962845515236398</v>
      </c>
      <c r="E358" s="1" t="s">
        <v>179</v>
      </c>
      <c r="F358" s="1" t="s">
        <v>186</v>
      </c>
      <c r="G358" s="1" t="s">
        <v>133</v>
      </c>
      <c r="H358" s="1" t="s">
        <v>181</v>
      </c>
      <c r="I358" s="1">
        <v>5</v>
      </c>
    </row>
    <row r="359" spans="1:10" x14ac:dyDescent="0.45">
      <c r="A359" s="1">
        <v>507</v>
      </c>
      <c r="B359" s="1" t="s">
        <v>288</v>
      </c>
      <c r="C359" s="1" t="s">
        <v>58</v>
      </c>
      <c r="D359" s="1">
        <v>0.49257236996460801</v>
      </c>
      <c r="E359" s="1" t="s">
        <v>179</v>
      </c>
      <c r="F359" s="1" t="s">
        <v>191</v>
      </c>
      <c r="G359" s="1" t="s">
        <v>133</v>
      </c>
      <c r="H359" s="1" t="s">
        <v>181</v>
      </c>
      <c r="I359" s="1">
        <v>5</v>
      </c>
    </row>
    <row r="360" spans="1:10" x14ac:dyDescent="0.45">
      <c r="A360" s="1">
        <v>427</v>
      </c>
      <c r="B360" s="1" t="s">
        <v>294</v>
      </c>
      <c r="C360" s="1" t="s">
        <v>50</v>
      </c>
      <c r="D360" s="1">
        <v>8.9374249023169096E-4</v>
      </c>
      <c r="E360" s="1" t="s">
        <v>179</v>
      </c>
      <c r="F360" s="1" t="s">
        <v>180</v>
      </c>
      <c r="G360" s="1" t="s">
        <v>133</v>
      </c>
      <c r="H360" s="1" t="s">
        <v>181</v>
      </c>
      <c r="I360" s="1">
        <v>5</v>
      </c>
      <c r="J360" s="1">
        <f t="shared" ref="J360" si="107">AVERAGE(D360:D362)</f>
        <v>9.2264535559745061E-4</v>
      </c>
    </row>
    <row r="361" spans="1:10" x14ac:dyDescent="0.45">
      <c r="A361" s="1">
        <v>471</v>
      </c>
      <c r="B361" s="1" t="s">
        <v>294</v>
      </c>
      <c r="C361" s="1" t="s">
        <v>54</v>
      </c>
      <c r="D361" s="1">
        <v>6.8233100887583095E-4</v>
      </c>
      <c r="E361" s="1" t="s">
        <v>179</v>
      </c>
      <c r="F361" s="1" t="s">
        <v>186</v>
      </c>
      <c r="G361" s="1" t="s">
        <v>133</v>
      </c>
      <c r="H361" s="1" t="s">
        <v>181</v>
      </c>
      <c r="I361" s="1">
        <v>5</v>
      </c>
    </row>
    <row r="362" spans="1:10" x14ac:dyDescent="0.45">
      <c r="A362" s="1">
        <v>515</v>
      </c>
      <c r="B362" s="1" t="s">
        <v>294</v>
      </c>
      <c r="C362" s="1" t="s">
        <v>58</v>
      </c>
      <c r="D362" s="1">
        <v>1.19186256768483E-3</v>
      </c>
      <c r="E362" s="1" t="s">
        <v>179</v>
      </c>
      <c r="F362" s="1" t="s">
        <v>191</v>
      </c>
      <c r="G362" s="1" t="s">
        <v>133</v>
      </c>
      <c r="H362" s="1" t="s">
        <v>181</v>
      </c>
      <c r="I362" s="1">
        <v>5</v>
      </c>
    </row>
    <row r="363" spans="1:10" x14ac:dyDescent="0.45">
      <c r="A363" s="1">
        <v>420</v>
      </c>
      <c r="B363" s="1" t="s">
        <v>289</v>
      </c>
      <c r="C363" s="1" t="s">
        <v>50</v>
      </c>
      <c r="D363" s="1">
        <v>8.0657501283581803E-2</v>
      </c>
      <c r="E363" s="1" t="s">
        <v>179</v>
      </c>
      <c r="F363" s="1" t="s">
        <v>180</v>
      </c>
      <c r="G363" s="1" t="s">
        <v>133</v>
      </c>
      <c r="H363" s="1" t="s">
        <v>181</v>
      </c>
      <c r="I363" s="1">
        <v>5</v>
      </c>
      <c r="J363" s="1">
        <f t="shared" ref="J363" si="108">AVERAGE(D363:D365)</f>
        <v>8.1702171881195565E-2</v>
      </c>
    </row>
    <row r="364" spans="1:10" x14ac:dyDescent="0.45">
      <c r="A364" s="1">
        <v>464</v>
      </c>
      <c r="B364" s="1" t="s">
        <v>289</v>
      </c>
      <c r="C364" s="1" t="s">
        <v>54</v>
      </c>
      <c r="D364" s="1">
        <v>5.57995136162509E-2</v>
      </c>
      <c r="E364" s="1" t="s">
        <v>179</v>
      </c>
      <c r="F364" s="1" t="s">
        <v>186</v>
      </c>
      <c r="G364" s="1" t="s">
        <v>133</v>
      </c>
      <c r="H364" s="1" t="s">
        <v>181</v>
      </c>
      <c r="I364" s="1">
        <v>5</v>
      </c>
    </row>
    <row r="365" spans="1:10" x14ac:dyDescent="0.45">
      <c r="A365" s="1">
        <v>508</v>
      </c>
      <c r="B365" s="1" t="s">
        <v>289</v>
      </c>
      <c r="C365" s="1" t="s">
        <v>58</v>
      </c>
      <c r="D365" s="1">
        <v>0.108649500743754</v>
      </c>
      <c r="E365" s="1" t="s">
        <v>179</v>
      </c>
      <c r="F365" s="1" t="s">
        <v>191</v>
      </c>
      <c r="G365" s="1" t="s">
        <v>133</v>
      </c>
      <c r="H365" s="1" t="s">
        <v>181</v>
      </c>
      <c r="I365" s="1">
        <v>5</v>
      </c>
    </row>
    <row r="366" spans="1:10" x14ac:dyDescent="0.45">
      <c r="A366" s="1">
        <v>428</v>
      </c>
      <c r="B366" s="1" t="s">
        <v>296</v>
      </c>
      <c r="C366" s="1" t="s">
        <v>50</v>
      </c>
      <c r="D366" s="1">
        <v>5.6272675305882205E-4</v>
      </c>
      <c r="E366" s="1" t="s">
        <v>179</v>
      </c>
      <c r="F366" s="1" t="s">
        <v>180</v>
      </c>
      <c r="G366" s="1" t="s">
        <v>133</v>
      </c>
      <c r="H366" s="1" t="s">
        <v>181</v>
      </c>
      <c r="I366" s="1">
        <v>5</v>
      </c>
      <c r="J366" s="1">
        <f t="shared" ref="J366" si="109">AVERAGE(D366:D368)</f>
        <v>1.0275853715738124E-3</v>
      </c>
    </row>
    <row r="367" spans="1:10" x14ac:dyDescent="0.45">
      <c r="A367" s="1">
        <v>472</v>
      </c>
      <c r="B367" s="1" t="s">
        <v>296</v>
      </c>
      <c r="C367" s="1" t="s">
        <v>54</v>
      </c>
      <c r="D367" s="1">
        <v>7.5814556534177502E-4</v>
      </c>
      <c r="E367" s="1" t="s">
        <v>179</v>
      </c>
      <c r="F367" s="1" t="s">
        <v>186</v>
      </c>
      <c r="G367" s="1" t="s">
        <v>133</v>
      </c>
      <c r="H367" s="1" t="s">
        <v>181</v>
      </c>
      <c r="I367" s="1">
        <v>5</v>
      </c>
    </row>
    <row r="368" spans="1:10" x14ac:dyDescent="0.45">
      <c r="A368" s="1">
        <v>516</v>
      </c>
      <c r="B368" s="1" t="s">
        <v>296</v>
      </c>
      <c r="C368" s="1" t="s">
        <v>58</v>
      </c>
      <c r="D368" s="1">
        <v>1.7618837963208399E-3</v>
      </c>
      <c r="E368" s="1" t="s">
        <v>179</v>
      </c>
      <c r="F368" s="1" t="s">
        <v>191</v>
      </c>
      <c r="G368" s="1" t="s">
        <v>133</v>
      </c>
      <c r="H368" s="1" t="s">
        <v>181</v>
      </c>
      <c r="I368" s="1">
        <v>5</v>
      </c>
    </row>
    <row r="369" spans="1:10" x14ac:dyDescent="0.45">
      <c r="A369" s="1">
        <v>421</v>
      </c>
      <c r="B369" s="1" t="s">
        <v>287</v>
      </c>
      <c r="C369" s="1" t="s">
        <v>50</v>
      </c>
      <c r="D369" s="1">
        <v>0.244630164436271</v>
      </c>
      <c r="E369" s="1" t="s">
        <v>179</v>
      </c>
      <c r="F369" s="1" t="s">
        <v>180</v>
      </c>
      <c r="G369" s="1" t="s">
        <v>133</v>
      </c>
      <c r="H369" s="1" t="s">
        <v>181</v>
      </c>
      <c r="I369" s="1">
        <v>5</v>
      </c>
      <c r="J369" s="1">
        <f t="shared" ref="J369" si="110">AVERAGE(D369:D371)</f>
        <v>0.18201861319064297</v>
      </c>
    </row>
    <row r="370" spans="1:10" x14ac:dyDescent="0.45">
      <c r="A370" s="1">
        <v>465</v>
      </c>
      <c r="B370" s="1" t="s">
        <v>287</v>
      </c>
      <c r="C370" s="1" t="s">
        <v>54</v>
      </c>
      <c r="D370" s="1">
        <v>0.19502800230574099</v>
      </c>
      <c r="E370" s="1" t="s">
        <v>179</v>
      </c>
      <c r="F370" s="1" t="s">
        <v>186</v>
      </c>
      <c r="G370" s="1" t="s">
        <v>133</v>
      </c>
      <c r="H370" s="1" t="s">
        <v>181</v>
      </c>
      <c r="I370" s="1">
        <v>5</v>
      </c>
    </row>
    <row r="371" spans="1:10" x14ac:dyDescent="0.45">
      <c r="A371" s="1">
        <v>509</v>
      </c>
      <c r="B371" s="1" t="s">
        <v>287</v>
      </c>
      <c r="C371" s="1" t="s">
        <v>58</v>
      </c>
      <c r="D371" s="1">
        <v>0.10639767282991699</v>
      </c>
      <c r="E371" s="1" t="s">
        <v>179</v>
      </c>
      <c r="F371" s="1" t="s">
        <v>191</v>
      </c>
      <c r="G371" s="1" t="s">
        <v>133</v>
      </c>
      <c r="H371" s="1" t="s">
        <v>181</v>
      </c>
      <c r="I371" s="1">
        <v>5</v>
      </c>
    </row>
    <row r="372" spans="1:10" x14ac:dyDescent="0.45">
      <c r="A372" s="1">
        <v>422</v>
      </c>
      <c r="B372" s="1" t="s">
        <v>290</v>
      </c>
      <c r="C372" s="1" t="s">
        <v>50</v>
      </c>
      <c r="D372" s="1">
        <v>0.35424774562101502</v>
      </c>
      <c r="E372" s="1" t="s">
        <v>179</v>
      </c>
      <c r="F372" s="1" t="s">
        <v>180</v>
      </c>
      <c r="G372" s="1" t="s">
        <v>133</v>
      </c>
      <c r="H372" s="1" t="s">
        <v>181</v>
      </c>
      <c r="I372" s="1">
        <v>5</v>
      </c>
      <c r="J372" s="1">
        <f t="shared" ref="J372" si="111">AVERAGE(D372:D374)</f>
        <v>0.27374814362062333</v>
      </c>
    </row>
    <row r="373" spans="1:10" x14ac:dyDescent="0.45">
      <c r="A373" s="1">
        <v>466</v>
      </c>
      <c r="B373" s="1" t="s">
        <v>290</v>
      </c>
      <c r="C373" s="1" t="s">
        <v>54</v>
      </c>
      <c r="D373" s="1">
        <v>0.25729727580274903</v>
      </c>
      <c r="E373" s="1" t="s">
        <v>179</v>
      </c>
      <c r="F373" s="1" t="s">
        <v>186</v>
      </c>
      <c r="G373" s="1" t="s">
        <v>133</v>
      </c>
      <c r="H373" s="1" t="s">
        <v>181</v>
      </c>
      <c r="I373" s="1">
        <v>5</v>
      </c>
    </row>
    <row r="374" spans="1:10" x14ac:dyDescent="0.45">
      <c r="A374" s="1">
        <v>510</v>
      </c>
      <c r="B374" s="1" t="s">
        <v>290</v>
      </c>
      <c r="C374" s="1" t="s">
        <v>58</v>
      </c>
      <c r="D374" s="1">
        <v>0.209699409438106</v>
      </c>
      <c r="E374" s="1" t="s">
        <v>179</v>
      </c>
      <c r="F374" s="1" t="s">
        <v>191</v>
      </c>
      <c r="G374" s="1" t="s">
        <v>133</v>
      </c>
      <c r="H374" s="1" t="s">
        <v>181</v>
      </c>
      <c r="I374" s="1">
        <v>5</v>
      </c>
    </row>
    <row r="375" spans="1:10" x14ac:dyDescent="0.45">
      <c r="A375" s="1">
        <v>425</v>
      </c>
      <c r="B375" s="1" t="s">
        <v>292</v>
      </c>
      <c r="C375" s="1" t="s">
        <v>50</v>
      </c>
      <c r="D375" s="1">
        <v>3.2798930755405797E-2</v>
      </c>
      <c r="E375" s="1" t="s">
        <v>179</v>
      </c>
      <c r="F375" s="1" t="s">
        <v>180</v>
      </c>
      <c r="G375" s="1" t="s">
        <v>133</v>
      </c>
      <c r="H375" s="1" t="s">
        <v>181</v>
      </c>
      <c r="I375" s="1">
        <v>5</v>
      </c>
      <c r="J375" s="1">
        <f t="shared" ref="J375" si="112">AVERAGE(D375:D377)</f>
        <v>2.9866008412064698E-2</v>
      </c>
    </row>
    <row r="376" spans="1:10" x14ac:dyDescent="0.45">
      <c r="A376" s="1">
        <v>469</v>
      </c>
      <c r="B376" s="1" t="s">
        <v>292</v>
      </c>
      <c r="C376" s="1" t="s">
        <v>54</v>
      </c>
      <c r="D376" s="1">
        <v>3.7040826192217498E-2</v>
      </c>
      <c r="E376" s="1" t="s">
        <v>179</v>
      </c>
      <c r="F376" s="1" t="s">
        <v>186</v>
      </c>
      <c r="G376" s="1" t="s">
        <v>133</v>
      </c>
      <c r="H376" s="1" t="s">
        <v>181</v>
      </c>
      <c r="I376" s="1">
        <v>5</v>
      </c>
    </row>
    <row r="377" spans="1:10" x14ac:dyDescent="0.45">
      <c r="A377" s="1">
        <v>513</v>
      </c>
      <c r="B377" s="1" t="s">
        <v>292</v>
      </c>
      <c r="C377" s="1" t="s">
        <v>58</v>
      </c>
      <c r="D377" s="1">
        <v>1.9758268288570802E-2</v>
      </c>
      <c r="E377" s="1" t="s">
        <v>179</v>
      </c>
      <c r="F377" s="1" t="s">
        <v>191</v>
      </c>
      <c r="G377" s="1" t="s">
        <v>133</v>
      </c>
      <c r="H377" s="1" t="s">
        <v>181</v>
      </c>
      <c r="I377" s="1">
        <v>5</v>
      </c>
    </row>
    <row r="378" spans="1:10" x14ac:dyDescent="0.45">
      <c r="A378" s="1">
        <v>429</v>
      </c>
      <c r="B378" s="1" t="s">
        <v>12</v>
      </c>
      <c r="C378" s="1" t="s">
        <v>50</v>
      </c>
      <c r="D378" s="1">
        <v>3.3988005428615699E-3</v>
      </c>
      <c r="E378" s="1" t="s">
        <v>179</v>
      </c>
      <c r="F378" s="1" t="s">
        <v>180</v>
      </c>
      <c r="G378" s="1" t="s">
        <v>133</v>
      </c>
      <c r="H378" s="1" t="s">
        <v>181</v>
      </c>
      <c r="I378" s="1">
        <v>5</v>
      </c>
      <c r="J378" s="1">
        <f t="shared" ref="J378" si="113">AVERAGE(D378:D380)</f>
        <v>1.9361465339640131E-3</v>
      </c>
    </row>
    <row r="379" spans="1:10" x14ac:dyDescent="0.45">
      <c r="A379" s="1">
        <v>473</v>
      </c>
      <c r="B379" s="1" t="s">
        <v>12</v>
      </c>
      <c r="C379" s="1" t="s">
        <v>54</v>
      </c>
      <c r="D379" s="1">
        <v>8.1349484299186902E-4</v>
      </c>
      <c r="E379" s="1" t="s">
        <v>179</v>
      </c>
      <c r="F379" s="1" t="s">
        <v>186</v>
      </c>
      <c r="G379" s="1" t="s">
        <v>133</v>
      </c>
      <c r="H379" s="1" t="s">
        <v>181</v>
      </c>
      <c r="I379" s="1">
        <v>5</v>
      </c>
    </row>
    <row r="380" spans="1:10" x14ac:dyDescent="0.45">
      <c r="A380" s="1">
        <v>517</v>
      </c>
      <c r="B380" s="1" t="s">
        <v>12</v>
      </c>
      <c r="C380" s="1" t="s">
        <v>58</v>
      </c>
      <c r="D380" s="1">
        <v>1.5961442160386001E-3</v>
      </c>
      <c r="E380" s="1" t="s">
        <v>179</v>
      </c>
      <c r="F380" s="1" t="s">
        <v>191</v>
      </c>
      <c r="G380" s="1" t="s">
        <v>133</v>
      </c>
      <c r="H380" s="1" t="s">
        <v>181</v>
      </c>
      <c r="I380" s="1">
        <v>5</v>
      </c>
    </row>
    <row r="381" spans="1:10" x14ac:dyDescent="0.45">
      <c r="A381" s="1">
        <v>424</v>
      </c>
      <c r="B381" s="1" t="s">
        <v>293</v>
      </c>
      <c r="C381" s="1" t="s">
        <v>50</v>
      </c>
      <c r="D381" s="1">
        <v>3.88281459649416E-2</v>
      </c>
      <c r="E381" s="1" t="s">
        <v>179</v>
      </c>
      <c r="F381" s="1" t="s">
        <v>180</v>
      </c>
      <c r="G381" s="1" t="s">
        <v>133</v>
      </c>
      <c r="H381" s="1" t="s">
        <v>181</v>
      </c>
      <c r="I381" s="1">
        <v>5</v>
      </c>
      <c r="J381" s="1">
        <f t="shared" ref="J381" si="114">AVERAGE(D381:D383)</f>
        <v>3.6734769992236939E-2</v>
      </c>
    </row>
    <row r="382" spans="1:10" x14ac:dyDescent="0.45">
      <c r="A382" s="1">
        <v>468</v>
      </c>
      <c r="B382" s="1" t="s">
        <v>293</v>
      </c>
      <c r="C382" s="1" t="s">
        <v>54</v>
      </c>
      <c r="D382" s="1">
        <v>5.3904149701190701E-2</v>
      </c>
      <c r="E382" s="1" t="s">
        <v>179</v>
      </c>
      <c r="F382" s="1" t="s">
        <v>186</v>
      </c>
      <c r="G382" s="1" t="s">
        <v>133</v>
      </c>
      <c r="H382" s="1" t="s">
        <v>181</v>
      </c>
      <c r="I382" s="1">
        <v>5</v>
      </c>
    </row>
    <row r="383" spans="1:10" x14ac:dyDescent="0.45">
      <c r="A383" s="1">
        <v>512</v>
      </c>
      <c r="B383" s="1" t="s">
        <v>293</v>
      </c>
      <c r="C383" s="1" t="s">
        <v>58</v>
      </c>
      <c r="D383" s="1">
        <v>1.7472014310578501E-2</v>
      </c>
      <c r="E383" s="1" t="s">
        <v>179</v>
      </c>
      <c r="F383" s="1" t="s">
        <v>191</v>
      </c>
      <c r="G383" s="1" t="s">
        <v>133</v>
      </c>
      <c r="H383" s="1" t="s">
        <v>181</v>
      </c>
      <c r="I383" s="1">
        <v>5</v>
      </c>
    </row>
    <row r="384" spans="1:10" x14ac:dyDescent="0.45">
      <c r="A384" s="1">
        <v>423</v>
      </c>
      <c r="B384" s="1" t="s">
        <v>291</v>
      </c>
      <c r="C384" s="1" t="s">
        <v>50</v>
      </c>
      <c r="D384" s="1">
        <v>2.3152186406643099E-2</v>
      </c>
      <c r="E384" s="1" t="s">
        <v>179</v>
      </c>
      <c r="F384" s="1" t="s">
        <v>180</v>
      </c>
      <c r="G384" s="1" t="s">
        <v>133</v>
      </c>
      <c r="H384" s="1" t="s">
        <v>181</v>
      </c>
      <c r="I384" s="1">
        <v>5</v>
      </c>
      <c r="J384" s="1">
        <f t="shared" ref="J384" si="115">AVERAGE(D384:D386)</f>
        <v>2.5396657772082869E-2</v>
      </c>
    </row>
    <row r="385" spans="1:10" x14ac:dyDescent="0.45">
      <c r="A385" s="1">
        <v>467</v>
      </c>
      <c r="B385" s="1" t="s">
        <v>291</v>
      </c>
      <c r="C385" s="1" t="s">
        <v>54</v>
      </c>
      <c r="D385" s="1">
        <v>2.35891577412701E-2</v>
      </c>
      <c r="E385" s="1" t="s">
        <v>179</v>
      </c>
      <c r="F385" s="1" t="s">
        <v>186</v>
      </c>
      <c r="G385" s="1" t="s">
        <v>133</v>
      </c>
      <c r="H385" s="1" t="s">
        <v>181</v>
      </c>
      <c r="I385" s="1">
        <v>5</v>
      </c>
    </row>
    <row r="386" spans="1:10" x14ac:dyDescent="0.45">
      <c r="A386" s="1">
        <v>511</v>
      </c>
      <c r="B386" s="1" t="s">
        <v>291</v>
      </c>
      <c r="C386" s="1" t="s">
        <v>58</v>
      </c>
      <c r="D386" s="1">
        <v>2.9448629168335402E-2</v>
      </c>
      <c r="E386" s="1" t="s">
        <v>179</v>
      </c>
      <c r="F386" s="1" t="s">
        <v>191</v>
      </c>
      <c r="G386" s="1" t="s">
        <v>133</v>
      </c>
      <c r="H386" s="1" t="s">
        <v>181</v>
      </c>
      <c r="I386" s="1">
        <v>5</v>
      </c>
    </row>
    <row r="387" spans="1:10" x14ac:dyDescent="0.45">
      <c r="A387" s="1">
        <v>558</v>
      </c>
      <c r="B387" s="1" t="s">
        <v>307</v>
      </c>
      <c r="C387" s="1" t="s">
        <v>62</v>
      </c>
      <c r="D387" s="1">
        <v>4.4999261335115399E-3</v>
      </c>
      <c r="E387" s="1" t="s">
        <v>179</v>
      </c>
      <c r="F387" s="1" t="s">
        <v>196</v>
      </c>
      <c r="G387" s="1" t="s">
        <v>133</v>
      </c>
      <c r="H387" s="1" t="s">
        <v>197</v>
      </c>
      <c r="I387" s="1">
        <v>5</v>
      </c>
      <c r="J387" s="1">
        <f t="shared" ref="J387" si="116">AVERAGE(D387:D389)</f>
        <v>9.6075876975046728E-3</v>
      </c>
    </row>
    <row r="388" spans="1:10" x14ac:dyDescent="0.45">
      <c r="A388" s="1">
        <v>602</v>
      </c>
      <c r="B388" s="1" t="s">
        <v>307</v>
      </c>
      <c r="C388" s="1" t="s">
        <v>66</v>
      </c>
      <c r="D388" s="1">
        <v>9.9215827279446802E-3</v>
      </c>
      <c r="E388" s="1" t="s">
        <v>179</v>
      </c>
      <c r="F388" s="1" t="s">
        <v>202</v>
      </c>
      <c r="G388" s="1" t="s">
        <v>133</v>
      </c>
      <c r="H388" s="1" t="s">
        <v>197</v>
      </c>
      <c r="I388" s="1">
        <v>5</v>
      </c>
    </row>
    <row r="389" spans="1:10" x14ac:dyDescent="0.45">
      <c r="A389" s="1">
        <v>646</v>
      </c>
      <c r="B389" s="1" t="s">
        <v>307</v>
      </c>
      <c r="C389" s="1" t="s">
        <v>70</v>
      </c>
      <c r="D389" s="1">
        <v>1.44012542310578E-2</v>
      </c>
      <c r="E389" s="1" t="s">
        <v>179</v>
      </c>
      <c r="F389" s="1" t="s">
        <v>207</v>
      </c>
      <c r="G389" s="1" t="s">
        <v>133</v>
      </c>
      <c r="H389" s="1" t="s">
        <v>197</v>
      </c>
      <c r="I389" s="1">
        <v>5</v>
      </c>
    </row>
    <row r="390" spans="1:10" x14ac:dyDescent="0.45">
      <c r="A390" s="1">
        <v>551</v>
      </c>
      <c r="B390" s="1" t="s">
        <v>288</v>
      </c>
      <c r="C390" s="1" t="s">
        <v>62</v>
      </c>
      <c r="D390" s="1">
        <v>0.62597186746883804</v>
      </c>
      <c r="E390" s="1" t="s">
        <v>179</v>
      </c>
      <c r="F390" s="1" t="s">
        <v>196</v>
      </c>
      <c r="G390" s="1" t="s">
        <v>133</v>
      </c>
      <c r="H390" s="1" t="s">
        <v>197</v>
      </c>
      <c r="I390" s="1">
        <v>5</v>
      </c>
      <c r="J390" s="1">
        <f t="shared" ref="J390" si="117">AVERAGE(D390:D392)</f>
        <v>0.45439524560567568</v>
      </c>
    </row>
    <row r="391" spans="1:10" x14ac:dyDescent="0.45">
      <c r="A391" s="1">
        <v>595</v>
      </c>
      <c r="B391" s="1" t="s">
        <v>288</v>
      </c>
      <c r="C391" s="1" t="s">
        <v>66</v>
      </c>
      <c r="D391" s="1">
        <v>0.41254885887875398</v>
      </c>
      <c r="E391" s="1" t="s">
        <v>179</v>
      </c>
      <c r="F391" s="1" t="s">
        <v>202</v>
      </c>
      <c r="G391" s="1" t="s">
        <v>133</v>
      </c>
      <c r="H391" s="1" t="s">
        <v>197</v>
      </c>
      <c r="I391" s="1">
        <v>5</v>
      </c>
    </row>
    <row r="392" spans="1:10" x14ac:dyDescent="0.45">
      <c r="A392" s="1">
        <v>639</v>
      </c>
      <c r="B392" s="1" t="s">
        <v>288</v>
      </c>
      <c r="C392" s="1" t="s">
        <v>70</v>
      </c>
      <c r="D392" s="1">
        <v>0.32466501046943502</v>
      </c>
      <c r="E392" s="1" t="s">
        <v>179</v>
      </c>
      <c r="F392" s="1" t="s">
        <v>207</v>
      </c>
      <c r="G392" s="1" t="s">
        <v>133</v>
      </c>
      <c r="H392" s="1" t="s">
        <v>197</v>
      </c>
      <c r="I392" s="1">
        <v>5</v>
      </c>
    </row>
    <row r="393" spans="1:10" x14ac:dyDescent="0.45">
      <c r="A393" s="1">
        <v>559</v>
      </c>
      <c r="B393" s="1" t="s">
        <v>294</v>
      </c>
      <c r="C393" s="1" t="s">
        <v>62</v>
      </c>
      <c r="D393" s="1">
        <v>2.2168753742667201E-3</v>
      </c>
      <c r="E393" s="1" t="s">
        <v>179</v>
      </c>
      <c r="F393" s="1" t="s">
        <v>196</v>
      </c>
      <c r="G393" s="1" t="s">
        <v>133</v>
      </c>
      <c r="H393" s="1" t="s">
        <v>197</v>
      </c>
      <c r="I393" s="1">
        <v>5</v>
      </c>
      <c r="J393" s="1">
        <f t="shared" ref="J393" si="118">AVERAGE(D393:D395)</f>
        <v>1.68563780088296E-3</v>
      </c>
    </row>
    <row r="394" spans="1:10" x14ac:dyDescent="0.45">
      <c r="A394" s="1">
        <v>603</v>
      </c>
      <c r="B394" s="1" t="s">
        <v>294</v>
      </c>
      <c r="C394" s="1" t="s">
        <v>66</v>
      </c>
      <c r="D394" s="1">
        <v>1.7508675405367999E-3</v>
      </c>
      <c r="E394" s="1" t="s">
        <v>179</v>
      </c>
      <c r="F394" s="1" t="s">
        <v>202</v>
      </c>
      <c r="G394" s="1" t="s">
        <v>133</v>
      </c>
      <c r="H394" s="1" t="s">
        <v>197</v>
      </c>
      <c r="I394" s="1">
        <v>5</v>
      </c>
    </row>
    <row r="395" spans="1:10" x14ac:dyDescent="0.45">
      <c r="A395" s="1">
        <v>647</v>
      </c>
      <c r="B395" s="1" t="s">
        <v>294</v>
      </c>
      <c r="C395" s="1" t="s">
        <v>70</v>
      </c>
      <c r="D395" s="1">
        <v>1.08917048784536E-3</v>
      </c>
      <c r="E395" s="1" t="s">
        <v>179</v>
      </c>
      <c r="F395" s="1" t="s">
        <v>207</v>
      </c>
      <c r="G395" s="1" t="s">
        <v>133</v>
      </c>
      <c r="H395" s="1" t="s">
        <v>197</v>
      </c>
      <c r="I395" s="1">
        <v>5</v>
      </c>
    </row>
    <row r="396" spans="1:10" x14ac:dyDescent="0.45">
      <c r="A396" s="1">
        <v>552</v>
      </c>
      <c r="B396" s="1" t="s">
        <v>289</v>
      </c>
      <c r="C396" s="1" t="s">
        <v>62</v>
      </c>
      <c r="D396" s="1">
        <v>6.0624004855502699E-2</v>
      </c>
      <c r="E396" s="1" t="s">
        <v>179</v>
      </c>
      <c r="F396" s="1" t="s">
        <v>196</v>
      </c>
      <c r="G396" s="1" t="s">
        <v>133</v>
      </c>
      <c r="H396" s="1" t="s">
        <v>197</v>
      </c>
      <c r="I396" s="1">
        <v>5</v>
      </c>
      <c r="J396" s="1">
        <f t="shared" ref="J396" si="119">AVERAGE(D396:D398)</f>
        <v>7.1254778726754439E-2</v>
      </c>
    </row>
    <row r="397" spans="1:10" x14ac:dyDescent="0.45">
      <c r="A397" s="1">
        <v>596</v>
      </c>
      <c r="B397" s="1" t="s">
        <v>289</v>
      </c>
      <c r="C397" s="1" t="s">
        <v>66</v>
      </c>
      <c r="D397" s="1">
        <v>7.0847449990714906E-2</v>
      </c>
      <c r="E397" s="1" t="s">
        <v>179</v>
      </c>
      <c r="F397" s="1" t="s">
        <v>202</v>
      </c>
      <c r="G397" s="1" t="s">
        <v>133</v>
      </c>
      <c r="H397" s="1" t="s">
        <v>197</v>
      </c>
      <c r="I397" s="1">
        <v>5</v>
      </c>
    </row>
    <row r="398" spans="1:10" x14ac:dyDescent="0.45">
      <c r="A398" s="1">
        <v>640</v>
      </c>
      <c r="B398" s="1" t="s">
        <v>289</v>
      </c>
      <c r="C398" s="1" t="s">
        <v>70</v>
      </c>
      <c r="D398" s="1">
        <v>8.2292881334045706E-2</v>
      </c>
      <c r="E398" s="1" t="s">
        <v>179</v>
      </c>
      <c r="F398" s="1" t="s">
        <v>207</v>
      </c>
      <c r="G398" s="1" t="s">
        <v>133</v>
      </c>
      <c r="H398" s="1" t="s">
        <v>197</v>
      </c>
      <c r="I398" s="1">
        <v>5</v>
      </c>
    </row>
    <row r="399" spans="1:10" x14ac:dyDescent="0.45">
      <c r="A399" s="1">
        <v>560</v>
      </c>
      <c r="B399" s="1" t="s">
        <v>296</v>
      </c>
      <c r="C399" s="1" t="s">
        <v>62</v>
      </c>
      <c r="D399" s="1">
        <v>6.2498974070299303E-4</v>
      </c>
      <c r="E399" s="1" t="s">
        <v>179</v>
      </c>
      <c r="F399" s="1" t="s">
        <v>196</v>
      </c>
      <c r="G399" s="1" t="s">
        <v>133</v>
      </c>
      <c r="H399" s="1" t="s">
        <v>197</v>
      </c>
      <c r="I399" s="1">
        <v>5</v>
      </c>
      <c r="J399" s="1">
        <f t="shared" ref="J399" si="120">AVERAGE(D399:D401)</f>
        <v>4.097196084762587E-4</v>
      </c>
    </row>
    <row r="400" spans="1:10" x14ac:dyDescent="0.45">
      <c r="A400" s="1">
        <v>604</v>
      </c>
      <c r="B400" s="1" t="s">
        <v>296</v>
      </c>
      <c r="C400" s="1" t="s">
        <v>66</v>
      </c>
      <c r="D400" s="1">
        <v>1.46986410769667E-4</v>
      </c>
      <c r="E400" s="1" t="s">
        <v>179</v>
      </c>
      <c r="F400" s="1" t="s">
        <v>202</v>
      </c>
      <c r="G400" s="1" t="s">
        <v>133</v>
      </c>
      <c r="H400" s="1" t="s">
        <v>197</v>
      </c>
      <c r="I400" s="1">
        <v>5</v>
      </c>
    </row>
    <row r="401" spans="1:10" x14ac:dyDescent="0.45">
      <c r="A401" s="1">
        <v>648</v>
      </c>
      <c r="B401" s="1" t="s">
        <v>296</v>
      </c>
      <c r="C401" s="1" t="s">
        <v>70</v>
      </c>
      <c r="D401" s="1">
        <v>4.57182673956116E-4</v>
      </c>
      <c r="E401" s="1" t="s">
        <v>179</v>
      </c>
      <c r="F401" s="1" t="s">
        <v>207</v>
      </c>
      <c r="G401" s="1" t="s">
        <v>133</v>
      </c>
      <c r="H401" s="1" t="s">
        <v>197</v>
      </c>
      <c r="I401" s="1">
        <v>5</v>
      </c>
    </row>
    <row r="402" spans="1:10" x14ac:dyDescent="0.45">
      <c r="A402" s="1">
        <v>553</v>
      </c>
      <c r="B402" s="1" t="s">
        <v>287</v>
      </c>
      <c r="C402" s="1" t="s">
        <v>62</v>
      </c>
      <c r="D402" s="1">
        <v>0.16941365927971599</v>
      </c>
      <c r="E402" s="1" t="s">
        <v>179</v>
      </c>
      <c r="F402" s="1" t="s">
        <v>196</v>
      </c>
      <c r="G402" s="1" t="s">
        <v>133</v>
      </c>
      <c r="H402" s="1" t="s">
        <v>197</v>
      </c>
      <c r="I402" s="1">
        <v>5</v>
      </c>
      <c r="J402" s="1">
        <f t="shared" ref="J402" si="121">AVERAGE(D402:D404)</f>
        <v>0.19698945321498998</v>
      </c>
    </row>
    <row r="403" spans="1:10" x14ac:dyDescent="0.45">
      <c r="A403" s="1">
        <v>597</v>
      </c>
      <c r="B403" s="1" t="s">
        <v>287</v>
      </c>
      <c r="C403" s="1" t="s">
        <v>66</v>
      </c>
      <c r="D403" s="1">
        <v>0.20956108216943301</v>
      </c>
      <c r="E403" s="1" t="s">
        <v>179</v>
      </c>
      <c r="F403" s="1" t="s">
        <v>202</v>
      </c>
      <c r="G403" s="1" t="s">
        <v>133</v>
      </c>
      <c r="H403" s="1" t="s">
        <v>197</v>
      </c>
      <c r="I403" s="1">
        <v>5</v>
      </c>
    </row>
    <row r="404" spans="1:10" x14ac:dyDescent="0.45">
      <c r="A404" s="1">
        <v>641</v>
      </c>
      <c r="B404" s="1" t="s">
        <v>287</v>
      </c>
      <c r="C404" s="1" t="s">
        <v>70</v>
      </c>
      <c r="D404" s="1">
        <v>0.21199361819582099</v>
      </c>
      <c r="E404" s="1" t="s">
        <v>179</v>
      </c>
      <c r="F404" s="1" t="s">
        <v>207</v>
      </c>
      <c r="G404" s="1" t="s">
        <v>133</v>
      </c>
      <c r="H404" s="1" t="s">
        <v>197</v>
      </c>
      <c r="I404" s="1">
        <v>5</v>
      </c>
    </row>
    <row r="405" spans="1:10" x14ac:dyDescent="0.45">
      <c r="A405" s="1">
        <v>554</v>
      </c>
      <c r="B405" s="1" t="s">
        <v>290</v>
      </c>
      <c r="C405" s="1" t="s">
        <v>62</v>
      </c>
      <c r="D405" s="1">
        <v>5.6859780926656597E-2</v>
      </c>
      <c r="E405" s="1" t="s">
        <v>179</v>
      </c>
      <c r="F405" s="1" t="s">
        <v>196</v>
      </c>
      <c r="G405" s="1" t="s">
        <v>133</v>
      </c>
      <c r="H405" s="1" t="s">
        <v>197</v>
      </c>
      <c r="I405" s="1">
        <v>5</v>
      </c>
      <c r="J405" s="1">
        <f t="shared" ref="J405" si="122">AVERAGE(D405:D407)</f>
        <v>6.5153085076749495E-2</v>
      </c>
    </row>
    <row r="406" spans="1:10" x14ac:dyDescent="0.45">
      <c r="A406" s="1">
        <v>598</v>
      </c>
      <c r="B406" s="1" t="s">
        <v>290</v>
      </c>
      <c r="C406" s="1" t="s">
        <v>66</v>
      </c>
      <c r="D406" s="1">
        <v>3.5717697820600899E-2</v>
      </c>
      <c r="E406" s="1" t="s">
        <v>179</v>
      </c>
      <c r="F406" s="1" t="s">
        <v>202</v>
      </c>
      <c r="G406" s="1" t="s">
        <v>133</v>
      </c>
      <c r="H406" s="1" t="s">
        <v>197</v>
      </c>
      <c r="I406" s="1">
        <v>5</v>
      </c>
    </row>
    <row r="407" spans="1:10" x14ac:dyDescent="0.45">
      <c r="A407" s="1">
        <v>642</v>
      </c>
      <c r="B407" s="1" t="s">
        <v>290</v>
      </c>
      <c r="C407" s="1" t="s">
        <v>70</v>
      </c>
      <c r="D407" s="1">
        <v>0.102881776482991</v>
      </c>
      <c r="E407" s="1" t="s">
        <v>179</v>
      </c>
      <c r="F407" s="1" t="s">
        <v>207</v>
      </c>
      <c r="G407" s="1" t="s">
        <v>133</v>
      </c>
      <c r="H407" s="1" t="s">
        <v>197</v>
      </c>
      <c r="I407" s="1">
        <v>5</v>
      </c>
    </row>
    <row r="408" spans="1:10" x14ac:dyDescent="0.45">
      <c r="A408" s="1">
        <v>557</v>
      </c>
      <c r="B408" s="1" t="s">
        <v>292</v>
      </c>
      <c r="C408" s="1" t="s">
        <v>62</v>
      </c>
      <c r="D408" s="1">
        <v>2.20174957230744E-2</v>
      </c>
      <c r="E408" s="1" t="s">
        <v>179</v>
      </c>
      <c r="F408" s="1" t="s">
        <v>196</v>
      </c>
      <c r="G408" s="1" t="s">
        <v>133</v>
      </c>
      <c r="H408" s="1" t="s">
        <v>197</v>
      </c>
      <c r="I408" s="1">
        <v>5</v>
      </c>
      <c r="J408" s="1">
        <f t="shared" ref="J408" si="123">AVERAGE(D408:D410)</f>
        <v>5.7565164918685741E-2</v>
      </c>
    </row>
    <row r="409" spans="1:10" x14ac:dyDescent="0.45">
      <c r="A409" s="1">
        <v>601</v>
      </c>
      <c r="B409" s="1" t="s">
        <v>292</v>
      </c>
      <c r="C409" s="1" t="s">
        <v>66</v>
      </c>
      <c r="D409" s="1">
        <v>7.4459116084063706E-2</v>
      </c>
      <c r="E409" s="1" t="s">
        <v>179</v>
      </c>
      <c r="F409" s="1" t="s">
        <v>202</v>
      </c>
      <c r="G409" s="1" t="s">
        <v>133</v>
      </c>
      <c r="H409" s="1" t="s">
        <v>197</v>
      </c>
      <c r="I409" s="1">
        <v>5</v>
      </c>
    </row>
    <row r="410" spans="1:10" x14ac:dyDescent="0.45">
      <c r="A410" s="1">
        <v>645</v>
      </c>
      <c r="B410" s="1" t="s">
        <v>292</v>
      </c>
      <c r="C410" s="1" t="s">
        <v>70</v>
      </c>
      <c r="D410" s="1">
        <v>7.6218882948919098E-2</v>
      </c>
      <c r="E410" s="1" t="s">
        <v>179</v>
      </c>
      <c r="F410" s="1" t="s">
        <v>207</v>
      </c>
      <c r="G410" s="1" t="s">
        <v>133</v>
      </c>
      <c r="H410" s="1" t="s">
        <v>197</v>
      </c>
      <c r="I410" s="1">
        <v>5</v>
      </c>
    </row>
    <row r="411" spans="1:10" x14ac:dyDescent="0.45">
      <c r="A411" s="1">
        <v>561</v>
      </c>
      <c r="B411" s="1" t="s">
        <v>12</v>
      </c>
      <c r="C411" s="1" t="s">
        <v>62</v>
      </c>
      <c r="D411" s="1">
        <v>1.3883974547437301E-3</v>
      </c>
      <c r="E411" s="1" t="s">
        <v>179</v>
      </c>
      <c r="F411" s="1" t="s">
        <v>196</v>
      </c>
      <c r="G411" s="1" t="s">
        <v>133</v>
      </c>
      <c r="H411" s="1" t="s">
        <v>197</v>
      </c>
      <c r="I411" s="1">
        <v>5</v>
      </c>
      <c r="J411" s="1">
        <f t="shared" ref="J411" si="124">AVERAGE(D411:D413)</f>
        <v>1.4536058657276623E-3</v>
      </c>
    </row>
    <row r="412" spans="1:10" x14ac:dyDescent="0.45">
      <c r="A412" s="1">
        <v>605</v>
      </c>
      <c r="B412" s="1" t="s">
        <v>12</v>
      </c>
      <c r="C412" s="1" t="s">
        <v>66</v>
      </c>
      <c r="D412" s="1">
        <v>2.4577390338699199E-3</v>
      </c>
      <c r="E412" s="1" t="s">
        <v>179</v>
      </c>
      <c r="F412" s="1" t="s">
        <v>202</v>
      </c>
      <c r="G412" s="1" t="s">
        <v>133</v>
      </c>
      <c r="H412" s="1" t="s">
        <v>197</v>
      </c>
      <c r="I412" s="1">
        <v>5</v>
      </c>
    </row>
    <row r="413" spans="1:10" x14ac:dyDescent="0.45">
      <c r="A413" s="1">
        <v>649</v>
      </c>
      <c r="B413" s="1" t="s">
        <v>12</v>
      </c>
      <c r="C413" s="1" t="s">
        <v>70</v>
      </c>
      <c r="D413" s="1">
        <v>5.1468110856933702E-4</v>
      </c>
      <c r="E413" s="1" t="s">
        <v>179</v>
      </c>
      <c r="F413" s="1" t="s">
        <v>207</v>
      </c>
      <c r="G413" s="1" t="s">
        <v>133</v>
      </c>
      <c r="H413" s="1" t="s">
        <v>197</v>
      </c>
      <c r="I413" s="1">
        <v>5</v>
      </c>
    </row>
    <row r="414" spans="1:10" x14ac:dyDescent="0.45">
      <c r="A414" s="1">
        <v>556</v>
      </c>
      <c r="B414" s="1" t="s">
        <v>293</v>
      </c>
      <c r="C414" s="1" t="s">
        <v>62</v>
      </c>
      <c r="D414" s="1">
        <v>1.7812207608066601E-2</v>
      </c>
      <c r="E414" s="1" t="s">
        <v>179</v>
      </c>
      <c r="F414" s="1" t="s">
        <v>196</v>
      </c>
      <c r="G414" s="1" t="s">
        <v>133</v>
      </c>
      <c r="H414" s="1" t="s">
        <v>197</v>
      </c>
      <c r="I414" s="1">
        <v>5</v>
      </c>
      <c r="J414" s="1">
        <f t="shared" ref="J414" si="125">AVERAGE(D414:D416)</f>
        <v>2.7511247922151701E-2</v>
      </c>
    </row>
    <row r="415" spans="1:10" x14ac:dyDescent="0.45">
      <c r="A415" s="1">
        <v>600</v>
      </c>
      <c r="B415" s="1" t="s">
        <v>293</v>
      </c>
      <c r="C415" s="1" t="s">
        <v>66</v>
      </c>
      <c r="D415" s="1">
        <v>2.4032278167653399E-2</v>
      </c>
      <c r="E415" s="1" t="s">
        <v>179</v>
      </c>
      <c r="F415" s="1" t="s">
        <v>202</v>
      </c>
      <c r="G415" s="1" t="s">
        <v>133</v>
      </c>
      <c r="H415" s="1" t="s">
        <v>197</v>
      </c>
      <c r="I415" s="1">
        <v>5</v>
      </c>
    </row>
    <row r="416" spans="1:10" x14ac:dyDescent="0.45">
      <c r="A416" s="1">
        <v>644</v>
      </c>
      <c r="B416" s="1" t="s">
        <v>293</v>
      </c>
      <c r="C416" s="1" t="s">
        <v>70</v>
      </c>
      <c r="D416" s="1">
        <v>4.0689257990735098E-2</v>
      </c>
      <c r="E416" s="1" t="s">
        <v>179</v>
      </c>
      <c r="F416" s="1" t="s">
        <v>207</v>
      </c>
      <c r="G416" s="1" t="s">
        <v>133</v>
      </c>
      <c r="H416" s="1" t="s">
        <v>197</v>
      </c>
      <c r="I416" s="1">
        <v>5</v>
      </c>
    </row>
    <row r="417" spans="1:10" x14ac:dyDescent="0.45">
      <c r="A417" s="1">
        <v>555</v>
      </c>
      <c r="B417" s="1" t="s">
        <v>291</v>
      </c>
      <c r="C417" s="1" t="s">
        <v>62</v>
      </c>
      <c r="D417" s="1">
        <v>3.8570795434920299E-2</v>
      </c>
      <c r="E417" s="1" t="s">
        <v>179</v>
      </c>
      <c r="F417" s="1" t="s">
        <v>196</v>
      </c>
      <c r="G417" s="1" t="s">
        <v>133</v>
      </c>
      <c r="H417" s="1" t="s">
        <v>197</v>
      </c>
      <c r="I417" s="1">
        <v>5</v>
      </c>
      <c r="J417" s="1">
        <f t="shared" ref="J417" si="126">AVERAGE(D417:D419)</f>
        <v>0.11397447356240109</v>
      </c>
    </row>
    <row r="418" spans="1:10" x14ac:dyDescent="0.45">
      <c r="A418" s="1">
        <v>599</v>
      </c>
      <c r="B418" s="1" t="s">
        <v>291</v>
      </c>
      <c r="C418" s="1" t="s">
        <v>66</v>
      </c>
      <c r="D418" s="1">
        <v>0.15855634117565801</v>
      </c>
      <c r="E418" s="1" t="s">
        <v>179</v>
      </c>
      <c r="F418" s="1" t="s">
        <v>202</v>
      </c>
      <c r="G418" s="1" t="s">
        <v>133</v>
      </c>
      <c r="H418" s="1" t="s">
        <v>197</v>
      </c>
      <c r="I418" s="1">
        <v>5</v>
      </c>
    </row>
    <row r="419" spans="1:10" x14ac:dyDescent="0.45">
      <c r="A419" s="1">
        <v>643</v>
      </c>
      <c r="B419" s="1" t="s">
        <v>291</v>
      </c>
      <c r="C419" s="1" t="s">
        <v>70</v>
      </c>
      <c r="D419" s="1">
        <v>0.14479628407662501</v>
      </c>
      <c r="E419" s="1" t="s">
        <v>179</v>
      </c>
      <c r="F419" s="1" t="s">
        <v>207</v>
      </c>
      <c r="G419" s="1" t="s">
        <v>133</v>
      </c>
      <c r="H419" s="1" t="s">
        <v>197</v>
      </c>
      <c r="I419" s="1">
        <v>5</v>
      </c>
    </row>
    <row r="420" spans="1:10" x14ac:dyDescent="0.45">
      <c r="A420" s="1">
        <v>943</v>
      </c>
      <c r="B420" s="1" t="s">
        <v>307</v>
      </c>
      <c r="C420" s="1" t="s">
        <v>97</v>
      </c>
      <c r="D420" s="1">
        <v>6.4846650642762498E-4</v>
      </c>
      <c r="E420" s="1" t="s">
        <v>227</v>
      </c>
      <c r="F420" s="1" t="s">
        <v>244</v>
      </c>
      <c r="G420" s="1" t="s">
        <v>133</v>
      </c>
      <c r="H420" s="1" t="s">
        <v>245</v>
      </c>
      <c r="I420" s="1">
        <v>5</v>
      </c>
      <c r="J420" s="1">
        <f t="shared" ref="J420" si="127">AVERAGE(D420:D422)</f>
        <v>3.7984400761419433E-4</v>
      </c>
    </row>
    <row r="421" spans="1:10" x14ac:dyDescent="0.45">
      <c r="A421" s="1">
        <v>987</v>
      </c>
      <c r="B421" s="1" t="s">
        <v>307</v>
      </c>
      <c r="C421" s="1" t="s">
        <v>101</v>
      </c>
      <c r="D421" s="2">
        <v>6.3937243082118E-5</v>
      </c>
      <c r="E421" s="1" t="s">
        <v>227</v>
      </c>
      <c r="F421" s="1" t="s">
        <v>250</v>
      </c>
      <c r="G421" s="1" t="s">
        <v>133</v>
      </c>
      <c r="H421" s="1" t="s">
        <v>245</v>
      </c>
      <c r="I421" s="1">
        <v>5</v>
      </c>
    </row>
    <row r="422" spans="1:10" x14ac:dyDescent="0.45">
      <c r="A422" s="1">
        <v>1031</v>
      </c>
      <c r="B422" s="1" t="s">
        <v>307</v>
      </c>
      <c r="C422" s="1" t="s">
        <v>105</v>
      </c>
      <c r="D422" s="1">
        <v>4.2712827333284001E-4</v>
      </c>
      <c r="E422" s="1" t="s">
        <v>227</v>
      </c>
      <c r="F422" s="1" t="s">
        <v>255</v>
      </c>
      <c r="G422" s="1" t="s">
        <v>133</v>
      </c>
      <c r="H422" s="1" t="s">
        <v>245</v>
      </c>
      <c r="I422" s="1">
        <v>5</v>
      </c>
    </row>
    <row r="423" spans="1:10" x14ac:dyDescent="0.45">
      <c r="A423" s="1">
        <v>936</v>
      </c>
      <c r="B423" s="1" t="s">
        <v>288</v>
      </c>
      <c r="C423" s="1" t="s">
        <v>97</v>
      </c>
      <c r="D423" s="1">
        <v>0.187425347929009</v>
      </c>
      <c r="E423" s="1" t="s">
        <v>227</v>
      </c>
      <c r="F423" s="1" t="s">
        <v>244</v>
      </c>
      <c r="G423" s="1" t="s">
        <v>133</v>
      </c>
      <c r="H423" s="1" t="s">
        <v>245</v>
      </c>
      <c r="I423" s="1">
        <v>5</v>
      </c>
      <c r="J423" s="1">
        <f t="shared" ref="J423" si="128">AVERAGE(D423:D425)</f>
        <v>0.20128479646626166</v>
      </c>
    </row>
    <row r="424" spans="1:10" x14ac:dyDescent="0.45">
      <c r="A424" s="1">
        <v>980</v>
      </c>
      <c r="B424" s="1" t="s">
        <v>288</v>
      </c>
      <c r="C424" s="1" t="s">
        <v>101</v>
      </c>
      <c r="D424" s="1">
        <v>0.168520304952502</v>
      </c>
      <c r="E424" s="1" t="s">
        <v>227</v>
      </c>
      <c r="F424" s="1" t="s">
        <v>250</v>
      </c>
      <c r="G424" s="1" t="s">
        <v>133</v>
      </c>
      <c r="H424" s="1" t="s">
        <v>245</v>
      </c>
      <c r="I424" s="1">
        <v>5</v>
      </c>
    </row>
    <row r="425" spans="1:10" x14ac:dyDescent="0.45">
      <c r="A425" s="1">
        <v>1024</v>
      </c>
      <c r="B425" s="1" t="s">
        <v>288</v>
      </c>
      <c r="C425" s="1" t="s">
        <v>105</v>
      </c>
      <c r="D425" s="1">
        <v>0.24790873651727399</v>
      </c>
      <c r="E425" s="1" t="s">
        <v>227</v>
      </c>
      <c r="F425" s="1" t="s">
        <v>255</v>
      </c>
      <c r="G425" s="1" t="s">
        <v>133</v>
      </c>
      <c r="H425" s="1" t="s">
        <v>245</v>
      </c>
      <c r="I425" s="1">
        <v>5</v>
      </c>
    </row>
    <row r="426" spans="1:10" x14ac:dyDescent="0.45">
      <c r="A426" s="1">
        <v>944</v>
      </c>
      <c r="B426" s="1" t="s">
        <v>294</v>
      </c>
      <c r="C426" s="1" t="s">
        <v>97</v>
      </c>
      <c r="D426" s="1">
        <v>3.43305797422093E-4</v>
      </c>
      <c r="E426" s="1" t="s">
        <v>227</v>
      </c>
      <c r="F426" s="1" t="s">
        <v>244</v>
      </c>
      <c r="G426" s="1" t="s">
        <v>133</v>
      </c>
      <c r="H426" s="1" t="s">
        <v>245</v>
      </c>
      <c r="I426" s="1">
        <v>5</v>
      </c>
      <c r="J426" s="1">
        <f t="shared" ref="J426" si="129">AVERAGE(D426:D428)</f>
        <v>1.4759759017274687E-4</v>
      </c>
    </row>
    <row r="427" spans="1:10" x14ac:dyDescent="0.45">
      <c r="A427" s="1">
        <v>988</v>
      </c>
      <c r="B427" s="1" t="s">
        <v>294</v>
      </c>
      <c r="C427" s="1" t="s">
        <v>101</v>
      </c>
      <c r="D427" s="2">
        <v>5.6415214461655697E-5</v>
      </c>
      <c r="E427" s="1" t="s">
        <v>227</v>
      </c>
      <c r="F427" s="1" t="s">
        <v>250</v>
      </c>
      <c r="G427" s="1" t="s">
        <v>133</v>
      </c>
      <c r="H427" s="1" t="s">
        <v>245</v>
      </c>
      <c r="I427" s="1">
        <v>5</v>
      </c>
    </row>
    <row r="428" spans="1:10" x14ac:dyDescent="0.45">
      <c r="A428" s="1">
        <v>1032</v>
      </c>
      <c r="B428" s="1" t="s">
        <v>294</v>
      </c>
      <c r="C428" s="1" t="s">
        <v>105</v>
      </c>
      <c r="D428" s="2">
        <v>4.3071758634491898E-5</v>
      </c>
      <c r="E428" s="1" t="s">
        <v>227</v>
      </c>
      <c r="F428" s="1" t="s">
        <v>255</v>
      </c>
      <c r="G428" s="1" t="s">
        <v>133</v>
      </c>
      <c r="H428" s="1" t="s">
        <v>245</v>
      </c>
      <c r="I428" s="1">
        <v>5</v>
      </c>
    </row>
    <row r="429" spans="1:10" x14ac:dyDescent="0.45">
      <c r="A429" s="1">
        <v>937</v>
      </c>
      <c r="B429" s="1" t="s">
        <v>289</v>
      </c>
      <c r="C429" s="1" t="s">
        <v>97</v>
      </c>
      <c r="D429" s="1">
        <v>5.1747627202574899E-2</v>
      </c>
      <c r="E429" s="1" t="s">
        <v>227</v>
      </c>
      <c r="F429" s="1" t="s">
        <v>244</v>
      </c>
      <c r="G429" s="1" t="s">
        <v>133</v>
      </c>
      <c r="H429" s="1" t="s">
        <v>245</v>
      </c>
      <c r="I429" s="1">
        <v>5</v>
      </c>
      <c r="J429" s="1">
        <f t="shared" ref="J429" si="130">AVERAGE(D429:D431)</f>
        <v>4.5692747778561027E-2</v>
      </c>
    </row>
    <row r="430" spans="1:10" x14ac:dyDescent="0.45">
      <c r="A430" s="1">
        <v>981</v>
      </c>
      <c r="B430" s="1" t="s">
        <v>289</v>
      </c>
      <c r="C430" s="1" t="s">
        <v>101</v>
      </c>
      <c r="D430" s="1">
        <v>4.6034815009917997E-2</v>
      </c>
      <c r="E430" s="1" t="s">
        <v>227</v>
      </c>
      <c r="F430" s="1" t="s">
        <v>250</v>
      </c>
      <c r="G430" s="1" t="s">
        <v>133</v>
      </c>
      <c r="H430" s="1" t="s">
        <v>245</v>
      </c>
      <c r="I430" s="1">
        <v>5</v>
      </c>
    </row>
    <row r="431" spans="1:10" x14ac:dyDescent="0.45">
      <c r="A431" s="1">
        <v>1025</v>
      </c>
      <c r="B431" s="1" t="s">
        <v>289</v>
      </c>
      <c r="C431" s="1" t="s">
        <v>105</v>
      </c>
      <c r="D431" s="1">
        <v>3.9295801123190199E-2</v>
      </c>
      <c r="E431" s="1" t="s">
        <v>227</v>
      </c>
      <c r="F431" s="1" t="s">
        <v>255</v>
      </c>
      <c r="G431" s="1" t="s">
        <v>133</v>
      </c>
      <c r="H431" s="1" t="s">
        <v>245</v>
      </c>
      <c r="I431" s="1">
        <v>5</v>
      </c>
    </row>
    <row r="432" spans="1:10" x14ac:dyDescent="0.45">
      <c r="A432" s="1">
        <v>945</v>
      </c>
      <c r="B432" s="1" t="s">
        <v>296</v>
      </c>
      <c r="C432" s="1" t="s">
        <v>97</v>
      </c>
      <c r="D432" s="1">
        <v>6.0523540566191397E-4</v>
      </c>
      <c r="E432" s="1" t="s">
        <v>227</v>
      </c>
      <c r="F432" s="1" t="s">
        <v>244</v>
      </c>
      <c r="G432" s="1" t="s">
        <v>133</v>
      </c>
      <c r="H432" s="1" t="s">
        <v>245</v>
      </c>
      <c r="I432" s="1">
        <v>5</v>
      </c>
      <c r="J432" s="1">
        <f t="shared" ref="J432" si="131">AVERAGE(D432:D434)</f>
        <v>3.5414428273161435E-4</v>
      </c>
    </row>
    <row r="433" spans="1:10" x14ac:dyDescent="0.45">
      <c r="A433" s="1">
        <v>989</v>
      </c>
      <c r="B433" s="1" t="s">
        <v>296</v>
      </c>
      <c r="C433" s="1" t="s">
        <v>101</v>
      </c>
      <c r="D433" s="1">
        <v>2.13124143543123E-4</v>
      </c>
      <c r="E433" s="1" t="s">
        <v>227</v>
      </c>
      <c r="F433" s="1" t="s">
        <v>250</v>
      </c>
      <c r="G433" s="1" t="s">
        <v>133</v>
      </c>
      <c r="H433" s="1" t="s">
        <v>245</v>
      </c>
      <c r="I433" s="1">
        <v>5</v>
      </c>
    </row>
    <row r="434" spans="1:10" x14ac:dyDescent="0.45">
      <c r="A434" s="1">
        <v>1033</v>
      </c>
      <c r="B434" s="1" t="s">
        <v>296</v>
      </c>
      <c r="C434" s="1" t="s">
        <v>105</v>
      </c>
      <c r="D434" s="1">
        <v>2.4407329898980601E-4</v>
      </c>
      <c r="E434" s="1" t="s">
        <v>227</v>
      </c>
      <c r="F434" s="1" t="s">
        <v>255</v>
      </c>
      <c r="G434" s="1" t="s">
        <v>133</v>
      </c>
      <c r="H434" s="1" t="s">
        <v>245</v>
      </c>
      <c r="I434" s="1">
        <v>5</v>
      </c>
    </row>
    <row r="435" spans="1:10" x14ac:dyDescent="0.45">
      <c r="A435" s="1">
        <v>938</v>
      </c>
      <c r="B435" s="1" t="s">
        <v>287</v>
      </c>
      <c r="C435" s="1" t="s">
        <v>97</v>
      </c>
      <c r="D435" s="1">
        <v>3.3568714523205999E-2</v>
      </c>
      <c r="E435" s="1" t="s">
        <v>227</v>
      </c>
      <c r="F435" s="1" t="s">
        <v>244</v>
      </c>
      <c r="G435" s="1" t="s">
        <v>133</v>
      </c>
      <c r="H435" s="1" t="s">
        <v>245</v>
      </c>
      <c r="I435" s="1">
        <v>5</v>
      </c>
      <c r="J435" s="1">
        <f t="shared" ref="J435" si="132">AVERAGE(D435:D437)</f>
        <v>3.1148706720150864E-2</v>
      </c>
    </row>
    <row r="436" spans="1:10" x14ac:dyDescent="0.45">
      <c r="A436" s="1">
        <v>982</v>
      </c>
      <c r="B436" s="1" t="s">
        <v>287</v>
      </c>
      <c r="C436" s="1" t="s">
        <v>101</v>
      </c>
      <c r="D436" s="1">
        <v>3.1696888247784397E-2</v>
      </c>
      <c r="E436" s="1" t="s">
        <v>227</v>
      </c>
      <c r="F436" s="1" t="s">
        <v>250</v>
      </c>
      <c r="G436" s="1" t="s">
        <v>133</v>
      </c>
      <c r="H436" s="1" t="s">
        <v>245</v>
      </c>
      <c r="I436" s="1">
        <v>5</v>
      </c>
    </row>
    <row r="437" spans="1:10" x14ac:dyDescent="0.45">
      <c r="A437" s="1">
        <v>1026</v>
      </c>
      <c r="B437" s="1" t="s">
        <v>287</v>
      </c>
      <c r="C437" s="1" t="s">
        <v>105</v>
      </c>
      <c r="D437" s="1">
        <v>2.8180517389462201E-2</v>
      </c>
      <c r="E437" s="1" t="s">
        <v>227</v>
      </c>
      <c r="F437" s="1" t="s">
        <v>255</v>
      </c>
      <c r="G437" s="1" t="s">
        <v>133</v>
      </c>
      <c r="H437" s="1" t="s">
        <v>245</v>
      </c>
      <c r="I437" s="1">
        <v>5</v>
      </c>
    </row>
    <row r="438" spans="1:10" x14ac:dyDescent="0.45">
      <c r="A438" s="1">
        <v>939</v>
      </c>
      <c r="B438" s="1" t="s">
        <v>290</v>
      </c>
      <c r="C438" s="1" t="s">
        <v>97</v>
      </c>
      <c r="D438" s="1">
        <v>1.4822832678214401E-2</v>
      </c>
      <c r="E438" s="1" t="s">
        <v>227</v>
      </c>
      <c r="F438" s="1" t="s">
        <v>244</v>
      </c>
      <c r="G438" s="1" t="s">
        <v>133</v>
      </c>
      <c r="H438" s="1" t="s">
        <v>245</v>
      </c>
      <c r="I438" s="1">
        <v>5</v>
      </c>
      <c r="J438" s="1">
        <f t="shared" ref="J438" si="133">AVERAGE(D438:D440)</f>
        <v>2.1279558112128834E-2</v>
      </c>
    </row>
    <row r="439" spans="1:10" x14ac:dyDescent="0.45">
      <c r="A439" s="1">
        <v>983</v>
      </c>
      <c r="B439" s="1" t="s">
        <v>290</v>
      </c>
      <c r="C439" s="1" t="s">
        <v>101</v>
      </c>
      <c r="D439" s="1">
        <v>2.37145061333481E-2</v>
      </c>
      <c r="E439" s="1" t="s">
        <v>227</v>
      </c>
      <c r="F439" s="1" t="s">
        <v>250</v>
      </c>
      <c r="G439" s="1" t="s">
        <v>133</v>
      </c>
      <c r="H439" s="1" t="s">
        <v>245</v>
      </c>
      <c r="I439" s="1">
        <v>5</v>
      </c>
    </row>
    <row r="440" spans="1:10" x14ac:dyDescent="0.45">
      <c r="A440" s="1">
        <v>1027</v>
      </c>
      <c r="B440" s="1" t="s">
        <v>290</v>
      </c>
      <c r="C440" s="1" t="s">
        <v>105</v>
      </c>
      <c r="D440" s="1">
        <v>2.5301335524824001E-2</v>
      </c>
      <c r="E440" s="1" t="s">
        <v>227</v>
      </c>
      <c r="F440" s="1" t="s">
        <v>255</v>
      </c>
      <c r="G440" s="1" t="s">
        <v>133</v>
      </c>
      <c r="H440" s="1" t="s">
        <v>245</v>
      </c>
      <c r="I440" s="1">
        <v>5</v>
      </c>
    </row>
    <row r="441" spans="1:10" x14ac:dyDescent="0.45">
      <c r="A441" s="1">
        <v>942</v>
      </c>
      <c r="B441" s="1" t="s">
        <v>292</v>
      </c>
      <c r="C441" s="1" t="s">
        <v>97</v>
      </c>
      <c r="D441" s="1">
        <v>8.0317208697498602E-2</v>
      </c>
      <c r="E441" s="1" t="s">
        <v>227</v>
      </c>
      <c r="F441" s="1" t="s">
        <v>244</v>
      </c>
      <c r="G441" s="1" t="s">
        <v>133</v>
      </c>
      <c r="H441" s="1" t="s">
        <v>245</v>
      </c>
      <c r="I441" s="1">
        <v>5</v>
      </c>
      <c r="J441" s="1">
        <f t="shared" ref="J441" si="134">AVERAGE(D441:D443)</f>
        <v>8.4702618685842335E-2</v>
      </c>
    </row>
    <row r="442" spans="1:10" x14ac:dyDescent="0.45">
      <c r="A442" s="1">
        <v>986</v>
      </c>
      <c r="B442" s="1" t="s">
        <v>292</v>
      </c>
      <c r="C442" s="1" t="s">
        <v>101</v>
      </c>
      <c r="D442" s="1">
        <v>7.4313344224815905E-2</v>
      </c>
      <c r="E442" s="1" t="s">
        <v>227</v>
      </c>
      <c r="F442" s="1" t="s">
        <v>250</v>
      </c>
      <c r="G442" s="1" t="s">
        <v>133</v>
      </c>
      <c r="H442" s="1" t="s">
        <v>245</v>
      </c>
      <c r="I442" s="1">
        <v>5</v>
      </c>
    </row>
    <row r="443" spans="1:10" x14ac:dyDescent="0.45">
      <c r="A443" s="1">
        <v>1030</v>
      </c>
      <c r="B443" s="1" t="s">
        <v>292</v>
      </c>
      <c r="C443" s="1" t="s">
        <v>105</v>
      </c>
      <c r="D443" s="1">
        <v>9.9477303135212497E-2</v>
      </c>
      <c r="E443" s="1" t="s">
        <v>227</v>
      </c>
      <c r="F443" s="1" t="s">
        <v>255</v>
      </c>
      <c r="G443" s="1" t="s">
        <v>133</v>
      </c>
      <c r="H443" s="1" t="s">
        <v>245</v>
      </c>
      <c r="I443" s="1">
        <v>5</v>
      </c>
    </row>
    <row r="444" spans="1:10" x14ac:dyDescent="0.45">
      <c r="A444" s="1">
        <v>946</v>
      </c>
      <c r="B444" s="1" t="s">
        <v>12</v>
      </c>
      <c r="C444" s="1" t="s">
        <v>97</v>
      </c>
      <c r="D444" s="1">
        <v>1.7933480472991401E-2</v>
      </c>
      <c r="E444" s="1" t="s">
        <v>227</v>
      </c>
      <c r="F444" s="1" t="s">
        <v>244</v>
      </c>
      <c r="G444" s="1" t="s">
        <v>133</v>
      </c>
      <c r="H444" s="1" t="s">
        <v>245</v>
      </c>
      <c r="I444" s="1">
        <v>5</v>
      </c>
      <c r="J444" s="1">
        <f t="shared" ref="J444" si="135">AVERAGE(D444:D446)</f>
        <v>6.3071643901197382E-3</v>
      </c>
    </row>
    <row r="445" spans="1:10" x14ac:dyDescent="0.45">
      <c r="A445" s="1">
        <v>990</v>
      </c>
      <c r="B445" s="1" t="s">
        <v>12</v>
      </c>
      <c r="C445" s="1" t="s">
        <v>101</v>
      </c>
      <c r="D445" s="1">
        <v>7.2409908421156E-4</v>
      </c>
      <c r="E445" s="1" t="s">
        <v>227</v>
      </c>
      <c r="F445" s="1" t="s">
        <v>250</v>
      </c>
      <c r="G445" s="1" t="s">
        <v>133</v>
      </c>
      <c r="H445" s="1" t="s">
        <v>245</v>
      </c>
      <c r="I445" s="1">
        <v>5</v>
      </c>
    </row>
    <row r="446" spans="1:10" x14ac:dyDescent="0.45">
      <c r="A446" s="1">
        <v>1034</v>
      </c>
      <c r="B446" s="1" t="s">
        <v>12</v>
      </c>
      <c r="C446" s="1" t="s">
        <v>105</v>
      </c>
      <c r="D446" s="1">
        <v>2.6391361315625299E-4</v>
      </c>
      <c r="E446" s="1" t="s">
        <v>227</v>
      </c>
      <c r="F446" s="1" t="s">
        <v>255</v>
      </c>
      <c r="G446" s="1" t="s">
        <v>133</v>
      </c>
      <c r="H446" s="1" t="s">
        <v>245</v>
      </c>
      <c r="I446" s="1">
        <v>5</v>
      </c>
    </row>
    <row r="447" spans="1:10" x14ac:dyDescent="0.45">
      <c r="A447" s="1">
        <v>941</v>
      </c>
      <c r="B447" s="1" t="s">
        <v>293</v>
      </c>
      <c r="C447" s="1" t="s">
        <v>97</v>
      </c>
      <c r="D447" s="1">
        <v>4.3641795886820101E-2</v>
      </c>
      <c r="E447" s="1" t="s">
        <v>227</v>
      </c>
      <c r="F447" s="1" t="s">
        <v>244</v>
      </c>
      <c r="G447" s="1" t="s">
        <v>133</v>
      </c>
      <c r="H447" s="1" t="s">
        <v>245</v>
      </c>
      <c r="I447" s="1">
        <v>5</v>
      </c>
      <c r="J447" s="1">
        <f t="shared" ref="J447" si="136">AVERAGE(D447:D449)</f>
        <v>6.1039908330100735E-2</v>
      </c>
    </row>
    <row r="448" spans="1:10" x14ac:dyDescent="0.45">
      <c r="A448" s="1">
        <v>985</v>
      </c>
      <c r="B448" s="1" t="s">
        <v>293</v>
      </c>
      <c r="C448" s="1" t="s">
        <v>101</v>
      </c>
      <c r="D448" s="1">
        <v>6.3937243082117998E-2</v>
      </c>
      <c r="E448" s="1" t="s">
        <v>227</v>
      </c>
      <c r="F448" s="1" t="s">
        <v>250</v>
      </c>
      <c r="G448" s="1" t="s">
        <v>133</v>
      </c>
      <c r="H448" s="1" t="s">
        <v>245</v>
      </c>
      <c r="I448" s="1">
        <v>5</v>
      </c>
    </row>
    <row r="449" spans="1:10" x14ac:dyDescent="0.45">
      <c r="A449" s="1">
        <v>1029</v>
      </c>
      <c r="B449" s="1" t="s">
        <v>293</v>
      </c>
      <c r="C449" s="1" t="s">
        <v>105</v>
      </c>
      <c r="D449" s="1">
        <v>7.5540686021364101E-2</v>
      </c>
      <c r="E449" s="1" t="s">
        <v>227</v>
      </c>
      <c r="F449" s="1" t="s">
        <v>255</v>
      </c>
      <c r="G449" s="1" t="s">
        <v>133</v>
      </c>
      <c r="H449" s="1" t="s">
        <v>245</v>
      </c>
      <c r="I449" s="1">
        <v>5</v>
      </c>
    </row>
    <row r="450" spans="1:10" x14ac:dyDescent="0.45">
      <c r="A450" s="1">
        <v>940</v>
      </c>
      <c r="B450" s="1" t="s">
        <v>291</v>
      </c>
      <c r="C450" s="1" t="s">
        <v>97</v>
      </c>
      <c r="D450" s="1">
        <v>0.56894598490017301</v>
      </c>
      <c r="E450" s="1" t="s">
        <v>227</v>
      </c>
      <c r="F450" s="1" t="s">
        <v>244</v>
      </c>
      <c r="G450" s="1" t="s">
        <v>133</v>
      </c>
      <c r="H450" s="1" t="s">
        <v>245</v>
      </c>
      <c r="I450" s="1">
        <v>5</v>
      </c>
      <c r="J450" s="1">
        <f t="shared" ref="J450" si="137">AVERAGE(D450:D452)</f>
        <v>0.54766291363631636</v>
      </c>
    </row>
    <row r="451" spans="1:10" x14ac:dyDescent="0.45">
      <c r="A451" s="1">
        <v>984</v>
      </c>
      <c r="B451" s="1" t="s">
        <v>291</v>
      </c>
      <c r="C451" s="1" t="s">
        <v>101</v>
      </c>
      <c r="D451" s="1">
        <v>0.59072532266421596</v>
      </c>
      <c r="E451" s="1" t="s">
        <v>227</v>
      </c>
      <c r="F451" s="1" t="s">
        <v>250</v>
      </c>
      <c r="G451" s="1" t="s">
        <v>133</v>
      </c>
      <c r="H451" s="1" t="s">
        <v>245</v>
      </c>
      <c r="I451" s="1">
        <v>5</v>
      </c>
    </row>
    <row r="452" spans="1:10" x14ac:dyDescent="0.45">
      <c r="A452" s="1">
        <v>1028</v>
      </c>
      <c r="B452" s="1" t="s">
        <v>291</v>
      </c>
      <c r="C452" s="1" t="s">
        <v>105</v>
      </c>
      <c r="D452" s="1">
        <v>0.48331743334456001</v>
      </c>
      <c r="E452" s="1" t="s">
        <v>227</v>
      </c>
      <c r="F452" s="1" t="s">
        <v>255</v>
      </c>
      <c r="G452" s="1" t="s">
        <v>133</v>
      </c>
      <c r="H452" s="1" t="s">
        <v>245</v>
      </c>
      <c r="I452" s="1">
        <v>5</v>
      </c>
    </row>
    <row r="453" spans="1:10" x14ac:dyDescent="0.45">
      <c r="A453" s="1">
        <v>690</v>
      </c>
      <c r="B453" s="1" t="s">
        <v>307</v>
      </c>
      <c r="C453" s="1" t="s">
        <v>74</v>
      </c>
      <c r="D453" s="1">
        <v>1.2463500980031E-2</v>
      </c>
      <c r="E453" s="1" t="s">
        <v>179</v>
      </c>
      <c r="F453" s="1" t="s">
        <v>212</v>
      </c>
      <c r="G453" s="1" t="s">
        <v>133</v>
      </c>
      <c r="H453" s="1" t="s">
        <v>213</v>
      </c>
      <c r="I453" s="1">
        <v>5</v>
      </c>
      <c r="J453" s="1">
        <f t="shared" ref="J453" si="138">AVERAGE(D453:D455)</f>
        <v>4.5204310274610353E-3</v>
      </c>
    </row>
    <row r="454" spans="1:10" x14ac:dyDescent="0.45">
      <c r="A454" s="1">
        <v>723</v>
      </c>
      <c r="B454" s="1" t="s">
        <v>307</v>
      </c>
      <c r="C454" s="1" t="s">
        <v>77</v>
      </c>
      <c r="D454" s="1">
        <v>8.8481903024586204E-4</v>
      </c>
      <c r="E454" s="1" t="s">
        <v>179</v>
      </c>
      <c r="F454" s="1" t="s">
        <v>218</v>
      </c>
      <c r="G454" s="1" t="s">
        <v>133</v>
      </c>
      <c r="H454" s="1" t="s">
        <v>213</v>
      </c>
      <c r="I454" s="1">
        <v>5</v>
      </c>
    </row>
    <row r="455" spans="1:10" x14ac:dyDescent="0.45">
      <c r="A455" s="1">
        <v>767</v>
      </c>
      <c r="B455" s="1" t="s">
        <v>307</v>
      </c>
      <c r="C455" s="1" t="s">
        <v>81</v>
      </c>
      <c r="D455" s="1">
        <v>2.12973072106244E-4</v>
      </c>
      <c r="E455" s="1" t="s">
        <v>179</v>
      </c>
      <c r="F455" s="1" t="s">
        <v>222</v>
      </c>
      <c r="G455" s="1" t="s">
        <v>133</v>
      </c>
      <c r="H455" s="1" t="s">
        <v>213</v>
      </c>
      <c r="I455" s="1">
        <v>5</v>
      </c>
    </row>
    <row r="456" spans="1:10" x14ac:dyDescent="0.45">
      <c r="A456" s="1">
        <v>683</v>
      </c>
      <c r="B456" s="1" t="s">
        <v>288</v>
      </c>
      <c r="C456" s="1" t="s">
        <v>74</v>
      </c>
      <c r="D456" s="1">
        <v>0.32610312729991903</v>
      </c>
      <c r="E456" s="1" t="s">
        <v>179</v>
      </c>
      <c r="F456" s="1" t="s">
        <v>212</v>
      </c>
      <c r="G456" s="1" t="s">
        <v>133</v>
      </c>
      <c r="H456" s="1" t="s">
        <v>213</v>
      </c>
      <c r="I456" s="1">
        <v>5</v>
      </c>
      <c r="J456" s="1">
        <f t="shared" ref="J456" si="139">AVERAGE(D456:D458)</f>
        <v>0.56434041279519931</v>
      </c>
    </row>
    <row r="457" spans="1:10" x14ac:dyDescent="0.45">
      <c r="A457" s="1">
        <v>716</v>
      </c>
      <c r="B457" s="1" t="s">
        <v>288</v>
      </c>
      <c r="C457" s="1" t="s">
        <v>77</v>
      </c>
      <c r="D457" s="1">
        <v>0.67031361670734302</v>
      </c>
      <c r="E457" s="1" t="s">
        <v>179</v>
      </c>
      <c r="F457" s="1" t="s">
        <v>218</v>
      </c>
      <c r="G457" s="1" t="s">
        <v>133</v>
      </c>
      <c r="H457" s="1" t="s">
        <v>213</v>
      </c>
      <c r="I457" s="1">
        <v>5</v>
      </c>
    </row>
    <row r="458" spans="1:10" x14ac:dyDescent="0.45">
      <c r="A458" s="1">
        <v>760</v>
      </c>
      <c r="B458" s="1" t="s">
        <v>288</v>
      </c>
      <c r="C458" s="1" t="s">
        <v>81</v>
      </c>
      <c r="D458" s="1">
        <v>0.69660449437833605</v>
      </c>
      <c r="E458" s="1" t="s">
        <v>179</v>
      </c>
      <c r="F458" s="1" t="s">
        <v>222</v>
      </c>
      <c r="G458" s="1" t="s">
        <v>133</v>
      </c>
      <c r="H458" s="1" t="s">
        <v>213</v>
      </c>
      <c r="I458" s="1">
        <v>5</v>
      </c>
    </row>
    <row r="459" spans="1:10" x14ac:dyDescent="0.45">
      <c r="A459" s="1">
        <v>691</v>
      </c>
      <c r="B459" s="1" t="s">
        <v>294</v>
      </c>
      <c r="C459" s="1" t="s">
        <v>74</v>
      </c>
      <c r="D459" s="1">
        <v>1.37931067637029E-3</v>
      </c>
      <c r="E459" s="1" t="s">
        <v>179</v>
      </c>
      <c r="F459" s="1" t="s">
        <v>212</v>
      </c>
      <c r="G459" s="1" t="s">
        <v>133</v>
      </c>
      <c r="H459" s="1" t="s">
        <v>213</v>
      </c>
      <c r="I459" s="1">
        <v>5</v>
      </c>
      <c r="J459" s="1">
        <f t="shared" ref="J459" si="140">AVERAGE(D459:D461)</f>
        <v>8.6118613688340902E-4</v>
      </c>
    </row>
    <row r="460" spans="1:10" x14ac:dyDescent="0.45">
      <c r="A460" s="1">
        <v>724</v>
      </c>
      <c r="B460" s="1" t="s">
        <v>294</v>
      </c>
      <c r="C460" s="1" t="s">
        <v>77</v>
      </c>
      <c r="D460" s="1">
        <v>7.1566245101222599E-4</v>
      </c>
      <c r="E460" s="1" t="s">
        <v>179</v>
      </c>
      <c r="F460" s="1" t="s">
        <v>218</v>
      </c>
      <c r="G460" s="1" t="s">
        <v>133</v>
      </c>
      <c r="H460" s="1" t="s">
        <v>213</v>
      </c>
      <c r="I460" s="1">
        <v>5</v>
      </c>
    </row>
    <row r="461" spans="1:10" x14ac:dyDescent="0.45">
      <c r="A461" s="1">
        <v>768</v>
      </c>
      <c r="B461" s="1" t="s">
        <v>294</v>
      </c>
      <c r="C461" s="1" t="s">
        <v>81</v>
      </c>
      <c r="D461" s="1">
        <v>4.8858528326771098E-4</v>
      </c>
      <c r="E461" s="1" t="s">
        <v>179</v>
      </c>
      <c r="F461" s="1" t="s">
        <v>222</v>
      </c>
      <c r="G461" s="1" t="s">
        <v>133</v>
      </c>
      <c r="H461" s="1" t="s">
        <v>213</v>
      </c>
      <c r="I461" s="1">
        <v>5</v>
      </c>
    </row>
    <row r="462" spans="1:10" x14ac:dyDescent="0.45">
      <c r="A462" s="1">
        <v>684</v>
      </c>
      <c r="B462" s="1" t="s">
        <v>289</v>
      </c>
      <c r="C462" s="1" t="s">
        <v>74</v>
      </c>
      <c r="D462" s="1">
        <v>3.2179773712757397E-2</v>
      </c>
      <c r="E462" s="1" t="s">
        <v>179</v>
      </c>
      <c r="F462" s="1" t="s">
        <v>212</v>
      </c>
      <c r="G462" s="1" t="s">
        <v>133</v>
      </c>
      <c r="H462" s="1" t="s">
        <v>213</v>
      </c>
      <c r="I462" s="1">
        <v>5</v>
      </c>
      <c r="J462" s="1">
        <f t="shared" ref="J462" si="141">AVERAGE(D462:D464)</f>
        <v>4.7299643431929966E-2</v>
      </c>
    </row>
    <row r="463" spans="1:10" x14ac:dyDescent="0.45">
      <c r="A463" s="1">
        <v>717</v>
      </c>
      <c r="B463" s="1" t="s">
        <v>289</v>
      </c>
      <c r="C463" s="1" t="s">
        <v>77</v>
      </c>
      <c r="D463" s="1">
        <v>4.87142032713982E-2</v>
      </c>
      <c r="E463" s="1" t="s">
        <v>179</v>
      </c>
      <c r="F463" s="1" t="s">
        <v>218</v>
      </c>
      <c r="G463" s="1" t="s">
        <v>133</v>
      </c>
      <c r="H463" s="1" t="s">
        <v>213</v>
      </c>
      <c r="I463" s="1">
        <v>5</v>
      </c>
    </row>
    <row r="464" spans="1:10" x14ac:dyDescent="0.45">
      <c r="A464" s="1">
        <v>761</v>
      </c>
      <c r="B464" s="1" t="s">
        <v>289</v>
      </c>
      <c r="C464" s="1" t="s">
        <v>81</v>
      </c>
      <c r="D464" s="1">
        <v>6.1004953311634302E-2</v>
      </c>
      <c r="E464" s="1" t="s">
        <v>179</v>
      </c>
      <c r="F464" s="1" t="s">
        <v>222</v>
      </c>
      <c r="G464" s="1" t="s">
        <v>133</v>
      </c>
      <c r="H464" s="1" t="s">
        <v>213</v>
      </c>
      <c r="I464" s="1">
        <v>5</v>
      </c>
    </row>
    <row r="465" spans="1:10" x14ac:dyDescent="0.45">
      <c r="A465" s="1">
        <v>692</v>
      </c>
      <c r="B465" s="1" t="s">
        <v>296</v>
      </c>
      <c r="C465" s="1" t="s">
        <v>74</v>
      </c>
      <c r="D465" s="1">
        <v>1.6195509741797199E-3</v>
      </c>
      <c r="E465" s="1" t="s">
        <v>179</v>
      </c>
      <c r="F465" s="1" t="s">
        <v>212</v>
      </c>
      <c r="G465" s="1" t="s">
        <v>133</v>
      </c>
      <c r="H465" s="1" t="s">
        <v>213</v>
      </c>
      <c r="I465" s="1">
        <v>5</v>
      </c>
      <c r="J465" s="1">
        <f t="shared" ref="J465" si="142">AVERAGE(D465:D467)</f>
        <v>1.59027616103049E-3</v>
      </c>
    </row>
    <row r="466" spans="1:10" x14ac:dyDescent="0.45">
      <c r="A466" s="1">
        <v>725</v>
      </c>
      <c r="B466" s="1" t="s">
        <v>296</v>
      </c>
      <c r="C466" s="1" t="s">
        <v>77</v>
      </c>
      <c r="D466" s="1">
        <v>2.0154211242031299E-3</v>
      </c>
      <c r="E466" s="1" t="s">
        <v>179</v>
      </c>
      <c r="F466" s="1" t="s">
        <v>218</v>
      </c>
      <c r="G466" s="1" t="s">
        <v>133</v>
      </c>
      <c r="H466" s="1" t="s">
        <v>213</v>
      </c>
      <c r="I466" s="1">
        <v>5</v>
      </c>
    </row>
    <row r="467" spans="1:10" x14ac:dyDescent="0.45">
      <c r="A467" s="1">
        <v>769</v>
      </c>
      <c r="B467" s="1" t="s">
        <v>296</v>
      </c>
      <c r="C467" s="1" t="s">
        <v>81</v>
      </c>
      <c r="D467" s="1">
        <v>1.13585638470862E-3</v>
      </c>
      <c r="E467" s="1" t="s">
        <v>179</v>
      </c>
      <c r="F467" s="1" t="s">
        <v>222</v>
      </c>
      <c r="G467" s="1" t="s">
        <v>133</v>
      </c>
      <c r="H467" s="1" t="s">
        <v>213</v>
      </c>
      <c r="I467" s="1">
        <v>5</v>
      </c>
    </row>
    <row r="468" spans="1:10" x14ac:dyDescent="0.45">
      <c r="A468" s="1">
        <v>685</v>
      </c>
      <c r="B468" s="1" t="s">
        <v>287</v>
      </c>
      <c r="C468" s="1" t="s">
        <v>74</v>
      </c>
      <c r="D468" s="1">
        <v>6.6425316842321197E-2</v>
      </c>
      <c r="E468" s="1" t="s">
        <v>179</v>
      </c>
      <c r="F468" s="1" t="s">
        <v>212</v>
      </c>
      <c r="G468" s="1" t="s">
        <v>133</v>
      </c>
      <c r="H468" s="1" t="s">
        <v>213</v>
      </c>
      <c r="I468" s="1">
        <v>5</v>
      </c>
      <c r="J468" s="1">
        <f t="shared" ref="J468" si="143">AVERAGE(D468:D470)</f>
        <v>4.8341442497301101E-2</v>
      </c>
    </row>
    <row r="469" spans="1:10" x14ac:dyDescent="0.45">
      <c r="A469" s="1">
        <v>718</v>
      </c>
      <c r="B469" s="1" t="s">
        <v>287</v>
      </c>
      <c r="C469" s="1" t="s">
        <v>77</v>
      </c>
      <c r="D469" s="1">
        <v>3.9076301300255398E-2</v>
      </c>
      <c r="E469" s="1" t="s">
        <v>179</v>
      </c>
      <c r="F469" s="1" t="s">
        <v>218</v>
      </c>
      <c r="G469" s="1" t="s">
        <v>133</v>
      </c>
      <c r="H469" s="1" t="s">
        <v>213</v>
      </c>
      <c r="I469" s="1">
        <v>5</v>
      </c>
    </row>
    <row r="470" spans="1:10" x14ac:dyDescent="0.45">
      <c r="A470" s="1">
        <v>762</v>
      </c>
      <c r="B470" s="1" t="s">
        <v>287</v>
      </c>
      <c r="C470" s="1" t="s">
        <v>81</v>
      </c>
      <c r="D470" s="1">
        <v>3.9522709349326703E-2</v>
      </c>
      <c r="E470" s="1" t="s">
        <v>179</v>
      </c>
      <c r="F470" s="1" t="s">
        <v>222</v>
      </c>
      <c r="G470" s="1" t="s">
        <v>133</v>
      </c>
      <c r="H470" s="1" t="s">
        <v>213</v>
      </c>
      <c r="I470" s="1">
        <v>5</v>
      </c>
    </row>
    <row r="471" spans="1:10" x14ac:dyDescent="0.45">
      <c r="A471" s="1">
        <v>686</v>
      </c>
      <c r="B471" s="1" t="s">
        <v>290</v>
      </c>
      <c r="C471" s="1" t="s">
        <v>74</v>
      </c>
      <c r="D471" s="1">
        <v>0.14822210994402901</v>
      </c>
      <c r="E471" s="1" t="s">
        <v>179</v>
      </c>
      <c r="F471" s="1" t="s">
        <v>212</v>
      </c>
      <c r="G471" s="1" t="s">
        <v>133</v>
      </c>
      <c r="H471" s="1" t="s">
        <v>213</v>
      </c>
      <c r="I471" s="1">
        <v>5</v>
      </c>
      <c r="J471" s="1">
        <f t="shared" ref="J471" si="144">AVERAGE(D471:D473)</f>
        <v>7.3334616092471605E-2</v>
      </c>
    </row>
    <row r="472" spans="1:10" x14ac:dyDescent="0.45">
      <c r="A472" s="1">
        <v>719</v>
      </c>
      <c r="B472" s="1" t="s">
        <v>290</v>
      </c>
      <c r="C472" s="1" t="s">
        <v>77</v>
      </c>
      <c r="D472" s="1">
        <v>5.2687181182223201E-2</v>
      </c>
      <c r="E472" s="1" t="s">
        <v>179</v>
      </c>
      <c r="F472" s="1" t="s">
        <v>218</v>
      </c>
      <c r="G472" s="1" t="s">
        <v>133</v>
      </c>
      <c r="H472" s="1" t="s">
        <v>213</v>
      </c>
      <c r="I472" s="1">
        <v>5</v>
      </c>
    </row>
    <row r="473" spans="1:10" x14ac:dyDescent="0.45">
      <c r="A473" s="1">
        <v>763</v>
      </c>
      <c r="B473" s="1" t="s">
        <v>290</v>
      </c>
      <c r="C473" s="1" t="s">
        <v>81</v>
      </c>
      <c r="D473" s="1">
        <v>1.9094557151162601E-2</v>
      </c>
      <c r="E473" s="1" t="s">
        <v>179</v>
      </c>
      <c r="F473" s="1" t="s">
        <v>222</v>
      </c>
      <c r="G473" s="1" t="s">
        <v>133</v>
      </c>
      <c r="H473" s="1" t="s">
        <v>213</v>
      </c>
      <c r="I473" s="1">
        <v>5</v>
      </c>
    </row>
    <row r="474" spans="1:10" x14ac:dyDescent="0.45">
      <c r="A474" s="1">
        <v>689</v>
      </c>
      <c r="B474" s="1" t="s">
        <v>292</v>
      </c>
      <c r="C474" s="1" t="s">
        <v>74</v>
      </c>
      <c r="D474" s="1">
        <v>2.56210952315419E-2</v>
      </c>
      <c r="E474" s="1" t="s">
        <v>179</v>
      </c>
      <c r="F474" s="1" t="s">
        <v>212</v>
      </c>
      <c r="G474" s="1" t="s">
        <v>133</v>
      </c>
      <c r="H474" s="1" t="s">
        <v>213</v>
      </c>
      <c r="I474" s="1">
        <v>5</v>
      </c>
      <c r="J474" s="1">
        <f t="shared" ref="J474" si="145">AVERAGE(D474:D476)</f>
        <v>1.4949656847638867E-2</v>
      </c>
    </row>
    <row r="475" spans="1:10" x14ac:dyDescent="0.45">
      <c r="A475" s="1">
        <v>722</v>
      </c>
      <c r="B475" s="1" t="s">
        <v>292</v>
      </c>
      <c r="C475" s="1" t="s">
        <v>77</v>
      </c>
      <c r="D475" s="1">
        <v>9.7962106907437292E-3</v>
      </c>
      <c r="E475" s="1" t="s">
        <v>179</v>
      </c>
      <c r="F475" s="1" t="s">
        <v>218</v>
      </c>
      <c r="G475" s="1" t="s">
        <v>133</v>
      </c>
      <c r="H475" s="1" t="s">
        <v>213</v>
      </c>
      <c r="I475" s="1">
        <v>5</v>
      </c>
    </row>
    <row r="476" spans="1:10" x14ac:dyDescent="0.45">
      <c r="A476" s="1">
        <v>766</v>
      </c>
      <c r="B476" s="1" t="s">
        <v>292</v>
      </c>
      <c r="C476" s="1" t="s">
        <v>81</v>
      </c>
      <c r="D476" s="1">
        <v>9.4316646206309696E-3</v>
      </c>
      <c r="E476" s="1" t="s">
        <v>179</v>
      </c>
      <c r="F476" s="1" t="s">
        <v>222</v>
      </c>
      <c r="G476" s="1" t="s">
        <v>133</v>
      </c>
      <c r="H476" s="1" t="s">
        <v>213</v>
      </c>
      <c r="I476" s="1">
        <v>5</v>
      </c>
    </row>
    <row r="477" spans="1:10" x14ac:dyDescent="0.45">
      <c r="A477" s="1">
        <v>693</v>
      </c>
      <c r="B477" s="1" t="s">
        <v>12</v>
      </c>
      <c r="C477" s="1" t="s">
        <v>74</v>
      </c>
      <c r="D477" s="1">
        <v>1.4132731430873699E-3</v>
      </c>
      <c r="E477" s="1" t="s">
        <v>179</v>
      </c>
      <c r="F477" s="1" t="s">
        <v>212</v>
      </c>
      <c r="G477" s="1" t="s">
        <v>133</v>
      </c>
      <c r="H477" s="1" t="s">
        <v>213</v>
      </c>
      <c r="I477" s="1">
        <v>5</v>
      </c>
      <c r="J477" s="1">
        <f t="shared" ref="J477" si="146">AVERAGE(D477:D479)</f>
        <v>9.2789769462238957E-4</v>
      </c>
    </row>
    <row r="478" spans="1:10" x14ac:dyDescent="0.45">
      <c r="A478" s="1">
        <v>726</v>
      </c>
      <c r="B478" s="1" t="s">
        <v>12</v>
      </c>
      <c r="C478" s="1" t="s">
        <v>77</v>
      </c>
      <c r="D478" s="1">
        <v>9.0788946509956503E-4</v>
      </c>
      <c r="E478" s="1" t="s">
        <v>179</v>
      </c>
      <c r="F478" s="1" t="s">
        <v>218</v>
      </c>
      <c r="G478" s="1" t="s">
        <v>133</v>
      </c>
      <c r="H478" s="1" t="s">
        <v>213</v>
      </c>
      <c r="I478" s="1">
        <v>5</v>
      </c>
    </row>
    <row r="479" spans="1:10" x14ac:dyDescent="0.45">
      <c r="A479" s="1">
        <v>770</v>
      </c>
      <c r="B479" s="1" t="s">
        <v>12</v>
      </c>
      <c r="C479" s="1" t="s">
        <v>81</v>
      </c>
      <c r="D479" s="1">
        <v>4.6253047568023398E-4</v>
      </c>
      <c r="E479" s="1" t="s">
        <v>179</v>
      </c>
      <c r="F479" s="1" t="s">
        <v>222</v>
      </c>
      <c r="G479" s="1" t="s">
        <v>133</v>
      </c>
      <c r="H479" s="1" t="s">
        <v>213</v>
      </c>
      <c r="I479" s="1">
        <v>5</v>
      </c>
    </row>
    <row r="480" spans="1:10" x14ac:dyDescent="0.45">
      <c r="A480" s="1">
        <v>688</v>
      </c>
      <c r="B480" s="1" t="s">
        <v>293</v>
      </c>
      <c r="C480" s="1" t="s">
        <v>74</v>
      </c>
      <c r="D480" s="1">
        <v>2.20751839396909E-2</v>
      </c>
      <c r="E480" s="1" t="s">
        <v>179</v>
      </c>
      <c r="F480" s="1" t="s">
        <v>212</v>
      </c>
      <c r="G480" s="1" t="s">
        <v>133</v>
      </c>
      <c r="H480" s="1" t="s">
        <v>213</v>
      </c>
      <c r="I480" s="1">
        <v>5</v>
      </c>
      <c r="J480" s="1">
        <f t="shared" ref="J480" si="147">AVERAGE(D480:D482)</f>
        <v>1.4010864625881669E-2</v>
      </c>
    </row>
    <row r="481" spans="1:10" x14ac:dyDescent="0.45">
      <c r="A481" s="1">
        <v>721</v>
      </c>
      <c r="B481" s="1" t="s">
        <v>293</v>
      </c>
      <c r="C481" s="1" t="s">
        <v>77</v>
      </c>
      <c r="D481" s="1">
        <v>4.0554205554410097E-3</v>
      </c>
      <c r="E481" s="1" t="s">
        <v>179</v>
      </c>
      <c r="F481" s="1" t="s">
        <v>218</v>
      </c>
      <c r="G481" s="1" t="s">
        <v>133</v>
      </c>
      <c r="H481" s="1" t="s">
        <v>213</v>
      </c>
      <c r="I481" s="1">
        <v>5</v>
      </c>
    </row>
    <row r="482" spans="1:10" x14ac:dyDescent="0.45">
      <c r="A482" s="1">
        <v>765</v>
      </c>
      <c r="B482" s="1" t="s">
        <v>293</v>
      </c>
      <c r="C482" s="1" t="s">
        <v>81</v>
      </c>
      <c r="D482" s="1">
        <v>1.5901989382513099E-2</v>
      </c>
      <c r="E482" s="1" t="s">
        <v>179</v>
      </c>
      <c r="F482" s="1" t="s">
        <v>222</v>
      </c>
      <c r="G482" s="1" t="s">
        <v>133</v>
      </c>
      <c r="H482" s="1" t="s">
        <v>213</v>
      </c>
      <c r="I482" s="1">
        <v>5</v>
      </c>
    </row>
    <row r="483" spans="1:10" x14ac:dyDescent="0.45">
      <c r="A483" s="1">
        <v>687</v>
      </c>
      <c r="B483" s="1" t="s">
        <v>291</v>
      </c>
      <c r="C483" s="1" t="s">
        <v>74</v>
      </c>
      <c r="D483" s="1">
        <v>0.36249775725607303</v>
      </c>
      <c r="E483" s="1" t="s">
        <v>179</v>
      </c>
      <c r="F483" s="1" t="s">
        <v>212</v>
      </c>
      <c r="G483" s="1" t="s">
        <v>133</v>
      </c>
      <c r="H483" s="1" t="s">
        <v>213</v>
      </c>
      <c r="I483" s="1">
        <v>5</v>
      </c>
      <c r="J483" s="1">
        <f t="shared" ref="J483" si="148">AVERAGE(D483:D485)</f>
        <v>0.22982357268958031</v>
      </c>
    </row>
    <row r="484" spans="1:10" x14ac:dyDescent="0.45">
      <c r="A484" s="1">
        <v>720</v>
      </c>
      <c r="B484" s="1" t="s">
        <v>291</v>
      </c>
      <c r="C484" s="1" t="s">
        <v>77</v>
      </c>
      <c r="D484" s="1">
        <v>0.17083327422203501</v>
      </c>
      <c r="E484" s="1" t="s">
        <v>179</v>
      </c>
      <c r="F484" s="1" t="s">
        <v>218</v>
      </c>
      <c r="G484" s="1" t="s">
        <v>133</v>
      </c>
      <c r="H484" s="1" t="s">
        <v>213</v>
      </c>
      <c r="I484" s="1">
        <v>5</v>
      </c>
    </row>
    <row r="485" spans="1:10" x14ac:dyDescent="0.45">
      <c r="A485" s="1">
        <v>764</v>
      </c>
      <c r="B485" s="1" t="s">
        <v>291</v>
      </c>
      <c r="C485" s="1" t="s">
        <v>81</v>
      </c>
      <c r="D485" s="1">
        <v>0.15613968659063299</v>
      </c>
      <c r="E485" s="1" t="s">
        <v>179</v>
      </c>
      <c r="F485" s="1" t="s">
        <v>222</v>
      </c>
      <c r="G485" s="1" t="s">
        <v>133</v>
      </c>
      <c r="H485" s="1" t="s">
        <v>213</v>
      </c>
      <c r="I485" s="1">
        <v>5</v>
      </c>
    </row>
    <row r="486" spans="1:10" x14ac:dyDescent="0.45">
      <c r="A486" s="1">
        <v>1075</v>
      </c>
      <c r="B486" s="1" t="s">
        <v>307</v>
      </c>
      <c r="C486" s="1" t="s">
        <v>109</v>
      </c>
      <c r="D486" s="1">
        <v>1.43090774484903E-3</v>
      </c>
      <c r="E486" s="1" t="s">
        <v>227</v>
      </c>
      <c r="F486" s="1" t="s">
        <v>260</v>
      </c>
      <c r="G486" s="1" t="s">
        <v>133</v>
      </c>
      <c r="H486" s="1" t="s">
        <v>261</v>
      </c>
      <c r="I486" s="1">
        <v>5</v>
      </c>
      <c r="J486" s="1">
        <f t="shared" ref="J486" si="149">AVERAGE(D486:D488)</f>
        <v>1.1547692559618599E-3</v>
      </c>
    </row>
    <row r="487" spans="1:10" x14ac:dyDescent="0.45">
      <c r="A487" s="1">
        <v>1119</v>
      </c>
      <c r="B487" s="1" t="s">
        <v>307</v>
      </c>
      <c r="C487" s="1" t="s">
        <v>113</v>
      </c>
      <c r="D487" s="1">
        <v>2.03340002303655E-3</v>
      </c>
      <c r="E487" s="1" t="s">
        <v>227</v>
      </c>
      <c r="F487" s="1" t="s">
        <v>266</v>
      </c>
      <c r="G487" s="1" t="s">
        <v>133</v>
      </c>
      <c r="H487" s="1" t="s">
        <v>261</v>
      </c>
      <c r="I487" s="1">
        <v>5</v>
      </c>
    </row>
    <row r="488" spans="1:10" x14ac:dyDescent="0.45">
      <c r="A488" s="1">
        <v>1163</v>
      </c>
      <c r="B488" s="1" t="s">
        <v>307</v>
      </c>
      <c r="C488" s="1" t="s">
        <v>117</v>
      </c>
      <c r="D488" s="1">
        <v>0</v>
      </c>
      <c r="E488" s="1" t="s">
        <v>227</v>
      </c>
      <c r="F488" s="1" t="s">
        <v>271</v>
      </c>
      <c r="G488" s="1" t="s">
        <v>133</v>
      </c>
      <c r="H488" s="1" t="s">
        <v>261</v>
      </c>
      <c r="I488" s="1">
        <v>5</v>
      </c>
    </row>
    <row r="489" spans="1:10" x14ac:dyDescent="0.45">
      <c r="A489" s="1">
        <v>1068</v>
      </c>
      <c r="B489" s="1" t="s">
        <v>288</v>
      </c>
      <c r="C489" s="1" t="s">
        <v>109</v>
      </c>
      <c r="D489" s="1">
        <v>0.32099056991894098</v>
      </c>
      <c r="E489" s="1" t="s">
        <v>227</v>
      </c>
      <c r="F489" s="1" t="s">
        <v>260</v>
      </c>
      <c r="G489" s="1" t="s">
        <v>133</v>
      </c>
      <c r="H489" s="1" t="s">
        <v>261</v>
      </c>
      <c r="I489" s="1">
        <v>5</v>
      </c>
      <c r="J489" s="1">
        <f t="shared" ref="J489" si="150">AVERAGE(D489:D491)</f>
        <v>0.429232927655187</v>
      </c>
    </row>
    <row r="490" spans="1:10" x14ac:dyDescent="0.45">
      <c r="A490" s="1">
        <v>1112</v>
      </c>
      <c r="B490" s="1" t="s">
        <v>288</v>
      </c>
      <c r="C490" s="1" t="s">
        <v>113</v>
      </c>
      <c r="D490" s="1">
        <v>0.50927956013245401</v>
      </c>
      <c r="E490" s="1" t="s">
        <v>227</v>
      </c>
      <c r="F490" s="1" t="s">
        <v>266</v>
      </c>
      <c r="G490" s="1" t="s">
        <v>133</v>
      </c>
      <c r="H490" s="1" t="s">
        <v>261</v>
      </c>
      <c r="I490" s="1">
        <v>5</v>
      </c>
    </row>
    <row r="491" spans="1:10" x14ac:dyDescent="0.45">
      <c r="A491" s="1">
        <v>1156</v>
      </c>
      <c r="B491" s="1" t="s">
        <v>288</v>
      </c>
      <c r="C491" s="1" t="s">
        <v>117</v>
      </c>
      <c r="D491" s="1">
        <v>0.45742865291416601</v>
      </c>
      <c r="E491" s="1" t="s">
        <v>227</v>
      </c>
      <c r="F491" s="1" t="s">
        <v>271</v>
      </c>
      <c r="G491" s="1" t="s">
        <v>133</v>
      </c>
      <c r="H491" s="1" t="s">
        <v>261</v>
      </c>
      <c r="I491" s="1">
        <v>5</v>
      </c>
    </row>
    <row r="492" spans="1:10" x14ac:dyDescent="0.45">
      <c r="A492" s="1">
        <v>1076</v>
      </c>
      <c r="B492" s="1" t="s">
        <v>294</v>
      </c>
      <c r="C492" s="1" t="s">
        <v>109</v>
      </c>
      <c r="D492" s="1">
        <v>1.69544531042279E-3</v>
      </c>
      <c r="E492" s="1" t="s">
        <v>227</v>
      </c>
      <c r="F492" s="1" t="s">
        <v>260</v>
      </c>
      <c r="G492" s="1" t="s">
        <v>133</v>
      </c>
      <c r="H492" s="1" t="s">
        <v>261</v>
      </c>
      <c r="I492" s="1">
        <v>5</v>
      </c>
      <c r="J492" s="1">
        <f t="shared" ref="J492" si="151">AVERAGE(D492:D494)</f>
        <v>6.9339416589420035E-4</v>
      </c>
    </row>
    <row r="493" spans="1:10" x14ac:dyDescent="0.45">
      <c r="A493" s="1">
        <v>1120</v>
      </c>
      <c r="B493" s="1" t="s">
        <v>294</v>
      </c>
      <c r="C493" s="1" t="s">
        <v>113</v>
      </c>
      <c r="D493" s="1">
        <v>2.6912647361027801E-4</v>
      </c>
      <c r="E493" s="1" t="s">
        <v>227</v>
      </c>
      <c r="F493" s="1" t="s">
        <v>266</v>
      </c>
      <c r="G493" s="1" t="s">
        <v>133</v>
      </c>
      <c r="H493" s="1" t="s">
        <v>261</v>
      </c>
      <c r="I493" s="1">
        <v>5</v>
      </c>
    </row>
    <row r="494" spans="1:10" x14ac:dyDescent="0.45">
      <c r="A494" s="1">
        <v>1164</v>
      </c>
      <c r="B494" s="1" t="s">
        <v>294</v>
      </c>
      <c r="C494" s="1" t="s">
        <v>117</v>
      </c>
      <c r="D494" s="1">
        <v>1.15610713649533E-4</v>
      </c>
      <c r="E494" s="1" t="s">
        <v>227</v>
      </c>
      <c r="F494" s="1" t="s">
        <v>271</v>
      </c>
      <c r="G494" s="1" t="s">
        <v>133</v>
      </c>
      <c r="H494" s="1" t="s">
        <v>261</v>
      </c>
      <c r="I494" s="1">
        <v>5</v>
      </c>
    </row>
    <row r="495" spans="1:10" x14ac:dyDescent="0.45">
      <c r="A495" s="1">
        <v>1069</v>
      </c>
      <c r="B495" s="1" t="s">
        <v>289</v>
      </c>
      <c r="C495" s="1" t="s">
        <v>109</v>
      </c>
      <c r="D495" s="1">
        <v>0.109975480933921</v>
      </c>
      <c r="E495" s="1" t="s">
        <v>227</v>
      </c>
      <c r="F495" s="1" t="s">
        <v>260</v>
      </c>
      <c r="G495" s="1" t="s">
        <v>133</v>
      </c>
      <c r="H495" s="1" t="s">
        <v>261</v>
      </c>
      <c r="I495" s="1">
        <v>5</v>
      </c>
      <c r="J495" s="1">
        <f t="shared" ref="J495" si="152">AVERAGE(D495:D497)</f>
        <v>8.7809812273556068E-2</v>
      </c>
    </row>
    <row r="496" spans="1:10" x14ac:dyDescent="0.45">
      <c r="A496" s="1">
        <v>1113</v>
      </c>
      <c r="B496" s="1" t="s">
        <v>289</v>
      </c>
      <c r="C496" s="1" t="s">
        <v>113</v>
      </c>
      <c r="D496" s="1">
        <v>6.6627740747937703E-2</v>
      </c>
      <c r="E496" s="1" t="s">
        <v>227</v>
      </c>
      <c r="F496" s="1" t="s">
        <v>266</v>
      </c>
      <c r="G496" s="1" t="s">
        <v>133</v>
      </c>
      <c r="H496" s="1" t="s">
        <v>261</v>
      </c>
      <c r="I496" s="1">
        <v>5</v>
      </c>
    </row>
    <row r="497" spans="1:10" x14ac:dyDescent="0.45">
      <c r="A497" s="1">
        <v>1157</v>
      </c>
      <c r="B497" s="1" t="s">
        <v>289</v>
      </c>
      <c r="C497" s="1" t="s">
        <v>117</v>
      </c>
      <c r="D497" s="1">
        <v>8.6826215138809504E-2</v>
      </c>
      <c r="E497" s="1" t="s">
        <v>227</v>
      </c>
      <c r="F497" s="1" t="s">
        <v>271</v>
      </c>
      <c r="G497" s="1" t="s">
        <v>133</v>
      </c>
      <c r="H497" s="1" t="s">
        <v>261</v>
      </c>
      <c r="I497" s="1">
        <v>5</v>
      </c>
    </row>
    <row r="498" spans="1:10" x14ac:dyDescent="0.45">
      <c r="A498" s="1">
        <v>1077</v>
      </c>
      <c r="B498" s="1" t="s">
        <v>296</v>
      </c>
      <c r="C498" s="1" t="s">
        <v>109</v>
      </c>
      <c r="D498" s="1">
        <v>8.1766156816977698E-4</v>
      </c>
      <c r="E498" s="1" t="s">
        <v>227</v>
      </c>
      <c r="F498" s="1" t="s">
        <v>260</v>
      </c>
      <c r="G498" s="1" t="s">
        <v>133</v>
      </c>
      <c r="H498" s="1" t="s">
        <v>261</v>
      </c>
      <c r="I498" s="1">
        <v>5</v>
      </c>
      <c r="J498" s="1">
        <f t="shared" ref="J498" si="153">AVERAGE(D498:D500)</f>
        <v>5.9236094769842364E-4</v>
      </c>
    </row>
    <row r="499" spans="1:10" x14ac:dyDescent="0.45">
      <c r="A499" s="1">
        <v>1121</v>
      </c>
      <c r="B499" s="1" t="s">
        <v>296</v>
      </c>
      <c r="C499" s="1" t="s">
        <v>113</v>
      </c>
      <c r="D499" s="1">
        <v>6.1002000697196605E-4</v>
      </c>
      <c r="E499" s="1" t="s">
        <v>227</v>
      </c>
      <c r="F499" s="1" t="s">
        <v>266</v>
      </c>
      <c r="G499" s="1" t="s">
        <v>133</v>
      </c>
      <c r="H499" s="1" t="s">
        <v>261</v>
      </c>
      <c r="I499" s="1">
        <v>5</v>
      </c>
    </row>
    <row r="500" spans="1:10" x14ac:dyDescent="0.45">
      <c r="A500" s="1">
        <v>1165</v>
      </c>
      <c r="B500" s="1" t="s">
        <v>296</v>
      </c>
      <c r="C500" s="1" t="s">
        <v>117</v>
      </c>
      <c r="D500" s="1">
        <v>3.4940126795352802E-4</v>
      </c>
      <c r="E500" s="1" t="s">
        <v>227</v>
      </c>
      <c r="F500" s="1" t="s">
        <v>271</v>
      </c>
      <c r="G500" s="1" t="s">
        <v>133</v>
      </c>
      <c r="H500" s="1" t="s">
        <v>261</v>
      </c>
      <c r="I500" s="1">
        <v>5</v>
      </c>
    </row>
    <row r="501" spans="1:10" x14ac:dyDescent="0.45">
      <c r="A501" s="1">
        <v>1070</v>
      </c>
      <c r="B501" s="1" t="s">
        <v>287</v>
      </c>
      <c r="C501" s="1" t="s">
        <v>109</v>
      </c>
      <c r="D501" s="1">
        <v>0.18927309973717901</v>
      </c>
      <c r="E501" s="1" t="s">
        <v>227</v>
      </c>
      <c r="F501" s="1" t="s">
        <v>260</v>
      </c>
      <c r="G501" s="1" t="s">
        <v>133</v>
      </c>
      <c r="H501" s="1" t="s">
        <v>261</v>
      </c>
      <c r="I501" s="1">
        <v>5</v>
      </c>
      <c r="J501" s="1">
        <f t="shared" ref="J501" si="154">AVERAGE(D501:D503)</f>
        <v>0.12199979283987765</v>
      </c>
    </row>
    <row r="502" spans="1:10" x14ac:dyDescent="0.45">
      <c r="A502" s="1">
        <v>1114</v>
      </c>
      <c r="B502" s="1" t="s">
        <v>287</v>
      </c>
      <c r="C502" s="1" t="s">
        <v>113</v>
      </c>
      <c r="D502" s="1">
        <v>7.1591152369134894E-2</v>
      </c>
      <c r="E502" s="1" t="s">
        <v>227</v>
      </c>
      <c r="F502" s="1" t="s">
        <v>266</v>
      </c>
      <c r="G502" s="1" t="s">
        <v>133</v>
      </c>
      <c r="H502" s="1" t="s">
        <v>261</v>
      </c>
      <c r="I502" s="1">
        <v>5</v>
      </c>
    </row>
    <row r="503" spans="1:10" x14ac:dyDescent="0.45">
      <c r="A503" s="1">
        <v>1158</v>
      </c>
      <c r="B503" s="1" t="s">
        <v>287</v>
      </c>
      <c r="C503" s="1" t="s">
        <v>117</v>
      </c>
      <c r="D503" s="1">
        <v>0.105135126413319</v>
      </c>
      <c r="E503" s="1" t="s">
        <v>227</v>
      </c>
      <c r="F503" s="1" t="s">
        <v>271</v>
      </c>
      <c r="G503" s="1" t="s">
        <v>133</v>
      </c>
      <c r="H503" s="1" t="s">
        <v>261</v>
      </c>
      <c r="I503" s="1">
        <v>5</v>
      </c>
    </row>
    <row r="504" spans="1:10" x14ac:dyDescent="0.45">
      <c r="A504" s="1">
        <v>1071</v>
      </c>
      <c r="B504" s="1" t="s">
        <v>290</v>
      </c>
      <c r="C504" s="1" t="s">
        <v>109</v>
      </c>
      <c r="D504" s="1">
        <v>5.6516767597546598E-2</v>
      </c>
      <c r="E504" s="1" t="s">
        <v>227</v>
      </c>
      <c r="F504" s="1" t="s">
        <v>260</v>
      </c>
      <c r="G504" s="1" t="s">
        <v>133</v>
      </c>
      <c r="H504" s="1" t="s">
        <v>261</v>
      </c>
      <c r="I504" s="1">
        <v>5</v>
      </c>
      <c r="J504" s="1">
        <f t="shared" ref="J504" si="155">AVERAGE(D504:D506)</f>
        <v>5.5527873258002236E-2</v>
      </c>
    </row>
    <row r="505" spans="1:10" x14ac:dyDescent="0.45">
      <c r="A505" s="1">
        <v>1115</v>
      </c>
      <c r="B505" s="1" t="s">
        <v>290</v>
      </c>
      <c r="C505" s="1" t="s">
        <v>113</v>
      </c>
      <c r="D505" s="1">
        <v>5.4654306793462601E-2</v>
      </c>
      <c r="E505" s="1" t="s">
        <v>227</v>
      </c>
      <c r="F505" s="1" t="s">
        <v>266</v>
      </c>
      <c r="G505" s="1" t="s">
        <v>133</v>
      </c>
      <c r="H505" s="1" t="s">
        <v>261</v>
      </c>
      <c r="I505" s="1">
        <v>5</v>
      </c>
    </row>
    <row r="506" spans="1:10" x14ac:dyDescent="0.45">
      <c r="A506" s="1">
        <v>1159</v>
      </c>
      <c r="B506" s="1" t="s">
        <v>290</v>
      </c>
      <c r="C506" s="1" t="s">
        <v>117</v>
      </c>
      <c r="D506" s="1">
        <v>5.5412545382997502E-2</v>
      </c>
      <c r="E506" s="1" t="s">
        <v>227</v>
      </c>
      <c r="F506" s="1" t="s">
        <v>271</v>
      </c>
      <c r="G506" s="1" t="s">
        <v>133</v>
      </c>
      <c r="H506" s="1" t="s">
        <v>261</v>
      </c>
      <c r="I506" s="1">
        <v>5</v>
      </c>
    </row>
    <row r="507" spans="1:10" x14ac:dyDescent="0.45">
      <c r="A507" s="1">
        <v>1074</v>
      </c>
      <c r="B507" s="1" t="s">
        <v>292</v>
      </c>
      <c r="C507" s="1" t="s">
        <v>109</v>
      </c>
      <c r="D507" s="1">
        <v>9.0059581304886296E-2</v>
      </c>
      <c r="E507" s="1" t="s">
        <v>227</v>
      </c>
      <c r="F507" s="1" t="s">
        <v>260</v>
      </c>
      <c r="G507" s="1" t="s">
        <v>133</v>
      </c>
      <c r="H507" s="1" t="s">
        <v>261</v>
      </c>
      <c r="I507" s="1">
        <v>5</v>
      </c>
      <c r="J507" s="1">
        <f t="shared" ref="J507" si="156">AVERAGE(D507:D509)</f>
        <v>6.340444912545061E-2</v>
      </c>
    </row>
    <row r="508" spans="1:10" x14ac:dyDescent="0.45">
      <c r="A508" s="1">
        <v>1118</v>
      </c>
      <c r="B508" s="1" t="s">
        <v>292</v>
      </c>
      <c r="C508" s="1" t="s">
        <v>113</v>
      </c>
      <c r="D508" s="1">
        <v>5.2984594893022298E-2</v>
      </c>
      <c r="E508" s="1" t="s">
        <v>227</v>
      </c>
      <c r="F508" s="1" t="s">
        <v>266</v>
      </c>
      <c r="G508" s="1" t="s">
        <v>133</v>
      </c>
      <c r="H508" s="1" t="s">
        <v>261</v>
      </c>
      <c r="I508" s="1">
        <v>5</v>
      </c>
    </row>
    <row r="509" spans="1:10" x14ac:dyDescent="0.45">
      <c r="A509" s="1">
        <v>1162</v>
      </c>
      <c r="B509" s="1" t="s">
        <v>292</v>
      </c>
      <c r="C509" s="1" t="s">
        <v>117</v>
      </c>
      <c r="D509" s="1">
        <v>4.7169171178443201E-2</v>
      </c>
      <c r="E509" s="1" t="s">
        <v>227</v>
      </c>
      <c r="F509" s="1" t="s">
        <v>271</v>
      </c>
      <c r="G509" s="1" t="s">
        <v>133</v>
      </c>
      <c r="H509" s="1" t="s">
        <v>261</v>
      </c>
      <c r="I509" s="1">
        <v>5</v>
      </c>
    </row>
    <row r="510" spans="1:10" x14ac:dyDescent="0.45">
      <c r="A510" s="1">
        <v>1078</v>
      </c>
      <c r="B510" s="1" t="s">
        <v>12</v>
      </c>
      <c r="C510" s="1" t="s">
        <v>109</v>
      </c>
      <c r="D510" s="1">
        <v>3.8287128348762898E-3</v>
      </c>
      <c r="E510" s="1" t="s">
        <v>227</v>
      </c>
      <c r="F510" s="1" t="s">
        <v>260</v>
      </c>
      <c r="G510" s="1" t="s">
        <v>133</v>
      </c>
      <c r="H510" s="1" t="s">
        <v>261</v>
      </c>
      <c r="I510" s="1">
        <v>5</v>
      </c>
      <c r="J510" s="1">
        <f t="shared" ref="J510" si="157">AVERAGE(D510:D512)</f>
        <v>6.827292957160236E-3</v>
      </c>
    </row>
    <row r="511" spans="1:10" x14ac:dyDescent="0.45">
      <c r="A511" s="1">
        <v>1122</v>
      </c>
      <c r="B511" s="1" t="s">
        <v>12</v>
      </c>
      <c r="C511" s="1" t="s">
        <v>113</v>
      </c>
      <c r="D511" s="1">
        <v>2.6334401533261199E-3</v>
      </c>
      <c r="E511" s="1" t="s">
        <v>227</v>
      </c>
      <c r="F511" s="1" t="s">
        <v>266</v>
      </c>
      <c r="G511" s="1" t="s">
        <v>133</v>
      </c>
      <c r="H511" s="1" t="s">
        <v>261</v>
      </c>
      <c r="I511" s="1">
        <v>5</v>
      </c>
    </row>
    <row r="512" spans="1:10" x14ac:dyDescent="0.45">
      <c r="A512" s="1">
        <v>1166</v>
      </c>
      <c r="B512" s="1" t="s">
        <v>12</v>
      </c>
      <c r="C512" s="1" t="s">
        <v>117</v>
      </c>
      <c r="D512" s="1">
        <v>1.40197258832783E-2</v>
      </c>
      <c r="E512" s="1" t="s">
        <v>227</v>
      </c>
      <c r="F512" s="1" t="s">
        <v>271</v>
      </c>
      <c r="G512" s="1" t="s">
        <v>133</v>
      </c>
      <c r="H512" s="1" t="s">
        <v>261</v>
      </c>
      <c r="I512" s="1">
        <v>5</v>
      </c>
    </row>
    <row r="513" spans="1:10" x14ac:dyDescent="0.45">
      <c r="A513" s="1">
        <v>1073</v>
      </c>
      <c r="B513" s="1" t="s">
        <v>293</v>
      </c>
      <c r="C513" s="1" t="s">
        <v>109</v>
      </c>
      <c r="D513" s="1">
        <v>0.21402291548984101</v>
      </c>
      <c r="E513" s="1" t="s">
        <v>227</v>
      </c>
      <c r="F513" s="1" t="s">
        <v>260</v>
      </c>
      <c r="G513" s="1" t="s">
        <v>133</v>
      </c>
      <c r="H513" s="1" t="s">
        <v>261</v>
      </c>
      <c r="I513" s="1">
        <v>5</v>
      </c>
      <c r="J513" s="1">
        <f t="shared" ref="J513" si="158">AVERAGE(D513:D515)</f>
        <v>0.21813267208310835</v>
      </c>
    </row>
    <row r="514" spans="1:10" x14ac:dyDescent="0.45">
      <c r="A514" s="1">
        <v>1117</v>
      </c>
      <c r="B514" s="1" t="s">
        <v>293</v>
      </c>
      <c r="C514" s="1" t="s">
        <v>113</v>
      </c>
      <c r="D514" s="1">
        <v>0.230079212588925</v>
      </c>
      <c r="E514" s="1" t="s">
        <v>227</v>
      </c>
      <c r="F514" s="1" t="s">
        <v>266</v>
      </c>
      <c r="G514" s="1" t="s">
        <v>133</v>
      </c>
      <c r="H514" s="1" t="s">
        <v>261</v>
      </c>
      <c r="I514" s="1">
        <v>5</v>
      </c>
    </row>
    <row r="515" spans="1:10" x14ac:dyDescent="0.45">
      <c r="A515" s="1">
        <v>1161</v>
      </c>
      <c r="B515" s="1" t="s">
        <v>293</v>
      </c>
      <c r="C515" s="1" t="s">
        <v>117</v>
      </c>
      <c r="D515" s="1">
        <v>0.210295888170559</v>
      </c>
      <c r="E515" s="1" t="s">
        <v>227</v>
      </c>
      <c r="F515" s="1" t="s">
        <v>271</v>
      </c>
      <c r="G515" s="1" t="s">
        <v>133</v>
      </c>
      <c r="H515" s="1" t="s">
        <v>261</v>
      </c>
      <c r="I515" s="1">
        <v>5</v>
      </c>
    </row>
    <row r="516" spans="1:10" x14ac:dyDescent="0.45">
      <c r="A516" s="1">
        <v>1072</v>
      </c>
      <c r="B516" s="1" t="s">
        <v>291</v>
      </c>
      <c r="C516" s="1" t="s">
        <v>109</v>
      </c>
      <c r="D516" s="1">
        <v>1.13888575593663E-2</v>
      </c>
      <c r="E516" s="1" t="s">
        <v>227</v>
      </c>
      <c r="F516" s="1" t="s">
        <v>260</v>
      </c>
      <c r="G516" s="1" t="s">
        <v>133</v>
      </c>
      <c r="H516" s="1" t="s">
        <v>261</v>
      </c>
      <c r="I516" s="1">
        <v>5</v>
      </c>
      <c r="J516" s="1">
        <f t="shared" ref="J516" si="159">AVERAGE(D516:D518)</f>
        <v>1.462465543810283E-2</v>
      </c>
    </row>
    <row r="517" spans="1:10" x14ac:dyDescent="0.45">
      <c r="A517" s="1">
        <v>1116</v>
      </c>
      <c r="B517" s="1" t="s">
        <v>291</v>
      </c>
      <c r="C517" s="1" t="s">
        <v>113</v>
      </c>
      <c r="D517" s="1">
        <v>9.2374458181182905E-3</v>
      </c>
      <c r="E517" s="1" t="s">
        <v>227</v>
      </c>
      <c r="F517" s="1" t="s">
        <v>266</v>
      </c>
      <c r="G517" s="1" t="s">
        <v>133</v>
      </c>
      <c r="H517" s="1" t="s">
        <v>261</v>
      </c>
      <c r="I517" s="1">
        <v>5</v>
      </c>
    </row>
    <row r="518" spans="1:10" x14ac:dyDescent="0.45">
      <c r="A518" s="1">
        <v>1160</v>
      </c>
      <c r="B518" s="1" t="s">
        <v>291</v>
      </c>
      <c r="C518" s="1" t="s">
        <v>117</v>
      </c>
      <c r="D518" s="1">
        <v>2.3247662936823899E-2</v>
      </c>
      <c r="E518" s="1" t="s">
        <v>227</v>
      </c>
      <c r="F518" s="1" t="s">
        <v>271</v>
      </c>
      <c r="G518" s="1" t="s">
        <v>133</v>
      </c>
      <c r="H518" s="1" t="s">
        <v>261</v>
      </c>
      <c r="I518" s="1">
        <v>5</v>
      </c>
    </row>
    <row r="519" spans="1:10" x14ac:dyDescent="0.45">
      <c r="A519" s="1">
        <v>162</v>
      </c>
      <c r="B519" s="1" t="s">
        <v>307</v>
      </c>
      <c r="C519" s="1" t="s">
        <v>26</v>
      </c>
      <c r="D519" s="1">
        <v>1.09275813624036E-3</v>
      </c>
      <c r="E519" s="1" t="s">
        <v>126</v>
      </c>
      <c r="F519" s="1" t="s">
        <v>147</v>
      </c>
      <c r="G519" s="1" t="s">
        <v>133</v>
      </c>
      <c r="H519" s="1" t="s">
        <v>148</v>
      </c>
      <c r="I519" s="1">
        <v>5</v>
      </c>
      <c r="J519" s="1">
        <f t="shared" ref="J519" si="160">AVERAGE(D519:D521)</f>
        <v>7.4407343581061279E-4</v>
      </c>
    </row>
    <row r="520" spans="1:10" x14ac:dyDescent="0.45">
      <c r="A520" s="1">
        <v>206</v>
      </c>
      <c r="B520" s="1" t="s">
        <v>307</v>
      </c>
      <c r="C520" s="1" t="s">
        <v>30</v>
      </c>
      <c r="D520" s="1">
        <v>5.30584106333317E-4</v>
      </c>
      <c r="E520" s="1" t="s">
        <v>126</v>
      </c>
      <c r="F520" s="1" t="s">
        <v>153</v>
      </c>
      <c r="G520" s="1" t="s">
        <v>133</v>
      </c>
      <c r="H520" s="1" t="s">
        <v>148</v>
      </c>
      <c r="I520" s="1">
        <v>5</v>
      </c>
    </row>
    <row r="521" spans="1:10" x14ac:dyDescent="0.45">
      <c r="A521" s="1">
        <v>250</v>
      </c>
      <c r="B521" s="1" t="s">
        <v>307</v>
      </c>
      <c r="C521" s="1" t="s">
        <v>34</v>
      </c>
      <c r="D521" s="1">
        <v>6.0887806485816103E-4</v>
      </c>
      <c r="E521" s="1" t="s">
        <v>126</v>
      </c>
      <c r="F521" s="1" t="s">
        <v>158</v>
      </c>
      <c r="G521" s="1" t="s">
        <v>133</v>
      </c>
      <c r="H521" s="1" t="s">
        <v>148</v>
      </c>
      <c r="I521" s="1">
        <v>5</v>
      </c>
    </row>
    <row r="522" spans="1:10" x14ac:dyDescent="0.45">
      <c r="A522" s="1">
        <v>155</v>
      </c>
      <c r="B522" s="1" t="s">
        <v>288</v>
      </c>
      <c r="C522" s="1" t="s">
        <v>26</v>
      </c>
      <c r="D522" s="1">
        <v>0.91646502716096101</v>
      </c>
      <c r="E522" s="1" t="s">
        <v>126</v>
      </c>
      <c r="F522" s="1" t="s">
        <v>147</v>
      </c>
      <c r="G522" s="1" t="s">
        <v>133</v>
      </c>
      <c r="H522" s="1" t="s">
        <v>148</v>
      </c>
      <c r="I522" s="1">
        <v>5</v>
      </c>
      <c r="J522" s="1">
        <f t="shared" ref="J522" si="161">AVERAGE(D522:D524)</f>
        <v>0.93565194728343892</v>
      </c>
    </row>
    <row r="523" spans="1:10" x14ac:dyDescent="0.45">
      <c r="A523" s="1">
        <v>199</v>
      </c>
      <c r="B523" s="1" t="s">
        <v>288</v>
      </c>
      <c r="C523" s="1" t="s">
        <v>30</v>
      </c>
      <c r="D523" s="1">
        <v>0.93942327738090903</v>
      </c>
      <c r="E523" s="1" t="s">
        <v>126</v>
      </c>
      <c r="F523" s="1" t="s">
        <v>153</v>
      </c>
      <c r="G523" s="1" t="s">
        <v>133</v>
      </c>
      <c r="H523" s="1" t="s">
        <v>148</v>
      </c>
      <c r="I523" s="1">
        <v>5</v>
      </c>
    </row>
    <row r="524" spans="1:10" x14ac:dyDescent="0.45">
      <c r="A524" s="1">
        <v>243</v>
      </c>
      <c r="B524" s="1" t="s">
        <v>288</v>
      </c>
      <c r="C524" s="1" t="s">
        <v>34</v>
      </c>
      <c r="D524" s="1">
        <v>0.95106753730844695</v>
      </c>
      <c r="E524" s="1" t="s">
        <v>126</v>
      </c>
      <c r="F524" s="1" t="s">
        <v>158</v>
      </c>
      <c r="G524" s="1" t="s">
        <v>133</v>
      </c>
      <c r="H524" s="1" t="s">
        <v>148</v>
      </c>
      <c r="I524" s="1">
        <v>5</v>
      </c>
    </row>
    <row r="525" spans="1:10" x14ac:dyDescent="0.45">
      <c r="A525" s="1">
        <v>163</v>
      </c>
      <c r="B525" s="1" t="s">
        <v>294</v>
      </c>
      <c r="C525" s="1" t="s">
        <v>26</v>
      </c>
      <c r="D525" s="1">
        <v>5.2066711183064798E-4</v>
      </c>
      <c r="E525" s="1" t="s">
        <v>126</v>
      </c>
      <c r="F525" s="1" t="s">
        <v>147</v>
      </c>
      <c r="G525" s="1" t="s">
        <v>133</v>
      </c>
      <c r="H525" s="1" t="s">
        <v>148</v>
      </c>
      <c r="I525" s="1">
        <v>5</v>
      </c>
      <c r="J525" s="1">
        <f t="shared" ref="J525" si="162">AVERAGE(D525:D527)</f>
        <v>4.4795872464555036E-4</v>
      </c>
    </row>
    <row r="526" spans="1:10" x14ac:dyDescent="0.45">
      <c r="A526" s="1">
        <v>207</v>
      </c>
      <c r="B526" s="1" t="s">
        <v>294</v>
      </c>
      <c r="C526" s="1" t="s">
        <v>30</v>
      </c>
      <c r="D526" s="1">
        <v>4.9369858006208104E-4</v>
      </c>
      <c r="E526" s="1" t="s">
        <v>126</v>
      </c>
      <c r="F526" s="1" t="s">
        <v>153</v>
      </c>
      <c r="G526" s="1" t="s">
        <v>133</v>
      </c>
      <c r="H526" s="1" t="s">
        <v>148</v>
      </c>
      <c r="I526" s="1">
        <v>5</v>
      </c>
    </row>
    <row r="527" spans="1:10" x14ac:dyDescent="0.45">
      <c r="A527" s="1">
        <v>251</v>
      </c>
      <c r="B527" s="1" t="s">
        <v>294</v>
      </c>
      <c r="C527" s="1" t="s">
        <v>34</v>
      </c>
      <c r="D527" s="1">
        <v>3.2951048204392201E-4</v>
      </c>
      <c r="E527" s="1" t="s">
        <v>126</v>
      </c>
      <c r="F527" s="1" t="s">
        <v>158</v>
      </c>
      <c r="G527" s="1" t="s">
        <v>133</v>
      </c>
      <c r="H527" s="1" t="s">
        <v>148</v>
      </c>
      <c r="I527" s="1">
        <v>5</v>
      </c>
    </row>
    <row r="528" spans="1:10" x14ac:dyDescent="0.45">
      <c r="A528" s="1">
        <v>156</v>
      </c>
      <c r="B528" s="1" t="s">
        <v>289</v>
      </c>
      <c r="C528" s="1" t="s">
        <v>26</v>
      </c>
      <c r="D528" s="1">
        <v>2.2729369228160899E-2</v>
      </c>
      <c r="E528" s="1" t="s">
        <v>126</v>
      </c>
      <c r="F528" s="1" t="s">
        <v>147</v>
      </c>
      <c r="G528" s="1" t="s">
        <v>133</v>
      </c>
      <c r="H528" s="1" t="s">
        <v>148</v>
      </c>
      <c r="I528" s="1">
        <v>5</v>
      </c>
      <c r="J528" s="1">
        <f t="shared" ref="J528" si="163">AVERAGE(D528:D530)</f>
        <v>1.7559025961251296E-2</v>
      </c>
    </row>
    <row r="529" spans="1:10" x14ac:dyDescent="0.45">
      <c r="A529" s="1">
        <v>200</v>
      </c>
      <c r="B529" s="1" t="s">
        <v>289</v>
      </c>
      <c r="C529" s="1" t="s">
        <v>30</v>
      </c>
      <c r="D529" s="1">
        <v>1.6850064948769599E-2</v>
      </c>
      <c r="E529" s="1" t="s">
        <v>126</v>
      </c>
      <c r="F529" s="1" t="s">
        <v>153</v>
      </c>
      <c r="G529" s="1" t="s">
        <v>133</v>
      </c>
      <c r="H529" s="1" t="s">
        <v>148</v>
      </c>
      <c r="I529" s="1">
        <v>5</v>
      </c>
    </row>
    <row r="530" spans="1:10" x14ac:dyDescent="0.45">
      <c r="A530" s="1">
        <v>244</v>
      </c>
      <c r="B530" s="1" t="s">
        <v>289</v>
      </c>
      <c r="C530" s="1" t="s">
        <v>34</v>
      </c>
      <c r="D530" s="1">
        <v>1.3097643706823399E-2</v>
      </c>
      <c r="E530" s="1" t="s">
        <v>126</v>
      </c>
      <c r="F530" s="1" t="s">
        <v>158</v>
      </c>
      <c r="G530" s="1" t="s">
        <v>133</v>
      </c>
      <c r="H530" s="1" t="s">
        <v>148</v>
      </c>
      <c r="I530" s="1">
        <v>5</v>
      </c>
    </row>
    <row r="531" spans="1:10" x14ac:dyDescent="0.45">
      <c r="A531" s="1">
        <v>164</v>
      </c>
      <c r="B531" s="1" t="s">
        <v>296</v>
      </c>
      <c r="C531" s="1" t="s">
        <v>26</v>
      </c>
      <c r="D531" s="1">
        <v>5.8280433928448302E-4</v>
      </c>
      <c r="E531" s="1" t="s">
        <v>126</v>
      </c>
      <c r="F531" s="1" t="s">
        <v>147</v>
      </c>
      <c r="G531" s="1" t="s">
        <v>133</v>
      </c>
      <c r="H531" s="1" t="s">
        <v>148</v>
      </c>
      <c r="I531" s="1">
        <v>5</v>
      </c>
      <c r="J531" s="1">
        <f t="shared" ref="J531" si="164">AVERAGE(D531:D533)</f>
        <v>3.4146353512111628E-4</v>
      </c>
    </row>
    <row r="532" spans="1:10" x14ac:dyDescent="0.45">
      <c r="A532" s="1">
        <v>208</v>
      </c>
      <c r="B532" s="1" t="s">
        <v>296</v>
      </c>
      <c r="C532" s="1" t="s">
        <v>30</v>
      </c>
      <c r="D532" s="1">
        <v>2.2509628745992499E-4</v>
      </c>
      <c r="E532" s="1" t="s">
        <v>126</v>
      </c>
      <c r="F532" s="1" t="s">
        <v>153</v>
      </c>
      <c r="G532" s="1" t="s">
        <v>133</v>
      </c>
      <c r="H532" s="1" t="s">
        <v>148</v>
      </c>
      <c r="I532" s="1">
        <v>5</v>
      </c>
    </row>
    <row r="533" spans="1:10" x14ac:dyDescent="0.45">
      <c r="A533" s="1">
        <v>252</v>
      </c>
      <c r="B533" s="1" t="s">
        <v>296</v>
      </c>
      <c r="C533" s="1" t="s">
        <v>34</v>
      </c>
      <c r="D533" s="1">
        <v>2.16489978618941E-4</v>
      </c>
      <c r="E533" s="1" t="s">
        <v>126</v>
      </c>
      <c r="F533" s="1" t="s">
        <v>158</v>
      </c>
      <c r="G533" s="1" t="s">
        <v>133</v>
      </c>
      <c r="H533" s="1" t="s">
        <v>148</v>
      </c>
      <c r="I533" s="1">
        <v>5</v>
      </c>
    </row>
    <row r="534" spans="1:10" x14ac:dyDescent="0.45">
      <c r="A534" s="1">
        <v>157</v>
      </c>
      <c r="B534" s="1" t="s">
        <v>287</v>
      </c>
      <c r="C534" s="1" t="s">
        <v>26</v>
      </c>
      <c r="D534" s="1">
        <v>2.2429454635132198E-2</v>
      </c>
      <c r="E534" s="1" t="s">
        <v>126</v>
      </c>
      <c r="F534" s="1" t="s">
        <v>147</v>
      </c>
      <c r="G534" s="1" t="s">
        <v>133</v>
      </c>
      <c r="H534" s="1" t="s">
        <v>148</v>
      </c>
      <c r="I534" s="1">
        <v>5</v>
      </c>
      <c r="J534" s="1">
        <f t="shared" ref="J534" si="165">AVERAGE(D534:D536)</f>
        <v>1.4558978839641606E-2</v>
      </c>
    </row>
    <row r="535" spans="1:10" x14ac:dyDescent="0.45">
      <c r="A535" s="1">
        <v>201</v>
      </c>
      <c r="B535" s="1" t="s">
        <v>287</v>
      </c>
      <c r="C535" s="1" t="s">
        <v>30</v>
      </c>
      <c r="D535" s="1">
        <v>1.4612034624170401E-2</v>
      </c>
      <c r="E535" s="1" t="s">
        <v>126</v>
      </c>
      <c r="F535" s="1" t="s">
        <v>153</v>
      </c>
      <c r="G535" s="1" t="s">
        <v>133</v>
      </c>
      <c r="H535" s="1" t="s">
        <v>148</v>
      </c>
      <c r="I535" s="1">
        <v>5</v>
      </c>
    </row>
    <row r="536" spans="1:10" x14ac:dyDescent="0.45">
      <c r="A536" s="1">
        <v>245</v>
      </c>
      <c r="B536" s="1" t="s">
        <v>287</v>
      </c>
      <c r="C536" s="1" t="s">
        <v>34</v>
      </c>
      <c r="D536" s="1">
        <v>6.6354472596222196E-3</v>
      </c>
      <c r="E536" s="1" t="s">
        <v>126</v>
      </c>
      <c r="F536" s="1" t="s">
        <v>158</v>
      </c>
      <c r="G536" s="1" t="s">
        <v>133</v>
      </c>
      <c r="H536" s="1" t="s">
        <v>148</v>
      </c>
      <c r="I536" s="1">
        <v>5</v>
      </c>
    </row>
    <row r="537" spans="1:10" x14ac:dyDescent="0.45">
      <c r="A537" s="1">
        <v>158</v>
      </c>
      <c r="B537" s="1" t="s">
        <v>290</v>
      </c>
      <c r="C537" s="1" t="s">
        <v>26</v>
      </c>
      <c r="D537" s="1">
        <v>4.73008164639131E-3</v>
      </c>
      <c r="E537" s="1" t="s">
        <v>126</v>
      </c>
      <c r="F537" s="1" t="s">
        <v>147</v>
      </c>
      <c r="G537" s="1" t="s">
        <v>133</v>
      </c>
      <c r="H537" s="1" t="s">
        <v>148</v>
      </c>
      <c r="I537" s="1">
        <v>5</v>
      </c>
      <c r="J537" s="1">
        <f t="shared" ref="J537" si="166">AVERAGE(D537:D539)</f>
        <v>3.5601263777097296E-3</v>
      </c>
    </row>
    <row r="538" spans="1:10" x14ac:dyDescent="0.45">
      <c r="A538" s="1">
        <v>202</v>
      </c>
      <c r="B538" s="1" t="s">
        <v>290</v>
      </c>
      <c r="C538" s="1" t="s">
        <v>30</v>
      </c>
      <c r="D538" s="1">
        <v>2.8676348262458499E-3</v>
      </c>
      <c r="E538" s="1" t="s">
        <v>126</v>
      </c>
      <c r="F538" s="1" t="s">
        <v>153</v>
      </c>
      <c r="G538" s="1" t="s">
        <v>133</v>
      </c>
      <c r="H538" s="1" t="s">
        <v>148</v>
      </c>
      <c r="I538" s="1">
        <v>5</v>
      </c>
    </row>
    <row r="539" spans="1:10" x14ac:dyDescent="0.45">
      <c r="A539" s="1">
        <v>246</v>
      </c>
      <c r="B539" s="1" t="s">
        <v>290</v>
      </c>
      <c r="C539" s="1" t="s">
        <v>34</v>
      </c>
      <c r="D539" s="1">
        <v>3.0826626604920299E-3</v>
      </c>
      <c r="E539" s="1" t="s">
        <v>126</v>
      </c>
      <c r="F539" s="1" t="s">
        <v>158</v>
      </c>
      <c r="G539" s="1" t="s">
        <v>133</v>
      </c>
      <c r="H539" s="1" t="s">
        <v>148</v>
      </c>
      <c r="I539" s="1">
        <v>5</v>
      </c>
    </row>
    <row r="540" spans="1:10" x14ac:dyDescent="0.45">
      <c r="A540" s="1">
        <v>161</v>
      </c>
      <c r="B540" s="1" t="s">
        <v>292</v>
      </c>
      <c r="C540" s="1" t="s">
        <v>26</v>
      </c>
      <c r="D540" s="1">
        <v>2.0606296280205098E-2</v>
      </c>
      <c r="E540" s="1" t="s">
        <v>126</v>
      </c>
      <c r="F540" s="1" t="s">
        <v>147</v>
      </c>
      <c r="G540" s="1" t="s">
        <v>133</v>
      </c>
      <c r="H540" s="1" t="s">
        <v>148</v>
      </c>
      <c r="I540" s="1">
        <v>5</v>
      </c>
      <c r="J540" s="1">
        <f t="shared" ref="J540" si="167">AVERAGE(D540:D542)</f>
        <v>1.9219883022919798E-2</v>
      </c>
    </row>
    <row r="541" spans="1:10" x14ac:dyDescent="0.45">
      <c r="A541" s="1">
        <v>205</v>
      </c>
      <c r="B541" s="1" t="s">
        <v>292</v>
      </c>
      <c r="C541" s="1" t="s">
        <v>30</v>
      </c>
      <c r="D541" s="1">
        <v>1.7778012907454701E-2</v>
      </c>
      <c r="E541" s="1" t="s">
        <v>126</v>
      </c>
      <c r="F541" s="1" t="s">
        <v>153</v>
      </c>
      <c r="G541" s="1" t="s">
        <v>133</v>
      </c>
      <c r="H541" s="1" t="s">
        <v>148</v>
      </c>
      <c r="I541" s="1">
        <v>5</v>
      </c>
    </row>
    <row r="542" spans="1:10" x14ac:dyDescent="0.45">
      <c r="A542" s="1">
        <v>249</v>
      </c>
      <c r="B542" s="1" t="s">
        <v>292</v>
      </c>
      <c r="C542" s="1" t="s">
        <v>34</v>
      </c>
      <c r="D542" s="1">
        <v>1.9275339881099599E-2</v>
      </c>
      <c r="E542" s="1" t="s">
        <v>126</v>
      </c>
      <c r="F542" s="1" t="s">
        <v>158</v>
      </c>
      <c r="G542" s="1" t="s">
        <v>133</v>
      </c>
      <c r="H542" s="1" t="s">
        <v>148</v>
      </c>
      <c r="I542" s="1">
        <v>5</v>
      </c>
    </row>
    <row r="543" spans="1:10" x14ac:dyDescent="0.45">
      <c r="A543" s="1">
        <v>165</v>
      </c>
      <c r="B543" s="1" t="s">
        <v>12</v>
      </c>
      <c r="C543" s="1" t="s">
        <v>26</v>
      </c>
      <c r="D543" s="1">
        <v>1.8134421829441E-4</v>
      </c>
      <c r="E543" s="1" t="s">
        <v>126</v>
      </c>
      <c r="F543" s="1" t="s">
        <v>147</v>
      </c>
      <c r="G543" s="1" t="s">
        <v>133</v>
      </c>
      <c r="H543" s="1" t="s">
        <v>148</v>
      </c>
      <c r="I543" s="1">
        <v>5</v>
      </c>
      <c r="J543" s="1">
        <f t="shared" ref="J543" si="168">AVERAGE(D543:D545)</f>
        <v>4.6476618201122567E-4</v>
      </c>
    </row>
    <row r="544" spans="1:10" x14ac:dyDescent="0.45">
      <c r="A544" s="1">
        <v>209</v>
      </c>
      <c r="B544" s="1" t="s">
        <v>12</v>
      </c>
      <c r="C544" s="1" t="s">
        <v>30</v>
      </c>
      <c r="D544" s="1">
        <v>1.0179639290383001E-3</v>
      </c>
      <c r="E544" s="1" t="s">
        <v>126</v>
      </c>
      <c r="F544" s="1" t="s">
        <v>153</v>
      </c>
      <c r="G544" s="1" t="s">
        <v>133</v>
      </c>
      <c r="H544" s="1" t="s">
        <v>148</v>
      </c>
      <c r="I544" s="1">
        <v>5</v>
      </c>
    </row>
    <row r="545" spans="1:10" x14ac:dyDescent="0.45">
      <c r="A545" s="1">
        <v>253</v>
      </c>
      <c r="B545" s="1" t="s">
        <v>12</v>
      </c>
      <c r="C545" s="1" t="s">
        <v>34</v>
      </c>
      <c r="D545" s="1">
        <v>1.9499039870096699E-4</v>
      </c>
      <c r="E545" s="1" t="s">
        <v>126</v>
      </c>
      <c r="F545" s="1" t="s">
        <v>158</v>
      </c>
      <c r="G545" s="1" t="s">
        <v>133</v>
      </c>
      <c r="H545" s="1" t="s">
        <v>148</v>
      </c>
      <c r="I545" s="1">
        <v>5</v>
      </c>
    </row>
    <row r="546" spans="1:10" x14ac:dyDescent="0.45">
      <c r="A546" s="1">
        <v>160</v>
      </c>
      <c r="B546" s="1" t="s">
        <v>293</v>
      </c>
      <c r="C546" s="1" t="s">
        <v>26</v>
      </c>
      <c r="D546" s="1">
        <v>6.7751004444279901E-3</v>
      </c>
      <c r="E546" s="1" t="s">
        <v>126</v>
      </c>
      <c r="F546" s="1" t="s">
        <v>147</v>
      </c>
      <c r="G546" s="1" t="s">
        <v>133</v>
      </c>
      <c r="H546" s="1" t="s">
        <v>148</v>
      </c>
      <c r="I546" s="1">
        <v>5</v>
      </c>
      <c r="J546" s="1">
        <f t="shared" ref="J546" si="169">AVERAGE(D546:D548)</f>
        <v>4.8590283318094276E-3</v>
      </c>
    </row>
    <row r="547" spans="1:10" x14ac:dyDescent="0.45">
      <c r="A547" s="1">
        <v>204</v>
      </c>
      <c r="B547" s="1" t="s">
        <v>293</v>
      </c>
      <c r="C547" s="1" t="s">
        <v>30</v>
      </c>
      <c r="D547" s="1">
        <v>4.9199617114835002E-3</v>
      </c>
      <c r="E547" s="1" t="s">
        <v>126</v>
      </c>
      <c r="F547" s="1" t="s">
        <v>153</v>
      </c>
      <c r="G547" s="1" t="s">
        <v>133</v>
      </c>
      <c r="H547" s="1" t="s">
        <v>148</v>
      </c>
      <c r="I547" s="1">
        <v>5</v>
      </c>
    </row>
    <row r="548" spans="1:10" x14ac:dyDescent="0.45">
      <c r="A548" s="1">
        <v>248</v>
      </c>
      <c r="B548" s="1" t="s">
        <v>293</v>
      </c>
      <c r="C548" s="1" t="s">
        <v>34</v>
      </c>
      <c r="D548" s="1">
        <v>2.88202283951679E-3</v>
      </c>
      <c r="E548" s="1" t="s">
        <v>126</v>
      </c>
      <c r="F548" s="1" t="s">
        <v>158</v>
      </c>
      <c r="G548" s="1" t="s">
        <v>133</v>
      </c>
      <c r="H548" s="1" t="s">
        <v>148</v>
      </c>
      <c r="I548" s="1">
        <v>5</v>
      </c>
    </row>
    <row r="549" spans="1:10" x14ac:dyDescent="0.45">
      <c r="A549" s="1">
        <v>159</v>
      </c>
      <c r="B549" s="1" t="s">
        <v>291</v>
      </c>
      <c r="C549" s="1" t="s">
        <v>26</v>
      </c>
      <c r="D549" s="1">
        <v>3.8870967990713799E-3</v>
      </c>
      <c r="E549" s="1" t="s">
        <v>126</v>
      </c>
      <c r="F549" s="1" t="s">
        <v>147</v>
      </c>
      <c r="G549" s="1" t="s">
        <v>133</v>
      </c>
      <c r="H549" s="1" t="s">
        <v>148</v>
      </c>
      <c r="I549" s="1">
        <v>5</v>
      </c>
      <c r="J549" s="1">
        <f t="shared" ref="J549" si="170">AVERAGE(D549:D551)</f>
        <v>2.5927483056405998E-3</v>
      </c>
    </row>
    <row r="550" spans="1:10" x14ac:dyDescent="0.45">
      <c r="A550" s="1">
        <v>203</v>
      </c>
      <c r="B550" s="1" t="s">
        <v>291</v>
      </c>
      <c r="C550" s="1" t="s">
        <v>30</v>
      </c>
      <c r="D550" s="1">
        <v>1.2816706980735199E-3</v>
      </c>
      <c r="E550" s="1" t="s">
        <v>126</v>
      </c>
      <c r="F550" s="1" t="s">
        <v>153</v>
      </c>
      <c r="G550" s="1" t="s">
        <v>133</v>
      </c>
      <c r="H550" s="1" t="s">
        <v>148</v>
      </c>
      <c r="I550" s="1">
        <v>5</v>
      </c>
    </row>
    <row r="551" spans="1:10" x14ac:dyDescent="0.45">
      <c r="A551" s="1">
        <v>247</v>
      </c>
      <c r="B551" s="1" t="s">
        <v>291</v>
      </c>
      <c r="C551" s="1" t="s">
        <v>34</v>
      </c>
      <c r="D551" s="1">
        <v>2.6094774197769001E-3</v>
      </c>
      <c r="E551" s="1" t="s">
        <v>126</v>
      </c>
      <c r="F551" s="1" t="s">
        <v>158</v>
      </c>
      <c r="G551" s="1" t="s">
        <v>133</v>
      </c>
      <c r="H551" s="1" t="s">
        <v>148</v>
      </c>
      <c r="I551" s="1">
        <v>5</v>
      </c>
    </row>
    <row r="552" spans="1:10" x14ac:dyDescent="0.45">
      <c r="A552" s="1">
        <v>294</v>
      </c>
      <c r="B552" s="1" t="s">
        <v>307</v>
      </c>
      <c r="C552" s="1" t="s">
        <v>38</v>
      </c>
      <c r="D552" s="1">
        <v>6.1397206062579004E-4</v>
      </c>
      <c r="E552" s="1" t="s">
        <v>126</v>
      </c>
      <c r="F552" s="1" t="s">
        <v>163</v>
      </c>
      <c r="G552" s="1" t="s">
        <v>133</v>
      </c>
      <c r="H552" s="1" t="s">
        <v>164</v>
      </c>
      <c r="I552" s="1">
        <v>5</v>
      </c>
      <c r="J552" s="1">
        <f t="shared" ref="J552" si="171">AVERAGE(D552:D554)</f>
        <v>7.856506507849171E-4</v>
      </c>
    </row>
    <row r="553" spans="1:10" x14ac:dyDescent="0.45">
      <c r="A553" s="1">
        <v>338</v>
      </c>
      <c r="B553" s="1" t="s">
        <v>307</v>
      </c>
      <c r="C553" s="1" t="s">
        <v>42</v>
      </c>
      <c r="D553" s="1">
        <v>1.3938389099153101E-3</v>
      </c>
      <c r="E553" s="1" t="s">
        <v>126</v>
      </c>
      <c r="F553" s="1" t="s">
        <v>169</v>
      </c>
      <c r="G553" s="1" t="s">
        <v>133</v>
      </c>
      <c r="H553" s="1" t="s">
        <v>164</v>
      </c>
      <c r="I553" s="1">
        <v>5</v>
      </c>
    </row>
    <row r="554" spans="1:10" x14ac:dyDescent="0.45">
      <c r="A554" s="1">
        <v>382</v>
      </c>
      <c r="B554" s="1" t="s">
        <v>307</v>
      </c>
      <c r="C554" s="1" t="s">
        <v>46</v>
      </c>
      <c r="D554" s="1">
        <v>3.49140981813651E-4</v>
      </c>
      <c r="E554" s="1" t="s">
        <v>126</v>
      </c>
      <c r="F554" s="1" t="s">
        <v>174</v>
      </c>
      <c r="G554" s="1" t="s">
        <v>133</v>
      </c>
      <c r="H554" s="1" t="s">
        <v>164</v>
      </c>
      <c r="I554" s="1">
        <v>5</v>
      </c>
    </row>
    <row r="555" spans="1:10" x14ac:dyDescent="0.45">
      <c r="A555" s="1">
        <v>287</v>
      </c>
      <c r="B555" s="1" t="s">
        <v>288</v>
      </c>
      <c r="C555" s="1" t="s">
        <v>38</v>
      </c>
      <c r="D555" s="1">
        <v>0.778933197163865</v>
      </c>
      <c r="E555" s="1" t="s">
        <v>126</v>
      </c>
      <c r="F555" s="1" t="s">
        <v>163</v>
      </c>
      <c r="G555" s="1" t="s">
        <v>133</v>
      </c>
      <c r="H555" s="1" t="s">
        <v>164</v>
      </c>
      <c r="I555" s="1">
        <v>5</v>
      </c>
      <c r="J555" s="1">
        <f t="shared" ref="J555" si="172">AVERAGE(D555:D557)</f>
        <v>0.69203369445442198</v>
      </c>
    </row>
    <row r="556" spans="1:10" x14ac:dyDescent="0.45">
      <c r="A556" s="1">
        <v>331</v>
      </c>
      <c r="B556" s="1" t="s">
        <v>288</v>
      </c>
      <c r="C556" s="1" t="s">
        <v>42</v>
      </c>
      <c r="D556" s="1">
        <v>0.70103459837942605</v>
      </c>
      <c r="E556" s="1" t="s">
        <v>126</v>
      </c>
      <c r="F556" s="1" t="s">
        <v>169</v>
      </c>
      <c r="G556" s="1" t="s">
        <v>133</v>
      </c>
      <c r="H556" s="1" t="s">
        <v>164</v>
      </c>
      <c r="I556" s="1">
        <v>5</v>
      </c>
    </row>
    <row r="557" spans="1:10" x14ac:dyDescent="0.45">
      <c r="A557" s="1">
        <v>375</v>
      </c>
      <c r="B557" s="1" t="s">
        <v>288</v>
      </c>
      <c r="C557" s="1" t="s">
        <v>46</v>
      </c>
      <c r="D557" s="1">
        <v>0.59613328781997499</v>
      </c>
      <c r="E557" s="1" t="s">
        <v>126</v>
      </c>
      <c r="F557" s="1" t="s">
        <v>174</v>
      </c>
      <c r="G557" s="1" t="s">
        <v>133</v>
      </c>
      <c r="H557" s="1" t="s">
        <v>164</v>
      </c>
      <c r="I557" s="1">
        <v>5</v>
      </c>
    </row>
    <row r="558" spans="1:10" x14ac:dyDescent="0.45">
      <c r="A558" s="1">
        <v>295</v>
      </c>
      <c r="B558" s="1" t="s">
        <v>294</v>
      </c>
      <c r="C558" s="1" t="s">
        <v>38</v>
      </c>
      <c r="D558" s="1">
        <v>2.16696021408172E-4</v>
      </c>
      <c r="E558" s="1" t="s">
        <v>126</v>
      </c>
      <c r="F558" s="1" t="s">
        <v>163</v>
      </c>
      <c r="G558" s="1" t="s">
        <v>133</v>
      </c>
      <c r="H558" s="1" t="s">
        <v>164</v>
      </c>
      <c r="I558" s="1">
        <v>5</v>
      </c>
      <c r="J558" s="1">
        <f t="shared" ref="J558" si="173">AVERAGE(D558:D560)</f>
        <v>1.7028535449927331E-4</v>
      </c>
    </row>
    <row r="559" spans="1:10" x14ac:dyDescent="0.45">
      <c r="A559" s="1">
        <v>339</v>
      </c>
      <c r="B559" s="1" t="s">
        <v>294</v>
      </c>
      <c r="C559" s="1" t="s">
        <v>42</v>
      </c>
      <c r="D559" s="1">
        <v>1.09320698795023E-4</v>
      </c>
      <c r="E559" s="1" t="s">
        <v>126</v>
      </c>
      <c r="F559" s="1" t="s">
        <v>169</v>
      </c>
      <c r="G559" s="1" t="s">
        <v>133</v>
      </c>
      <c r="H559" s="1" t="s">
        <v>164</v>
      </c>
      <c r="I559" s="1">
        <v>5</v>
      </c>
    </row>
    <row r="560" spans="1:10" x14ac:dyDescent="0.45">
      <c r="A560" s="1">
        <v>383</v>
      </c>
      <c r="B560" s="1" t="s">
        <v>294</v>
      </c>
      <c r="C560" s="1" t="s">
        <v>46</v>
      </c>
      <c r="D560" s="1">
        <v>1.84839343294625E-4</v>
      </c>
      <c r="E560" s="1" t="s">
        <v>126</v>
      </c>
      <c r="F560" s="1" t="s">
        <v>174</v>
      </c>
      <c r="G560" s="1" t="s">
        <v>133</v>
      </c>
      <c r="H560" s="1" t="s">
        <v>164</v>
      </c>
      <c r="I560" s="1">
        <v>5</v>
      </c>
    </row>
    <row r="561" spans="1:10" x14ac:dyDescent="0.45">
      <c r="A561" s="1">
        <v>288</v>
      </c>
      <c r="B561" s="1" t="s">
        <v>289</v>
      </c>
      <c r="C561" s="1" t="s">
        <v>38</v>
      </c>
      <c r="D561" s="1">
        <v>0.110617299606835</v>
      </c>
      <c r="E561" s="1" t="s">
        <v>126</v>
      </c>
      <c r="F561" s="1" t="s">
        <v>163</v>
      </c>
      <c r="G561" s="1" t="s">
        <v>133</v>
      </c>
      <c r="H561" s="1" t="s">
        <v>164</v>
      </c>
      <c r="I561" s="1">
        <v>5</v>
      </c>
      <c r="J561" s="1">
        <f t="shared" ref="J561" si="174">AVERAGE(D561:D563)</f>
        <v>0.10981964730065552</v>
      </c>
    </row>
    <row r="562" spans="1:10" x14ac:dyDescent="0.45">
      <c r="A562" s="1">
        <v>332</v>
      </c>
      <c r="B562" s="1" t="s">
        <v>289</v>
      </c>
      <c r="C562" s="1" t="s">
        <v>42</v>
      </c>
      <c r="D562" s="1">
        <v>8.19783773755796E-2</v>
      </c>
      <c r="E562" s="1" t="s">
        <v>126</v>
      </c>
      <c r="F562" s="1" t="s">
        <v>169</v>
      </c>
      <c r="G562" s="1" t="s">
        <v>133</v>
      </c>
      <c r="H562" s="1" t="s">
        <v>164</v>
      </c>
      <c r="I562" s="1">
        <v>5</v>
      </c>
    </row>
    <row r="563" spans="1:10" x14ac:dyDescent="0.45">
      <c r="A563" s="1">
        <v>376</v>
      </c>
      <c r="B563" s="1" t="s">
        <v>289</v>
      </c>
      <c r="C563" s="1" t="s">
        <v>46</v>
      </c>
      <c r="D563" s="1">
        <v>0.136863264919552</v>
      </c>
      <c r="E563" s="1" t="s">
        <v>126</v>
      </c>
      <c r="F563" s="1" t="s">
        <v>174</v>
      </c>
      <c r="G563" s="1" t="s">
        <v>133</v>
      </c>
      <c r="H563" s="1" t="s">
        <v>164</v>
      </c>
      <c r="I563" s="1">
        <v>5</v>
      </c>
    </row>
    <row r="564" spans="1:10" x14ac:dyDescent="0.45">
      <c r="A564" s="1">
        <v>296</v>
      </c>
      <c r="B564" s="1" t="s">
        <v>296</v>
      </c>
      <c r="C564" s="1" t="s">
        <v>38</v>
      </c>
      <c r="D564" s="1">
        <v>2.50705258131075E-3</v>
      </c>
      <c r="E564" s="1" t="s">
        <v>126</v>
      </c>
      <c r="F564" s="1" t="s">
        <v>163</v>
      </c>
      <c r="G564" s="1" t="s">
        <v>133</v>
      </c>
      <c r="H564" s="1" t="s">
        <v>164</v>
      </c>
      <c r="I564" s="1">
        <v>5</v>
      </c>
      <c r="J564" s="1">
        <f t="shared" ref="J564" si="175">AVERAGE(D564:D566)</f>
        <v>3.0751318425514501E-3</v>
      </c>
    </row>
    <row r="565" spans="1:10" x14ac:dyDescent="0.45">
      <c r="A565" s="1">
        <v>340</v>
      </c>
      <c r="B565" s="1" t="s">
        <v>296</v>
      </c>
      <c r="C565" s="1" t="s">
        <v>42</v>
      </c>
      <c r="D565" s="1">
        <v>2.9941724738741398E-3</v>
      </c>
      <c r="E565" s="1" t="s">
        <v>126</v>
      </c>
      <c r="F565" s="1" t="s">
        <v>169</v>
      </c>
      <c r="G565" s="1" t="s">
        <v>133</v>
      </c>
      <c r="H565" s="1" t="s">
        <v>164</v>
      </c>
      <c r="I565" s="1">
        <v>5</v>
      </c>
    </row>
    <row r="566" spans="1:10" x14ac:dyDescent="0.45">
      <c r="A566" s="1">
        <v>384</v>
      </c>
      <c r="B566" s="1" t="s">
        <v>296</v>
      </c>
      <c r="C566" s="1" t="s">
        <v>46</v>
      </c>
      <c r="D566" s="1">
        <v>3.72417047246946E-3</v>
      </c>
      <c r="E566" s="1" t="s">
        <v>126</v>
      </c>
      <c r="F566" s="1" t="s">
        <v>174</v>
      </c>
      <c r="G566" s="1" t="s">
        <v>133</v>
      </c>
      <c r="H566" s="1" t="s">
        <v>164</v>
      </c>
      <c r="I566" s="1">
        <v>5</v>
      </c>
    </row>
    <row r="567" spans="1:10" x14ac:dyDescent="0.45">
      <c r="A567" s="1">
        <v>289</v>
      </c>
      <c r="B567" s="1" t="s">
        <v>287</v>
      </c>
      <c r="C567" s="1" t="s">
        <v>38</v>
      </c>
      <c r="D567" s="1">
        <v>4.496177463671E-2</v>
      </c>
      <c r="E567" s="1" t="s">
        <v>126</v>
      </c>
      <c r="F567" s="1" t="s">
        <v>163</v>
      </c>
      <c r="G567" s="1" t="s">
        <v>133</v>
      </c>
      <c r="H567" s="1" t="s">
        <v>164</v>
      </c>
      <c r="I567" s="1">
        <v>5</v>
      </c>
      <c r="J567" s="1">
        <f t="shared" ref="J567" si="176">AVERAGE(D567:D569)</f>
        <v>0.11189639602081868</v>
      </c>
    </row>
    <row r="568" spans="1:10" x14ac:dyDescent="0.45">
      <c r="A568" s="1">
        <v>333</v>
      </c>
      <c r="B568" s="1" t="s">
        <v>287</v>
      </c>
      <c r="C568" s="1" t="s">
        <v>42</v>
      </c>
      <c r="D568" s="1">
        <v>0.1336822817951</v>
      </c>
      <c r="E568" s="1" t="s">
        <v>126</v>
      </c>
      <c r="F568" s="1" t="s">
        <v>169</v>
      </c>
      <c r="G568" s="1" t="s">
        <v>133</v>
      </c>
      <c r="H568" s="1" t="s">
        <v>164</v>
      </c>
      <c r="I568" s="1">
        <v>5</v>
      </c>
    </row>
    <row r="569" spans="1:10" x14ac:dyDescent="0.45">
      <c r="A569" s="1">
        <v>377</v>
      </c>
      <c r="B569" s="1" t="s">
        <v>287</v>
      </c>
      <c r="C569" s="1" t="s">
        <v>46</v>
      </c>
      <c r="D569" s="1">
        <v>0.15704513163064601</v>
      </c>
      <c r="E569" s="1" t="s">
        <v>126</v>
      </c>
      <c r="F569" s="1" t="s">
        <v>174</v>
      </c>
      <c r="G569" s="1" t="s">
        <v>133</v>
      </c>
      <c r="H569" s="1" t="s">
        <v>164</v>
      </c>
      <c r="I569" s="1">
        <v>5</v>
      </c>
    </row>
    <row r="570" spans="1:10" x14ac:dyDescent="0.45">
      <c r="A570" s="1">
        <v>290</v>
      </c>
      <c r="B570" s="1" t="s">
        <v>290</v>
      </c>
      <c r="C570" s="1" t="s">
        <v>38</v>
      </c>
      <c r="D570" s="1">
        <v>2.2300342351105399E-2</v>
      </c>
      <c r="E570" s="1" t="s">
        <v>126</v>
      </c>
      <c r="F570" s="1" t="s">
        <v>163</v>
      </c>
      <c r="G570" s="1" t="s">
        <v>133</v>
      </c>
      <c r="H570" s="1" t="s">
        <v>164</v>
      </c>
      <c r="I570" s="1">
        <v>5</v>
      </c>
      <c r="J570" s="1">
        <f t="shared" ref="J570" si="177">AVERAGE(D570:D572)</f>
        <v>2.8503014434912568E-2</v>
      </c>
    </row>
    <row r="571" spans="1:10" x14ac:dyDescent="0.45">
      <c r="A571" s="1">
        <v>334</v>
      </c>
      <c r="B571" s="1" t="s">
        <v>290</v>
      </c>
      <c r="C571" s="1" t="s">
        <v>42</v>
      </c>
      <c r="D571" s="1">
        <v>3.7986756424891903E-2</v>
      </c>
      <c r="E571" s="1" t="s">
        <v>126</v>
      </c>
      <c r="F571" s="1" t="s">
        <v>169</v>
      </c>
      <c r="G571" s="1" t="s">
        <v>133</v>
      </c>
      <c r="H571" s="1" t="s">
        <v>164</v>
      </c>
      <c r="I571" s="1">
        <v>5</v>
      </c>
    </row>
    <row r="572" spans="1:10" x14ac:dyDescent="0.45">
      <c r="A572" s="1">
        <v>378</v>
      </c>
      <c r="B572" s="1" t="s">
        <v>290</v>
      </c>
      <c r="C572" s="1" t="s">
        <v>46</v>
      </c>
      <c r="D572" s="1">
        <v>2.5221944528740398E-2</v>
      </c>
      <c r="E572" s="1" t="s">
        <v>126</v>
      </c>
      <c r="F572" s="1" t="s">
        <v>174</v>
      </c>
      <c r="G572" s="1" t="s">
        <v>133</v>
      </c>
      <c r="H572" s="1" t="s">
        <v>164</v>
      </c>
      <c r="I572" s="1">
        <v>5</v>
      </c>
    </row>
    <row r="573" spans="1:10" x14ac:dyDescent="0.45">
      <c r="A573" s="1">
        <v>293</v>
      </c>
      <c r="B573" s="1" t="s">
        <v>292</v>
      </c>
      <c r="C573" s="1" t="s">
        <v>38</v>
      </c>
      <c r="D573" s="1">
        <v>1.4669546739220701E-2</v>
      </c>
      <c r="E573" s="1" t="s">
        <v>126</v>
      </c>
      <c r="F573" s="1" t="s">
        <v>163</v>
      </c>
      <c r="G573" s="1" t="s">
        <v>133</v>
      </c>
      <c r="H573" s="1" t="s">
        <v>164</v>
      </c>
      <c r="I573" s="1">
        <v>5</v>
      </c>
      <c r="J573" s="1">
        <f t="shared" ref="J573" si="178">AVERAGE(D573:D575)</f>
        <v>1.5530773898421826E-2</v>
      </c>
    </row>
    <row r="574" spans="1:10" x14ac:dyDescent="0.45">
      <c r="A574" s="1">
        <v>337</v>
      </c>
      <c r="B574" s="1" t="s">
        <v>292</v>
      </c>
      <c r="C574" s="1" t="s">
        <v>42</v>
      </c>
      <c r="D574" s="1">
        <v>7.8320472084937795E-3</v>
      </c>
      <c r="E574" s="1" t="s">
        <v>126</v>
      </c>
      <c r="F574" s="1" t="s">
        <v>169</v>
      </c>
      <c r="G574" s="1" t="s">
        <v>133</v>
      </c>
      <c r="H574" s="1" t="s">
        <v>164</v>
      </c>
      <c r="I574" s="1">
        <v>5</v>
      </c>
    </row>
    <row r="575" spans="1:10" x14ac:dyDescent="0.45">
      <c r="A575" s="1">
        <v>381</v>
      </c>
      <c r="B575" s="1" t="s">
        <v>292</v>
      </c>
      <c r="C575" s="1" t="s">
        <v>46</v>
      </c>
      <c r="D575" s="1">
        <v>2.4090727747551E-2</v>
      </c>
      <c r="E575" s="1" t="s">
        <v>126</v>
      </c>
      <c r="F575" s="1" t="s">
        <v>174</v>
      </c>
      <c r="G575" s="1" t="s">
        <v>133</v>
      </c>
      <c r="H575" s="1" t="s">
        <v>164</v>
      </c>
      <c r="I575" s="1">
        <v>5</v>
      </c>
    </row>
    <row r="576" spans="1:10" x14ac:dyDescent="0.45">
      <c r="A576" s="1">
        <v>297</v>
      </c>
      <c r="B576" s="1" t="s">
        <v>12</v>
      </c>
      <c r="C576" s="1" t="s">
        <v>38</v>
      </c>
      <c r="D576" s="1">
        <v>4.12924461186792E-4</v>
      </c>
      <c r="E576" s="1" t="s">
        <v>126</v>
      </c>
      <c r="F576" s="1" t="s">
        <v>163</v>
      </c>
      <c r="G576" s="1" t="s">
        <v>133</v>
      </c>
      <c r="H576" s="1" t="s">
        <v>164</v>
      </c>
      <c r="I576" s="1">
        <v>5</v>
      </c>
      <c r="J576" s="1">
        <f t="shared" ref="J576" si="179">AVERAGE(D576:D578)</f>
        <v>1.5492059295795226E-3</v>
      </c>
    </row>
    <row r="577" spans="1:10" x14ac:dyDescent="0.45">
      <c r="A577" s="1">
        <v>341</v>
      </c>
      <c r="B577" s="1" t="s">
        <v>12</v>
      </c>
      <c r="C577" s="1" t="s">
        <v>42</v>
      </c>
      <c r="D577" s="1">
        <v>8.4181409288086595E-4</v>
      </c>
      <c r="E577" s="1" t="s">
        <v>126</v>
      </c>
      <c r="F577" s="1" t="s">
        <v>169</v>
      </c>
      <c r="G577" s="1" t="s">
        <v>133</v>
      </c>
      <c r="H577" s="1" t="s">
        <v>164</v>
      </c>
      <c r="I577" s="1">
        <v>5</v>
      </c>
    </row>
    <row r="578" spans="1:10" x14ac:dyDescent="0.45">
      <c r="A578" s="1">
        <v>385</v>
      </c>
      <c r="B578" s="1" t="s">
        <v>12</v>
      </c>
      <c r="C578" s="1" t="s">
        <v>46</v>
      </c>
      <c r="D578" s="1">
        <v>3.39287923467091E-3</v>
      </c>
      <c r="E578" s="1" t="s">
        <v>126</v>
      </c>
      <c r="F578" s="1" t="s">
        <v>174</v>
      </c>
      <c r="G578" s="1" t="s">
        <v>133</v>
      </c>
      <c r="H578" s="1" t="s">
        <v>164</v>
      </c>
      <c r="I578" s="1">
        <v>5</v>
      </c>
    </row>
    <row r="579" spans="1:10" x14ac:dyDescent="0.45">
      <c r="A579" s="1">
        <v>292</v>
      </c>
      <c r="B579" s="1" t="s">
        <v>293</v>
      </c>
      <c r="C579" s="1" t="s">
        <v>38</v>
      </c>
      <c r="D579" s="1">
        <v>1.31236527991572E-2</v>
      </c>
      <c r="E579" s="1" t="s">
        <v>126</v>
      </c>
      <c r="F579" s="1" t="s">
        <v>163</v>
      </c>
      <c r="G579" s="1" t="s">
        <v>133</v>
      </c>
      <c r="H579" s="1" t="s">
        <v>164</v>
      </c>
      <c r="I579" s="1">
        <v>5</v>
      </c>
      <c r="J579" s="1">
        <f t="shared" ref="J579" si="180">AVERAGE(D579:D581)</f>
        <v>1.9137385929944236E-2</v>
      </c>
    </row>
    <row r="580" spans="1:10" x14ac:dyDescent="0.45">
      <c r="A580" s="1">
        <v>336</v>
      </c>
      <c r="B580" s="1" t="s">
        <v>293</v>
      </c>
      <c r="C580" s="1" t="s">
        <v>42</v>
      </c>
      <c r="D580" s="1">
        <v>1.6880937912071702E-2</v>
      </c>
      <c r="E580" s="1" t="s">
        <v>126</v>
      </c>
      <c r="F580" s="1" t="s">
        <v>169</v>
      </c>
      <c r="G580" s="1" t="s">
        <v>133</v>
      </c>
      <c r="H580" s="1" t="s">
        <v>164</v>
      </c>
      <c r="I580" s="1">
        <v>5</v>
      </c>
    </row>
    <row r="581" spans="1:10" x14ac:dyDescent="0.45">
      <c r="A581" s="1">
        <v>380</v>
      </c>
      <c r="B581" s="1" t="s">
        <v>293</v>
      </c>
      <c r="C581" s="1" t="s">
        <v>46</v>
      </c>
      <c r="D581" s="1">
        <v>2.7407567078603801E-2</v>
      </c>
      <c r="E581" s="1" t="s">
        <v>126</v>
      </c>
      <c r="F581" s="1" t="s">
        <v>174</v>
      </c>
      <c r="G581" s="1" t="s">
        <v>133</v>
      </c>
      <c r="H581" s="1" t="s">
        <v>164</v>
      </c>
      <c r="I581" s="1">
        <v>5</v>
      </c>
    </row>
    <row r="582" spans="1:10" x14ac:dyDescent="0.45">
      <c r="A582" s="1">
        <v>291</v>
      </c>
      <c r="B582" s="1" t="s">
        <v>291</v>
      </c>
      <c r="C582" s="1" t="s">
        <v>38</v>
      </c>
      <c r="D582" s="1">
        <v>1.16435415785758E-2</v>
      </c>
      <c r="E582" s="1" t="s">
        <v>126</v>
      </c>
      <c r="F582" s="1" t="s">
        <v>163</v>
      </c>
      <c r="G582" s="1" t="s">
        <v>133</v>
      </c>
      <c r="H582" s="1" t="s">
        <v>164</v>
      </c>
      <c r="I582" s="1">
        <v>5</v>
      </c>
      <c r="J582" s="1">
        <f t="shared" ref="J582" si="181">AVERAGE(D582:D584)</f>
        <v>1.7498814183410368E-2</v>
      </c>
    </row>
    <row r="583" spans="1:10" x14ac:dyDescent="0.45">
      <c r="A583" s="1">
        <v>335</v>
      </c>
      <c r="B583" s="1" t="s">
        <v>291</v>
      </c>
      <c r="C583" s="1" t="s">
        <v>42</v>
      </c>
      <c r="D583" s="1">
        <v>1.5265854728971301E-2</v>
      </c>
      <c r="E583" s="1" t="s">
        <v>126</v>
      </c>
      <c r="F583" s="1" t="s">
        <v>169</v>
      </c>
      <c r="G583" s="1" t="s">
        <v>133</v>
      </c>
      <c r="H583" s="1" t="s">
        <v>164</v>
      </c>
      <c r="I583" s="1">
        <v>5</v>
      </c>
    </row>
    <row r="584" spans="1:10" x14ac:dyDescent="0.45">
      <c r="A584" s="1">
        <v>379</v>
      </c>
      <c r="B584" s="1" t="s">
        <v>291</v>
      </c>
      <c r="C584" s="1" t="s">
        <v>46</v>
      </c>
      <c r="D584" s="1">
        <v>2.5587046242684E-2</v>
      </c>
      <c r="E584" s="1" t="s">
        <v>126</v>
      </c>
      <c r="F584" s="1" t="s">
        <v>174</v>
      </c>
      <c r="G584" s="1" t="s">
        <v>133</v>
      </c>
      <c r="H584" s="1" t="s">
        <v>164</v>
      </c>
      <c r="I584" s="1">
        <v>5</v>
      </c>
    </row>
    <row r="585" spans="1:10" x14ac:dyDescent="0.45">
      <c r="A585" s="1">
        <v>8</v>
      </c>
      <c r="B585" s="1" t="s">
        <v>307</v>
      </c>
      <c r="C585" s="1" t="s">
        <v>4</v>
      </c>
      <c r="D585" s="1">
        <v>8.40106387990536E-2</v>
      </c>
      <c r="E585" s="1" t="s">
        <v>126</v>
      </c>
      <c r="F585" s="1" t="s">
        <v>127</v>
      </c>
      <c r="G585" s="1" t="s">
        <v>128</v>
      </c>
      <c r="H585" s="1" t="s">
        <v>129</v>
      </c>
      <c r="I585" s="1">
        <v>8</v>
      </c>
      <c r="J585" s="1">
        <f t="shared" ref="J585" si="182">AVERAGE(D585:D587)</f>
        <v>4.4920769016365936E-2</v>
      </c>
    </row>
    <row r="586" spans="1:10" x14ac:dyDescent="0.45">
      <c r="A586" s="1">
        <v>52</v>
      </c>
      <c r="B586" s="1" t="s">
        <v>307</v>
      </c>
      <c r="C586" s="1" t="s">
        <v>16</v>
      </c>
      <c r="D586" s="1">
        <v>2.5635358407199001E-2</v>
      </c>
      <c r="E586" s="1" t="s">
        <v>126</v>
      </c>
      <c r="F586" s="1" t="s">
        <v>137</v>
      </c>
      <c r="G586" s="1" t="s">
        <v>128</v>
      </c>
      <c r="H586" s="1" t="s">
        <v>129</v>
      </c>
      <c r="I586" s="1">
        <v>8</v>
      </c>
    </row>
    <row r="587" spans="1:10" x14ac:dyDescent="0.45">
      <c r="A587" s="1">
        <v>96</v>
      </c>
      <c r="B587" s="1" t="s">
        <v>307</v>
      </c>
      <c r="C587" s="1" t="s">
        <v>20</v>
      </c>
      <c r="D587" s="1">
        <v>2.51163098428452E-2</v>
      </c>
      <c r="E587" s="1" t="s">
        <v>126</v>
      </c>
      <c r="F587" s="1" t="s">
        <v>142</v>
      </c>
      <c r="G587" s="1" t="s">
        <v>128</v>
      </c>
      <c r="H587" s="1" t="s">
        <v>129</v>
      </c>
      <c r="I587" s="1">
        <v>8</v>
      </c>
    </row>
    <row r="588" spans="1:10" x14ac:dyDescent="0.45">
      <c r="A588" s="1">
        <v>1</v>
      </c>
      <c r="B588" s="1" t="s">
        <v>288</v>
      </c>
      <c r="C588" s="1" t="s">
        <v>4</v>
      </c>
      <c r="D588" s="1">
        <v>0.17249243202046299</v>
      </c>
      <c r="E588" s="1" t="s">
        <v>126</v>
      </c>
      <c r="F588" s="1" t="s">
        <v>127</v>
      </c>
      <c r="G588" s="1" t="s">
        <v>128</v>
      </c>
      <c r="H588" s="1" t="s">
        <v>129</v>
      </c>
      <c r="I588" s="1">
        <v>8</v>
      </c>
      <c r="J588" s="1">
        <f t="shared" ref="J588" si="183">AVERAGE(D588:D590)</f>
        <v>0.169436489114422</v>
      </c>
    </row>
    <row r="589" spans="1:10" x14ac:dyDescent="0.45">
      <c r="A589" s="1">
        <v>45</v>
      </c>
      <c r="B589" s="1" t="s">
        <v>288</v>
      </c>
      <c r="C589" s="1" t="s">
        <v>16</v>
      </c>
      <c r="D589" s="1">
        <v>0.14565068936707201</v>
      </c>
      <c r="E589" s="1" t="s">
        <v>126</v>
      </c>
      <c r="F589" s="1" t="s">
        <v>137</v>
      </c>
      <c r="G589" s="1" t="s">
        <v>128</v>
      </c>
      <c r="H589" s="1" t="s">
        <v>129</v>
      </c>
      <c r="I589" s="1">
        <v>8</v>
      </c>
    </row>
    <row r="590" spans="1:10" x14ac:dyDescent="0.45">
      <c r="A590" s="1">
        <v>89</v>
      </c>
      <c r="B590" s="1" t="s">
        <v>288</v>
      </c>
      <c r="C590" s="1" t="s">
        <v>20</v>
      </c>
      <c r="D590" s="1">
        <v>0.19016634595573101</v>
      </c>
      <c r="E590" s="1" t="s">
        <v>126</v>
      </c>
      <c r="F590" s="1" t="s">
        <v>142</v>
      </c>
      <c r="G590" s="1" t="s">
        <v>128</v>
      </c>
      <c r="H590" s="1" t="s">
        <v>129</v>
      </c>
      <c r="I590" s="1">
        <v>8</v>
      </c>
    </row>
    <row r="591" spans="1:10" x14ac:dyDescent="0.45">
      <c r="A591" s="1">
        <v>9</v>
      </c>
      <c r="B591" s="1" t="s">
        <v>294</v>
      </c>
      <c r="C591" s="1" t="s">
        <v>4</v>
      </c>
      <c r="D591" s="1">
        <v>2.2286559304569198E-3</v>
      </c>
      <c r="E591" s="1" t="s">
        <v>126</v>
      </c>
      <c r="F591" s="1" t="s">
        <v>127</v>
      </c>
      <c r="G591" s="1" t="s">
        <v>128</v>
      </c>
      <c r="H591" s="1" t="s">
        <v>129</v>
      </c>
      <c r="I591" s="1">
        <v>8</v>
      </c>
      <c r="J591" s="1">
        <f t="shared" ref="J591" si="184">AVERAGE(D591:D593)</f>
        <v>2.1984336700613069E-3</v>
      </c>
    </row>
    <row r="592" spans="1:10" x14ac:dyDescent="0.45">
      <c r="A592" s="1">
        <v>53</v>
      </c>
      <c r="B592" s="1" t="s">
        <v>294</v>
      </c>
      <c r="C592" s="1" t="s">
        <v>16</v>
      </c>
      <c r="D592" s="1">
        <v>1.8095547106569401E-3</v>
      </c>
      <c r="E592" s="1" t="s">
        <v>126</v>
      </c>
      <c r="F592" s="1" t="s">
        <v>137</v>
      </c>
      <c r="G592" s="1" t="s">
        <v>128</v>
      </c>
      <c r="H592" s="1" t="s">
        <v>129</v>
      </c>
      <c r="I592" s="1">
        <v>8</v>
      </c>
    </row>
    <row r="593" spans="1:10" x14ac:dyDescent="0.45">
      <c r="A593" s="1">
        <v>97</v>
      </c>
      <c r="B593" s="1" t="s">
        <v>294</v>
      </c>
      <c r="C593" s="1" t="s">
        <v>20</v>
      </c>
      <c r="D593" s="1">
        <v>2.5570903690700598E-3</v>
      </c>
      <c r="E593" s="1" t="s">
        <v>126</v>
      </c>
      <c r="F593" s="1" t="s">
        <v>142</v>
      </c>
      <c r="G593" s="1" t="s">
        <v>128</v>
      </c>
      <c r="H593" s="1" t="s">
        <v>129</v>
      </c>
      <c r="I593" s="1">
        <v>8</v>
      </c>
    </row>
    <row r="594" spans="1:10" x14ac:dyDescent="0.45">
      <c r="A594" s="1">
        <v>2</v>
      </c>
      <c r="B594" s="1" t="s">
        <v>289</v>
      </c>
      <c r="C594" s="1" t="s">
        <v>4</v>
      </c>
      <c r="D594" s="1">
        <v>0.17589155534355699</v>
      </c>
      <c r="E594" s="1" t="s">
        <v>126</v>
      </c>
      <c r="F594" s="1" t="s">
        <v>127</v>
      </c>
      <c r="G594" s="1" t="s">
        <v>128</v>
      </c>
      <c r="H594" s="1" t="s">
        <v>129</v>
      </c>
      <c r="I594" s="1">
        <v>8</v>
      </c>
      <c r="J594" s="1">
        <f t="shared" ref="J594" si="185">AVERAGE(D594:D596)</f>
        <v>0.17853560660323931</v>
      </c>
    </row>
    <row r="595" spans="1:10" x14ac:dyDescent="0.45">
      <c r="A595" s="1">
        <v>46</v>
      </c>
      <c r="B595" s="1" t="s">
        <v>289</v>
      </c>
      <c r="C595" s="1" t="s">
        <v>16</v>
      </c>
      <c r="D595" s="1">
        <v>0.18433043421106399</v>
      </c>
      <c r="E595" s="1" t="s">
        <v>126</v>
      </c>
      <c r="F595" s="1" t="s">
        <v>137</v>
      </c>
      <c r="G595" s="1" t="s">
        <v>128</v>
      </c>
      <c r="H595" s="1" t="s">
        <v>129</v>
      </c>
      <c r="I595" s="1">
        <v>8</v>
      </c>
    </row>
    <row r="596" spans="1:10" x14ac:dyDescent="0.45">
      <c r="A596" s="1">
        <v>90</v>
      </c>
      <c r="B596" s="1" t="s">
        <v>289</v>
      </c>
      <c r="C596" s="1" t="s">
        <v>20</v>
      </c>
      <c r="D596" s="1">
        <v>0.17538483025509699</v>
      </c>
      <c r="E596" s="1" t="s">
        <v>126</v>
      </c>
      <c r="F596" s="1" t="s">
        <v>142</v>
      </c>
      <c r="G596" s="1" t="s">
        <v>128</v>
      </c>
      <c r="H596" s="1" t="s">
        <v>129</v>
      </c>
      <c r="I596" s="1">
        <v>8</v>
      </c>
    </row>
    <row r="597" spans="1:10" x14ac:dyDescent="0.45">
      <c r="A597" s="1">
        <v>10</v>
      </c>
      <c r="B597" s="1" t="s">
        <v>296</v>
      </c>
      <c r="C597" s="1" t="s">
        <v>4</v>
      </c>
      <c r="D597" s="1">
        <v>1.4642377132915701E-3</v>
      </c>
      <c r="E597" s="1" t="s">
        <v>126</v>
      </c>
      <c r="F597" s="1" t="s">
        <v>127</v>
      </c>
      <c r="G597" s="1" t="s">
        <v>128</v>
      </c>
      <c r="H597" s="1" t="s">
        <v>129</v>
      </c>
      <c r="I597" s="1">
        <v>8</v>
      </c>
      <c r="J597" s="1">
        <f t="shared" ref="J597" si="186">AVERAGE(D597:D599)</f>
        <v>8.6551273293889038E-4</v>
      </c>
    </row>
    <row r="598" spans="1:10" x14ac:dyDescent="0.45">
      <c r="A598" s="1">
        <v>54</v>
      </c>
      <c r="B598" s="1" t="s">
        <v>296</v>
      </c>
      <c r="C598" s="1" t="s">
        <v>16</v>
      </c>
      <c r="D598" s="1">
        <v>4.8829254090116303E-4</v>
      </c>
      <c r="E598" s="1" t="s">
        <v>126</v>
      </c>
      <c r="F598" s="1" t="s">
        <v>137</v>
      </c>
      <c r="G598" s="1" t="s">
        <v>128</v>
      </c>
      <c r="H598" s="1" t="s">
        <v>129</v>
      </c>
      <c r="I598" s="1">
        <v>8</v>
      </c>
    </row>
    <row r="599" spans="1:10" x14ac:dyDescent="0.45">
      <c r="A599" s="1">
        <v>98</v>
      </c>
      <c r="B599" s="1" t="s">
        <v>296</v>
      </c>
      <c r="C599" s="1" t="s">
        <v>20</v>
      </c>
      <c r="D599" s="1">
        <v>6.4400794462393803E-4</v>
      </c>
      <c r="E599" s="1" t="s">
        <v>126</v>
      </c>
      <c r="F599" s="1" t="s">
        <v>142</v>
      </c>
      <c r="G599" s="1" t="s">
        <v>128</v>
      </c>
      <c r="H599" s="1" t="s">
        <v>129</v>
      </c>
      <c r="I599" s="1">
        <v>8</v>
      </c>
    </row>
    <row r="600" spans="1:10" x14ac:dyDescent="0.45">
      <c r="A600" s="1">
        <v>3</v>
      </c>
      <c r="B600" s="1" t="s">
        <v>287</v>
      </c>
      <c r="C600" s="1" t="s">
        <v>4</v>
      </c>
      <c r="D600" s="1">
        <v>0.254064143139134</v>
      </c>
      <c r="E600" s="1" t="s">
        <v>126</v>
      </c>
      <c r="F600" s="1" t="s">
        <v>127</v>
      </c>
      <c r="G600" s="1" t="s">
        <v>128</v>
      </c>
      <c r="H600" s="1" t="s">
        <v>129</v>
      </c>
      <c r="I600" s="1">
        <v>8</v>
      </c>
      <c r="J600" s="1">
        <f t="shared" ref="J600" si="187">AVERAGE(D600:D602)</f>
        <v>0.30816831031414199</v>
      </c>
    </row>
    <row r="601" spans="1:10" x14ac:dyDescent="0.45">
      <c r="A601" s="1">
        <v>47</v>
      </c>
      <c r="B601" s="1" t="s">
        <v>287</v>
      </c>
      <c r="C601" s="1" t="s">
        <v>16</v>
      </c>
      <c r="D601" s="1">
        <v>0.35880744347851301</v>
      </c>
      <c r="E601" s="1" t="s">
        <v>126</v>
      </c>
      <c r="F601" s="1" t="s">
        <v>137</v>
      </c>
      <c r="G601" s="1" t="s">
        <v>128</v>
      </c>
      <c r="H601" s="1" t="s">
        <v>129</v>
      </c>
      <c r="I601" s="1">
        <v>8</v>
      </c>
    </row>
    <row r="602" spans="1:10" x14ac:dyDescent="0.45">
      <c r="A602" s="1">
        <v>91</v>
      </c>
      <c r="B602" s="1" t="s">
        <v>287</v>
      </c>
      <c r="C602" s="1" t="s">
        <v>20</v>
      </c>
      <c r="D602" s="1">
        <v>0.31163334432477902</v>
      </c>
      <c r="E602" s="1" t="s">
        <v>126</v>
      </c>
      <c r="F602" s="1" t="s">
        <v>142</v>
      </c>
      <c r="G602" s="1" t="s">
        <v>128</v>
      </c>
      <c r="H602" s="1" t="s">
        <v>129</v>
      </c>
      <c r="I602" s="1">
        <v>8</v>
      </c>
    </row>
    <row r="603" spans="1:10" x14ac:dyDescent="0.45">
      <c r="A603" s="1">
        <v>4</v>
      </c>
      <c r="B603" s="1" t="s">
        <v>290</v>
      </c>
      <c r="C603" s="1" t="s">
        <v>4</v>
      </c>
      <c r="D603" s="1">
        <v>0.20281156566548</v>
      </c>
      <c r="E603" s="1" t="s">
        <v>126</v>
      </c>
      <c r="F603" s="1" t="s">
        <v>127</v>
      </c>
      <c r="G603" s="1" t="s">
        <v>128</v>
      </c>
      <c r="H603" s="1" t="s">
        <v>129</v>
      </c>
      <c r="I603" s="1">
        <v>8</v>
      </c>
      <c r="J603" s="1">
        <f t="shared" ref="J603" si="188">AVERAGE(D603:D605)</f>
        <v>0.19267119072771535</v>
      </c>
    </row>
    <row r="604" spans="1:10" x14ac:dyDescent="0.45">
      <c r="A604" s="1">
        <v>48</v>
      </c>
      <c r="B604" s="1" t="s">
        <v>290</v>
      </c>
      <c r="C604" s="1" t="s">
        <v>16</v>
      </c>
      <c r="D604" s="1">
        <v>0.20549303293339499</v>
      </c>
      <c r="E604" s="1" t="s">
        <v>126</v>
      </c>
      <c r="F604" s="1" t="s">
        <v>137</v>
      </c>
      <c r="G604" s="1" t="s">
        <v>128</v>
      </c>
      <c r="H604" s="1" t="s">
        <v>129</v>
      </c>
      <c r="I604" s="1">
        <v>8</v>
      </c>
    </row>
    <row r="605" spans="1:10" x14ac:dyDescent="0.45">
      <c r="A605" s="1">
        <v>92</v>
      </c>
      <c r="B605" s="1" t="s">
        <v>290</v>
      </c>
      <c r="C605" s="1" t="s">
        <v>20</v>
      </c>
      <c r="D605" s="1">
        <v>0.16970897358427101</v>
      </c>
      <c r="E605" s="1" t="s">
        <v>126</v>
      </c>
      <c r="F605" s="1" t="s">
        <v>142</v>
      </c>
      <c r="G605" s="1" t="s">
        <v>128</v>
      </c>
      <c r="H605" s="1" t="s">
        <v>129</v>
      </c>
      <c r="I605" s="1">
        <v>8</v>
      </c>
    </row>
    <row r="606" spans="1:10" x14ac:dyDescent="0.45">
      <c r="A606" s="1">
        <v>7</v>
      </c>
      <c r="B606" s="1" t="s">
        <v>292</v>
      </c>
      <c r="C606" s="1" t="s">
        <v>4</v>
      </c>
      <c r="D606" s="1">
        <v>3.5769235560044299E-2</v>
      </c>
      <c r="E606" s="1" t="s">
        <v>126</v>
      </c>
      <c r="F606" s="1" t="s">
        <v>127</v>
      </c>
      <c r="G606" s="1" t="s">
        <v>128</v>
      </c>
      <c r="H606" s="1" t="s">
        <v>129</v>
      </c>
      <c r="I606" s="1">
        <v>8</v>
      </c>
      <c r="J606" s="1">
        <f t="shared" ref="J606" si="189">AVERAGE(D606:D608)</f>
        <v>2.6279099924050201E-2</v>
      </c>
    </row>
    <row r="607" spans="1:10" x14ac:dyDescent="0.45">
      <c r="A607" s="1">
        <v>51</v>
      </c>
      <c r="B607" s="1" t="s">
        <v>292</v>
      </c>
      <c r="C607" s="1" t="s">
        <v>16</v>
      </c>
      <c r="D607" s="1">
        <v>1.3811703301784699E-2</v>
      </c>
      <c r="E607" s="1" t="s">
        <v>126</v>
      </c>
      <c r="F607" s="1" t="s">
        <v>137</v>
      </c>
      <c r="G607" s="1" t="s">
        <v>128</v>
      </c>
      <c r="H607" s="1" t="s">
        <v>129</v>
      </c>
      <c r="I607" s="1">
        <v>8</v>
      </c>
    </row>
    <row r="608" spans="1:10" x14ac:dyDescent="0.45">
      <c r="A608" s="1">
        <v>95</v>
      </c>
      <c r="B608" s="1" t="s">
        <v>292</v>
      </c>
      <c r="C608" s="1" t="s">
        <v>20</v>
      </c>
      <c r="D608" s="1">
        <v>2.9256360910321601E-2</v>
      </c>
      <c r="E608" s="1" t="s">
        <v>126</v>
      </c>
      <c r="F608" s="1" t="s">
        <v>142</v>
      </c>
      <c r="G608" s="1" t="s">
        <v>128</v>
      </c>
      <c r="H608" s="1" t="s">
        <v>129</v>
      </c>
      <c r="I608" s="1">
        <v>8</v>
      </c>
    </row>
    <row r="609" spans="1:10" x14ac:dyDescent="0.45">
      <c r="A609" s="1">
        <v>11</v>
      </c>
      <c r="B609" s="1" t="s">
        <v>12</v>
      </c>
      <c r="C609" s="1" t="s">
        <v>4</v>
      </c>
      <c r="D609" s="1">
        <v>9.7303312165964995E-3</v>
      </c>
      <c r="E609" s="1" t="s">
        <v>126</v>
      </c>
      <c r="F609" s="1" t="s">
        <v>127</v>
      </c>
      <c r="G609" s="1" t="s">
        <v>128</v>
      </c>
      <c r="H609" s="1" t="s">
        <v>129</v>
      </c>
      <c r="I609" s="1">
        <v>8</v>
      </c>
      <c r="J609" s="1">
        <f t="shared" ref="J609" si="190">AVERAGE(D609:D611)</f>
        <v>1.1217019785516378E-2</v>
      </c>
    </row>
    <row r="610" spans="1:10" x14ac:dyDescent="0.45">
      <c r="A610" s="1">
        <v>55</v>
      </c>
      <c r="B610" s="1" t="s">
        <v>12</v>
      </c>
      <c r="C610" s="1" t="s">
        <v>16</v>
      </c>
      <c r="D610" s="1">
        <v>7.7849708024684298E-3</v>
      </c>
      <c r="E610" s="1" t="s">
        <v>126</v>
      </c>
      <c r="F610" s="1" t="s">
        <v>137</v>
      </c>
      <c r="G610" s="1" t="s">
        <v>128</v>
      </c>
      <c r="H610" s="1" t="s">
        <v>129</v>
      </c>
      <c r="I610" s="1">
        <v>8</v>
      </c>
    </row>
    <row r="611" spans="1:10" x14ac:dyDescent="0.45">
      <c r="A611" s="1">
        <v>99</v>
      </c>
      <c r="B611" s="1" t="s">
        <v>12</v>
      </c>
      <c r="C611" s="1" t="s">
        <v>20</v>
      </c>
      <c r="D611" s="1">
        <v>1.6135757337484201E-2</v>
      </c>
      <c r="E611" s="1" t="s">
        <v>126</v>
      </c>
      <c r="F611" s="1" t="s">
        <v>142</v>
      </c>
      <c r="G611" s="1" t="s">
        <v>128</v>
      </c>
      <c r="H611" s="1" t="s">
        <v>129</v>
      </c>
      <c r="I611" s="1">
        <v>8</v>
      </c>
    </row>
    <row r="612" spans="1:10" x14ac:dyDescent="0.45">
      <c r="A612" s="1">
        <v>6</v>
      </c>
      <c r="B612" s="1" t="s">
        <v>293</v>
      </c>
      <c r="C612" s="1" t="s">
        <v>4</v>
      </c>
      <c r="D612" s="1">
        <v>5.8477993673851002E-2</v>
      </c>
      <c r="E612" s="1" t="s">
        <v>126</v>
      </c>
      <c r="F612" s="1" t="s">
        <v>127</v>
      </c>
      <c r="G612" s="1" t="s">
        <v>128</v>
      </c>
      <c r="H612" s="1" t="s">
        <v>129</v>
      </c>
      <c r="I612" s="1">
        <v>8</v>
      </c>
      <c r="J612" s="1">
        <f t="shared" ref="J612" si="191">AVERAGE(D612:D614)</f>
        <v>4.4054036855240807E-2</v>
      </c>
    </row>
    <row r="613" spans="1:10" x14ac:dyDescent="0.45">
      <c r="A613" s="1">
        <v>50</v>
      </c>
      <c r="B613" s="1" t="s">
        <v>293</v>
      </c>
      <c r="C613" s="1" t="s">
        <v>16</v>
      </c>
      <c r="D613" s="1">
        <v>3.9551695816949402E-2</v>
      </c>
      <c r="E613" s="1" t="s">
        <v>126</v>
      </c>
      <c r="F613" s="1" t="s">
        <v>137</v>
      </c>
      <c r="G613" s="1" t="s">
        <v>128</v>
      </c>
      <c r="H613" s="1" t="s">
        <v>129</v>
      </c>
      <c r="I613" s="1">
        <v>8</v>
      </c>
    </row>
    <row r="614" spans="1:10" x14ac:dyDescent="0.45">
      <c r="A614" s="1">
        <v>94</v>
      </c>
      <c r="B614" s="1" t="s">
        <v>293</v>
      </c>
      <c r="C614" s="1" t="s">
        <v>20</v>
      </c>
      <c r="D614" s="1">
        <v>3.4132421074922002E-2</v>
      </c>
      <c r="E614" s="1" t="s">
        <v>126</v>
      </c>
      <c r="F614" s="1" t="s">
        <v>142</v>
      </c>
      <c r="G614" s="1" t="s">
        <v>128</v>
      </c>
      <c r="H614" s="1" t="s">
        <v>129</v>
      </c>
      <c r="I614" s="1">
        <v>8</v>
      </c>
    </row>
    <row r="615" spans="1:10" x14ac:dyDescent="0.45">
      <c r="A615" s="1">
        <v>5</v>
      </c>
      <c r="B615" s="1" t="s">
        <v>291</v>
      </c>
      <c r="C615" s="1" t="s">
        <v>4</v>
      </c>
      <c r="D615" s="1">
        <v>3.05921093807216E-3</v>
      </c>
      <c r="E615" s="1" t="s">
        <v>126</v>
      </c>
      <c r="F615" s="1" t="s">
        <v>127</v>
      </c>
      <c r="G615" s="1" t="s">
        <v>128</v>
      </c>
      <c r="H615" s="1" t="s">
        <v>129</v>
      </c>
      <c r="I615" s="1">
        <v>8</v>
      </c>
      <c r="J615" s="1">
        <f t="shared" ref="J615" si="192">AVERAGE(D615:D617)</f>
        <v>2.1653531256308051E-2</v>
      </c>
    </row>
    <row r="616" spans="1:10" x14ac:dyDescent="0.45">
      <c r="A616" s="1">
        <v>49</v>
      </c>
      <c r="B616" s="1" t="s">
        <v>291</v>
      </c>
      <c r="C616" s="1" t="s">
        <v>16</v>
      </c>
      <c r="D616" s="1">
        <v>1.66368244299973E-2</v>
      </c>
      <c r="E616" s="1" t="s">
        <v>126</v>
      </c>
      <c r="F616" s="1" t="s">
        <v>137</v>
      </c>
      <c r="G616" s="1" t="s">
        <v>128</v>
      </c>
      <c r="H616" s="1" t="s">
        <v>129</v>
      </c>
      <c r="I616" s="1">
        <v>8</v>
      </c>
    </row>
    <row r="617" spans="1:10" x14ac:dyDescent="0.45">
      <c r="A617" s="1">
        <v>93</v>
      </c>
      <c r="B617" s="1" t="s">
        <v>291</v>
      </c>
      <c r="C617" s="1" t="s">
        <v>20</v>
      </c>
      <c r="D617" s="1">
        <v>4.52645584008547E-2</v>
      </c>
      <c r="E617" s="1" t="s">
        <v>126</v>
      </c>
      <c r="F617" s="1" t="s">
        <v>142</v>
      </c>
      <c r="G617" s="1" t="s">
        <v>128</v>
      </c>
      <c r="H617" s="1" t="s">
        <v>129</v>
      </c>
      <c r="I617" s="1">
        <v>8</v>
      </c>
    </row>
    <row r="618" spans="1:10" x14ac:dyDescent="0.45">
      <c r="A618" s="1">
        <v>789</v>
      </c>
      <c r="B618" s="1" t="s">
        <v>307</v>
      </c>
      <c r="C618" s="1" t="s">
        <v>83</v>
      </c>
      <c r="D618" s="1">
        <v>5.1062098936239804E-4</v>
      </c>
      <c r="E618" s="1" t="s">
        <v>227</v>
      </c>
      <c r="F618" s="1" t="s">
        <v>228</v>
      </c>
      <c r="G618" s="1" t="s">
        <v>128</v>
      </c>
      <c r="H618" s="1" t="s">
        <v>229</v>
      </c>
      <c r="I618" s="1">
        <v>8</v>
      </c>
      <c r="J618" s="1">
        <f t="shared" ref="J618" si="193">AVERAGE(D618:D620)</f>
        <v>4.3436642513083602E-4</v>
      </c>
    </row>
    <row r="619" spans="1:10" x14ac:dyDescent="0.45">
      <c r="A619" s="1">
        <v>833</v>
      </c>
      <c r="B619" s="1" t="s">
        <v>307</v>
      </c>
      <c r="C619" s="1" t="s">
        <v>87</v>
      </c>
      <c r="D619" s="1">
        <v>7.9247828603010997E-4</v>
      </c>
      <c r="E619" s="1" t="s">
        <v>227</v>
      </c>
      <c r="F619" s="1" t="s">
        <v>234</v>
      </c>
      <c r="G619" s="1" t="s">
        <v>128</v>
      </c>
      <c r="H619" s="1" t="s">
        <v>229</v>
      </c>
      <c r="I619" s="1">
        <v>8</v>
      </c>
    </row>
    <row r="620" spans="1:10" x14ac:dyDescent="0.45">
      <c r="A620" s="1">
        <v>877</v>
      </c>
      <c r="B620" s="1" t="s">
        <v>307</v>
      </c>
      <c r="C620" s="1" t="s">
        <v>91</v>
      </c>
      <c r="D620" s="1">
        <v>0</v>
      </c>
      <c r="E620" s="1" t="s">
        <v>227</v>
      </c>
      <c r="F620" s="1" t="s">
        <v>239</v>
      </c>
      <c r="G620" s="1" t="s">
        <v>128</v>
      </c>
      <c r="H620" s="1" t="s">
        <v>229</v>
      </c>
      <c r="I620" s="1">
        <v>8</v>
      </c>
    </row>
    <row r="621" spans="1:10" x14ac:dyDescent="0.45">
      <c r="A621" s="1">
        <v>782</v>
      </c>
      <c r="B621" s="1" t="s">
        <v>288</v>
      </c>
      <c r="C621" s="1" t="s">
        <v>83</v>
      </c>
      <c r="D621" s="1">
        <v>0.35670523401203602</v>
      </c>
      <c r="E621" s="1" t="s">
        <v>227</v>
      </c>
      <c r="F621" s="1" t="s">
        <v>228</v>
      </c>
      <c r="G621" s="1" t="s">
        <v>128</v>
      </c>
      <c r="H621" s="1" t="s">
        <v>229</v>
      </c>
      <c r="I621" s="1">
        <v>8</v>
      </c>
      <c r="J621" s="1">
        <f t="shared" ref="J621" si="194">AVERAGE(D621:D623)</f>
        <v>0.25564123134320299</v>
      </c>
    </row>
    <row r="622" spans="1:10" x14ac:dyDescent="0.45">
      <c r="A622" s="1">
        <v>826</v>
      </c>
      <c r="B622" s="1" t="s">
        <v>288</v>
      </c>
      <c r="C622" s="1" t="s">
        <v>87</v>
      </c>
      <c r="D622" s="1">
        <v>0.17774155837025499</v>
      </c>
      <c r="E622" s="1" t="s">
        <v>227</v>
      </c>
      <c r="F622" s="1" t="s">
        <v>234</v>
      </c>
      <c r="G622" s="1" t="s">
        <v>128</v>
      </c>
      <c r="H622" s="1" t="s">
        <v>229</v>
      </c>
      <c r="I622" s="1">
        <v>8</v>
      </c>
    </row>
    <row r="623" spans="1:10" x14ac:dyDescent="0.45">
      <c r="A623" s="1">
        <v>870</v>
      </c>
      <c r="B623" s="1" t="s">
        <v>288</v>
      </c>
      <c r="C623" s="1" t="s">
        <v>91</v>
      </c>
      <c r="D623" s="1">
        <v>0.23247690164731799</v>
      </c>
      <c r="E623" s="1" t="s">
        <v>227</v>
      </c>
      <c r="F623" s="1" t="s">
        <v>239</v>
      </c>
      <c r="G623" s="1" t="s">
        <v>128</v>
      </c>
      <c r="H623" s="1" t="s">
        <v>229</v>
      </c>
      <c r="I623" s="1">
        <v>8</v>
      </c>
    </row>
    <row r="624" spans="1:10" x14ac:dyDescent="0.45">
      <c r="A624" s="1">
        <v>790</v>
      </c>
      <c r="B624" s="1" t="s">
        <v>294</v>
      </c>
      <c r="C624" s="1" t="s">
        <v>83</v>
      </c>
      <c r="D624" s="1">
        <v>1.8352319082853698E-2</v>
      </c>
      <c r="E624" s="1" t="s">
        <v>227</v>
      </c>
      <c r="F624" s="1" t="s">
        <v>228</v>
      </c>
      <c r="G624" s="1" t="s">
        <v>128</v>
      </c>
      <c r="H624" s="1" t="s">
        <v>229</v>
      </c>
      <c r="I624" s="1">
        <v>8</v>
      </c>
      <c r="J624" s="1">
        <f t="shared" ref="J624" si="195">AVERAGE(D624:D626)</f>
        <v>8.8253841308584997E-3</v>
      </c>
    </row>
    <row r="625" spans="1:10" x14ac:dyDescent="0.45">
      <c r="A625" s="1">
        <v>834</v>
      </c>
      <c r="B625" s="1" t="s">
        <v>294</v>
      </c>
      <c r="C625" s="1" t="s">
        <v>87</v>
      </c>
      <c r="D625" s="1">
        <v>3.26314588300076E-3</v>
      </c>
      <c r="E625" s="1" t="s">
        <v>227</v>
      </c>
      <c r="F625" s="1" t="s">
        <v>234</v>
      </c>
      <c r="G625" s="1" t="s">
        <v>128</v>
      </c>
      <c r="H625" s="1" t="s">
        <v>229</v>
      </c>
      <c r="I625" s="1">
        <v>8</v>
      </c>
    </row>
    <row r="626" spans="1:10" x14ac:dyDescent="0.45">
      <c r="A626" s="1">
        <v>878</v>
      </c>
      <c r="B626" s="1" t="s">
        <v>294</v>
      </c>
      <c r="C626" s="1" t="s">
        <v>91</v>
      </c>
      <c r="D626" s="1">
        <v>4.8606874267210403E-3</v>
      </c>
      <c r="E626" s="1" t="s">
        <v>227</v>
      </c>
      <c r="F626" s="1" t="s">
        <v>239</v>
      </c>
      <c r="G626" s="1" t="s">
        <v>128</v>
      </c>
      <c r="H626" s="1" t="s">
        <v>229</v>
      </c>
      <c r="I626" s="1">
        <v>8</v>
      </c>
    </row>
    <row r="627" spans="1:10" x14ac:dyDescent="0.45">
      <c r="A627" s="1">
        <v>783</v>
      </c>
      <c r="B627" s="1" t="s">
        <v>289</v>
      </c>
      <c r="C627" s="1" t="s">
        <v>83</v>
      </c>
      <c r="D627" s="1">
        <v>0.33553472572196902</v>
      </c>
      <c r="E627" s="1" t="s">
        <v>227</v>
      </c>
      <c r="F627" s="1" t="s">
        <v>228</v>
      </c>
      <c r="G627" s="1" t="s">
        <v>128</v>
      </c>
      <c r="H627" s="1" t="s">
        <v>229</v>
      </c>
      <c r="I627" s="1">
        <v>8</v>
      </c>
      <c r="J627" s="1">
        <f t="shared" ref="J627" si="196">AVERAGE(D627:D629)</f>
        <v>0.277435268185795</v>
      </c>
    </row>
    <row r="628" spans="1:10" x14ac:dyDescent="0.45">
      <c r="A628" s="1">
        <v>827</v>
      </c>
      <c r="B628" s="1" t="s">
        <v>289</v>
      </c>
      <c r="C628" s="1" t="s">
        <v>87</v>
      </c>
      <c r="D628" s="1">
        <v>0.16624433379814901</v>
      </c>
      <c r="E628" s="1" t="s">
        <v>227</v>
      </c>
      <c r="F628" s="1" t="s">
        <v>234</v>
      </c>
      <c r="G628" s="1" t="s">
        <v>128</v>
      </c>
      <c r="H628" s="1" t="s">
        <v>229</v>
      </c>
      <c r="I628" s="1">
        <v>8</v>
      </c>
    </row>
    <row r="629" spans="1:10" x14ac:dyDescent="0.45">
      <c r="A629" s="1">
        <v>871</v>
      </c>
      <c r="B629" s="1" t="s">
        <v>289</v>
      </c>
      <c r="C629" s="1" t="s">
        <v>91</v>
      </c>
      <c r="D629" s="1">
        <v>0.33052674503726698</v>
      </c>
      <c r="E629" s="1" t="s">
        <v>227</v>
      </c>
      <c r="F629" s="1" t="s">
        <v>239</v>
      </c>
      <c r="G629" s="1" t="s">
        <v>128</v>
      </c>
      <c r="H629" s="1" t="s">
        <v>229</v>
      </c>
      <c r="I629" s="1">
        <v>8</v>
      </c>
    </row>
    <row r="630" spans="1:10" x14ac:dyDescent="0.45">
      <c r="A630" s="1">
        <v>791</v>
      </c>
      <c r="B630" s="1" t="s">
        <v>296</v>
      </c>
      <c r="C630" s="1" t="s">
        <v>83</v>
      </c>
      <c r="D630" s="1">
        <v>4.5388532383229898E-4</v>
      </c>
      <c r="E630" s="1" t="s">
        <v>227</v>
      </c>
      <c r="F630" s="1" t="s">
        <v>228</v>
      </c>
      <c r="G630" s="1" t="s">
        <v>128</v>
      </c>
      <c r="H630" s="1" t="s">
        <v>229</v>
      </c>
      <c r="I630" s="1">
        <v>8</v>
      </c>
      <c r="J630" s="1">
        <f t="shared" ref="J630" si="197">AVERAGE(D630:D632)</f>
        <v>5.185305494033464E-4</v>
      </c>
    </row>
    <row r="631" spans="1:10" x14ac:dyDescent="0.45">
      <c r="A631" s="1">
        <v>835</v>
      </c>
      <c r="B631" s="1" t="s">
        <v>296</v>
      </c>
      <c r="C631" s="1" t="s">
        <v>87</v>
      </c>
      <c r="D631" s="1">
        <v>3.5221257153371599E-4</v>
      </c>
      <c r="E631" s="1" t="s">
        <v>227</v>
      </c>
      <c r="F631" s="1" t="s">
        <v>234</v>
      </c>
      <c r="G631" s="1" t="s">
        <v>128</v>
      </c>
      <c r="H631" s="1" t="s">
        <v>229</v>
      </c>
      <c r="I631" s="1">
        <v>8</v>
      </c>
    </row>
    <row r="632" spans="1:10" x14ac:dyDescent="0.45">
      <c r="A632" s="1">
        <v>879</v>
      </c>
      <c r="B632" s="1" t="s">
        <v>296</v>
      </c>
      <c r="C632" s="1" t="s">
        <v>91</v>
      </c>
      <c r="D632" s="1">
        <v>7.4949375284402405E-4</v>
      </c>
      <c r="E632" s="1" t="s">
        <v>227</v>
      </c>
      <c r="F632" s="1" t="s">
        <v>239</v>
      </c>
      <c r="G632" s="1" t="s">
        <v>128</v>
      </c>
      <c r="H632" s="1" t="s">
        <v>229</v>
      </c>
      <c r="I632" s="1">
        <v>8</v>
      </c>
    </row>
    <row r="633" spans="1:10" x14ac:dyDescent="0.45">
      <c r="A633" s="1">
        <v>784</v>
      </c>
      <c r="B633" s="1" t="s">
        <v>287</v>
      </c>
      <c r="C633" s="1" t="s">
        <v>83</v>
      </c>
      <c r="D633" s="1">
        <v>0.14819664167062399</v>
      </c>
      <c r="E633" s="1" t="s">
        <v>227</v>
      </c>
      <c r="F633" s="1" t="s">
        <v>228</v>
      </c>
      <c r="G633" s="1" t="s">
        <v>128</v>
      </c>
      <c r="H633" s="1" t="s">
        <v>229</v>
      </c>
      <c r="I633" s="1">
        <v>8</v>
      </c>
      <c r="J633" s="1">
        <f t="shared" ref="J633" si="198">AVERAGE(D633:D635)</f>
        <v>0.228275048838228</v>
      </c>
    </row>
    <row r="634" spans="1:10" x14ac:dyDescent="0.45">
      <c r="A634" s="1">
        <v>828</v>
      </c>
      <c r="B634" s="1" t="s">
        <v>287</v>
      </c>
      <c r="C634" s="1" t="s">
        <v>87</v>
      </c>
      <c r="D634" s="1">
        <v>0.25929544965196</v>
      </c>
      <c r="E634" s="1" t="s">
        <v>227</v>
      </c>
      <c r="F634" s="1" t="s">
        <v>234</v>
      </c>
      <c r="G634" s="1" t="s">
        <v>128</v>
      </c>
      <c r="H634" s="1" t="s">
        <v>229</v>
      </c>
      <c r="I634" s="1">
        <v>8</v>
      </c>
    </row>
    <row r="635" spans="1:10" x14ac:dyDescent="0.45">
      <c r="A635" s="1">
        <v>872</v>
      </c>
      <c r="B635" s="1" t="s">
        <v>287</v>
      </c>
      <c r="C635" s="1" t="s">
        <v>91</v>
      </c>
      <c r="D635" s="1">
        <v>0.2773330551921</v>
      </c>
      <c r="E635" s="1" t="s">
        <v>227</v>
      </c>
      <c r="F635" s="1" t="s">
        <v>239</v>
      </c>
      <c r="G635" s="1" t="s">
        <v>128</v>
      </c>
      <c r="H635" s="1" t="s">
        <v>229</v>
      </c>
      <c r="I635" s="1">
        <v>8</v>
      </c>
    </row>
    <row r="636" spans="1:10" x14ac:dyDescent="0.45">
      <c r="A636" s="1">
        <v>785</v>
      </c>
      <c r="B636" s="1" t="s">
        <v>290</v>
      </c>
      <c r="C636" s="1" t="s">
        <v>83</v>
      </c>
      <c r="D636" s="1">
        <v>1.6789218130235699E-2</v>
      </c>
      <c r="E636" s="1" t="s">
        <v>227</v>
      </c>
      <c r="F636" s="1" t="s">
        <v>228</v>
      </c>
      <c r="G636" s="1" t="s">
        <v>128</v>
      </c>
      <c r="H636" s="1" t="s">
        <v>229</v>
      </c>
      <c r="I636" s="1">
        <v>8</v>
      </c>
      <c r="J636" s="1">
        <f t="shared" ref="J636" si="199">AVERAGE(D636:D638)</f>
        <v>2.24968751395959E-2</v>
      </c>
    </row>
    <row r="637" spans="1:10" x14ac:dyDescent="0.45">
      <c r="A637" s="1">
        <v>829</v>
      </c>
      <c r="B637" s="1" t="s">
        <v>290</v>
      </c>
      <c r="C637" s="1" t="s">
        <v>87</v>
      </c>
      <c r="D637" s="1">
        <v>3.0503621347928798E-2</v>
      </c>
      <c r="E637" s="1" t="s">
        <v>227</v>
      </c>
      <c r="F637" s="1" t="s">
        <v>234</v>
      </c>
      <c r="G637" s="1" t="s">
        <v>128</v>
      </c>
      <c r="H637" s="1" t="s">
        <v>229</v>
      </c>
      <c r="I637" s="1">
        <v>8</v>
      </c>
    </row>
    <row r="638" spans="1:10" x14ac:dyDescent="0.45">
      <c r="A638" s="1">
        <v>873</v>
      </c>
      <c r="B638" s="1" t="s">
        <v>290</v>
      </c>
      <c r="C638" s="1" t="s">
        <v>91</v>
      </c>
      <c r="D638" s="1">
        <v>2.01977859406232E-2</v>
      </c>
      <c r="E638" s="1" t="s">
        <v>227</v>
      </c>
      <c r="F638" s="1" t="s">
        <v>239</v>
      </c>
      <c r="G638" s="1" t="s">
        <v>128</v>
      </c>
      <c r="H638" s="1" t="s">
        <v>229</v>
      </c>
      <c r="I638" s="1">
        <v>8</v>
      </c>
    </row>
    <row r="639" spans="1:10" x14ac:dyDescent="0.45">
      <c r="A639" s="1">
        <v>788</v>
      </c>
      <c r="B639" s="1" t="s">
        <v>292</v>
      </c>
      <c r="C639" s="1" t="s">
        <v>83</v>
      </c>
      <c r="D639" s="1">
        <v>7.1632830219064303E-2</v>
      </c>
      <c r="E639" s="1" t="s">
        <v>227</v>
      </c>
      <c r="F639" s="1" t="s">
        <v>228</v>
      </c>
      <c r="G639" s="1" t="s">
        <v>128</v>
      </c>
      <c r="H639" s="1" t="s">
        <v>229</v>
      </c>
      <c r="I639" s="1">
        <v>8</v>
      </c>
      <c r="J639" s="1">
        <f t="shared" ref="J639" si="200">AVERAGE(D639:D641)</f>
        <v>0.10160213937670033</v>
      </c>
    </row>
    <row r="640" spans="1:10" x14ac:dyDescent="0.45">
      <c r="A640" s="1">
        <v>832</v>
      </c>
      <c r="B640" s="1" t="s">
        <v>292</v>
      </c>
      <c r="C640" s="1" t="s">
        <v>87</v>
      </c>
      <c r="D640" s="1">
        <v>0.151023719071538</v>
      </c>
      <c r="E640" s="1" t="s">
        <v>227</v>
      </c>
      <c r="F640" s="1" t="s">
        <v>234</v>
      </c>
      <c r="G640" s="1" t="s">
        <v>128</v>
      </c>
      <c r="H640" s="1" t="s">
        <v>229</v>
      </c>
      <c r="I640" s="1">
        <v>8</v>
      </c>
    </row>
    <row r="641" spans="1:10" x14ac:dyDescent="0.45">
      <c r="A641" s="1">
        <v>876</v>
      </c>
      <c r="B641" s="1" t="s">
        <v>292</v>
      </c>
      <c r="C641" s="1" t="s">
        <v>91</v>
      </c>
      <c r="D641" s="1">
        <v>8.2149868839498694E-2</v>
      </c>
      <c r="E641" s="1" t="s">
        <v>227</v>
      </c>
      <c r="F641" s="1" t="s">
        <v>239</v>
      </c>
      <c r="G641" s="1" t="s">
        <v>128</v>
      </c>
      <c r="H641" s="1" t="s">
        <v>229</v>
      </c>
      <c r="I641" s="1">
        <v>8</v>
      </c>
    </row>
    <row r="642" spans="1:10" x14ac:dyDescent="0.45">
      <c r="A642" s="1">
        <v>792</v>
      </c>
      <c r="B642" s="1" t="s">
        <v>12</v>
      </c>
      <c r="C642" s="1" t="s">
        <v>83</v>
      </c>
      <c r="D642" s="1">
        <v>8.1542726096874903E-3</v>
      </c>
      <c r="E642" s="1" t="s">
        <v>227</v>
      </c>
      <c r="F642" s="1" t="s">
        <v>228</v>
      </c>
      <c r="G642" s="1" t="s">
        <v>128</v>
      </c>
      <c r="H642" s="1" t="s">
        <v>229</v>
      </c>
      <c r="I642" s="1">
        <v>8</v>
      </c>
      <c r="J642" s="1">
        <f t="shared" ref="J642" si="201">AVERAGE(D642:D644)</f>
        <v>8.0858881717673307E-3</v>
      </c>
    </row>
    <row r="643" spans="1:10" x14ac:dyDescent="0.45">
      <c r="A643" s="1">
        <v>836</v>
      </c>
      <c r="B643" s="1" t="s">
        <v>12</v>
      </c>
      <c r="C643" s="1" t="s">
        <v>87</v>
      </c>
      <c r="D643" s="1">
        <v>1.20978535889551E-2</v>
      </c>
      <c r="E643" s="1" t="s">
        <v>227</v>
      </c>
      <c r="F643" s="1" t="s">
        <v>234</v>
      </c>
      <c r="G643" s="1" t="s">
        <v>128</v>
      </c>
      <c r="H643" s="1" t="s">
        <v>229</v>
      </c>
      <c r="I643" s="1">
        <v>8</v>
      </c>
    </row>
    <row r="644" spans="1:10" x14ac:dyDescent="0.45">
      <c r="A644" s="1">
        <v>880</v>
      </c>
      <c r="B644" s="1" t="s">
        <v>12</v>
      </c>
      <c r="C644" s="1" t="s">
        <v>91</v>
      </c>
      <c r="D644" s="1">
        <v>4.0055383166594004E-3</v>
      </c>
      <c r="E644" s="1" t="s">
        <v>227</v>
      </c>
      <c r="F644" s="1" t="s">
        <v>239</v>
      </c>
      <c r="G644" s="1" t="s">
        <v>128</v>
      </c>
      <c r="H644" s="1" t="s">
        <v>229</v>
      </c>
      <c r="I644" s="1">
        <v>8</v>
      </c>
    </row>
    <row r="645" spans="1:10" x14ac:dyDescent="0.45">
      <c r="A645" s="1">
        <v>787</v>
      </c>
      <c r="B645" s="1" t="s">
        <v>293</v>
      </c>
      <c r="C645" s="1" t="s">
        <v>83</v>
      </c>
      <c r="D645" s="1">
        <v>3.91476091912588E-2</v>
      </c>
      <c r="E645" s="1" t="s">
        <v>227</v>
      </c>
      <c r="F645" s="1" t="s">
        <v>228</v>
      </c>
      <c r="G645" s="1" t="s">
        <v>128</v>
      </c>
      <c r="H645" s="1" t="s">
        <v>229</v>
      </c>
      <c r="I645" s="1">
        <v>8</v>
      </c>
      <c r="J645" s="1">
        <f t="shared" ref="J645" si="202">AVERAGE(D645:D647)</f>
        <v>6.5933646946458993E-2</v>
      </c>
    </row>
    <row r="646" spans="1:10" x14ac:dyDescent="0.45">
      <c r="A646" s="1">
        <v>831</v>
      </c>
      <c r="B646" s="1" t="s">
        <v>293</v>
      </c>
      <c r="C646" s="1" t="s">
        <v>87</v>
      </c>
      <c r="D646" s="1">
        <v>0.11649430804642601</v>
      </c>
      <c r="E646" s="1" t="s">
        <v>227</v>
      </c>
      <c r="F646" s="1" t="s">
        <v>234</v>
      </c>
      <c r="G646" s="1" t="s">
        <v>128</v>
      </c>
      <c r="H646" s="1" t="s">
        <v>229</v>
      </c>
      <c r="I646" s="1">
        <v>8</v>
      </c>
    </row>
    <row r="647" spans="1:10" x14ac:dyDescent="0.45">
      <c r="A647" s="1">
        <v>875</v>
      </c>
      <c r="B647" s="1" t="s">
        <v>293</v>
      </c>
      <c r="C647" s="1" t="s">
        <v>91</v>
      </c>
      <c r="D647" s="1">
        <v>4.21590236016922E-2</v>
      </c>
      <c r="E647" s="1" t="s">
        <v>227</v>
      </c>
      <c r="F647" s="1" t="s">
        <v>239</v>
      </c>
      <c r="G647" s="1" t="s">
        <v>128</v>
      </c>
      <c r="H647" s="1" t="s">
        <v>229</v>
      </c>
      <c r="I647" s="1">
        <v>8</v>
      </c>
    </row>
    <row r="648" spans="1:10" x14ac:dyDescent="0.45">
      <c r="A648" s="1">
        <v>786</v>
      </c>
      <c r="B648" s="1" t="s">
        <v>291</v>
      </c>
      <c r="C648" s="1" t="s">
        <v>83</v>
      </c>
      <c r="D648" s="1">
        <v>4.5226430490760599E-3</v>
      </c>
      <c r="E648" s="1" t="s">
        <v>227</v>
      </c>
      <c r="F648" s="1" t="s">
        <v>228</v>
      </c>
      <c r="G648" s="1" t="s">
        <v>128</v>
      </c>
      <c r="H648" s="1" t="s">
        <v>229</v>
      </c>
      <c r="I648" s="1">
        <v>8</v>
      </c>
      <c r="J648" s="1">
        <f t="shared" ref="J648" si="203">AVERAGE(D648:D650)</f>
        <v>3.0751620892858132E-2</v>
      </c>
    </row>
    <row r="649" spans="1:10" x14ac:dyDescent="0.45">
      <c r="A649" s="1">
        <v>830</v>
      </c>
      <c r="B649" s="1" t="s">
        <v>291</v>
      </c>
      <c r="C649" s="1" t="s">
        <v>87</v>
      </c>
      <c r="D649" s="1">
        <v>8.2191319384222694E-2</v>
      </c>
      <c r="E649" s="1" t="s">
        <v>227</v>
      </c>
      <c r="F649" s="1" t="s">
        <v>234</v>
      </c>
      <c r="G649" s="1" t="s">
        <v>128</v>
      </c>
      <c r="H649" s="1" t="s">
        <v>229</v>
      </c>
      <c r="I649" s="1">
        <v>8</v>
      </c>
    </row>
    <row r="650" spans="1:10" x14ac:dyDescent="0.45">
      <c r="A650" s="1">
        <v>874</v>
      </c>
      <c r="B650" s="1" t="s">
        <v>291</v>
      </c>
      <c r="C650" s="1" t="s">
        <v>91</v>
      </c>
      <c r="D650" s="1">
        <v>5.5409002452756501E-3</v>
      </c>
      <c r="E650" s="1" t="s">
        <v>227</v>
      </c>
      <c r="F650" s="1" t="s">
        <v>239</v>
      </c>
      <c r="G650" s="1" t="s">
        <v>128</v>
      </c>
      <c r="H650" s="1" t="s">
        <v>229</v>
      </c>
      <c r="I650" s="1">
        <v>8</v>
      </c>
    </row>
    <row r="651" spans="1:10" x14ac:dyDescent="0.45">
      <c r="A651" s="1">
        <v>404</v>
      </c>
      <c r="B651" s="1" t="s">
        <v>307</v>
      </c>
      <c r="C651" s="1" t="s">
        <v>48</v>
      </c>
      <c r="D651" s="1">
        <v>1.4033643800779899E-2</v>
      </c>
      <c r="E651" s="1" t="s">
        <v>179</v>
      </c>
      <c r="F651" s="1" t="s">
        <v>180</v>
      </c>
      <c r="G651" s="1" t="s">
        <v>128</v>
      </c>
      <c r="H651" s="1" t="s">
        <v>181</v>
      </c>
      <c r="I651" s="1">
        <v>8</v>
      </c>
      <c r="J651" s="1">
        <f t="shared" ref="J651" si="204">AVERAGE(D651:D653)</f>
        <v>1.6131322116336697E-2</v>
      </c>
    </row>
    <row r="652" spans="1:10" x14ac:dyDescent="0.45">
      <c r="A652" s="1">
        <v>448</v>
      </c>
      <c r="B652" s="1" t="s">
        <v>307</v>
      </c>
      <c r="C652" s="1" t="s">
        <v>52</v>
      </c>
      <c r="D652" s="1">
        <v>1.8346104943047201E-2</v>
      </c>
      <c r="E652" s="1" t="s">
        <v>179</v>
      </c>
      <c r="F652" s="1" t="s">
        <v>186</v>
      </c>
      <c r="G652" s="1" t="s">
        <v>128</v>
      </c>
      <c r="H652" s="1" t="s">
        <v>181</v>
      </c>
      <c r="I652" s="1">
        <v>8</v>
      </c>
    </row>
    <row r="653" spans="1:10" x14ac:dyDescent="0.45">
      <c r="A653" s="1">
        <v>492</v>
      </c>
      <c r="B653" s="1" t="s">
        <v>307</v>
      </c>
      <c r="C653" s="1" t="s">
        <v>56</v>
      </c>
      <c r="D653" s="1">
        <v>1.6014217605183002E-2</v>
      </c>
      <c r="E653" s="1" t="s">
        <v>179</v>
      </c>
      <c r="F653" s="1" t="s">
        <v>191</v>
      </c>
      <c r="G653" s="1" t="s">
        <v>128</v>
      </c>
      <c r="H653" s="1" t="s">
        <v>181</v>
      </c>
      <c r="I653" s="1">
        <v>8</v>
      </c>
    </row>
    <row r="654" spans="1:10" x14ac:dyDescent="0.45">
      <c r="A654" s="1">
        <v>397</v>
      </c>
      <c r="B654" s="1" t="s">
        <v>288</v>
      </c>
      <c r="C654" s="1" t="s">
        <v>48</v>
      </c>
      <c r="D654" s="1">
        <v>3.0358494746979499E-2</v>
      </c>
      <c r="E654" s="1" t="s">
        <v>179</v>
      </c>
      <c r="F654" s="1" t="s">
        <v>180</v>
      </c>
      <c r="G654" s="1" t="s">
        <v>128</v>
      </c>
      <c r="H654" s="1" t="s">
        <v>181</v>
      </c>
      <c r="I654" s="1">
        <v>8</v>
      </c>
      <c r="J654" s="1">
        <f t="shared" ref="J654" si="205">AVERAGE(D654:D656)</f>
        <v>4.6804383544900262E-2</v>
      </c>
    </row>
    <row r="655" spans="1:10" x14ac:dyDescent="0.45">
      <c r="A655" s="1">
        <v>441</v>
      </c>
      <c r="B655" s="1" t="s">
        <v>288</v>
      </c>
      <c r="C655" s="1" t="s">
        <v>52</v>
      </c>
      <c r="D655" s="1">
        <v>4.1671866952547897E-2</v>
      </c>
      <c r="E655" s="1" t="s">
        <v>179</v>
      </c>
      <c r="F655" s="1" t="s">
        <v>186</v>
      </c>
      <c r="G655" s="1" t="s">
        <v>128</v>
      </c>
      <c r="H655" s="1" t="s">
        <v>181</v>
      </c>
      <c r="I655" s="1">
        <v>8</v>
      </c>
    </row>
    <row r="656" spans="1:10" x14ac:dyDescent="0.45">
      <c r="A656" s="1">
        <v>485</v>
      </c>
      <c r="B656" s="1" t="s">
        <v>288</v>
      </c>
      <c r="C656" s="1" t="s">
        <v>56</v>
      </c>
      <c r="D656" s="1">
        <v>6.8382788935173397E-2</v>
      </c>
      <c r="E656" s="1" t="s">
        <v>179</v>
      </c>
      <c r="F656" s="1" t="s">
        <v>191</v>
      </c>
      <c r="G656" s="1" t="s">
        <v>128</v>
      </c>
      <c r="H656" s="1" t="s">
        <v>181</v>
      </c>
      <c r="I656" s="1">
        <v>8</v>
      </c>
    </row>
    <row r="657" spans="1:10" x14ac:dyDescent="0.45">
      <c r="A657" s="1">
        <v>405</v>
      </c>
      <c r="B657" s="1" t="s">
        <v>294</v>
      </c>
      <c r="C657" s="1" t="s">
        <v>48</v>
      </c>
      <c r="D657" s="1">
        <v>2.94824449537252E-3</v>
      </c>
      <c r="E657" s="1" t="s">
        <v>179</v>
      </c>
      <c r="F657" s="1" t="s">
        <v>180</v>
      </c>
      <c r="G657" s="1" t="s">
        <v>128</v>
      </c>
      <c r="H657" s="1" t="s">
        <v>181</v>
      </c>
      <c r="I657" s="1">
        <v>8</v>
      </c>
      <c r="J657" s="1">
        <f t="shared" ref="J657" si="206">AVERAGE(D657:D659)</f>
        <v>2.9277536733006864E-3</v>
      </c>
    </row>
    <row r="658" spans="1:10" x14ac:dyDescent="0.45">
      <c r="A658" s="1">
        <v>449</v>
      </c>
      <c r="B658" s="1" t="s">
        <v>294</v>
      </c>
      <c r="C658" s="1" t="s">
        <v>52</v>
      </c>
      <c r="D658" s="1">
        <v>3.8310983849499099E-3</v>
      </c>
      <c r="E658" s="1" t="s">
        <v>179</v>
      </c>
      <c r="F658" s="1" t="s">
        <v>186</v>
      </c>
      <c r="G658" s="1" t="s">
        <v>128</v>
      </c>
      <c r="H658" s="1" t="s">
        <v>181</v>
      </c>
      <c r="I658" s="1">
        <v>8</v>
      </c>
    </row>
    <row r="659" spans="1:10" x14ac:dyDescent="0.45">
      <c r="A659" s="1">
        <v>493</v>
      </c>
      <c r="B659" s="1" t="s">
        <v>294</v>
      </c>
      <c r="C659" s="1" t="s">
        <v>56</v>
      </c>
      <c r="D659" s="1">
        <v>2.0039181395796299E-3</v>
      </c>
      <c r="E659" s="1" t="s">
        <v>179</v>
      </c>
      <c r="F659" s="1" t="s">
        <v>191</v>
      </c>
      <c r="G659" s="1" t="s">
        <v>128</v>
      </c>
      <c r="H659" s="1" t="s">
        <v>181</v>
      </c>
      <c r="I659" s="1">
        <v>8</v>
      </c>
    </row>
    <row r="660" spans="1:10" x14ac:dyDescent="0.45">
      <c r="A660" s="1">
        <v>398</v>
      </c>
      <c r="B660" s="1" t="s">
        <v>289</v>
      </c>
      <c r="C660" s="1" t="s">
        <v>48</v>
      </c>
      <c r="D660" s="1">
        <v>7.4400587766986603E-2</v>
      </c>
      <c r="E660" s="1" t="s">
        <v>179</v>
      </c>
      <c r="F660" s="1" t="s">
        <v>180</v>
      </c>
      <c r="G660" s="1" t="s">
        <v>128</v>
      </c>
      <c r="H660" s="1" t="s">
        <v>181</v>
      </c>
      <c r="I660" s="1">
        <v>8</v>
      </c>
      <c r="J660" s="1">
        <f t="shared" ref="J660" si="207">AVERAGE(D660:D662)</f>
        <v>0.10527899388296487</v>
      </c>
    </row>
    <row r="661" spans="1:10" x14ac:dyDescent="0.45">
      <c r="A661" s="1">
        <v>442</v>
      </c>
      <c r="B661" s="1" t="s">
        <v>289</v>
      </c>
      <c r="C661" s="1" t="s">
        <v>52</v>
      </c>
      <c r="D661" s="1">
        <v>0.141468853669904</v>
      </c>
      <c r="E661" s="1" t="s">
        <v>179</v>
      </c>
      <c r="F661" s="1" t="s">
        <v>186</v>
      </c>
      <c r="G661" s="1" t="s">
        <v>128</v>
      </c>
      <c r="H661" s="1" t="s">
        <v>181</v>
      </c>
      <c r="I661" s="1">
        <v>8</v>
      </c>
    </row>
    <row r="662" spans="1:10" x14ac:dyDescent="0.45">
      <c r="A662" s="1">
        <v>486</v>
      </c>
      <c r="B662" s="1" t="s">
        <v>289</v>
      </c>
      <c r="C662" s="1" t="s">
        <v>56</v>
      </c>
      <c r="D662" s="1">
        <v>9.9967540212004005E-2</v>
      </c>
      <c r="E662" s="1" t="s">
        <v>179</v>
      </c>
      <c r="F662" s="1" t="s">
        <v>191</v>
      </c>
      <c r="G662" s="1" t="s">
        <v>128</v>
      </c>
      <c r="H662" s="1" t="s">
        <v>181</v>
      </c>
      <c r="I662" s="1">
        <v>8</v>
      </c>
    </row>
    <row r="663" spans="1:10" x14ac:dyDescent="0.45">
      <c r="A663" s="1">
        <v>406</v>
      </c>
      <c r="B663" s="1" t="s">
        <v>296</v>
      </c>
      <c r="C663" s="1" t="s">
        <v>48</v>
      </c>
      <c r="D663" s="1">
        <v>1.33653750470253E-3</v>
      </c>
      <c r="E663" s="1" t="s">
        <v>179</v>
      </c>
      <c r="F663" s="1" t="s">
        <v>180</v>
      </c>
      <c r="G663" s="1" t="s">
        <v>128</v>
      </c>
      <c r="H663" s="1" t="s">
        <v>181</v>
      </c>
      <c r="I663" s="1">
        <v>8</v>
      </c>
      <c r="J663" s="1">
        <f t="shared" ref="J663" si="208">AVERAGE(D663:D665)</f>
        <v>2.2702004773637575E-3</v>
      </c>
    </row>
    <row r="664" spans="1:10" x14ac:dyDescent="0.45">
      <c r="A664" s="1">
        <v>450</v>
      </c>
      <c r="B664" s="1" t="s">
        <v>296</v>
      </c>
      <c r="C664" s="1" t="s">
        <v>52</v>
      </c>
      <c r="D664" s="1">
        <v>8.1538244183167305E-4</v>
      </c>
      <c r="E664" s="1" t="s">
        <v>179</v>
      </c>
      <c r="F664" s="1" t="s">
        <v>186</v>
      </c>
      <c r="G664" s="1" t="s">
        <v>128</v>
      </c>
      <c r="H664" s="1" t="s">
        <v>181</v>
      </c>
      <c r="I664" s="1">
        <v>8</v>
      </c>
    </row>
    <row r="665" spans="1:10" x14ac:dyDescent="0.45">
      <c r="A665" s="1">
        <v>494</v>
      </c>
      <c r="B665" s="1" t="s">
        <v>296</v>
      </c>
      <c r="C665" s="1" t="s">
        <v>56</v>
      </c>
      <c r="D665" s="1">
        <v>4.6586814855570698E-3</v>
      </c>
      <c r="E665" s="1" t="s">
        <v>179</v>
      </c>
      <c r="F665" s="1" t="s">
        <v>191</v>
      </c>
      <c r="G665" s="1" t="s">
        <v>128</v>
      </c>
      <c r="H665" s="1" t="s">
        <v>181</v>
      </c>
      <c r="I665" s="1">
        <v>8</v>
      </c>
    </row>
    <row r="666" spans="1:10" x14ac:dyDescent="0.45">
      <c r="A666" s="1">
        <v>399</v>
      </c>
      <c r="B666" s="1" t="s">
        <v>287</v>
      </c>
      <c r="C666" s="1" t="s">
        <v>48</v>
      </c>
      <c r="D666" s="1">
        <v>0.29587235815926699</v>
      </c>
      <c r="E666" s="1" t="s">
        <v>179</v>
      </c>
      <c r="F666" s="1" t="s">
        <v>180</v>
      </c>
      <c r="G666" s="1" t="s">
        <v>128</v>
      </c>
      <c r="H666" s="1" t="s">
        <v>181</v>
      </c>
      <c r="I666" s="1">
        <v>8</v>
      </c>
      <c r="J666" s="1">
        <f t="shared" ref="J666" si="209">AVERAGE(D666:D668)</f>
        <v>0.27235540668811603</v>
      </c>
    </row>
    <row r="667" spans="1:10" x14ac:dyDescent="0.45">
      <c r="A667" s="1">
        <v>443</v>
      </c>
      <c r="B667" s="1" t="s">
        <v>287</v>
      </c>
      <c r="C667" s="1" t="s">
        <v>52</v>
      </c>
      <c r="D667" s="1">
        <v>0.26956809413634297</v>
      </c>
      <c r="E667" s="1" t="s">
        <v>179</v>
      </c>
      <c r="F667" s="1" t="s">
        <v>186</v>
      </c>
      <c r="G667" s="1" t="s">
        <v>128</v>
      </c>
      <c r="H667" s="1" t="s">
        <v>181</v>
      </c>
      <c r="I667" s="1">
        <v>8</v>
      </c>
    </row>
    <row r="668" spans="1:10" x14ac:dyDescent="0.45">
      <c r="A668" s="1">
        <v>487</v>
      </c>
      <c r="B668" s="1" t="s">
        <v>287</v>
      </c>
      <c r="C668" s="1" t="s">
        <v>56</v>
      </c>
      <c r="D668" s="1">
        <v>0.25162576776873802</v>
      </c>
      <c r="E668" s="1" t="s">
        <v>179</v>
      </c>
      <c r="F668" s="1" t="s">
        <v>191</v>
      </c>
      <c r="G668" s="1" t="s">
        <v>128</v>
      </c>
      <c r="H668" s="1" t="s">
        <v>181</v>
      </c>
      <c r="I668" s="1">
        <v>8</v>
      </c>
    </row>
    <row r="669" spans="1:10" x14ac:dyDescent="0.45">
      <c r="A669" s="1">
        <v>400</v>
      </c>
      <c r="B669" s="1" t="s">
        <v>290</v>
      </c>
      <c r="C669" s="1" t="s">
        <v>48</v>
      </c>
      <c r="D669" s="1">
        <v>0.47393619921490998</v>
      </c>
      <c r="E669" s="1" t="s">
        <v>179</v>
      </c>
      <c r="F669" s="1" t="s">
        <v>180</v>
      </c>
      <c r="G669" s="1" t="s">
        <v>128</v>
      </c>
      <c r="H669" s="1" t="s">
        <v>181</v>
      </c>
      <c r="I669" s="1">
        <v>8</v>
      </c>
      <c r="J669" s="1">
        <f t="shared" ref="J669" si="210">AVERAGE(D669:D671)</f>
        <v>0.43234592478377493</v>
      </c>
    </row>
    <row r="670" spans="1:10" x14ac:dyDescent="0.45">
      <c r="A670" s="1">
        <v>444</v>
      </c>
      <c r="B670" s="1" t="s">
        <v>290</v>
      </c>
      <c r="C670" s="1" t="s">
        <v>52</v>
      </c>
      <c r="D670" s="1">
        <v>0.40207323593182298</v>
      </c>
      <c r="E670" s="1" t="s">
        <v>179</v>
      </c>
      <c r="F670" s="1" t="s">
        <v>186</v>
      </c>
      <c r="G670" s="1" t="s">
        <v>128</v>
      </c>
      <c r="H670" s="1" t="s">
        <v>181</v>
      </c>
      <c r="I670" s="1">
        <v>8</v>
      </c>
    </row>
    <row r="671" spans="1:10" x14ac:dyDescent="0.45">
      <c r="A671" s="1">
        <v>488</v>
      </c>
      <c r="B671" s="1" t="s">
        <v>290</v>
      </c>
      <c r="C671" s="1" t="s">
        <v>56</v>
      </c>
      <c r="D671" s="1">
        <v>0.42102833920459198</v>
      </c>
      <c r="E671" s="1" t="s">
        <v>179</v>
      </c>
      <c r="F671" s="1" t="s">
        <v>191</v>
      </c>
      <c r="G671" s="1" t="s">
        <v>128</v>
      </c>
      <c r="H671" s="1" t="s">
        <v>181</v>
      </c>
      <c r="I671" s="1">
        <v>8</v>
      </c>
    </row>
    <row r="672" spans="1:10" x14ac:dyDescent="0.45">
      <c r="A672" s="1">
        <v>403</v>
      </c>
      <c r="B672" s="1" t="s">
        <v>292</v>
      </c>
      <c r="C672" s="1" t="s">
        <v>48</v>
      </c>
      <c r="D672" s="1">
        <v>2.0334463460708201E-2</v>
      </c>
      <c r="E672" s="1" t="s">
        <v>179</v>
      </c>
      <c r="F672" s="1" t="s">
        <v>180</v>
      </c>
      <c r="G672" s="1" t="s">
        <v>128</v>
      </c>
      <c r="H672" s="1" t="s">
        <v>181</v>
      </c>
      <c r="I672" s="1">
        <v>8</v>
      </c>
      <c r="J672" s="1">
        <f t="shared" ref="J672" si="211">AVERAGE(D672:D674)</f>
        <v>2.5638877869893134E-2</v>
      </c>
    </row>
    <row r="673" spans="1:10" x14ac:dyDescent="0.45">
      <c r="A673" s="1">
        <v>447</v>
      </c>
      <c r="B673" s="1" t="s">
        <v>292</v>
      </c>
      <c r="C673" s="1" t="s">
        <v>52</v>
      </c>
      <c r="D673" s="1">
        <v>2.98779423436824E-2</v>
      </c>
      <c r="E673" s="1" t="s">
        <v>179</v>
      </c>
      <c r="F673" s="1" t="s">
        <v>186</v>
      </c>
      <c r="G673" s="1" t="s">
        <v>128</v>
      </c>
      <c r="H673" s="1" t="s">
        <v>181</v>
      </c>
      <c r="I673" s="1">
        <v>8</v>
      </c>
    </row>
    <row r="674" spans="1:10" x14ac:dyDescent="0.45">
      <c r="A674" s="1">
        <v>491</v>
      </c>
      <c r="B674" s="1" t="s">
        <v>292</v>
      </c>
      <c r="C674" s="1" t="s">
        <v>56</v>
      </c>
      <c r="D674" s="1">
        <v>2.6704227805288801E-2</v>
      </c>
      <c r="E674" s="1" t="s">
        <v>179</v>
      </c>
      <c r="F674" s="1" t="s">
        <v>191</v>
      </c>
      <c r="G674" s="1" t="s">
        <v>128</v>
      </c>
      <c r="H674" s="1" t="s">
        <v>181</v>
      </c>
      <c r="I674" s="1">
        <v>8</v>
      </c>
    </row>
    <row r="675" spans="1:10" x14ac:dyDescent="0.45">
      <c r="A675" s="1">
        <v>407</v>
      </c>
      <c r="B675" s="1" t="s">
        <v>12</v>
      </c>
      <c r="C675" s="1" t="s">
        <v>48</v>
      </c>
      <c r="D675" s="1">
        <v>2.3389406341315901E-2</v>
      </c>
      <c r="E675" s="1" t="s">
        <v>179</v>
      </c>
      <c r="F675" s="1" t="s">
        <v>180</v>
      </c>
      <c r="G675" s="1" t="s">
        <v>128</v>
      </c>
      <c r="H675" s="1" t="s">
        <v>181</v>
      </c>
      <c r="I675" s="1">
        <v>8</v>
      </c>
      <c r="J675" s="1">
        <f t="shared" ref="J675" si="212">AVERAGE(D675:D677)</f>
        <v>1.0034234086038053E-2</v>
      </c>
    </row>
    <row r="676" spans="1:10" x14ac:dyDescent="0.45">
      <c r="A676" s="1">
        <v>451</v>
      </c>
      <c r="B676" s="1" t="s">
        <v>12</v>
      </c>
      <c r="C676" s="1" t="s">
        <v>52</v>
      </c>
      <c r="D676" s="1">
        <v>2.6262317908223301E-3</v>
      </c>
      <c r="E676" s="1" t="s">
        <v>179</v>
      </c>
      <c r="F676" s="1" t="s">
        <v>186</v>
      </c>
      <c r="G676" s="1" t="s">
        <v>128</v>
      </c>
      <c r="H676" s="1" t="s">
        <v>181</v>
      </c>
      <c r="I676" s="1">
        <v>8</v>
      </c>
    </row>
    <row r="677" spans="1:10" x14ac:dyDescent="0.45">
      <c r="A677" s="1">
        <v>495</v>
      </c>
      <c r="B677" s="1" t="s">
        <v>12</v>
      </c>
      <c r="C677" s="1" t="s">
        <v>56</v>
      </c>
      <c r="D677" s="1">
        <v>4.0870641259759298E-3</v>
      </c>
      <c r="E677" s="1" t="s">
        <v>179</v>
      </c>
      <c r="F677" s="1" t="s">
        <v>191</v>
      </c>
      <c r="G677" s="1" t="s">
        <v>128</v>
      </c>
      <c r="H677" s="1" t="s">
        <v>181</v>
      </c>
      <c r="I677" s="1">
        <v>8</v>
      </c>
    </row>
    <row r="678" spans="1:10" x14ac:dyDescent="0.45">
      <c r="A678" s="1">
        <v>402</v>
      </c>
      <c r="B678" s="1" t="s">
        <v>293</v>
      </c>
      <c r="C678" s="1" t="s">
        <v>48</v>
      </c>
      <c r="D678" s="1">
        <v>5.8807650206109299E-2</v>
      </c>
      <c r="E678" s="1" t="s">
        <v>179</v>
      </c>
      <c r="F678" s="1" t="s">
        <v>180</v>
      </c>
      <c r="G678" s="1" t="s">
        <v>128</v>
      </c>
      <c r="H678" s="1" t="s">
        <v>181</v>
      </c>
      <c r="I678" s="1">
        <v>8</v>
      </c>
      <c r="J678" s="1">
        <f t="shared" ref="J678" si="213">AVERAGE(D678:D680)</f>
        <v>7.3491983875934766E-2</v>
      </c>
    </row>
    <row r="679" spans="1:10" x14ac:dyDescent="0.45">
      <c r="A679" s="1">
        <v>446</v>
      </c>
      <c r="B679" s="1" t="s">
        <v>293</v>
      </c>
      <c r="C679" s="1" t="s">
        <v>52</v>
      </c>
      <c r="D679" s="1">
        <v>8.6838230057641602E-2</v>
      </c>
      <c r="E679" s="1" t="s">
        <v>179</v>
      </c>
      <c r="F679" s="1" t="s">
        <v>186</v>
      </c>
      <c r="G679" s="1" t="s">
        <v>128</v>
      </c>
      <c r="H679" s="1" t="s">
        <v>181</v>
      </c>
      <c r="I679" s="1">
        <v>8</v>
      </c>
    </row>
    <row r="680" spans="1:10" x14ac:dyDescent="0.45">
      <c r="A680" s="1">
        <v>490</v>
      </c>
      <c r="B680" s="1" t="s">
        <v>293</v>
      </c>
      <c r="C680" s="1" t="s">
        <v>56</v>
      </c>
      <c r="D680" s="1">
        <v>7.4830071364053397E-2</v>
      </c>
      <c r="E680" s="1" t="s">
        <v>179</v>
      </c>
      <c r="F680" s="1" t="s">
        <v>191</v>
      </c>
      <c r="G680" s="1" t="s">
        <v>128</v>
      </c>
      <c r="H680" s="1" t="s">
        <v>181</v>
      </c>
      <c r="I680" s="1">
        <v>8</v>
      </c>
    </row>
    <row r="681" spans="1:10" x14ac:dyDescent="0.45">
      <c r="A681" s="1">
        <v>401</v>
      </c>
      <c r="B681" s="1" t="s">
        <v>291</v>
      </c>
      <c r="C681" s="1" t="s">
        <v>48</v>
      </c>
      <c r="D681" s="1">
        <v>4.5824143028682799E-3</v>
      </c>
      <c r="E681" s="1" t="s">
        <v>179</v>
      </c>
      <c r="F681" s="1" t="s">
        <v>180</v>
      </c>
      <c r="G681" s="1" t="s">
        <v>128</v>
      </c>
      <c r="H681" s="1" t="s">
        <v>181</v>
      </c>
      <c r="I681" s="1">
        <v>8</v>
      </c>
      <c r="J681" s="1">
        <f t="shared" ref="J681" si="214">AVERAGE(D681:D683)</f>
        <v>1.2720919001376918E-2</v>
      </c>
    </row>
    <row r="682" spans="1:10" x14ac:dyDescent="0.45">
      <c r="A682" s="1">
        <v>445</v>
      </c>
      <c r="B682" s="1" t="s">
        <v>291</v>
      </c>
      <c r="C682" s="1" t="s">
        <v>52</v>
      </c>
      <c r="D682" s="1">
        <v>2.8829593474068802E-3</v>
      </c>
      <c r="E682" s="1" t="s">
        <v>179</v>
      </c>
      <c r="F682" s="1" t="s">
        <v>186</v>
      </c>
      <c r="G682" s="1" t="s">
        <v>128</v>
      </c>
      <c r="H682" s="1" t="s">
        <v>181</v>
      </c>
      <c r="I682" s="1">
        <v>8</v>
      </c>
    </row>
    <row r="683" spans="1:10" x14ac:dyDescent="0.45">
      <c r="A683" s="1">
        <v>489</v>
      </c>
      <c r="B683" s="1" t="s">
        <v>291</v>
      </c>
      <c r="C683" s="1" t="s">
        <v>56</v>
      </c>
      <c r="D683" s="1">
        <v>3.0697383353855599E-2</v>
      </c>
      <c r="E683" s="1" t="s">
        <v>179</v>
      </c>
      <c r="F683" s="1" t="s">
        <v>191</v>
      </c>
      <c r="G683" s="1" t="s">
        <v>128</v>
      </c>
      <c r="H683" s="1" t="s">
        <v>181</v>
      </c>
      <c r="I683" s="1">
        <v>8</v>
      </c>
    </row>
    <row r="684" spans="1:10" x14ac:dyDescent="0.45">
      <c r="A684" s="1">
        <v>536</v>
      </c>
      <c r="B684" s="1" t="s">
        <v>307</v>
      </c>
      <c r="C684" s="1" t="s">
        <v>60</v>
      </c>
      <c r="D684" s="1">
        <v>2.8143746129392598E-3</v>
      </c>
      <c r="E684" s="1" t="s">
        <v>179</v>
      </c>
      <c r="F684" s="1" t="s">
        <v>196</v>
      </c>
      <c r="G684" s="1" t="s">
        <v>128</v>
      </c>
      <c r="H684" s="1" t="s">
        <v>197</v>
      </c>
      <c r="I684" s="1">
        <v>8</v>
      </c>
      <c r="J684" s="1">
        <f t="shared" ref="J684" si="215">AVERAGE(D684:D686)</f>
        <v>4.0502509081367264E-3</v>
      </c>
    </row>
    <row r="685" spans="1:10" x14ac:dyDescent="0.45">
      <c r="A685" s="1">
        <v>580</v>
      </c>
      <c r="B685" s="1" t="s">
        <v>307</v>
      </c>
      <c r="C685" s="1" t="s">
        <v>64</v>
      </c>
      <c r="D685" s="1">
        <v>3.4184433010897401E-3</v>
      </c>
      <c r="E685" s="1" t="s">
        <v>179</v>
      </c>
      <c r="F685" s="1" t="s">
        <v>202</v>
      </c>
      <c r="G685" s="1" t="s">
        <v>128</v>
      </c>
      <c r="H685" s="1" t="s">
        <v>197</v>
      </c>
      <c r="I685" s="1">
        <v>8</v>
      </c>
    </row>
    <row r="686" spans="1:10" x14ac:dyDescent="0.45">
      <c r="A686" s="1">
        <v>624</v>
      </c>
      <c r="B686" s="1" t="s">
        <v>307</v>
      </c>
      <c r="C686" s="1" t="s">
        <v>68</v>
      </c>
      <c r="D686" s="1">
        <v>5.9179348103811803E-3</v>
      </c>
      <c r="E686" s="1" t="s">
        <v>179</v>
      </c>
      <c r="F686" s="1" t="s">
        <v>207</v>
      </c>
      <c r="G686" s="1" t="s">
        <v>128</v>
      </c>
      <c r="H686" s="1" t="s">
        <v>197</v>
      </c>
      <c r="I686" s="1">
        <v>8</v>
      </c>
    </row>
    <row r="687" spans="1:10" x14ac:dyDescent="0.45">
      <c r="A687" s="1">
        <v>529</v>
      </c>
      <c r="B687" s="1" t="s">
        <v>288</v>
      </c>
      <c r="C687" s="1" t="s">
        <v>60</v>
      </c>
      <c r="D687" s="1">
        <v>0.42659994137371099</v>
      </c>
      <c r="E687" s="1" t="s">
        <v>179</v>
      </c>
      <c r="F687" s="1" t="s">
        <v>196</v>
      </c>
      <c r="G687" s="1" t="s">
        <v>128</v>
      </c>
      <c r="H687" s="1" t="s">
        <v>197</v>
      </c>
      <c r="I687" s="1">
        <v>8</v>
      </c>
      <c r="J687" s="1">
        <f t="shared" ref="J687" si="216">AVERAGE(D687:D689)</f>
        <v>0.28207513019975633</v>
      </c>
    </row>
    <row r="688" spans="1:10" x14ac:dyDescent="0.45">
      <c r="A688" s="1">
        <v>573</v>
      </c>
      <c r="B688" s="1" t="s">
        <v>288</v>
      </c>
      <c r="C688" s="1" t="s">
        <v>64</v>
      </c>
      <c r="D688" s="1">
        <v>0.30596352667508803</v>
      </c>
      <c r="E688" s="1" t="s">
        <v>179</v>
      </c>
      <c r="F688" s="1" t="s">
        <v>202</v>
      </c>
      <c r="G688" s="1" t="s">
        <v>128</v>
      </c>
      <c r="H688" s="1" t="s">
        <v>197</v>
      </c>
      <c r="I688" s="1">
        <v>8</v>
      </c>
    </row>
    <row r="689" spans="1:10" x14ac:dyDescent="0.45">
      <c r="A689" s="1">
        <v>617</v>
      </c>
      <c r="B689" s="1" t="s">
        <v>288</v>
      </c>
      <c r="C689" s="1" t="s">
        <v>68</v>
      </c>
      <c r="D689" s="1">
        <v>0.11366192255047</v>
      </c>
      <c r="E689" s="1" t="s">
        <v>179</v>
      </c>
      <c r="F689" s="1" t="s">
        <v>207</v>
      </c>
      <c r="G689" s="1" t="s">
        <v>128</v>
      </c>
      <c r="H689" s="1" t="s">
        <v>197</v>
      </c>
      <c r="I689" s="1">
        <v>8</v>
      </c>
    </row>
    <row r="690" spans="1:10" x14ac:dyDescent="0.45">
      <c r="A690" s="1">
        <v>537</v>
      </c>
      <c r="B690" s="1" t="s">
        <v>294</v>
      </c>
      <c r="C690" s="1" t="s">
        <v>60</v>
      </c>
      <c r="D690" s="1">
        <v>2.30029380094112E-3</v>
      </c>
      <c r="E690" s="1" t="s">
        <v>179</v>
      </c>
      <c r="F690" s="1" t="s">
        <v>196</v>
      </c>
      <c r="G690" s="1" t="s">
        <v>128</v>
      </c>
      <c r="H690" s="1" t="s">
        <v>197</v>
      </c>
      <c r="I690" s="1">
        <v>8</v>
      </c>
      <c r="J690" s="1">
        <f t="shared" ref="J690" si="217">AVERAGE(D690:D692)</f>
        <v>2.4526604133511564E-3</v>
      </c>
    </row>
    <row r="691" spans="1:10" x14ac:dyDescent="0.45">
      <c r="A691" s="1">
        <v>581</v>
      </c>
      <c r="B691" s="1" t="s">
        <v>294</v>
      </c>
      <c r="C691" s="1" t="s">
        <v>64</v>
      </c>
      <c r="D691" s="1">
        <v>1.4605113787512099E-3</v>
      </c>
      <c r="E691" s="1" t="s">
        <v>179</v>
      </c>
      <c r="F691" s="1" t="s">
        <v>202</v>
      </c>
      <c r="G691" s="1" t="s">
        <v>128</v>
      </c>
      <c r="H691" s="1" t="s">
        <v>197</v>
      </c>
      <c r="I691" s="1">
        <v>8</v>
      </c>
    </row>
    <row r="692" spans="1:10" x14ac:dyDescent="0.45">
      <c r="A692" s="1">
        <v>625</v>
      </c>
      <c r="B692" s="1" t="s">
        <v>294</v>
      </c>
      <c r="C692" s="1" t="s">
        <v>68</v>
      </c>
      <c r="D692" s="1">
        <v>3.5971760603611398E-3</v>
      </c>
      <c r="E692" s="1" t="s">
        <v>179</v>
      </c>
      <c r="F692" s="1" t="s">
        <v>207</v>
      </c>
      <c r="G692" s="1" t="s">
        <v>128</v>
      </c>
      <c r="H692" s="1" t="s">
        <v>197</v>
      </c>
      <c r="I692" s="1">
        <v>8</v>
      </c>
    </row>
    <row r="693" spans="1:10" x14ac:dyDescent="0.45">
      <c r="A693" s="1">
        <v>530</v>
      </c>
      <c r="B693" s="1" t="s">
        <v>289</v>
      </c>
      <c r="C693" s="1" t="s">
        <v>60</v>
      </c>
      <c r="D693" s="1">
        <v>7.1297490184981299E-2</v>
      </c>
      <c r="E693" s="1" t="s">
        <v>179</v>
      </c>
      <c r="F693" s="1" t="s">
        <v>196</v>
      </c>
      <c r="G693" s="1" t="s">
        <v>128</v>
      </c>
      <c r="H693" s="1" t="s">
        <v>197</v>
      </c>
      <c r="I693" s="1">
        <v>8</v>
      </c>
      <c r="J693" s="1">
        <f t="shared" ref="J693" si="218">AVERAGE(D693:D695)</f>
        <v>0.14116979162756776</v>
      </c>
    </row>
    <row r="694" spans="1:10" x14ac:dyDescent="0.45">
      <c r="A694" s="1">
        <v>574</v>
      </c>
      <c r="B694" s="1" t="s">
        <v>289</v>
      </c>
      <c r="C694" s="1" t="s">
        <v>64</v>
      </c>
      <c r="D694" s="1">
        <v>0.11154920240888699</v>
      </c>
      <c r="E694" s="1" t="s">
        <v>179</v>
      </c>
      <c r="F694" s="1" t="s">
        <v>202</v>
      </c>
      <c r="G694" s="1" t="s">
        <v>128</v>
      </c>
      <c r="H694" s="1" t="s">
        <v>197</v>
      </c>
      <c r="I694" s="1">
        <v>8</v>
      </c>
    </row>
    <row r="695" spans="1:10" x14ac:dyDescent="0.45">
      <c r="A695" s="1">
        <v>618</v>
      </c>
      <c r="B695" s="1" t="s">
        <v>289</v>
      </c>
      <c r="C695" s="1" t="s">
        <v>68</v>
      </c>
      <c r="D695" s="1">
        <v>0.240662682288835</v>
      </c>
      <c r="E695" s="1" t="s">
        <v>179</v>
      </c>
      <c r="F695" s="1" t="s">
        <v>207</v>
      </c>
      <c r="G695" s="1" t="s">
        <v>128</v>
      </c>
      <c r="H695" s="1" t="s">
        <v>197</v>
      </c>
      <c r="I695" s="1">
        <v>8</v>
      </c>
    </row>
    <row r="696" spans="1:10" x14ac:dyDescent="0.45">
      <c r="A696" s="1">
        <v>538</v>
      </c>
      <c r="B696" s="1" t="s">
        <v>296</v>
      </c>
      <c r="C696" s="1" t="s">
        <v>60</v>
      </c>
      <c r="D696" s="1">
        <v>1.9749997279730399E-4</v>
      </c>
      <c r="E696" s="1" t="s">
        <v>179</v>
      </c>
      <c r="F696" s="1" t="s">
        <v>196</v>
      </c>
      <c r="G696" s="1" t="s">
        <v>128</v>
      </c>
      <c r="H696" s="1" t="s">
        <v>197</v>
      </c>
      <c r="I696" s="1">
        <v>8</v>
      </c>
      <c r="J696" s="1">
        <f t="shared" ref="J696" si="219">AVERAGE(D696:D698)</f>
        <v>1.0639439677654779E-3</v>
      </c>
    </row>
    <row r="697" spans="1:10" x14ac:dyDescent="0.45">
      <c r="A697" s="1">
        <v>582</v>
      </c>
      <c r="B697" s="1" t="s">
        <v>296</v>
      </c>
      <c r="C697" s="1" t="s">
        <v>64</v>
      </c>
      <c r="D697" s="1">
        <v>1.6792353061014899E-3</v>
      </c>
      <c r="E697" s="1" t="s">
        <v>179</v>
      </c>
      <c r="F697" s="1" t="s">
        <v>202</v>
      </c>
      <c r="G697" s="1" t="s">
        <v>128</v>
      </c>
      <c r="H697" s="1" t="s">
        <v>197</v>
      </c>
      <c r="I697" s="1">
        <v>8</v>
      </c>
    </row>
    <row r="698" spans="1:10" x14ac:dyDescent="0.45">
      <c r="A698" s="1">
        <v>626</v>
      </c>
      <c r="B698" s="1" t="s">
        <v>296</v>
      </c>
      <c r="C698" s="1" t="s">
        <v>68</v>
      </c>
      <c r="D698" s="1">
        <v>1.3150966243976399E-3</v>
      </c>
      <c r="E698" s="1" t="s">
        <v>179</v>
      </c>
      <c r="F698" s="1" t="s">
        <v>207</v>
      </c>
      <c r="G698" s="1" t="s">
        <v>128</v>
      </c>
      <c r="H698" s="1" t="s">
        <v>197</v>
      </c>
      <c r="I698" s="1">
        <v>8</v>
      </c>
    </row>
    <row r="699" spans="1:10" x14ac:dyDescent="0.45">
      <c r="A699" s="1">
        <v>531</v>
      </c>
      <c r="B699" s="1" t="s">
        <v>287</v>
      </c>
      <c r="C699" s="1" t="s">
        <v>60</v>
      </c>
      <c r="D699" s="1">
        <v>0.10730205728483599</v>
      </c>
      <c r="E699" s="1" t="s">
        <v>179</v>
      </c>
      <c r="F699" s="1" t="s">
        <v>196</v>
      </c>
      <c r="G699" s="1" t="s">
        <v>128</v>
      </c>
      <c r="H699" s="1" t="s">
        <v>197</v>
      </c>
      <c r="I699" s="1">
        <v>8</v>
      </c>
      <c r="J699" s="1">
        <f t="shared" ref="J699" si="220">AVERAGE(D699:D701)</f>
        <v>0.14433994012580334</v>
      </c>
    </row>
    <row r="700" spans="1:10" x14ac:dyDescent="0.45">
      <c r="A700" s="1">
        <v>575</v>
      </c>
      <c r="B700" s="1" t="s">
        <v>287</v>
      </c>
      <c r="C700" s="1" t="s">
        <v>64</v>
      </c>
      <c r="D700" s="1">
        <v>0.14546375834948</v>
      </c>
      <c r="E700" s="1" t="s">
        <v>179</v>
      </c>
      <c r="F700" s="1" t="s">
        <v>202</v>
      </c>
      <c r="G700" s="1" t="s">
        <v>128</v>
      </c>
      <c r="H700" s="1" t="s">
        <v>197</v>
      </c>
      <c r="I700" s="1">
        <v>8</v>
      </c>
    </row>
    <row r="701" spans="1:10" x14ac:dyDescent="0.45">
      <c r="A701" s="1">
        <v>619</v>
      </c>
      <c r="B701" s="1" t="s">
        <v>287</v>
      </c>
      <c r="C701" s="1" t="s">
        <v>68</v>
      </c>
      <c r="D701" s="1">
        <v>0.180254004743094</v>
      </c>
      <c r="E701" s="1" t="s">
        <v>179</v>
      </c>
      <c r="F701" s="1" t="s">
        <v>207</v>
      </c>
      <c r="G701" s="1" t="s">
        <v>128</v>
      </c>
      <c r="H701" s="1" t="s">
        <v>197</v>
      </c>
      <c r="I701" s="1">
        <v>8</v>
      </c>
    </row>
    <row r="702" spans="1:10" x14ac:dyDescent="0.45">
      <c r="A702" s="1">
        <v>532</v>
      </c>
      <c r="B702" s="1" t="s">
        <v>290</v>
      </c>
      <c r="C702" s="1" t="s">
        <v>60</v>
      </c>
      <c r="D702" s="1">
        <v>0.22684451877821099</v>
      </c>
      <c r="E702" s="1" t="s">
        <v>179</v>
      </c>
      <c r="F702" s="1" t="s">
        <v>196</v>
      </c>
      <c r="G702" s="1" t="s">
        <v>128</v>
      </c>
      <c r="H702" s="1" t="s">
        <v>197</v>
      </c>
      <c r="I702" s="1">
        <v>8</v>
      </c>
      <c r="J702" s="1">
        <f t="shared" ref="J702" si="221">AVERAGE(D702:D704)</f>
        <v>0.24334786625637564</v>
      </c>
    </row>
    <row r="703" spans="1:10" x14ac:dyDescent="0.45">
      <c r="A703" s="1">
        <v>576</v>
      </c>
      <c r="B703" s="1" t="s">
        <v>290</v>
      </c>
      <c r="C703" s="1" t="s">
        <v>64</v>
      </c>
      <c r="D703" s="1">
        <v>0.21119502548046301</v>
      </c>
      <c r="E703" s="1" t="s">
        <v>179</v>
      </c>
      <c r="F703" s="1" t="s">
        <v>202</v>
      </c>
      <c r="G703" s="1" t="s">
        <v>128</v>
      </c>
      <c r="H703" s="1" t="s">
        <v>197</v>
      </c>
      <c r="I703" s="1">
        <v>8</v>
      </c>
    </row>
    <row r="704" spans="1:10" x14ac:dyDescent="0.45">
      <c r="A704" s="1">
        <v>620</v>
      </c>
      <c r="B704" s="1" t="s">
        <v>290</v>
      </c>
      <c r="C704" s="1" t="s">
        <v>68</v>
      </c>
      <c r="D704" s="1">
        <v>0.29200405451045303</v>
      </c>
      <c r="E704" s="1" t="s">
        <v>179</v>
      </c>
      <c r="F704" s="1" t="s">
        <v>207</v>
      </c>
      <c r="G704" s="1" t="s">
        <v>128</v>
      </c>
      <c r="H704" s="1" t="s">
        <v>197</v>
      </c>
      <c r="I704" s="1">
        <v>8</v>
      </c>
    </row>
    <row r="705" spans="1:10" x14ac:dyDescent="0.45">
      <c r="A705" s="1">
        <v>535</v>
      </c>
      <c r="B705" s="1" t="s">
        <v>292</v>
      </c>
      <c r="C705" s="1" t="s">
        <v>60</v>
      </c>
      <c r="D705" s="1">
        <v>3.11062457186859E-2</v>
      </c>
      <c r="E705" s="1" t="s">
        <v>179</v>
      </c>
      <c r="F705" s="1" t="s">
        <v>196</v>
      </c>
      <c r="G705" s="1" t="s">
        <v>128</v>
      </c>
      <c r="H705" s="1" t="s">
        <v>197</v>
      </c>
      <c r="I705" s="1">
        <v>8</v>
      </c>
      <c r="J705" s="1">
        <f t="shared" ref="J705" si="222">AVERAGE(D705:D707)</f>
        <v>3.4155896171463133E-2</v>
      </c>
    </row>
    <row r="706" spans="1:10" x14ac:dyDescent="0.45">
      <c r="A706" s="1">
        <v>579</v>
      </c>
      <c r="B706" s="1" t="s">
        <v>292</v>
      </c>
      <c r="C706" s="1" t="s">
        <v>64</v>
      </c>
      <c r="D706" s="1">
        <v>3.2847898785999398E-2</v>
      </c>
      <c r="E706" s="1" t="s">
        <v>179</v>
      </c>
      <c r="F706" s="1" t="s">
        <v>202</v>
      </c>
      <c r="G706" s="1" t="s">
        <v>128</v>
      </c>
      <c r="H706" s="1" t="s">
        <v>197</v>
      </c>
      <c r="I706" s="1">
        <v>8</v>
      </c>
    </row>
    <row r="707" spans="1:10" x14ac:dyDescent="0.45">
      <c r="A707" s="1">
        <v>623</v>
      </c>
      <c r="B707" s="1" t="s">
        <v>292</v>
      </c>
      <c r="C707" s="1" t="s">
        <v>68</v>
      </c>
      <c r="D707" s="1">
        <v>3.8513544009704102E-2</v>
      </c>
      <c r="E707" s="1" t="s">
        <v>179</v>
      </c>
      <c r="F707" s="1" t="s">
        <v>207</v>
      </c>
      <c r="G707" s="1" t="s">
        <v>128</v>
      </c>
      <c r="H707" s="1" t="s">
        <v>197</v>
      </c>
      <c r="I707" s="1">
        <v>8</v>
      </c>
    </row>
    <row r="708" spans="1:10" x14ac:dyDescent="0.45">
      <c r="A708" s="1">
        <v>539</v>
      </c>
      <c r="B708" s="1" t="s">
        <v>12</v>
      </c>
      <c r="C708" s="1" t="s">
        <v>60</v>
      </c>
      <c r="D708" s="1">
        <v>9.7598912947105499E-4</v>
      </c>
      <c r="E708" s="1" t="s">
        <v>179</v>
      </c>
      <c r="F708" s="1" t="s">
        <v>196</v>
      </c>
      <c r="G708" s="1" t="s">
        <v>128</v>
      </c>
      <c r="H708" s="1" t="s">
        <v>197</v>
      </c>
      <c r="I708" s="1">
        <v>8</v>
      </c>
      <c r="J708" s="1">
        <f t="shared" ref="J708" si="223">AVERAGE(D708:D710)</f>
        <v>2.3536443184828029E-3</v>
      </c>
    </row>
    <row r="709" spans="1:10" x14ac:dyDescent="0.45">
      <c r="A709" s="1">
        <v>583</v>
      </c>
      <c r="B709" s="1" t="s">
        <v>12</v>
      </c>
      <c r="C709" s="1" t="s">
        <v>64</v>
      </c>
      <c r="D709" s="1">
        <v>5.6304421294124402E-3</v>
      </c>
      <c r="E709" s="1" t="s">
        <v>179</v>
      </c>
      <c r="F709" s="1" t="s">
        <v>202</v>
      </c>
      <c r="G709" s="1" t="s">
        <v>128</v>
      </c>
      <c r="H709" s="1" t="s">
        <v>197</v>
      </c>
      <c r="I709" s="1">
        <v>8</v>
      </c>
    </row>
    <row r="710" spans="1:10" x14ac:dyDescent="0.45">
      <c r="A710" s="1">
        <v>627</v>
      </c>
      <c r="B710" s="1" t="s">
        <v>12</v>
      </c>
      <c r="C710" s="1" t="s">
        <v>68</v>
      </c>
      <c r="D710" s="1">
        <v>4.5450169656491301E-4</v>
      </c>
      <c r="E710" s="1" t="s">
        <v>179</v>
      </c>
      <c r="F710" s="1" t="s">
        <v>207</v>
      </c>
      <c r="G710" s="1" t="s">
        <v>128</v>
      </c>
      <c r="H710" s="1" t="s">
        <v>197</v>
      </c>
      <c r="I710" s="1">
        <v>8</v>
      </c>
    </row>
    <row r="711" spans="1:10" x14ac:dyDescent="0.45">
      <c r="A711" s="1">
        <v>534</v>
      </c>
      <c r="B711" s="1" t="s">
        <v>293</v>
      </c>
      <c r="C711" s="1" t="s">
        <v>60</v>
      </c>
      <c r="D711" s="1">
        <v>0.13005373207040499</v>
      </c>
      <c r="E711" s="1" t="s">
        <v>179</v>
      </c>
      <c r="F711" s="1" t="s">
        <v>196</v>
      </c>
      <c r="G711" s="1" t="s">
        <v>128</v>
      </c>
      <c r="H711" s="1" t="s">
        <v>197</v>
      </c>
      <c r="I711" s="1">
        <v>8</v>
      </c>
      <c r="J711" s="1">
        <f t="shared" ref="J711" si="224">AVERAGE(D711:D713)</f>
        <v>0.13958832806429669</v>
      </c>
    </row>
    <row r="712" spans="1:10" x14ac:dyDescent="0.45">
      <c r="A712" s="1">
        <v>578</v>
      </c>
      <c r="B712" s="1" t="s">
        <v>293</v>
      </c>
      <c r="C712" s="1" t="s">
        <v>64</v>
      </c>
      <c r="D712" s="1">
        <v>0.17955823228656601</v>
      </c>
      <c r="E712" s="1" t="s">
        <v>179</v>
      </c>
      <c r="F712" s="1" t="s">
        <v>202</v>
      </c>
      <c r="G712" s="1" t="s">
        <v>128</v>
      </c>
      <c r="H712" s="1" t="s">
        <v>197</v>
      </c>
      <c r="I712" s="1">
        <v>8</v>
      </c>
    </row>
    <row r="713" spans="1:10" x14ac:dyDescent="0.45">
      <c r="A713" s="1">
        <v>622</v>
      </c>
      <c r="B713" s="1" t="s">
        <v>293</v>
      </c>
      <c r="C713" s="1" t="s">
        <v>68</v>
      </c>
      <c r="D713" s="1">
        <v>0.109153019835919</v>
      </c>
      <c r="E713" s="1" t="s">
        <v>179</v>
      </c>
      <c r="F713" s="1" t="s">
        <v>207</v>
      </c>
      <c r="G713" s="1" t="s">
        <v>128</v>
      </c>
      <c r="H713" s="1" t="s">
        <v>197</v>
      </c>
      <c r="I713" s="1">
        <v>8</v>
      </c>
    </row>
    <row r="714" spans="1:10" x14ac:dyDescent="0.45">
      <c r="A714" s="1">
        <v>533</v>
      </c>
      <c r="B714" s="1" t="s">
        <v>291</v>
      </c>
      <c r="C714" s="1" t="s">
        <v>60</v>
      </c>
      <c r="D714" s="1">
        <v>5.0785707302162001E-4</v>
      </c>
      <c r="E714" s="1" t="s">
        <v>179</v>
      </c>
      <c r="F714" s="1" t="s">
        <v>196</v>
      </c>
      <c r="G714" s="1" t="s">
        <v>128</v>
      </c>
      <c r="H714" s="1" t="s">
        <v>197</v>
      </c>
      <c r="I714" s="1">
        <v>8</v>
      </c>
      <c r="J714" s="1">
        <f t="shared" ref="J714" si="225">AVERAGE(D714:D716)</f>
        <v>5.4025479470014397E-3</v>
      </c>
    </row>
    <row r="715" spans="1:10" x14ac:dyDescent="0.45">
      <c r="A715" s="1">
        <v>577</v>
      </c>
      <c r="B715" s="1" t="s">
        <v>291</v>
      </c>
      <c r="C715" s="1" t="s">
        <v>64</v>
      </c>
      <c r="D715" s="1">
        <v>1.233723898162E-3</v>
      </c>
      <c r="E715" s="1" t="s">
        <v>179</v>
      </c>
      <c r="F715" s="1" t="s">
        <v>202</v>
      </c>
      <c r="G715" s="1" t="s">
        <v>128</v>
      </c>
      <c r="H715" s="1" t="s">
        <v>197</v>
      </c>
      <c r="I715" s="1">
        <v>8</v>
      </c>
    </row>
    <row r="716" spans="1:10" x14ac:dyDescent="0.45">
      <c r="A716" s="1">
        <v>621</v>
      </c>
      <c r="B716" s="1" t="s">
        <v>291</v>
      </c>
      <c r="C716" s="1" t="s">
        <v>68</v>
      </c>
      <c r="D716" s="1">
        <v>1.44660628698207E-2</v>
      </c>
      <c r="E716" s="1" t="s">
        <v>179</v>
      </c>
      <c r="F716" s="1" t="s">
        <v>207</v>
      </c>
      <c r="G716" s="1" t="s">
        <v>128</v>
      </c>
      <c r="H716" s="1" t="s">
        <v>197</v>
      </c>
      <c r="I716" s="1">
        <v>8</v>
      </c>
    </row>
    <row r="717" spans="1:10" x14ac:dyDescent="0.45">
      <c r="A717" s="1">
        <v>921</v>
      </c>
      <c r="B717" s="1" t="s">
        <v>307</v>
      </c>
      <c r="C717" s="1" t="s">
        <v>95</v>
      </c>
      <c r="D717" s="1">
        <v>5.2120682656482198E-4</v>
      </c>
      <c r="E717" s="1" t="s">
        <v>227</v>
      </c>
      <c r="F717" s="1" t="s">
        <v>244</v>
      </c>
      <c r="G717" s="1" t="s">
        <v>128</v>
      </c>
      <c r="H717" s="1" t="s">
        <v>245</v>
      </c>
      <c r="I717" s="1">
        <v>8</v>
      </c>
      <c r="J717" s="1">
        <f t="shared" ref="J717" si="226">AVERAGE(D717:D719)</f>
        <v>3.1343897773198167E-4</v>
      </c>
    </row>
    <row r="718" spans="1:10" x14ac:dyDescent="0.45">
      <c r="A718" s="1">
        <v>965</v>
      </c>
      <c r="B718" s="1" t="s">
        <v>307</v>
      </c>
      <c r="C718" s="1" t="s">
        <v>99</v>
      </c>
      <c r="D718" s="1">
        <v>4.1911010663112298E-4</v>
      </c>
      <c r="E718" s="1" t="s">
        <v>227</v>
      </c>
      <c r="F718" s="1" t="s">
        <v>250</v>
      </c>
      <c r="G718" s="1" t="s">
        <v>128</v>
      </c>
      <c r="H718" s="1" t="s">
        <v>245</v>
      </c>
      <c r="I718" s="1">
        <v>8</v>
      </c>
    </row>
    <row r="719" spans="1:10" x14ac:dyDescent="0.45">
      <c r="A719" s="1">
        <v>1009</v>
      </c>
      <c r="B719" s="1" t="s">
        <v>307</v>
      </c>
      <c r="C719" s="1" t="s">
        <v>103</v>
      </c>
      <c r="D719" s="1">
        <v>0</v>
      </c>
      <c r="E719" s="1" t="s">
        <v>227</v>
      </c>
      <c r="F719" s="1" t="s">
        <v>255</v>
      </c>
      <c r="G719" s="1" t="s">
        <v>128</v>
      </c>
      <c r="H719" s="1" t="s">
        <v>245</v>
      </c>
      <c r="I719" s="1">
        <v>8</v>
      </c>
    </row>
    <row r="720" spans="1:10" x14ac:dyDescent="0.45">
      <c r="A720" s="1">
        <v>914</v>
      </c>
      <c r="B720" s="1" t="s">
        <v>288</v>
      </c>
      <c r="C720" s="1" t="s">
        <v>95</v>
      </c>
      <c r="D720" s="1">
        <v>0.72945129097583705</v>
      </c>
      <c r="E720" s="1" t="s">
        <v>227</v>
      </c>
      <c r="F720" s="1" t="s">
        <v>244</v>
      </c>
      <c r="G720" s="1" t="s">
        <v>128</v>
      </c>
      <c r="H720" s="1" t="s">
        <v>245</v>
      </c>
      <c r="I720" s="1">
        <v>8</v>
      </c>
      <c r="J720" s="1">
        <f t="shared" ref="J720" si="227">AVERAGE(D720:D722)</f>
        <v>0.73561148591275005</v>
      </c>
    </row>
    <row r="721" spans="1:10" x14ac:dyDescent="0.45">
      <c r="A721" s="1">
        <v>958</v>
      </c>
      <c r="B721" s="1" t="s">
        <v>288</v>
      </c>
      <c r="C721" s="1" t="s">
        <v>99</v>
      </c>
      <c r="D721" s="1">
        <v>0.77559318893670004</v>
      </c>
      <c r="E721" s="1" t="s">
        <v>227</v>
      </c>
      <c r="F721" s="1" t="s">
        <v>250</v>
      </c>
      <c r="G721" s="1" t="s">
        <v>128</v>
      </c>
      <c r="H721" s="1" t="s">
        <v>245</v>
      </c>
      <c r="I721" s="1">
        <v>8</v>
      </c>
    </row>
    <row r="722" spans="1:10" x14ac:dyDescent="0.45">
      <c r="A722" s="1">
        <v>1002</v>
      </c>
      <c r="B722" s="1" t="s">
        <v>288</v>
      </c>
      <c r="C722" s="1" t="s">
        <v>103</v>
      </c>
      <c r="D722" s="1">
        <v>0.70178997782571295</v>
      </c>
      <c r="E722" s="1" t="s">
        <v>227</v>
      </c>
      <c r="F722" s="1" t="s">
        <v>255</v>
      </c>
      <c r="G722" s="1" t="s">
        <v>128</v>
      </c>
      <c r="H722" s="1" t="s">
        <v>245</v>
      </c>
      <c r="I722" s="1">
        <v>8</v>
      </c>
    </row>
    <row r="723" spans="1:10" x14ac:dyDescent="0.45">
      <c r="A723" s="1">
        <v>922</v>
      </c>
      <c r="B723" s="1" t="s">
        <v>294</v>
      </c>
      <c r="C723" s="1" t="s">
        <v>95</v>
      </c>
      <c r="D723" s="1">
        <v>4.23097306214345E-4</v>
      </c>
      <c r="E723" s="1" t="s">
        <v>227</v>
      </c>
      <c r="F723" s="1" t="s">
        <v>244</v>
      </c>
      <c r="G723" s="1" t="s">
        <v>128</v>
      </c>
      <c r="H723" s="1" t="s">
        <v>245</v>
      </c>
      <c r="I723" s="1">
        <v>8</v>
      </c>
      <c r="J723" s="1">
        <f t="shared" ref="J723" si="228">AVERAGE(D723:D725)</f>
        <v>3.3588273581993089E-4</v>
      </c>
    </row>
    <row r="724" spans="1:10" x14ac:dyDescent="0.45">
      <c r="A724" s="1">
        <v>966</v>
      </c>
      <c r="B724" s="1" t="s">
        <v>294</v>
      </c>
      <c r="C724" s="1" t="s">
        <v>99</v>
      </c>
      <c r="D724" s="1">
        <v>5.5470455299274799E-4</v>
      </c>
      <c r="E724" s="1" t="s">
        <v>227</v>
      </c>
      <c r="F724" s="1" t="s">
        <v>250</v>
      </c>
      <c r="G724" s="1" t="s">
        <v>128</v>
      </c>
      <c r="H724" s="1" t="s">
        <v>245</v>
      </c>
      <c r="I724" s="1">
        <v>8</v>
      </c>
    </row>
    <row r="725" spans="1:10" x14ac:dyDescent="0.45">
      <c r="A725" s="1">
        <v>1010</v>
      </c>
      <c r="B725" s="1" t="s">
        <v>294</v>
      </c>
      <c r="C725" s="1" t="s">
        <v>103</v>
      </c>
      <c r="D725" s="2">
        <v>2.9846348252699798E-5</v>
      </c>
      <c r="E725" s="1" t="s">
        <v>227</v>
      </c>
      <c r="F725" s="1" t="s">
        <v>255</v>
      </c>
      <c r="G725" s="1" t="s">
        <v>128</v>
      </c>
      <c r="H725" s="1" t="s">
        <v>245</v>
      </c>
      <c r="I725" s="1">
        <v>8</v>
      </c>
    </row>
    <row r="726" spans="1:10" x14ac:dyDescent="0.45">
      <c r="A726" s="1">
        <v>915</v>
      </c>
      <c r="B726" s="1" t="s">
        <v>289</v>
      </c>
      <c r="C726" s="1" t="s">
        <v>95</v>
      </c>
      <c r="D726" s="1">
        <v>2.3141583097626799E-2</v>
      </c>
      <c r="E726" s="1" t="s">
        <v>227</v>
      </c>
      <c r="F726" s="1" t="s">
        <v>244</v>
      </c>
      <c r="G726" s="1" t="s">
        <v>128</v>
      </c>
      <c r="H726" s="1" t="s">
        <v>245</v>
      </c>
      <c r="I726" s="1">
        <v>8</v>
      </c>
      <c r="J726" s="1">
        <f t="shared" ref="J726" si="229">AVERAGE(D726:D728)</f>
        <v>5.39854511088316E-2</v>
      </c>
    </row>
    <row r="727" spans="1:10" x14ac:dyDescent="0.45">
      <c r="A727" s="1">
        <v>959</v>
      </c>
      <c r="B727" s="1" t="s">
        <v>289</v>
      </c>
      <c r="C727" s="1" t="s">
        <v>99</v>
      </c>
      <c r="D727" s="1">
        <v>4.1678171713121201E-2</v>
      </c>
      <c r="E727" s="1" t="s">
        <v>227</v>
      </c>
      <c r="F727" s="1" t="s">
        <v>250</v>
      </c>
      <c r="G727" s="1" t="s">
        <v>128</v>
      </c>
      <c r="H727" s="1" t="s">
        <v>245</v>
      </c>
      <c r="I727" s="1">
        <v>8</v>
      </c>
    </row>
    <row r="728" spans="1:10" x14ac:dyDescent="0.45">
      <c r="A728" s="1">
        <v>1003</v>
      </c>
      <c r="B728" s="1" t="s">
        <v>289</v>
      </c>
      <c r="C728" s="1" t="s">
        <v>103</v>
      </c>
      <c r="D728" s="1">
        <v>9.7136598515746797E-2</v>
      </c>
      <c r="E728" s="1" t="s">
        <v>227</v>
      </c>
      <c r="F728" s="1" t="s">
        <v>255</v>
      </c>
      <c r="G728" s="1" t="s">
        <v>128</v>
      </c>
      <c r="H728" s="1" t="s">
        <v>245</v>
      </c>
      <c r="I728" s="1">
        <v>8</v>
      </c>
    </row>
    <row r="729" spans="1:10" x14ac:dyDescent="0.45">
      <c r="A729" s="1">
        <v>923</v>
      </c>
      <c r="B729" s="1" t="s">
        <v>296</v>
      </c>
      <c r="C729" s="1" t="s">
        <v>95</v>
      </c>
      <c r="D729" s="1">
        <v>1.38988487058935E-4</v>
      </c>
      <c r="E729" s="1" t="s">
        <v>227</v>
      </c>
      <c r="F729" s="1" t="s">
        <v>244</v>
      </c>
      <c r="G729" s="1" t="s">
        <v>128</v>
      </c>
      <c r="H729" s="1" t="s">
        <v>245</v>
      </c>
      <c r="I729" s="1">
        <v>8</v>
      </c>
      <c r="J729" s="1">
        <f t="shared" ref="J729" si="230">AVERAGE(D729:D731)</f>
        <v>1.86858011297453E-4</v>
      </c>
    </row>
    <row r="730" spans="1:10" x14ac:dyDescent="0.45">
      <c r="A730" s="1">
        <v>967</v>
      </c>
      <c r="B730" s="1" t="s">
        <v>296</v>
      </c>
      <c r="C730" s="1" t="s">
        <v>99</v>
      </c>
      <c r="D730" s="1">
        <v>1.39703368863071E-4</v>
      </c>
      <c r="E730" s="1" t="s">
        <v>227</v>
      </c>
      <c r="F730" s="1" t="s">
        <v>250</v>
      </c>
      <c r="G730" s="1" t="s">
        <v>128</v>
      </c>
      <c r="H730" s="1" t="s">
        <v>245</v>
      </c>
      <c r="I730" s="1">
        <v>8</v>
      </c>
    </row>
    <row r="731" spans="1:10" x14ac:dyDescent="0.45">
      <c r="A731" s="1">
        <v>1011</v>
      </c>
      <c r="B731" s="1" t="s">
        <v>296</v>
      </c>
      <c r="C731" s="1" t="s">
        <v>103</v>
      </c>
      <c r="D731" s="1">
        <v>2.8188217797035298E-4</v>
      </c>
      <c r="E731" s="1" t="s">
        <v>227</v>
      </c>
      <c r="F731" s="1" t="s">
        <v>255</v>
      </c>
      <c r="G731" s="1" t="s">
        <v>128</v>
      </c>
      <c r="H731" s="1" t="s">
        <v>245</v>
      </c>
      <c r="I731" s="1">
        <v>8</v>
      </c>
    </row>
    <row r="732" spans="1:10" x14ac:dyDescent="0.45">
      <c r="A732" s="1">
        <v>916</v>
      </c>
      <c r="B732" s="1" t="s">
        <v>287</v>
      </c>
      <c r="C732" s="1" t="s">
        <v>95</v>
      </c>
      <c r="D732" s="1">
        <v>7.7929485039913496E-2</v>
      </c>
      <c r="E732" s="1" t="s">
        <v>227</v>
      </c>
      <c r="F732" s="1" t="s">
        <v>244</v>
      </c>
      <c r="G732" s="1" t="s">
        <v>128</v>
      </c>
      <c r="H732" s="1" t="s">
        <v>245</v>
      </c>
      <c r="I732" s="1">
        <v>8</v>
      </c>
      <c r="J732" s="1">
        <f t="shared" ref="J732" si="231">AVERAGE(D732:D734)</f>
        <v>5.7819787871530332E-2</v>
      </c>
    </row>
    <row r="733" spans="1:10" x14ac:dyDescent="0.45">
      <c r="A733" s="1">
        <v>960</v>
      </c>
      <c r="B733" s="1" t="s">
        <v>287</v>
      </c>
      <c r="C733" s="1" t="s">
        <v>99</v>
      </c>
      <c r="D733" s="1">
        <v>3.9129850660039399E-2</v>
      </c>
      <c r="E733" s="1" t="s">
        <v>227</v>
      </c>
      <c r="F733" s="1" t="s">
        <v>250</v>
      </c>
      <c r="G733" s="1" t="s">
        <v>128</v>
      </c>
      <c r="H733" s="1" t="s">
        <v>245</v>
      </c>
      <c r="I733" s="1">
        <v>8</v>
      </c>
    </row>
    <row r="734" spans="1:10" x14ac:dyDescent="0.45">
      <c r="A734" s="1">
        <v>1004</v>
      </c>
      <c r="B734" s="1" t="s">
        <v>287</v>
      </c>
      <c r="C734" s="1" t="s">
        <v>103</v>
      </c>
      <c r="D734" s="1">
        <v>5.64000279146381E-2</v>
      </c>
      <c r="E734" s="1" t="s">
        <v>227</v>
      </c>
      <c r="F734" s="1" t="s">
        <v>255</v>
      </c>
      <c r="G734" s="1" t="s">
        <v>128</v>
      </c>
      <c r="H734" s="1" t="s">
        <v>245</v>
      </c>
      <c r="I734" s="1">
        <v>8</v>
      </c>
    </row>
    <row r="735" spans="1:10" x14ac:dyDescent="0.45">
      <c r="A735" s="1">
        <v>917</v>
      </c>
      <c r="B735" s="1" t="s">
        <v>290</v>
      </c>
      <c r="C735" s="1" t="s">
        <v>95</v>
      </c>
      <c r="D735" s="1">
        <v>2.8638379207269301E-2</v>
      </c>
      <c r="E735" s="1" t="s">
        <v>227</v>
      </c>
      <c r="F735" s="1" t="s">
        <v>244</v>
      </c>
      <c r="G735" s="1" t="s">
        <v>128</v>
      </c>
      <c r="H735" s="1" t="s">
        <v>245</v>
      </c>
      <c r="I735" s="1">
        <v>8</v>
      </c>
      <c r="J735" s="1">
        <f t="shared" ref="J735" si="232">AVERAGE(D735:D737)</f>
        <v>1.5851655297361912E-2</v>
      </c>
    </row>
    <row r="736" spans="1:10" x14ac:dyDescent="0.45">
      <c r="A736" s="1">
        <v>961</v>
      </c>
      <c r="B736" s="1" t="s">
        <v>290</v>
      </c>
      <c r="C736" s="1" t="s">
        <v>99</v>
      </c>
      <c r="D736" s="1">
        <v>1.70493991377541E-2</v>
      </c>
      <c r="E736" s="1" t="s">
        <v>227</v>
      </c>
      <c r="F736" s="1" t="s">
        <v>250</v>
      </c>
      <c r="G736" s="1" t="s">
        <v>128</v>
      </c>
      <c r="H736" s="1" t="s">
        <v>245</v>
      </c>
      <c r="I736" s="1">
        <v>8</v>
      </c>
    </row>
    <row r="737" spans="1:10" x14ac:dyDescent="0.45">
      <c r="A737" s="1">
        <v>1005</v>
      </c>
      <c r="B737" s="1" t="s">
        <v>290</v>
      </c>
      <c r="C737" s="1" t="s">
        <v>103</v>
      </c>
      <c r="D737" s="1">
        <v>1.8671875470623401E-3</v>
      </c>
      <c r="E737" s="1" t="s">
        <v>227</v>
      </c>
      <c r="F737" s="1" t="s">
        <v>255</v>
      </c>
      <c r="G737" s="1" t="s">
        <v>128</v>
      </c>
      <c r="H737" s="1" t="s">
        <v>245</v>
      </c>
      <c r="I737" s="1">
        <v>8</v>
      </c>
    </row>
    <row r="738" spans="1:10" x14ac:dyDescent="0.45">
      <c r="A738" s="1">
        <v>920</v>
      </c>
      <c r="B738" s="1" t="s">
        <v>292</v>
      </c>
      <c r="C738" s="1" t="s">
        <v>95</v>
      </c>
      <c r="D738" s="1">
        <v>3.3506153132736E-2</v>
      </c>
      <c r="E738" s="1" t="s">
        <v>227</v>
      </c>
      <c r="F738" s="1" t="s">
        <v>244</v>
      </c>
      <c r="G738" s="1" t="s">
        <v>128</v>
      </c>
      <c r="H738" s="1" t="s">
        <v>245</v>
      </c>
      <c r="I738" s="1">
        <v>8</v>
      </c>
      <c r="J738" s="1">
        <f t="shared" ref="J738" si="233">AVERAGE(D738:D740)</f>
        <v>2.64012271271673E-2</v>
      </c>
    </row>
    <row r="739" spans="1:10" x14ac:dyDescent="0.45">
      <c r="A739" s="1">
        <v>964</v>
      </c>
      <c r="B739" s="1" t="s">
        <v>292</v>
      </c>
      <c r="C739" s="1" t="s">
        <v>99</v>
      </c>
      <c r="D739" s="1">
        <v>2.35899117178908E-2</v>
      </c>
      <c r="E739" s="1" t="s">
        <v>227</v>
      </c>
      <c r="F739" s="1" t="s">
        <v>250</v>
      </c>
      <c r="G739" s="1" t="s">
        <v>128</v>
      </c>
      <c r="H739" s="1" t="s">
        <v>245</v>
      </c>
      <c r="I739" s="1">
        <v>8</v>
      </c>
    </row>
    <row r="740" spans="1:10" x14ac:dyDescent="0.45">
      <c r="A740" s="1">
        <v>1008</v>
      </c>
      <c r="B740" s="1" t="s">
        <v>292</v>
      </c>
      <c r="C740" s="1" t="s">
        <v>103</v>
      </c>
      <c r="D740" s="1">
        <v>2.2107616530875101E-2</v>
      </c>
      <c r="E740" s="1" t="s">
        <v>227</v>
      </c>
      <c r="F740" s="1" t="s">
        <v>255</v>
      </c>
      <c r="G740" s="1" t="s">
        <v>128</v>
      </c>
      <c r="H740" s="1" t="s">
        <v>245</v>
      </c>
      <c r="I740" s="1">
        <v>8</v>
      </c>
    </row>
    <row r="741" spans="1:10" x14ac:dyDescent="0.45">
      <c r="A741" s="1">
        <v>924</v>
      </c>
      <c r="B741" s="1" t="s">
        <v>12</v>
      </c>
      <c r="C741" s="1" t="s">
        <v>95</v>
      </c>
      <c r="D741" s="1">
        <v>1.2489778308964999E-3</v>
      </c>
      <c r="E741" s="1" t="s">
        <v>227</v>
      </c>
      <c r="F741" s="1" t="s">
        <v>244</v>
      </c>
      <c r="G741" s="1" t="s">
        <v>128</v>
      </c>
      <c r="H741" s="1" t="s">
        <v>245</v>
      </c>
      <c r="I741" s="1">
        <v>8</v>
      </c>
      <c r="J741" s="1">
        <f t="shared" ref="J741" si="234">AVERAGE(D741:D743)</f>
        <v>7.7137209095312533E-4</v>
      </c>
    </row>
    <row r="742" spans="1:10" x14ac:dyDescent="0.45">
      <c r="A742" s="1">
        <v>968</v>
      </c>
      <c r="B742" s="1" t="s">
        <v>12</v>
      </c>
      <c r="C742" s="1" t="s">
        <v>99</v>
      </c>
      <c r="D742" s="1">
        <v>5.9095382110963001E-4</v>
      </c>
      <c r="E742" s="1" t="s">
        <v>227</v>
      </c>
      <c r="F742" s="1" t="s">
        <v>250</v>
      </c>
      <c r="G742" s="1" t="s">
        <v>128</v>
      </c>
      <c r="H742" s="1" t="s">
        <v>245</v>
      </c>
      <c r="I742" s="1">
        <v>8</v>
      </c>
    </row>
    <row r="743" spans="1:10" x14ac:dyDescent="0.45">
      <c r="A743" s="1">
        <v>1012</v>
      </c>
      <c r="B743" s="1" t="s">
        <v>12</v>
      </c>
      <c r="C743" s="1" t="s">
        <v>103</v>
      </c>
      <c r="D743" s="1">
        <v>4.7418462085324598E-4</v>
      </c>
      <c r="E743" s="1" t="s">
        <v>227</v>
      </c>
      <c r="F743" s="1" t="s">
        <v>255</v>
      </c>
      <c r="G743" s="1" t="s">
        <v>128</v>
      </c>
      <c r="H743" s="1" t="s">
        <v>245</v>
      </c>
      <c r="I743" s="1">
        <v>8</v>
      </c>
    </row>
    <row r="744" spans="1:10" x14ac:dyDescent="0.45">
      <c r="A744" s="1">
        <v>919</v>
      </c>
      <c r="B744" s="1" t="s">
        <v>293</v>
      </c>
      <c r="C744" s="1" t="s">
        <v>95</v>
      </c>
      <c r="D744" s="1">
        <v>2.63730654179005E-2</v>
      </c>
      <c r="E744" s="1" t="s">
        <v>227</v>
      </c>
      <c r="F744" s="1" t="s">
        <v>244</v>
      </c>
      <c r="G744" s="1" t="s">
        <v>128</v>
      </c>
      <c r="H744" s="1" t="s">
        <v>245</v>
      </c>
      <c r="I744" s="1">
        <v>8</v>
      </c>
      <c r="J744" s="1">
        <f t="shared" ref="J744" si="235">AVERAGE(D744:D746)</f>
        <v>3.0643525442559664E-2</v>
      </c>
    </row>
    <row r="745" spans="1:10" x14ac:dyDescent="0.45">
      <c r="A745" s="1">
        <v>963</v>
      </c>
      <c r="B745" s="1" t="s">
        <v>293</v>
      </c>
      <c r="C745" s="1" t="s">
        <v>99</v>
      </c>
      <c r="D745" s="1">
        <v>2.47973479728807E-2</v>
      </c>
      <c r="E745" s="1" t="s">
        <v>227</v>
      </c>
      <c r="F745" s="1" t="s">
        <v>250</v>
      </c>
      <c r="G745" s="1" t="s">
        <v>128</v>
      </c>
      <c r="H745" s="1" t="s">
        <v>245</v>
      </c>
      <c r="I745" s="1">
        <v>8</v>
      </c>
    </row>
    <row r="746" spans="1:10" x14ac:dyDescent="0.45">
      <c r="A746" s="1">
        <v>1007</v>
      </c>
      <c r="B746" s="1" t="s">
        <v>293</v>
      </c>
      <c r="C746" s="1" t="s">
        <v>103</v>
      </c>
      <c r="D746" s="1">
        <v>4.0760162936897798E-2</v>
      </c>
      <c r="E746" s="1" t="s">
        <v>227</v>
      </c>
      <c r="F746" s="1" t="s">
        <v>255</v>
      </c>
      <c r="G746" s="1" t="s">
        <v>128</v>
      </c>
      <c r="H746" s="1" t="s">
        <v>245</v>
      </c>
      <c r="I746" s="1">
        <v>8</v>
      </c>
    </row>
    <row r="747" spans="1:10" x14ac:dyDescent="0.45">
      <c r="A747" s="1">
        <v>918</v>
      </c>
      <c r="B747" s="1" t="s">
        <v>291</v>
      </c>
      <c r="C747" s="1" t="s">
        <v>95</v>
      </c>
      <c r="D747" s="1">
        <v>7.8627772677982294E-2</v>
      </c>
      <c r="E747" s="1" t="s">
        <v>227</v>
      </c>
      <c r="F747" s="1" t="s">
        <v>244</v>
      </c>
      <c r="G747" s="1" t="s">
        <v>128</v>
      </c>
      <c r="H747" s="1" t="s">
        <v>245</v>
      </c>
      <c r="I747" s="1">
        <v>8</v>
      </c>
      <c r="J747" s="1">
        <f t="shared" ref="J747" si="236">AVERAGE(D747:D749)</f>
        <v>7.8079315423996737E-2</v>
      </c>
    </row>
    <row r="748" spans="1:10" x14ac:dyDescent="0.45">
      <c r="A748" s="1">
        <v>962</v>
      </c>
      <c r="B748" s="1" t="s">
        <v>291</v>
      </c>
      <c r="C748" s="1" t="s">
        <v>99</v>
      </c>
      <c r="D748" s="1">
        <v>7.6457658012017496E-2</v>
      </c>
      <c r="E748" s="1" t="s">
        <v>227</v>
      </c>
      <c r="F748" s="1" t="s">
        <v>250</v>
      </c>
      <c r="G748" s="1" t="s">
        <v>128</v>
      </c>
      <c r="H748" s="1" t="s">
        <v>245</v>
      </c>
      <c r="I748" s="1">
        <v>8</v>
      </c>
    </row>
    <row r="749" spans="1:10" x14ac:dyDescent="0.45">
      <c r="A749" s="1">
        <v>1006</v>
      </c>
      <c r="B749" s="1" t="s">
        <v>291</v>
      </c>
      <c r="C749" s="1" t="s">
        <v>103</v>
      </c>
      <c r="D749" s="1">
        <v>7.9152515581990407E-2</v>
      </c>
      <c r="E749" s="1" t="s">
        <v>227</v>
      </c>
      <c r="F749" s="1" t="s">
        <v>255</v>
      </c>
      <c r="G749" s="1" t="s">
        <v>128</v>
      </c>
      <c r="H749" s="1" t="s">
        <v>245</v>
      </c>
      <c r="I749" s="1">
        <v>8</v>
      </c>
    </row>
    <row r="750" spans="1:10" x14ac:dyDescent="0.45">
      <c r="A750" s="1">
        <v>668</v>
      </c>
      <c r="B750" s="1" t="s">
        <v>307</v>
      </c>
      <c r="C750" s="1" t="s">
        <v>72</v>
      </c>
      <c r="D750" s="1">
        <v>9.3894574775143097E-3</v>
      </c>
      <c r="E750" s="1" t="s">
        <v>179</v>
      </c>
      <c r="F750" s="1" t="s">
        <v>212</v>
      </c>
      <c r="G750" s="1" t="s">
        <v>128</v>
      </c>
      <c r="H750" s="1" t="s">
        <v>213</v>
      </c>
      <c r="I750" s="1">
        <v>8</v>
      </c>
      <c r="J750" s="1">
        <f t="shared" ref="J750" si="237">AVERAGE(D750:D752)</f>
        <v>1.9288098304060371E-2</v>
      </c>
    </row>
    <row r="751" spans="1:10" x14ac:dyDescent="0.45">
      <c r="A751" s="1">
        <v>712</v>
      </c>
      <c r="B751" s="1" t="s">
        <v>307</v>
      </c>
      <c r="C751" s="1" t="s">
        <v>76</v>
      </c>
      <c r="D751" s="1">
        <v>3.6536966066673601E-2</v>
      </c>
      <c r="E751" s="1" t="s">
        <v>179</v>
      </c>
      <c r="F751" s="1" t="s">
        <v>218</v>
      </c>
      <c r="G751" s="1" t="s">
        <v>128</v>
      </c>
      <c r="H751" s="1" t="s">
        <v>213</v>
      </c>
      <c r="I751" s="1">
        <v>8</v>
      </c>
    </row>
    <row r="752" spans="1:10" x14ac:dyDescent="0.45">
      <c r="A752" s="1">
        <v>745</v>
      </c>
      <c r="B752" s="1" t="s">
        <v>307</v>
      </c>
      <c r="C752" s="1" t="s">
        <v>79</v>
      </c>
      <c r="D752" s="1">
        <v>1.1937871367993199E-2</v>
      </c>
      <c r="E752" s="1" t="s">
        <v>179</v>
      </c>
      <c r="F752" s="1" t="s">
        <v>222</v>
      </c>
      <c r="G752" s="1" t="s">
        <v>128</v>
      </c>
      <c r="H752" s="1" t="s">
        <v>213</v>
      </c>
      <c r="I752" s="1">
        <v>8</v>
      </c>
    </row>
    <row r="753" spans="1:10" x14ac:dyDescent="0.45">
      <c r="A753" s="1">
        <v>661</v>
      </c>
      <c r="B753" s="1" t="s">
        <v>288</v>
      </c>
      <c r="C753" s="1" t="s">
        <v>72</v>
      </c>
      <c r="D753" s="1">
        <v>0.59231660785569296</v>
      </c>
      <c r="E753" s="1" t="s">
        <v>179</v>
      </c>
      <c r="F753" s="1" t="s">
        <v>212</v>
      </c>
      <c r="G753" s="1" t="s">
        <v>128</v>
      </c>
      <c r="H753" s="1" t="s">
        <v>213</v>
      </c>
      <c r="I753" s="1">
        <v>8</v>
      </c>
      <c r="J753" s="1">
        <f t="shared" ref="J753" si="238">AVERAGE(D753:D755)</f>
        <v>0.44742329898347794</v>
      </c>
    </row>
    <row r="754" spans="1:10" x14ac:dyDescent="0.45">
      <c r="A754" s="1">
        <v>705</v>
      </c>
      <c r="B754" s="1" t="s">
        <v>288</v>
      </c>
      <c r="C754" s="1" t="s">
        <v>76</v>
      </c>
      <c r="D754" s="1">
        <v>0.277771717096439</v>
      </c>
      <c r="E754" s="1" t="s">
        <v>179</v>
      </c>
      <c r="F754" s="1" t="s">
        <v>218</v>
      </c>
      <c r="G754" s="1" t="s">
        <v>128</v>
      </c>
      <c r="H754" s="1" t="s">
        <v>213</v>
      </c>
      <c r="I754" s="1">
        <v>8</v>
      </c>
    </row>
    <row r="755" spans="1:10" x14ac:dyDescent="0.45">
      <c r="A755" s="1">
        <v>738</v>
      </c>
      <c r="B755" s="1" t="s">
        <v>288</v>
      </c>
      <c r="C755" s="1" t="s">
        <v>79</v>
      </c>
      <c r="D755" s="1">
        <v>0.47218157199830202</v>
      </c>
      <c r="E755" s="1" t="s">
        <v>179</v>
      </c>
      <c r="F755" s="1" t="s">
        <v>222</v>
      </c>
      <c r="G755" s="1" t="s">
        <v>128</v>
      </c>
      <c r="H755" s="1" t="s">
        <v>213</v>
      </c>
      <c r="I755" s="1">
        <v>8</v>
      </c>
    </row>
    <row r="756" spans="1:10" x14ac:dyDescent="0.45">
      <c r="A756" s="1">
        <v>669</v>
      </c>
      <c r="B756" s="1" t="s">
        <v>294</v>
      </c>
      <c r="C756" s="1" t="s">
        <v>72</v>
      </c>
      <c r="D756" s="1">
        <v>9.4966242523011699E-3</v>
      </c>
      <c r="E756" s="1" t="s">
        <v>179</v>
      </c>
      <c r="F756" s="1" t="s">
        <v>212</v>
      </c>
      <c r="G756" s="1" t="s">
        <v>128</v>
      </c>
      <c r="H756" s="1" t="s">
        <v>213</v>
      </c>
      <c r="I756" s="1">
        <v>8</v>
      </c>
      <c r="J756" s="1">
        <f t="shared" ref="J756" si="239">AVERAGE(D756:D758)</f>
        <v>7.6240988536420036E-3</v>
      </c>
    </row>
    <row r="757" spans="1:10" x14ac:dyDescent="0.45">
      <c r="A757" s="1">
        <v>713</v>
      </c>
      <c r="B757" s="1" t="s">
        <v>294</v>
      </c>
      <c r="C757" s="1" t="s">
        <v>76</v>
      </c>
      <c r="D757" s="1">
        <v>7.3237460739582101E-3</v>
      </c>
      <c r="E757" s="1" t="s">
        <v>179</v>
      </c>
      <c r="F757" s="1" t="s">
        <v>218</v>
      </c>
      <c r="G757" s="1" t="s">
        <v>128</v>
      </c>
      <c r="H757" s="1" t="s">
        <v>213</v>
      </c>
      <c r="I757" s="1">
        <v>8</v>
      </c>
    </row>
    <row r="758" spans="1:10" x14ac:dyDescent="0.45">
      <c r="A758" s="1">
        <v>746</v>
      </c>
      <c r="B758" s="1" t="s">
        <v>294</v>
      </c>
      <c r="C758" s="1" t="s">
        <v>79</v>
      </c>
      <c r="D758" s="1">
        <v>6.0519262346666299E-3</v>
      </c>
      <c r="E758" s="1" t="s">
        <v>179</v>
      </c>
      <c r="F758" s="1" t="s">
        <v>222</v>
      </c>
      <c r="G758" s="1" t="s">
        <v>128</v>
      </c>
      <c r="H758" s="1" t="s">
        <v>213</v>
      </c>
      <c r="I758" s="1">
        <v>8</v>
      </c>
    </row>
    <row r="759" spans="1:10" x14ac:dyDescent="0.45">
      <c r="A759" s="1">
        <v>662</v>
      </c>
      <c r="B759" s="1" t="s">
        <v>289</v>
      </c>
      <c r="C759" s="1" t="s">
        <v>72</v>
      </c>
      <c r="D759" s="1">
        <v>7.0444287984678999E-2</v>
      </c>
      <c r="E759" s="1" t="s">
        <v>179</v>
      </c>
      <c r="F759" s="1" t="s">
        <v>212</v>
      </c>
      <c r="G759" s="1" t="s">
        <v>128</v>
      </c>
      <c r="H759" s="1" t="s">
        <v>213</v>
      </c>
      <c r="I759" s="1">
        <v>8</v>
      </c>
      <c r="J759" s="1">
        <f t="shared" ref="J759" si="240">AVERAGE(D759:D761)</f>
        <v>6.0047152160351135E-2</v>
      </c>
    </row>
    <row r="760" spans="1:10" x14ac:dyDescent="0.45">
      <c r="A760" s="1">
        <v>706</v>
      </c>
      <c r="B760" s="1" t="s">
        <v>289</v>
      </c>
      <c r="C760" s="1" t="s">
        <v>76</v>
      </c>
      <c r="D760" s="1">
        <v>4.1832178534233801E-2</v>
      </c>
      <c r="E760" s="1" t="s">
        <v>179</v>
      </c>
      <c r="F760" s="1" t="s">
        <v>218</v>
      </c>
      <c r="G760" s="1" t="s">
        <v>128</v>
      </c>
      <c r="H760" s="1" t="s">
        <v>213</v>
      </c>
      <c r="I760" s="1">
        <v>8</v>
      </c>
    </row>
    <row r="761" spans="1:10" x14ac:dyDescent="0.45">
      <c r="A761" s="1">
        <v>739</v>
      </c>
      <c r="B761" s="1" t="s">
        <v>289</v>
      </c>
      <c r="C761" s="1" t="s">
        <v>79</v>
      </c>
      <c r="D761" s="1">
        <v>6.7864989962140604E-2</v>
      </c>
      <c r="E761" s="1" t="s">
        <v>179</v>
      </c>
      <c r="F761" s="1" t="s">
        <v>222</v>
      </c>
      <c r="G761" s="1" t="s">
        <v>128</v>
      </c>
      <c r="H761" s="1" t="s">
        <v>213</v>
      </c>
      <c r="I761" s="1">
        <v>8</v>
      </c>
    </row>
    <row r="762" spans="1:10" x14ac:dyDescent="0.45">
      <c r="A762" s="1">
        <v>670</v>
      </c>
      <c r="B762" s="1" t="s">
        <v>296</v>
      </c>
      <c r="C762" s="1" t="s">
        <v>72</v>
      </c>
      <c r="D762" s="1">
        <v>1.4014115640842101E-3</v>
      </c>
      <c r="E762" s="1" t="s">
        <v>179</v>
      </c>
      <c r="F762" s="1" t="s">
        <v>212</v>
      </c>
      <c r="G762" s="1" t="s">
        <v>128</v>
      </c>
      <c r="H762" s="1" t="s">
        <v>213</v>
      </c>
      <c r="I762" s="1">
        <v>8</v>
      </c>
      <c r="J762" s="1">
        <f t="shared" ref="J762" si="241">AVERAGE(D762:D764)</f>
        <v>9.4126131893889459E-4</v>
      </c>
    </row>
    <row r="763" spans="1:10" x14ac:dyDescent="0.45">
      <c r="A763" s="1">
        <v>714</v>
      </c>
      <c r="B763" s="1" t="s">
        <v>296</v>
      </c>
      <c r="C763" s="1" t="s">
        <v>76</v>
      </c>
      <c r="D763" s="1">
        <v>2.6476062361629397E-4</v>
      </c>
      <c r="E763" s="1" t="s">
        <v>179</v>
      </c>
      <c r="F763" s="1" t="s">
        <v>218</v>
      </c>
      <c r="G763" s="1" t="s">
        <v>128</v>
      </c>
      <c r="H763" s="1" t="s">
        <v>213</v>
      </c>
      <c r="I763" s="1">
        <v>8</v>
      </c>
    </row>
    <row r="764" spans="1:10" x14ac:dyDescent="0.45">
      <c r="A764" s="1">
        <v>747</v>
      </c>
      <c r="B764" s="1" t="s">
        <v>296</v>
      </c>
      <c r="C764" s="1" t="s">
        <v>79</v>
      </c>
      <c r="D764" s="1">
        <v>1.15761176911618E-3</v>
      </c>
      <c r="E764" s="1" t="s">
        <v>179</v>
      </c>
      <c r="F764" s="1" t="s">
        <v>222</v>
      </c>
      <c r="G764" s="1" t="s">
        <v>128</v>
      </c>
      <c r="H764" s="1" t="s">
        <v>213</v>
      </c>
      <c r="I764" s="1">
        <v>8</v>
      </c>
    </row>
    <row r="765" spans="1:10" x14ac:dyDescent="0.45">
      <c r="A765" s="1">
        <v>663</v>
      </c>
      <c r="B765" s="1" t="s">
        <v>287</v>
      </c>
      <c r="C765" s="1" t="s">
        <v>72</v>
      </c>
      <c r="D765" s="1">
        <v>0.106842399077077</v>
      </c>
      <c r="E765" s="1" t="s">
        <v>179</v>
      </c>
      <c r="F765" s="1" t="s">
        <v>212</v>
      </c>
      <c r="G765" s="1" t="s">
        <v>128</v>
      </c>
      <c r="H765" s="1" t="s">
        <v>213</v>
      </c>
      <c r="I765" s="1">
        <v>8</v>
      </c>
      <c r="J765" s="1">
        <f t="shared" ref="J765" si="242">AVERAGE(D765:D767)</f>
        <v>0.15206925859031431</v>
      </c>
    </row>
    <row r="766" spans="1:10" x14ac:dyDescent="0.45">
      <c r="A766" s="1">
        <v>707</v>
      </c>
      <c r="B766" s="1" t="s">
        <v>287</v>
      </c>
      <c r="C766" s="1" t="s">
        <v>76</v>
      </c>
      <c r="D766" s="1">
        <v>0.15643899454740801</v>
      </c>
      <c r="E766" s="1" t="s">
        <v>179</v>
      </c>
      <c r="F766" s="1" t="s">
        <v>218</v>
      </c>
      <c r="G766" s="1" t="s">
        <v>128</v>
      </c>
      <c r="H766" s="1" t="s">
        <v>213</v>
      </c>
      <c r="I766" s="1">
        <v>8</v>
      </c>
    </row>
    <row r="767" spans="1:10" x14ac:dyDescent="0.45">
      <c r="A767" s="1">
        <v>740</v>
      </c>
      <c r="B767" s="1" t="s">
        <v>287</v>
      </c>
      <c r="C767" s="1" t="s">
        <v>79</v>
      </c>
      <c r="D767" s="1">
        <v>0.19292638214645799</v>
      </c>
      <c r="E767" s="1" t="s">
        <v>179</v>
      </c>
      <c r="F767" s="1" t="s">
        <v>222</v>
      </c>
      <c r="G767" s="1" t="s">
        <v>128</v>
      </c>
      <c r="H767" s="1" t="s">
        <v>213</v>
      </c>
      <c r="I767" s="1">
        <v>8</v>
      </c>
    </row>
    <row r="768" spans="1:10" x14ac:dyDescent="0.45">
      <c r="A768" s="1">
        <v>664</v>
      </c>
      <c r="B768" s="1" t="s">
        <v>290</v>
      </c>
      <c r="C768" s="1" t="s">
        <v>72</v>
      </c>
      <c r="D768" s="1">
        <v>0.12729942168066899</v>
      </c>
      <c r="E768" s="1" t="s">
        <v>179</v>
      </c>
      <c r="F768" s="1" t="s">
        <v>212</v>
      </c>
      <c r="G768" s="1" t="s">
        <v>128</v>
      </c>
      <c r="H768" s="1" t="s">
        <v>213</v>
      </c>
      <c r="I768" s="1">
        <v>8</v>
      </c>
      <c r="J768" s="1">
        <f t="shared" ref="J768" si="243">AVERAGE(D768:D770)</f>
        <v>0.19740253166651867</v>
      </c>
    </row>
    <row r="769" spans="1:10" x14ac:dyDescent="0.45">
      <c r="A769" s="1">
        <v>708</v>
      </c>
      <c r="B769" s="1" t="s">
        <v>290</v>
      </c>
      <c r="C769" s="1" t="s">
        <v>76</v>
      </c>
      <c r="D769" s="1">
        <v>0.30889848894675298</v>
      </c>
      <c r="E769" s="1" t="s">
        <v>179</v>
      </c>
      <c r="F769" s="1" t="s">
        <v>218</v>
      </c>
      <c r="G769" s="1" t="s">
        <v>128</v>
      </c>
      <c r="H769" s="1" t="s">
        <v>213</v>
      </c>
      <c r="I769" s="1">
        <v>8</v>
      </c>
    </row>
    <row r="770" spans="1:10" x14ac:dyDescent="0.45">
      <c r="A770" s="1">
        <v>741</v>
      </c>
      <c r="B770" s="1" t="s">
        <v>290</v>
      </c>
      <c r="C770" s="1" t="s">
        <v>79</v>
      </c>
      <c r="D770" s="1">
        <v>0.156009684372134</v>
      </c>
      <c r="E770" s="1" t="s">
        <v>179</v>
      </c>
      <c r="F770" s="1" t="s">
        <v>222</v>
      </c>
      <c r="G770" s="1" t="s">
        <v>128</v>
      </c>
      <c r="H770" s="1" t="s">
        <v>213</v>
      </c>
      <c r="I770" s="1">
        <v>8</v>
      </c>
    </row>
    <row r="771" spans="1:10" x14ac:dyDescent="0.45">
      <c r="A771" s="1">
        <v>667</v>
      </c>
      <c r="B771" s="1" t="s">
        <v>292</v>
      </c>
      <c r="C771" s="1" t="s">
        <v>72</v>
      </c>
      <c r="D771" s="1">
        <v>1.12913731791962E-2</v>
      </c>
      <c r="E771" s="1" t="s">
        <v>179</v>
      </c>
      <c r="F771" s="1" t="s">
        <v>212</v>
      </c>
      <c r="G771" s="1" t="s">
        <v>128</v>
      </c>
      <c r="H771" s="1" t="s">
        <v>213</v>
      </c>
      <c r="I771" s="1">
        <v>8</v>
      </c>
      <c r="J771" s="1">
        <f t="shared" ref="J771" si="244">AVERAGE(D771:D773)</f>
        <v>2.1370375704510336E-2</v>
      </c>
    </row>
    <row r="772" spans="1:10" x14ac:dyDescent="0.45">
      <c r="A772" s="1">
        <v>711</v>
      </c>
      <c r="B772" s="1" t="s">
        <v>292</v>
      </c>
      <c r="C772" s="1" t="s">
        <v>76</v>
      </c>
      <c r="D772" s="1">
        <v>2.41688626490675E-2</v>
      </c>
      <c r="E772" s="1" t="s">
        <v>179</v>
      </c>
      <c r="F772" s="1" t="s">
        <v>218</v>
      </c>
      <c r="G772" s="1" t="s">
        <v>128</v>
      </c>
      <c r="H772" s="1" t="s">
        <v>213</v>
      </c>
      <c r="I772" s="1">
        <v>8</v>
      </c>
    </row>
    <row r="773" spans="1:10" x14ac:dyDescent="0.45">
      <c r="A773" s="1">
        <v>744</v>
      </c>
      <c r="B773" s="1" t="s">
        <v>292</v>
      </c>
      <c r="C773" s="1" t="s">
        <v>79</v>
      </c>
      <c r="D773" s="1">
        <v>2.8650891285267301E-2</v>
      </c>
      <c r="E773" s="1" t="s">
        <v>179</v>
      </c>
      <c r="F773" s="1" t="s">
        <v>222</v>
      </c>
      <c r="G773" s="1" t="s">
        <v>128</v>
      </c>
      <c r="H773" s="1" t="s">
        <v>213</v>
      </c>
      <c r="I773" s="1">
        <v>8</v>
      </c>
    </row>
    <row r="774" spans="1:10" x14ac:dyDescent="0.45">
      <c r="A774" s="1">
        <v>671</v>
      </c>
      <c r="B774" s="1" t="s">
        <v>12</v>
      </c>
      <c r="C774" s="1" t="s">
        <v>72</v>
      </c>
      <c r="D774" s="1">
        <v>1.7281210094772801E-3</v>
      </c>
      <c r="E774" s="1" t="s">
        <v>179</v>
      </c>
      <c r="F774" s="1" t="s">
        <v>212</v>
      </c>
      <c r="G774" s="1" t="s">
        <v>128</v>
      </c>
      <c r="H774" s="1" t="s">
        <v>213</v>
      </c>
      <c r="I774" s="1">
        <v>8</v>
      </c>
      <c r="J774" s="1">
        <f t="shared" ref="J774" si="245">AVERAGE(D774:D776)</f>
        <v>1.497353339852385E-3</v>
      </c>
    </row>
    <row r="775" spans="1:10" x14ac:dyDescent="0.45">
      <c r="A775" s="1">
        <v>715</v>
      </c>
      <c r="B775" s="1" t="s">
        <v>12</v>
      </c>
      <c r="C775" s="1" t="s">
        <v>76</v>
      </c>
      <c r="D775" s="1">
        <v>1.80784401346279E-3</v>
      </c>
      <c r="E775" s="1" t="s">
        <v>179</v>
      </c>
      <c r="F775" s="1" t="s">
        <v>218</v>
      </c>
      <c r="G775" s="1" t="s">
        <v>128</v>
      </c>
      <c r="H775" s="1" t="s">
        <v>213</v>
      </c>
      <c r="I775" s="1">
        <v>8</v>
      </c>
    </row>
    <row r="776" spans="1:10" x14ac:dyDescent="0.45">
      <c r="A776" s="1">
        <v>748</v>
      </c>
      <c r="B776" s="1" t="s">
        <v>12</v>
      </c>
      <c r="C776" s="1" t="s">
        <v>79</v>
      </c>
      <c r="D776" s="1">
        <v>9.5609499661708497E-4</v>
      </c>
      <c r="E776" s="1" t="s">
        <v>179</v>
      </c>
      <c r="F776" s="1" t="s">
        <v>222</v>
      </c>
      <c r="G776" s="1" t="s">
        <v>128</v>
      </c>
      <c r="H776" s="1" t="s">
        <v>213</v>
      </c>
      <c r="I776" s="1">
        <v>8</v>
      </c>
    </row>
    <row r="777" spans="1:10" x14ac:dyDescent="0.45">
      <c r="A777" s="1">
        <v>666</v>
      </c>
      <c r="B777" s="1" t="s">
        <v>293</v>
      </c>
      <c r="C777" s="1" t="s">
        <v>72</v>
      </c>
      <c r="D777" s="1">
        <v>5.2973357143572299E-2</v>
      </c>
      <c r="E777" s="1" t="s">
        <v>179</v>
      </c>
      <c r="F777" s="1" t="s">
        <v>212</v>
      </c>
      <c r="G777" s="1" t="s">
        <v>128</v>
      </c>
      <c r="H777" s="1" t="s">
        <v>213</v>
      </c>
      <c r="I777" s="1">
        <v>8</v>
      </c>
      <c r="J777" s="1">
        <f t="shared" ref="J777" si="246">AVERAGE(D777:D779)</f>
        <v>6.1999751106092162E-2</v>
      </c>
    </row>
    <row r="778" spans="1:10" x14ac:dyDescent="0.45">
      <c r="A778" s="1">
        <v>710</v>
      </c>
      <c r="B778" s="1" t="s">
        <v>293</v>
      </c>
      <c r="C778" s="1" t="s">
        <v>76</v>
      </c>
      <c r="D778" s="1">
        <v>8.6576723935157099E-2</v>
      </c>
      <c r="E778" s="1" t="s">
        <v>179</v>
      </c>
      <c r="F778" s="1" t="s">
        <v>218</v>
      </c>
      <c r="G778" s="1" t="s">
        <v>128</v>
      </c>
      <c r="H778" s="1" t="s">
        <v>213</v>
      </c>
      <c r="I778" s="1">
        <v>8</v>
      </c>
    </row>
    <row r="779" spans="1:10" x14ac:dyDescent="0.45">
      <c r="A779" s="1">
        <v>743</v>
      </c>
      <c r="B779" s="1" t="s">
        <v>293</v>
      </c>
      <c r="C779" s="1" t="s">
        <v>79</v>
      </c>
      <c r="D779" s="1">
        <v>4.6449172239547101E-2</v>
      </c>
      <c r="E779" s="1" t="s">
        <v>179</v>
      </c>
      <c r="F779" s="1" t="s">
        <v>222</v>
      </c>
      <c r="G779" s="1" t="s">
        <v>128</v>
      </c>
      <c r="H779" s="1" t="s">
        <v>213</v>
      </c>
      <c r="I779" s="1">
        <v>8</v>
      </c>
    </row>
    <row r="780" spans="1:10" x14ac:dyDescent="0.45">
      <c r="A780" s="1">
        <v>665</v>
      </c>
      <c r="B780" s="1" t="s">
        <v>291</v>
      </c>
      <c r="C780" s="1" t="s">
        <v>72</v>
      </c>
      <c r="D780" s="1">
        <v>1.68169387757372E-2</v>
      </c>
      <c r="E780" s="1" t="s">
        <v>179</v>
      </c>
      <c r="F780" s="1" t="s">
        <v>212</v>
      </c>
      <c r="G780" s="1" t="s">
        <v>128</v>
      </c>
      <c r="H780" s="1" t="s">
        <v>213</v>
      </c>
      <c r="I780" s="1">
        <v>8</v>
      </c>
      <c r="J780" s="1">
        <f t="shared" ref="J780" si="247">AVERAGE(D780:D782)</f>
        <v>3.0336819972241903E-2</v>
      </c>
    </row>
    <row r="781" spans="1:10" x14ac:dyDescent="0.45">
      <c r="A781" s="1">
        <v>709</v>
      </c>
      <c r="B781" s="1" t="s">
        <v>291</v>
      </c>
      <c r="C781" s="1" t="s">
        <v>76</v>
      </c>
      <c r="D781" s="1">
        <v>5.8379717513230699E-2</v>
      </c>
      <c r="E781" s="1" t="s">
        <v>179</v>
      </c>
      <c r="F781" s="1" t="s">
        <v>218</v>
      </c>
      <c r="G781" s="1" t="s">
        <v>128</v>
      </c>
      <c r="H781" s="1" t="s">
        <v>213</v>
      </c>
      <c r="I781" s="1">
        <v>8</v>
      </c>
    </row>
    <row r="782" spans="1:10" x14ac:dyDescent="0.45">
      <c r="A782" s="1">
        <v>742</v>
      </c>
      <c r="B782" s="1" t="s">
        <v>291</v>
      </c>
      <c r="C782" s="1" t="s">
        <v>79</v>
      </c>
      <c r="D782" s="1">
        <v>1.5813803627757798E-2</v>
      </c>
      <c r="E782" s="1" t="s">
        <v>179</v>
      </c>
      <c r="F782" s="1" t="s">
        <v>222</v>
      </c>
      <c r="G782" s="1" t="s">
        <v>128</v>
      </c>
      <c r="H782" s="1" t="s">
        <v>213</v>
      </c>
      <c r="I782" s="1">
        <v>8</v>
      </c>
    </row>
    <row r="783" spans="1:10" x14ac:dyDescent="0.45">
      <c r="A783" s="1">
        <v>1053</v>
      </c>
      <c r="B783" s="1" t="s">
        <v>307</v>
      </c>
      <c r="C783" s="1" t="s">
        <v>107</v>
      </c>
      <c r="D783" s="1">
        <v>4.4749750757743401E-2</v>
      </c>
      <c r="E783" s="1" t="s">
        <v>227</v>
      </c>
      <c r="F783" s="1" t="s">
        <v>260</v>
      </c>
      <c r="G783" s="1" t="s">
        <v>128</v>
      </c>
      <c r="H783" s="1" t="s">
        <v>261</v>
      </c>
      <c r="I783" s="1">
        <v>8</v>
      </c>
      <c r="J783" s="1">
        <f t="shared" ref="J783" si="248">AVERAGE(D783:D785)</f>
        <v>4.1425815146711599E-2</v>
      </c>
    </row>
    <row r="784" spans="1:10" x14ac:dyDescent="0.45">
      <c r="A784" s="1">
        <v>1097</v>
      </c>
      <c r="B784" s="1" t="s">
        <v>307</v>
      </c>
      <c r="C784" s="1" t="s">
        <v>111</v>
      </c>
      <c r="D784" s="1">
        <v>2.96202290545085E-2</v>
      </c>
      <c r="E784" s="1" t="s">
        <v>227</v>
      </c>
      <c r="F784" s="1" t="s">
        <v>266</v>
      </c>
      <c r="G784" s="1" t="s">
        <v>128</v>
      </c>
      <c r="H784" s="1" t="s">
        <v>261</v>
      </c>
      <c r="I784" s="1">
        <v>8</v>
      </c>
    </row>
    <row r="785" spans="1:10" x14ac:dyDescent="0.45">
      <c r="A785" s="1">
        <v>1141</v>
      </c>
      <c r="B785" s="1" t="s">
        <v>307</v>
      </c>
      <c r="C785" s="1" t="s">
        <v>115</v>
      </c>
      <c r="D785" s="1">
        <v>4.9907465627882897E-2</v>
      </c>
      <c r="E785" s="1" t="s">
        <v>227</v>
      </c>
      <c r="F785" s="1" t="s">
        <v>271</v>
      </c>
      <c r="G785" s="1" t="s">
        <v>128</v>
      </c>
      <c r="H785" s="1" t="s">
        <v>261</v>
      </c>
      <c r="I785" s="1">
        <v>8</v>
      </c>
    </row>
    <row r="786" spans="1:10" x14ac:dyDescent="0.45">
      <c r="A786" s="1">
        <v>1046</v>
      </c>
      <c r="B786" s="1" t="s">
        <v>288</v>
      </c>
      <c r="C786" s="1" t="s">
        <v>107</v>
      </c>
      <c r="D786" s="1">
        <v>0.110091763178629</v>
      </c>
      <c r="E786" s="1" t="s">
        <v>227</v>
      </c>
      <c r="F786" s="1" t="s">
        <v>260</v>
      </c>
      <c r="G786" s="1" t="s">
        <v>128</v>
      </c>
      <c r="H786" s="1" t="s">
        <v>261</v>
      </c>
      <c r="I786" s="1">
        <v>8</v>
      </c>
      <c r="J786" s="1">
        <f t="shared" ref="J786" si="249">AVERAGE(D786:D788)</f>
        <v>0.11555211209545667</v>
      </c>
    </row>
    <row r="787" spans="1:10" x14ac:dyDescent="0.45">
      <c r="A787" s="1">
        <v>1090</v>
      </c>
      <c r="B787" s="1" t="s">
        <v>288</v>
      </c>
      <c r="C787" s="1" t="s">
        <v>111</v>
      </c>
      <c r="D787" s="1">
        <v>0.10475085998142</v>
      </c>
      <c r="E787" s="1" t="s">
        <v>227</v>
      </c>
      <c r="F787" s="1" t="s">
        <v>266</v>
      </c>
      <c r="G787" s="1" t="s">
        <v>128</v>
      </c>
      <c r="H787" s="1" t="s">
        <v>261</v>
      </c>
      <c r="I787" s="1">
        <v>8</v>
      </c>
    </row>
    <row r="788" spans="1:10" x14ac:dyDescent="0.45">
      <c r="A788" s="1">
        <v>1134</v>
      </c>
      <c r="B788" s="1" t="s">
        <v>288</v>
      </c>
      <c r="C788" s="1" t="s">
        <v>115</v>
      </c>
      <c r="D788" s="1">
        <v>0.13181371312632101</v>
      </c>
      <c r="E788" s="1" t="s">
        <v>227</v>
      </c>
      <c r="F788" s="1" t="s">
        <v>271</v>
      </c>
      <c r="G788" s="1" t="s">
        <v>128</v>
      </c>
      <c r="H788" s="1" t="s">
        <v>261</v>
      </c>
      <c r="I788" s="1">
        <v>8</v>
      </c>
    </row>
    <row r="789" spans="1:10" x14ac:dyDescent="0.45">
      <c r="A789" s="1">
        <v>1054</v>
      </c>
      <c r="B789" s="1" t="s">
        <v>294</v>
      </c>
      <c r="C789" s="1" t="s">
        <v>107</v>
      </c>
      <c r="D789" s="1">
        <v>6.4542909727630701E-4</v>
      </c>
      <c r="E789" s="1" t="s">
        <v>227</v>
      </c>
      <c r="F789" s="1" t="s">
        <v>260</v>
      </c>
      <c r="G789" s="1" t="s">
        <v>128</v>
      </c>
      <c r="H789" s="1" t="s">
        <v>261</v>
      </c>
      <c r="I789" s="1">
        <v>8</v>
      </c>
      <c r="J789" s="1">
        <f t="shared" ref="J789" si="250">AVERAGE(D789:D791)</f>
        <v>4.9519238001592399E-4</v>
      </c>
    </row>
    <row r="790" spans="1:10" x14ac:dyDescent="0.45">
      <c r="A790" s="1">
        <v>1098</v>
      </c>
      <c r="B790" s="1" t="s">
        <v>294</v>
      </c>
      <c r="C790" s="1" t="s">
        <v>111</v>
      </c>
      <c r="D790" s="1">
        <v>5.1174398189826695E-4</v>
      </c>
      <c r="E790" s="1" t="s">
        <v>227</v>
      </c>
      <c r="F790" s="1" t="s">
        <v>266</v>
      </c>
      <c r="G790" s="1" t="s">
        <v>128</v>
      </c>
      <c r="H790" s="1" t="s">
        <v>261</v>
      </c>
      <c r="I790" s="1">
        <v>8</v>
      </c>
    </row>
    <row r="791" spans="1:10" x14ac:dyDescent="0.45">
      <c r="A791" s="1">
        <v>1142</v>
      </c>
      <c r="B791" s="1" t="s">
        <v>294</v>
      </c>
      <c r="C791" s="1" t="s">
        <v>115</v>
      </c>
      <c r="D791" s="1">
        <v>3.28404060873198E-4</v>
      </c>
      <c r="E791" s="1" t="s">
        <v>227</v>
      </c>
      <c r="F791" s="1" t="s">
        <v>271</v>
      </c>
      <c r="G791" s="1" t="s">
        <v>128</v>
      </c>
      <c r="H791" s="1" t="s">
        <v>261</v>
      </c>
      <c r="I791" s="1">
        <v>8</v>
      </c>
    </row>
    <row r="792" spans="1:10" x14ac:dyDescent="0.45">
      <c r="A792" s="1">
        <v>1047</v>
      </c>
      <c r="B792" s="1" t="s">
        <v>289</v>
      </c>
      <c r="C792" s="1" t="s">
        <v>107</v>
      </c>
      <c r="D792" s="1">
        <v>0.12564353095728001</v>
      </c>
      <c r="E792" s="1" t="s">
        <v>227</v>
      </c>
      <c r="F792" s="1" t="s">
        <v>260</v>
      </c>
      <c r="G792" s="1" t="s">
        <v>128</v>
      </c>
      <c r="H792" s="1" t="s">
        <v>261</v>
      </c>
      <c r="I792" s="1">
        <v>8</v>
      </c>
      <c r="J792" s="1">
        <f t="shared" ref="J792" si="251">AVERAGE(D792:D794)</f>
        <v>0.12625394188149466</v>
      </c>
    </row>
    <row r="793" spans="1:10" x14ac:dyDescent="0.45">
      <c r="A793" s="1">
        <v>1091</v>
      </c>
      <c r="B793" s="1" t="s">
        <v>289</v>
      </c>
      <c r="C793" s="1" t="s">
        <v>111</v>
      </c>
      <c r="D793" s="1">
        <v>0.14540839713600401</v>
      </c>
      <c r="E793" s="1" t="s">
        <v>227</v>
      </c>
      <c r="F793" s="1" t="s">
        <v>266</v>
      </c>
      <c r="G793" s="1" t="s">
        <v>128</v>
      </c>
      <c r="H793" s="1" t="s">
        <v>261</v>
      </c>
      <c r="I793" s="1">
        <v>8</v>
      </c>
    </row>
    <row r="794" spans="1:10" x14ac:dyDescent="0.45">
      <c r="A794" s="1">
        <v>1135</v>
      </c>
      <c r="B794" s="1" t="s">
        <v>289</v>
      </c>
      <c r="C794" s="1" t="s">
        <v>115</v>
      </c>
      <c r="D794" s="1">
        <v>0.1077098975512</v>
      </c>
      <c r="E794" s="1" t="s">
        <v>227</v>
      </c>
      <c r="F794" s="1" t="s">
        <v>271</v>
      </c>
      <c r="G794" s="1" t="s">
        <v>128</v>
      </c>
      <c r="H794" s="1" t="s">
        <v>261</v>
      </c>
      <c r="I794" s="1">
        <v>8</v>
      </c>
    </row>
    <row r="795" spans="1:10" x14ac:dyDescent="0.45">
      <c r="A795" s="1">
        <v>1055</v>
      </c>
      <c r="B795" s="1" t="s">
        <v>296</v>
      </c>
      <c r="C795" s="1" t="s">
        <v>107</v>
      </c>
      <c r="D795" s="1">
        <v>2.8685737659593299E-3</v>
      </c>
      <c r="E795" s="1" t="s">
        <v>227</v>
      </c>
      <c r="F795" s="1" t="s">
        <v>260</v>
      </c>
      <c r="G795" s="1" t="s">
        <v>128</v>
      </c>
      <c r="H795" s="1" t="s">
        <v>261</v>
      </c>
      <c r="I795" s="1">
        <v>8</v>
      </c>
      <c r="J795" s="1">
        <f t="shared" ref="J795" si="252">AVERAGE(D795:D797)</f>
        <v>2.5988070915329733E-3</v>
      </c>
    </row>
    <row r="796" spans="1:10" x14ac:dyDescent="0.45">
      <c r="A796" s="1">
        <v>1099</v>
      </c>
      <c r="B796" s="1" t="s">
        <v>296</v>
      </c>
      <c r="C796" s="1" t="s">
        <v>111</v>
      </c>
      <c r="D796" s="1">
        <v>1.6570757504233899E-3</v>
      </c>
      <c r="E796" s="1" t="s">
        <v>227</v>
      </c>
      <c r="F796" s="1" t="s">
        <v>266</v>
      </c>
      <c r="G796" s="1" t="s">
        <v>128</v>
      </c>
      <c r="H796" s="1" t="s">
        <v>261</v>
      </c>
      <c r="I796" s="1">
        <v>8</v>
      </c>
    </row>
    <row r="797" spans="1:10" x14ac:dyDescent="0.45">
      <c r="A797" s="1">
        <v>1143</v>
      </c>
      <c r="B797" s="1" t="s">
        <v>296</v>
      </c>
      <c r="C797" s="1" t="s">
        <v>115</v>
      </c>
      <c r="D797" s="1">
        <v>3.2707717582161999E-3</v>
      </c>
      <c r="E797" s="1" t="s">
        <v>227</v>
      </c>
      <c r="F797" s="1" t="s">
        <v>271</v>
      </c>
      <c r="G797" s="1" t="s">
        <v>128</v>
      </c>
      <c r="H797" s="1" t="s">
        <v>261</v>
      </c>
      <c r="I797" s="1">
        <v>8</v>
      </c>
    </row>
    <row r="798" spans="1:10" x14ac:dyDescent="0.45">
      <c r="A798" s="1">
        <v>1048</v>
      </c>
      <c r="B798" s="1" t="s">
        <v>287</v>
      </c>
      <c r="C798" s="1" t="s">
        <v>107</v>
      </c>
      <c r="D798" s="1">
        <v>0.20524645297491501</v>
      </c>
      <c r="E798" s="1" t="s">
        <v>227</v>
      </c>
      <c r="F798" s="1" t="s">
        <v>260</v>
      </c>
      <c r="G798" s="1" t="s">
        <v>128</v>
      </c>
      <c r="H798" s="1" t="s">
        <v>261</v>
      </c>
      <c r="I798" s="1">
        <v>8</v>
      </c>
      <c r="J798" s="1">
        <f t="shared" ref="J798" si="253">AVERAGE(D798:D800)</f>
        <v>0.184072053422872</v>
      </c>
    </row>
    <row r="799" spans="1:10" x14ac:dyDescent="0.45">
      <c r="A799" s="1">
        <v>1092</v>
      </c>
      <c r="B799" s="1" t="s">
        <v>287</v>
      </c>
      <c r="C799" s="1" t="s">
        <v>111</v>
      </c>
      <c r="D799" s="1">
        <v>0.19597847654839401</v>
      </c>
      <c r="E799" s="1" t="s">
        <v>227</v>
      </c>
      <c r="F799" s="1" t="s">
        <v>266</v>
      </c>
      <c r="G799" s="1" t="s">
        <v>128</v>
      </c>
      <c r="H799" s="1" t="s">
        <v>261</v>
      </c>
      <c r="I799" s="1">
        <v>8</v>
      </c>
    </row>
    <row r="800" spans="1:10" x14ac:dyDescent="0.45">
      <c r="A800" s="1">
        <v>1136</v>
      </c>
      <c r="B800" s="1" t="s">
        <v>287</v>
      </c>
      <c r="C800" s="1" t="s">
        <v>115</v>
      </c>
      <c r="D800" s="1">
        <v>0.15099123074530699</v>
      </c>
      <c r="E800" s="1" t="s">
        <v>227</v>
      </c>
      <c r="F800" s="1" t="s">
        <v>271</v>
      </c>
      <c r="G800" s="1" t="s">
        <v>128</v>
      </c>
      <c r="H800" s="1" t="s">
        <v>261</v>
      </c>
      <c r="I800" s="1">
        <v>8</v>
      </c>
    </row>
    <row r="801" spans="1:10" x14ac:dyDescent="0.45">
      <c r="A801" s="1">
        <v>1049</v>
      </c>
      <c r="B801" s="1" t="s">
        <v>290</v>
      </c>
      <c r="C801" s="1" t="s">
        <v>107</v>
      </c>
      <c r="D801" s="1">
        <v>1.6854919861646101E-2</v>
      </c>
      <c r="E801" s="1" t="s">
        <v>227</v>
      </c>
      <c r="F801" s="1" t="s">
        <v>260</v>
      </c>
      <c r="G801" s="1" t="s">
        <v>128</v>
      </c>
      <c r="H801" s="1" t="s">
        <v>261</v>
      </c>
      <c r="I801" s="1">
        <v>8</v>
      </c>
      <c r="J801" s="1">
        <f t="shared" ref="J801" si="254">AVERAGE(D801:D803)</f>
        <v>2.0795494468483236E-2</v>
      </c>
    </row>
    <row r="802" spans="1:10" x14ac:dyDescent="0.45">
      <c r="A802" s="1">
        <v>1093</v>
      </c>
      <c r="B802" s="1" t="s">
        <v>290</v>
      </c>
      <c r="C802" s="1" t="s">
        <v>111</v>
      </c>
      <c r="D802" s="1">
        <v>1.57871973997867E-2</v>
      </c>
      <c r="E802" s="1" t="s">
        <v>227</v>
      </c>
      <c r="F802" s="1" t="s">
        <v>266</v>
      </c>
      <c r="G802" s="1" t="s">
        <v>128</v>
      </c>
      <c r="H802" s="1" t="s">
        <v>261</v>
      </c>
      <c r="I802" s="1">
        <v>8</v>
      </c>
    </row>
    <row r="803" spans="1:10" x14ac:dyDescent="0.45">
      <c r="A803" s="1">
        <v>1137</v>
      </c>
      <c r="B803" s="1" t="s">
        <v>290</v>
      </c>
      <c r="C803" s="1" t="s">
        <v>115</v>
      </c>
      <c r="D803" s="1">
        <v>2.97443661440169E-2</v>
      </c>
      <c r="E803" s="1" t="s">
        <v>227</v>
      </c>
      <c r="F803" s="1" t="s">
        <v>271</v>
      </c>
      <c r="G803" s="1" t="s">
        <v>128</v>
      </c>
      <c r="H803" s="1" t="s">
        <v>261</v>
      </c>
      <c r="I803" s="1">
        <v>8</v>
      </c>
    </row>
    <row r="804" spans="1:10" x14ac:dyDescent="0.45">
      <c r="A804" s="1">
        <v>1052</v>
      </c>
      <c r="B804" s="1" t="s">
        <v>292</v>
      </c>
      <c r="C804" s="1" t="s">
        <v>107</v>
      </c>
      <c r="D804" s="1">
        <v>0.39371174941728898</v>
      </c>
      <c r="E804" s="1" t="s">
        <v>227</v>
      </c>
      <c r="F804" s="1" t="s">
        <v>260</v>
      </c>
      <c r="G804" s="1" t="s">
        <v>128</v>
      </c>
      <c r="H804" s="1" t="s">
        <v>261</v>
      </c>
      <c r="I804" s="1">
        <v>8</v>
      </c>
      <c r="J804" s="1">
        <f t="shared" ref="J804" si="255">AVERAGE(D804:D806)</f>
        <v>0.39846980784261499</v>
      </c>
    </row>
    <row r="805" spans="1:10" x14ac:dyDescent="0.45">
      <c r="A805" s="1">
        <v>1096</v>
      </c>
      <c r="B805" s="1" t="s">
        <v>292</v>
      </c>
      <c r="C805" s="1" t="s">
        <v>111</v>
      </c>
      <c r="D805" s="1">
        <v>0.39929607469281397</v>
      </c>
      <c r="E805" s="1" t="s">
        <v>227</v>
      </c>
      <c r="F805" s="1" t="s">
        <v>266</v>
      </c>
      <c r="G805" s="1" t="s">
        <v>128</v>
      </c>
      <c r="H805" s="1" t="s">
        <v>261</v>
      </c>
      <c r="I805" s="1">
        <v>8</v>
      </c>
    </row>
    <row r="806" spans="1:10" x14ac:dyDescent="0.45">
      <c r="A806" s="1">
        <v>1140</v>
      </c>
      <c r="B806" s="1" t="s">
        <v>292</v>
      </c>
      <c r="C806" s="1" t="s">
        <v>115</v>
      </c>
      <c r="D806" s="1">
        <v>0.40240159941774201</v>
      </c>
      <c r="E806" s="1" t="s">
        <v>227</v>
      </c>
      <c r="F806" s="1" t="s">
        <v>271</v>
      </c>
      <c r="G806" s="1" t="s">
        <v>128</v>
      </c>
      <c r="H806" s="1" t="s">
        <v>261</v>
      </c>
      <c r="I806" s="1">
        <v>8</v>
      </c>
    </row>
    <row r="807" spans="1:10" x14ac:dyDescent="0.45">
      <c r="A807" s="1">
        <v>1056</v>
      </c>
      <c r="B807" s="1" t="s">
        <v>12</v>
      </c>
      <c r="C807" s="1" t="s">
        <v>107</v>
      </c>
      <c r="D807" s="1">
        <v>1.5329271037455201E-2</v>
      </c>
      <c r="E807" s="1" t="s">
        <v>227</v>
      </c>
      <c r="F807" s="1" t="s">
        <v>260</v>
      </c>
      <c r="G807" s="1" t="s">
        <v>128</v>
      </c>
      <c r="H807" s="1" t="s">
        <v>261</v>
      </c>
      <c r="I807" s="1">
        <v>8</v>
      </c>
      <c r="J807" s="1">
        <f t="shared" ref="J807" si="256">AVERAGE(D807:D809)</f>
        <v>1.9620701485872662E-2</v>
      </c>
    </row>
    <row r="808" spans="1:10" x14ac:dyDescent="0.45">
      <c r="A808" s="1">
        <v>1100</v>
      </c>
      <c r="B808" s="1" t="s">
        <v>12</v>
      </c>
      <c r="C808" s="1" t="s">
        <v>111</v>
      </c>
      <c r="D808" s="1">
        <v>9.0745229579642893E-3</v>
      </c>
      <c r="E808" s="1" t="s">
        <v>227</v>
      </c>
      <c r="F808" s="1" t="s">
        <v>266</v>
      </c>
      <c r="G808" s="1" t="s">
        <v>128</v>
      </c>
      <c r="H808" s="1" t="s">
        <v>261</v>
      </c>
      <c r="I808" s="1">
        <v>8</v>
      </c>
    </row>
    <row r="809" spans="1:10" x14ac:dyDescent="0.45">
      <c r="A809" s="1">
        <v>1144</v>
      </c>
      <c r="B809" s="1" t="s">
        <v>12</v>
      </c>
      <c r="C809" s="1" t="s">
        <v>115</v>
      </c>
      <c r="D809" s="1">
        <v>3.4458310462198501E-2</v>
      </c>
      <c r="E809" s="1" t="s">
        <v>227</v>
      </c>
      <c r="F809" s="1" t="s">
        <v>271</v>
      </c>
      <c r="G809" s="1" t="s">
        <v>128</v>
      </c>
      <c r="H809" s="1" t="s">
        <v>261</v>
      </c>
      <c r="I809" s="1">
        <v>8</v>
      </c>
    </row>
    <row r="810" spans="1:10" x14ac:dyDescent="0.45">
      <c r="A810" s="1">
        <v>1051</v>
      </c>
      <c r="B810" s="1" t="s">
        <v>293</v>
      </c>
      <c r="C810" s="1" t="s">
        <v>107</v>
      </c>
      <c r="D810" s="1">
        <v>3.8940888881094898E-2</v>
      </c>
      <c r="E810" s="1" t="s">
        <v>227</v>
      </c>
      <c r="F810" s="1" t="s">
        <v>260</v>
      </c>
      <c r="G810" s="1" t="s">
        <v>128</v>
      </c>
      <c r="H810" s="1" t="s">
        <v>261</v>
      </c>
      <c r="I810" s="1">
        <v>8</v>
      </c>
      <c r="J810" s="1">
        <f t="shared" ref="J810" si="257">AVERAGE(D810:D812)</f>
        <v>5.3527677450511367E-2</v>
      </c>
    </row>
    <row r="811" spans="1:10" x14ac:dyDescent="0.45">
      <c r="A811" s="1">
        <v>1095</v>
      </c>
      <c r="B811" s="1" t="s">
        <v>293</v>
      </c>
      <c r="C811" s="1" t="s">
        <v>111</v>
      </c>
      <c r="D811" s="1">
        <v>6.6490164502360893E-2</v>
      </c>
      <c r="E811" s="1" t="s">
        <v>227</v>
      </c>
      <c r="F811" s="1" t="s">
        <v>266</v>
      </c>
      <c r="G811" s="1" t="s">
        <v>128</v>
      </c>
      <c r="H811" s="1" t="s">
        <v>261</v>
      </c>
      <c r="I811" s="1">
        <v>8</v>
      </c>
    </row>
    <row r="812" spans="1:10" x14ac:dyDescent="0.45">
      <c r="A812" s="1">
        <v>1139</v>
      </c>
      <c r="B812" s="1" t="s">
        <v>293</v>
      </c>
      <c r="C812" s="1" t="s">
        <v>115</v>
      </c>
      <c r="D812" s="1">
        <v>5.5151978968078302E-2</v>
      </c>
      <c r="E812" s="1" t="s">
        <v>227</v>
      </c>
      <c r="F812" s="1" t="s">
        <v>271</v>
      </c>
      <c r="G812" s="1" t="s">
        <v>128</v>
      </c>
      <c r="H812" s="1" t="s">
        <v>261</v>
      </c>
      <c r="I812" s="1">
        <v>8</v>
      </c>
    </row>
    <row r="813" spans="1:10" x14ac:dyDescent="0.45">
      <c r="A813" s="1">
        <v>1050</v>
      </c>
      <c r="B813" s="1" t="s">
        <v>291</v>
      </c>
      <c r="C813" s="1" t="s">
        <v>107</v>
      </c>
      <c r="D813" s="1">
        <v>4.5917670070711E-2</v>
      </c>
      <c r="E813" s="1" t="s">
        <v>227</v>
      </c>
      <c r="F813" s="1" t="s">
        <v>260</v>
      </c>
      <c r="G813" s="1" t="s">
        <v>128</v>
      </c>
      <c r="H813" s="1" t="s">
        <v>261</v>
      </c>
      <c r="I813" s="1">
        <v>8</v>
      </c>
      <c r="J813" s="1">
        <f t="shared" ref="J813" si="258">AVERAGE(D813:D815)</f>
        <v>3.7188396734433561E-2</v>
      </c>
    </row>
    <row r="814" spans="1:10" x14ac:dyDescent="0.45">
      <c r="A814" s="1">
        <v>1094</v>
      </c>
      <c r="B814" s="1" t="s">
        <v>291</v>
      </c>
      <c r="C814" s="1" t="s">
        <v>111</v>
      </c>
      <c r="D814" s="1">
        <v>3.1425257994426102E-2</v>
      </c>
      <c r="E814" s="1" t="s">
        <v>227</v>
      </c>
      <c r="F814" s="1" t="s">
        <v>266</v>
      </c>
      <c r="G814" s="1" t="s">
        <v>128</v>
      </c>
      <c r="H814" s="1" t="s">
        <v>261</v>
      </c>
      <c r="I814" s="1">
        <v>8</v>
      </c>
    </row>
    <row r="815" spans="1:10" x14ac:dyDescent="0.45">
      <c r="A815" s="1">
        <v>1138</v>
      </c>
      <c r="B815" s="1" t="s">
        <v>291</v>
      </c>
      <c r="C815" s="1" t="s">
        <v>115</v>
      </c>
      <c r="D815" s="1">
        <v>3.4222262138163602E-2</v>
      </c>
      <c r="E815" s="1" t="s">
        <v>227</v>
      </c>
      <c r="F815" s="1" t="s">
        <v>271</v>
      </c>
      <c r="G815" s="1" t="s">
        <v>128</v>
      </c>
      <c r="H815" s="1" t="s">
        <v>261</v>
      </c>
      <c r="I815" s="1">
        <v>8</v>
      </c>
    </row>
    <row r="816" spans="1:10" x14ac:dyDescent="0.45">
      <c r="A816" s="1">
        <v>140</v>
      </c>
      <c r="B816" s="1" t="s">
        <v>307</v>
      </c>
      <c r="C816" s="1" t="s">
        <v>24</v>
      </c>
      <c r="D816" s="1">
        <v>1.32387554300572E-2</v>
      </c>
      <c r="E816" s="1" t="s">
        <v>126</v>
      </c>
      <c r="F816" s="1" t="s">
        <v>147</v>
      </c>
      <c r="G816" s="1" t="s">
        <v>128</v>
      </c>
      <c r="H816" s="1" t="s">
        <v>148</v>
      </c>
      <c r="I816" s="1">
        <v>8</v>
      </c>
      <c r="J816" s="1">
        <f t="shared" ref="J816" si="259">AVERAGE(D816:D818)</f>
        <v>1.4896805197085021E-2</v>
      </c>
    </row>
    <row r="817" spans="1:10" x14ac:dyDescent="0.45">
      <c r="A817" s="1">
        <v>184</v>
      </c>
      <c r="B817" s="1" t="s">
        <v>307</v>
      </c>
      <c r="C817" s="1" t="s">
        <v>28</v>
      </c>
      <c r="D817" s="1">
        <v>3.9858907351230603E-3</v>
      </c>
      <c r="E817" s="1" t="s">
        <v>126</v>
      </c>
      <c r="F817" s="1" t="s">
        <v>153</v>
      </c>
      <c r="G817" s="1" t="s">
        <v>128</v>
      </c>
      <c r="H817" s="1" t="s">
        <v>148</v>
      </c>
      <c r="I817" s="1">
        <v>8</v>
      </c>
    </row>
    <row r="818" spans="1:10" x14ac:dyDescent="0.45">
      <c r="A818" s="1">
        <v>228</v>
      </c>
      <c r="B818" s="1" t="s">
        <v>307</v>
      </c>
      <c r="C818" s="1" t="s">
        <v>32</v>
      </c>
      <c r="D818" s="1">
        <v>2.7465769426074801E-2</v>
      </c>
      <c r="E818" s="1" t="s">
        <v>126</v>
      </c>
      <c r="F818" s="1" t="s">
        <v>158</v>
      </c>
      <c r="G818" s="1" t="s">
        <v>128</v>
      </c>
      <c r="H818" s="1" t="s">
        <v>148</v>
      </c>
      <c r="I818" s="1">
        <v>8</v>
      </c>
    </row>
    <row r="819" spans="1:10" x14ac:dyDescent="0.45">
      <c r="A819" s="1">
        <v>133</v>
      </c>
      <c r="B819" s="1" t="s">
        <v>288</v>
      </c>
      <c r="C819" s="1" t="s">
        <v>24</v>
      </c>
      <c r="D819" s="1">
        <v>0.53733772039644001</v>
      </c>
      <c r="E819" s="1" t="s">
        <v>126</v>
      </c>
      <c r="F819" s="1" t="s">
        <v>147</v>
      </c>
      <c r="G819" s="1" t="s">
        <v>128</v>
      </c>
      <c r="H819" s="1" t="s">
        <v>148</v>
      </c>
      <c r="I819" s="1">
        <v>8</v>
      </c>
      <c r="J819" s="1">
        <f t="shared" ref="J819" si="260">AVERAGE(D819:D821)</f>
        <v>0.35972829689109931</v>
      </c>
    </row>
    <row r="820" spans="1:10" x14ac:dyDescent="0.45">
      <c r="A820" s="1">
        <v>177</v>
      </c>
      <c r="B820" s="1" t="s">
        <v>288</v>
      </c>
      <c r="C820" s="1" t="s">
        <v>28</v>
      </c>
      <c r="D820" s="1">
        <v>0.51013074605211295</v>
      </c>
      <c r="E820" s="1" t="s">
        <v>126</v>
      </c>
      <c r="F820" s="1" t="s">
        <v>153</v>
      </c>
      <c r="G820" s="1" t="s">
        <v>128</v>
      </c>
      <c r="H820" s="1" t="s">
        <v>148</v>
      </c>
      <c r="I820" s="1">
        <v>8</v>
      </c>
    </row>
    <row r="821" spans="1:10" x14ac:dyDescent="0.45">
      <c r="A821" s="1">
        <v>221</v>
      </c>
      <c r="B821" s="1" t="s">
        <v>288</v>
      </c>
      <c r="C821" s="1" t="s">
        <v>32</v>
      </c>
      <c r="D821" s="1">
        <v>3.1716424224744903E-2</v>
      </c>
      <c r="E821" s="1" t="s">
        <v>126</v>
      </c>
      <c r="F821" s="1" t="s">
        <v>158</v>
      </c>
      <c r="G821" s="1" t="s">
        <v>128</v>
      </c>
      <c r="H821" s="1" t="s">
        <v>148</v>
      </c>
      <c r="I821" s="1">
        <v>8</v>
      </c>
    </row>
    <row r="822" spans="1:10" x14ac:dyDescent="0.45">
      <c r="A822" s="1">
        <v>141</v>
      </c>
      <c r="B822" s="1" t="s">
        <v>294</v>
      </c>
      <c r="C822" s="1" t="s">
        <v>24</v>
      </c>
      <c r="D822" s="1">
        <v>8.4746358280131796E-4</v>
      </c>
      <c r="E822" s="1" t="s">
        <v>126</v>
      </c>
      <c r="F822" s="1" t="s">
        <v>147</v>
      </c>
      <c r="G822" s="1" t="s">
        <v>128</v>
      </c>
      <c r="H822" s="1" t="s">
        <v>148</v>
      </c>
      <c r="I822" s="1">
        <v>8</v>
      </c>
      <c r="J822" s="1">
        <f t="shared" ref="J822" si="261">AVERAGE(D822:D824)</f>
        <v>1.3038251629925504E-3</v>
      </c>
    </row>
    <row r="823" spans="1:10" x14ac:dyDescent="0.45">
      <c r="A823" s="1">
        <v>185</v>
      </c>
      <c r="B823" s="1" t="s">
        <v>294</v>
      </c>
      <c r="C823" s="1" t="s">
        <v>28</v>
      </c>
      <c r="D823" s="1">
        <v>1.6933522727528299E-4</v>
      </c>
      <c r="E823" s="1" t="s">
        <v>126</v>
      </c>
      <c r="F823" s="1" t="s">
        <v>153</v>
      </c>
      <c r="G823" s="1" t="s">
        <v>128</v>
      </c>
      <c r="H823" s="1" t="s">
        <v>148</v>
      </c>
      <c r="I823" s="1">
        <v>8</v>
      </c>
    </row>
    <row r="824" spans="1:10" x14ac:dyDescent="0.45">
      <c r="A824" s="1">
        <v>229</v>
      </c>
      <c r="B824" s="1" t="s">
        <v>294</v>
      </c>
      <c r="C824" s="1" t="s">
        <v>32</v>
      </c>
      <c r="D824" s="1">
        <v>2.8946766789010501E-3</v>
      </c>
      <c r="E824" s="1" t="s">
        <v>126</v>
      </c>
      <c r="F824" s="1" t="s">
        <v>158</v>
      </c>
      <c r="G824" s="1" t="s">
        <v>128</v>
      </c>
      <c r="H824" s="1" t="s">
        <v>148</v>
      </c>
      <c r="I824" s="1">
        <v>8</v>
      </c>
    </row>
    <row r="825" spans="1:10" x14ac:dyDescent="0.45">
      <c r="A825" s="1">
        <v>134</v>
      </c>
      <c r="B825" s="1" t="s">
        <v>289</v>
      </c>
      <c r="C825" s="1" t="s">
        <v>24</v>
      </c>
      <c r="D825" s="1">
        <v>9.81225402463064E-2</v>
      </c>
      <c r="E825" s="1" t="s">
        <v>126</v>
      </c>
      <c r="F825" s="1" t="s">
        <v>147</v>
      </c>
      <c r="G825" s="1" t="s">
        <v>128</v>
      </c>
      <c r="H825" s="1" t="s">
        <v>148</v>
      </c>
      <c r="I825" s="1">
        <v>8</v>
      </c>
      <c r="J825" s="1">
        <f t="shared" ref="J825" si="262">AVERAGE(D825:D827)</f>
        <v>0.13241660466442248</v>
      </c>
    </row>
    <row r="826" spans="1:10" x14ac:dyDescent="0.45">
      <c r="A826" s="1">
        <v>178</v>
      </c>
      <c r="B826" s="1" t="s">
        <v>289</v>
      </c>
      <c r="C826" s="1" t="s">
        <v>28</v>
      </c>
      <c r="D826" s="1">
        <v>0.128483465543305</v>
      </c>
      <c r="E826" s="1" t="s">
        <v>126</v>
      </c>
      <c r="F826" s="1" t="s">
        <v>153</v>
      </c>
      <c r="G826" s="1" t="s">
        <v>128</v>
      </c>
      <c r="H826" s="1" t="s">
        <v>148</v>
      </c>
      <c r="I826" s="1">
        <v>8</v>
      </c>
    </row>
    <row r="827" spans="1:10" x14ac:dyDescent="0.45">
      <c r="A827" s="1">
        <v>222</v>
      </c>
      <c r="B827" s="1" t="s">
        <v>289</v>
      </c>
      <c r="C827" s="1" t="s">
        <v>32</v>
      </c>
      <c r="D827" s="1">
        <v>0.17064380820365599</v>
      </c>
      <c r="E827" s="1" t="s">
        <v>126</v>
      </c>
      <c r="F827" s="1" t="s">
        <v>158</v>
      </c>
      <c r="G827" s="1" t="s">
        <v>128</v>
      </c>
      <c r="H827" s="1" t="s">
        <v>148</v>
      </c>
      <c r="I827" s="1">
        <v>8</v>
      </c>
    </row>
    <row r="828" spans="1:10" x14ac:dyDescent="0.45">
      <c r="A828" s="1">
        <v>142</v>
      </c>
      <c r="B828" s="1" t="s">
        <v>296</v>
      </c>
      <c r="C828" s="1" t="s">
        <v>24</v>
      </c>
      <c r="D828" s="1">
        <v>2.3362509582453899E-3</v>
      </c>
      <c r="E828" s="1" t="s">
        <v>126</v>
      </c>
      <c r="F828" s="1" t="s">
        <v>147</v>
      </c>
      <c r="G828" s="1" t="s">
        <v>128</v>
      </c>
      <c r="H828" s="1" t="s">
        <v>148</v>
      </c>
      <c r="I828" s="1">
        <v>8</v>
      </c>
      <c r="J828" s="1">
        <f t="shared" ref="J828" si="263">AVERAGE(D828:D830)</f>
        <v>1.3994388961517557E-3</v>
      </c>
    </row>
    <row r="829" spans="1:10" x14ac:dyDescent="0.45">
      <c r="A829" s="1">
        <v>186</v>
      </c>
      <c r="B829" s="1" t="s">
        <v>296</v>
      </c>
      <c r="C829" s="1" t="s">
        <v>28</v>
      </c>
      <c r="D829" s="1">
        <v>5.9050233098171699E-4</v>
      </c>
      <c r="E829" s="1" t="s">
        <v>126</v>
      </c>
      <c r="F829" s="1" t="s">
        <v>153</v>
      </c>
      <c r="G829" s="1" t="s">
        <v>128</v>
      </c>
      <c r="H829" s="1" t="s">
        <v>148</v>
      </c>
      <c r="I829" s="1">
        <v>8</v>
      </c>
    </row>
    <row r="830" spans="1:10" x14ac:dyDescent="0.45">
      <c r="A830" s="1">
        <v>230</v>
      </c>
      <c r="B830" s="1" t="s">
        <v>296</v>
      </c>
      <c r="C830" s="1" t="s">
        <v>32</v>
      </c>
      <c r="D830" s="1">
        <v>1.2715633992281599E-3</v>
      </c>
      <c r="E830" s="1" t="s">
        <v>126</v>
      </c>
      <c r="F830" s="1" t="s">
        <v>158</v>
      </c>
      <c r="G830" s="1" t="s">
        <v>128</v>
      </c>
      <c r="H830" s="1" t="s">
        <v>148</v>
      </c>
      <c r="I830" s="1">
        <v>8</v>
      </c>
    </row>
    <row r="831" spans="1:10" x14ac:dyDescent="0.45">
      <c r="A831" s="1">
        <v>135</v>
      </c>
      <c r="B831" s="1" t="s">
        <v>287</v>
      </c>
      <c r="C831" s="1" t="s">
        <v>24</v>
      </c>
      <c r="D831" s="1">
        <v>0.100700034503251</v>
      </c>
      <c r="E831" s="1" t="s">
        <v>126</v>
      </c>
      <c r="F831" s="1" t="s">
        <v>147</v>
      </c>
      <c r="G831" s="1" t="s">
        <v>128</v>
      </c>
      <c r="H831" s="1" t="s">
        <v>148</v>
      </c>
      <c r="I831" s="1">
        <v>8</v>
      </c>
      <c r="J831" s="1">
        <f t="shared" ref="J831" si="264">AVERAGE(D831:D833)</f>
        <v>0.17100652978377603</v>
      </c>
    </row>
    <row r="832" spans="1:10" x14ac:dyDescent="0.45">
      <c r="A832" s="1">
        <v>179</v>
      </c>
      <c r="B832" s="1" t="s">
        <v>287</v>
      </c>
      <c r="C832" s="1" t="s">
        <v>28</v>
      </c>
      <c r="D832" s="1">
        <v>4.0275307771653099E-2</v>
      </c>
      <c r="E832" s="1" t="s">
        <v>126</v>
      </c>
      <c r="F832" s="1" t="s">
        <v>153</v>
      </c>
      <c r="G832" s="1" t="s">
        <v>128</v>
      </c>
      <c r="H832" s="1" t="s">
        <v>148</v>
      </c>
      <c r="I832" s="1">
        <v>8</v>
      </c>
    </row>
    <row r="833" spans="1:10" x14ac:dyDescent="0.45">
      <c r="A833" s="1">
        <v>223</v>
      </c>
      <c r="B833" s="1" t="s">
        <v>287</v>
      </c>
      <c r="C833" s="1" t="s">
        <v>32</v>
      </c>
      <c r="D833" s="1">
        <v>0.37204424707642397</v>
      </c>
      <c r="E833" s="1" t="s">
        <v>126</v>
      </c>
      <c r="F833" s="1" t="s">
        <v>158</v>
      </c>
      <c r="G833" s="1" t="s">
        <v>128</v>
      </c>
      <c r="H833" s="1" t="s">
        <v>148</v>
      </c>
      <c r="I833" s="1">
        <v>8</v>
      </c>
    </row>
    <row r="834" spans="1:10" x14ac:dyDescent="0.45">
      <c r="A834" s="1">
        <v>136</v>
      </c>
      <c r="B834" s="1" t="s">
        <v>290</v>
      </c>
      <c r="C834" s="1" t="s">
        <v>24</v>
      </c>
      <c r="D834" s="1">
        <v>8.0945533167546199E-2</v>
      </c>
      <c r="E834" s="1" t="s">
        <v>126</v>
      </c>
      <c r="F834" s="1" t="s">
        <v>147</v>
      </c>
      <c r="G834" s="1" t="s">
        <v>128</v>
      </c>
      <c r="H834" s="1" t="s">
        <v>148</v>
      </c>
      <c r="I834" s="1">
        <v>8</v>
      </c>
      <c r="J834" s="1">
        <f t="shared" ref="J834" si="265">AVERAGE(D834:D836)</f>
        <v>0.12478337245690783</v>
      </c>
    </row>
    <row r="835" spans="1:10" x14ac:dyDescent="0.45">
      <c r="A835" s="1">
        <v>180</v>
      </c>
      <c r="B835" s="1" t="s">
        <v>290</v>
      </c>
      <c r="C835" s="1" t="s">
        <v>28</v>
      </c>
      <c r="D835" s="1">
        <v>4.3282977296389302E-2</v>
      </c>
      <c r="E835" s="1" t="s">
        <v>126</v>
      </c>
      <c r="F835" s="1" t="s">
        <v>153</v>
      </c>
      <c r="G835" s="1" t="s">
        <v>128</v>
      </c>
      <c r="H835" s="1" t="s">
        <v>148</v>
      </c>
      <c r="I835" s="1">
        <v>8</v>
      </c>
    </row>
    <row r="836" spans="1:10" x14ac:dyDescent="0.45">
      <c r="A836" s="1">
        <v>224</v>
      </c>
      <c r="B836" s="1" t="s">
        <v>290</v>
      </c>
      <c r="C836" s="1" t="s">
        <v>32</v>
      </c>
      <c r="D836" s="1">
        <v>0.25012160690678797</v>
      </c>
      <c r="E836" s="1" t="s">
        <v>126</v>
      </c>
      <c r="F836" s="1" t="s">
        <v>158</v>
      </c>
      <c r="G836" s="1" t="s">
        <v>128</v>
      </c>
      <c r="H836" s="1" t="s">
        <v>148</v>
      </c>
      <c r="I836" s="1">
        <v>8</v>
      </c>
    </row>
    <row r="837" spans="1:10" x14ac:dyDescent="0.45">
      <c r="A837" s="1">
        <v>139</v>
      </c>
      <c r="B837" s="1" t="s">
        <v>292</v>
      </c>
      <c r="C837" s="1" t="s">
        <v>24</v>
      </c>
      <c r="D837" s="1">
        <v>3.3820013872855298E-2</v>
      </c>
      <c r="E837" s="1" t="s">
        <v>126</v>
      </c>
      <c r="F837" s="1" t="s">
        <v>147</v>
      </c>
      <c r="G837" s="1" t="s">
        <v>128</v>
      </c>
      <c r="H837" s="1" t="s">
        <v>148</v>
      </c>
      <c r="I837" s="1">
        <v>8</v>
      </c>
      <c r="J837" s="1">
        <f t="shared" ref="J837" si="266">AVERAGE(D837:D839)</f>
        <v>4.1120986148205196E-2</v>
      </c>
    </row>
    <row r="838" spans="1:10" x14ac:dyDescent="0.45">
      <c r="A838" s="1">
        <v>183</v>
      </c>
      <c r="B838" s="1" t="s">
        <v>292</v>
      </c>
      <c r="C838" s="1" t="s">
        <v>28</v>
      </c>
      <c r="D838" s="1">
        <v>5.9788361026845899E-2</v>
      </c>
      <c r="E838" s="1" t="s">
        <v>126</v>
      </c>
      <c r="F838" s="1" t="s">
        <v>153</v>
      </c>
      <c r="G838" s="1" t="s">
        <v>128</v>
      </c>
      <c r="H838" s="1" t="s">
        <v>148</v>
      </c>
      <c r="I838" s="1">
        <v>8</v>
      </c>
    </row>
    <row r="839" spans="1:10" x14ac:dyDescent="0.45">
      <c r="A839" s="1">
        <v>227</v>
      </c>
      <c r="B839" s="1" t="s">
        <v>292</v>
      </c>
      <c r="C839" s="1" t="s">
        <v>32</v>
      </c>
      <c r="D839" s="1">
        <v>2.9754583544914399E-2</v>
      </c>
      <c r="E839" s="1" t="s">
        <v>126</v>
      </c>
      <c r="F839" s="1" t="s">
        <v>158</v>
      </c>
      <c r="G839" s="1" t="s">
        <v>128</v>
      </c>
      <c r="H839" s="1" t="s">
        <v>148</v>
      </c>
      <c r="I839" s="1">
        <v>8</v>
      </c>
    </row>
    <row r="840" spans="1:10" x14ac:dyDescent="0.45">
      <c r="A840" s="1">
        <v>143</v>
      </c>
      <c r="B840" s="1" t="s">
        <v>12</v>
      </c>
      <c r="C840" s="1" t="s">
        <v>24</v>
      </c>
      <c r="D840" s="1">
        <v>2.4891344567652398E-3</v>
      </c>
      <c r="E840" s="1" t="s">
        <v>126</v>
      </c>
      <c r="F840" s="1" t="s">
        <v>147</v>
      </c>
      <c r="G840" s="1" t="s">
        <v>128</v>
      </c>
      <c r="H840" s="1" t="s">
        <v>148</v>
      </c>
      <c r="I840" s="1">
        <v>8</v>
      </c>
      <c r="J840" s="1">
        <f t="shared" ref="J840" si="267">AVERAGE(D840:D842)</f>
        <v>7.7912844708819861E-3</v>
      </c>
    </row>
    <row r="841" spans="1:10" x14ac:dyDescent="0.45">
      <c r="A841" s="1">
        <v>187</v>
      </c>
      <c r="B841" s="1" t="s">
        <v>12</v>
      </c>
      <c r="C841" s="1" t="s">
        <v>28</v>
      </c>
      <c r="D841" s="1">
        <v>1.36087239700876E-2</v>
      </c>
      <c r="E841" s="1" t="s">
        <v>126</v>
      </c>
      <c r="F841" s="1" t="s">
        <v>153</v>
      </c>
      <c r="G841" s="1" t="s">
        <v>128</v>
      </c>
      <c r="H841" s="1" t="s">
        <v>148</v>
      </c>
      <c r="I841" s="1">
        <v>8</v>
      </c>
    </row>
    <row r="842" spans="1:10" x14ac:dyDescent="0.45">
      <c r="A842" s="1">
        <v>231</v>
      </c>
      <c r="B842" s="1" t="s">
        <v>12</v>
      </c>
      <c r="C842" s="1" t="s">
        <v>32</v>
      </c>
      <c r="D842" s="1">
        <v>7.2759949857931199E-3</v>
      </c>
      <c r="E842" s="1" t="s">
        <v>126</v>
      </c>
      <c r="F842" s="1" t="s">
        <v>158</v>
      </c>
      <c r="G842" s="1" t="s">
        <v>128</v>
      </c>
      <c r="H842" s="1" t="s">
        <v>148</v>
      </c>
      <c r="I842" s="1">
        <v>8</v>
      </c>
    </row>
    <row r="843" spans="1:10" x14ac:dyDescent="0.45">
      <c r="A843" s="1">
        <v>138</v>
      </c>
      <c r="B843" s="1" t="s">
        <v>293</v>
      </c>
      <c r="C843" s="1" t="s">
        <v>24</v>
      </c>
      <c r="D843" s="1">
        <v>8.3326284177418899E-2</v>
      </c>
      <c r="E843" s="1" t="s">
        <v>126</v>
      </c>
      <c r="F843" s="1" t="s">
        <v>147</v>
      </c>
      <c r="G843" s="1" t="s">
        <v>128</v>
      </c>
      <c r="H843" s="1" t="s">
        <v>148</v>
      </c>
      <c r="I843" s="1">
        <v>8</v>
      </c>
      <c r="J843" s="1">
        <f t="shared" ref="J843" si="268">AVERAGE(D843:D845)</f>
        <v>9.2999648916878397E-2</v>
      </c>
    </row>
    <row r="844" spans="1:10" x14ac:dyDescent="0.45">
      <c r="A844" s="1">
        <v>182</v>
      </c>
      <c r="B844" s="1" t="s">
        <v>293</v>
      </c>
      <c r="C844" s="1" t="s">
        <v>28</v>
      </c>
      <c r="D844" s="1">
        <v>0.123193548802334</v>
      </c>
      <c r="E844" s="1" t="s">
        <v>126</v>
      </c>
      <c r="F844" s="1" t="s">
        <v>153</v>
      </c>
      <c r="G844" s="1" t="s">
        <v>128</v>
      </c>
      <c r="H844" s="1" t="s">
        <v>148</v>
      </c>
      <c r="I844" s="1">
        <v>8</v>
      </c>
    </row>
    <row r="845" spans="1:10" x14ac:dyDescent="0.45">
      <c r="A845" s="1">
        <v>226</v>
      </c>
      <c r="B845" s="1" t="s">
        <v>293</v>
      </c>
      <c r="C845" s="1" t="s">
        <v>32</v>
      </c>
      <c r="D845" s="1">
        <v>7.24791137708823E-2</v>
      </c>
      <c r="E845" s="1" t="s">
        <v>126</v>
      </c>
      <c r="F845" s="1" t="s">
        <v>158</v>
      </c>
      <c r="G845" s="1" t="s">
        <v>128</v>
      </c>
      <c r="H845" s="1" t="s">
        <v>148</v>
      </c>
      <c r="I845" s="1">
        <v>8</v>
      </c>
    </row>
    <row r="846" spans="1:10" x14ac:dyDescent="0.45">
      <c r="A846" s="1">
        <v>137</v>
      </c>
      <c r="B846" s="1" t="s">
        <v>291</v>
      </c>
      <c r="C846" s="1" t="s">
        <v>24</v>
      </c>
      <c r="D846" s="1">
        <v>4.6836269208313498E-2</v>
      </c>
      <c r="E846" s="1" t="s">
        <v>126</v>
      </c>
      <c r="F846" s="1" t="s">
        <v>147</v>
      </c>
      <c r="G846" s="1" t="s">
        <v>128</v>
      </c>
      <c r="H846" s="1" t="s">
        <v>148</v>
      </c>
      <c r="I846" s="1">
        <v>8</v>
      </c>
      <c r="J846" s="1">
        <f t="shared" ref="J846" si="269">AVERAGE(D846:D848)</f>
        <v>5.2553207411599634E-2</v>
      </c>
    </row>
    <row r="847" spans="1:10" x14ac:dyDescent="0.45">
      <c r="A847" s="1">
        <v>181</v>
      </c>
      <c r="B847" s="1" t="s">
        <v>291</v>
      </c>
      <c r="C847" s="1" t="s">
        <v>28</v>
      </c>
      <c r="D847" s="1">
        <v>7.6491141243891905E-2</v>
      </c>
      <c r="E847" s="1" t="s">
        <v>126</v>
      </c>
      <c r="F847" s="1" t="s">
        <v>153</v>
      </c>
      <c r="G847" s="1" t="s">
        <v>128</v>
      </c>
      <c r="H847" s="1" t="s">
        <v>148</v>
      </c>
      <c r="I847" s="1">
        <v>8</v>
      </c>
    </row>
    <row r="848" spans="1:10" x14ac:dyDescent="0.45">
      <c r="A848" s="1">
        <v>225</v>
      </c>
      <c r="B848" s="1" t="s">
        <v>291</v>
      </c>
      <c r="C848" s="1" t="s">
        <v>32</v>
      </c>
      <c r="D848" s="1">
        <v>3.4332211782593498E-2</v>
      </c>
      <c r="E848" s="1" t="s">
        <v>126</v>
      </c>
      <c r="F848" s="1" t="s">
        <v>158</v>
      </c>
      <c r="G848" s="1" t="s">
        <v>128</v>
      </c>
      <c r="H848" s="1" t="s">
        <v>148</v>
      </c>
      <c r="I848" s="1">
        <v>8</v>
      </c>
    </row>
    <row r="849" spans="1:10" x14ac:dyDescent="0.45">
      <c r="A849" s="1">
        <v>272</v>
      </c>
      <c r="B849" s="1" t="s">
        <v>307</v>
      </c>
      <c r="C849" s="1" t="s">
        <v>36</v>
      </c>
      <c r="D849" s="1">
        <v>1.33353699482719E-2</v>
      </c>
      <c r="E849" s="1" t="s">
        <v>126</v>
      </c>
      <c r="F849" s="1" t="s">
        <v>163</v>
      </c>
      <c r="G849" s="1" t="s">
        <v>128</v>
      </c>
      <c r="H849" s="1" t="s">
        <v>164</v>
      </c>
      <c r="I849" s="1">
        <v>8</v>
      </c>
      <c r="J849" s="1">
        <f t="shared" ref="J849" si="270">AVERAGE(D849:D851)</f>
        <v>1.7767964074336732E-2</v>
      </c>
    </row>
    <row r="850" spans="1:10" x14ac:dyDescent="0.45">
      <c r="A850" s="1">
        <v>316</v>
      </c>
      <c r="B850" s="1" t="s">
        <v>307</v>
      </c>
      <c r="C850" s="1" t="s">
        <v>40</v>
      </c>
      <c r="D850" s="1">
        <v>1.53213853714149E-2</v>
      </c>
      <c r="E850" s="1" t="s">
        <v>126</v>
      </c>
      <c r="F850" s="1" t="s">
        <v>169</v>
      </c>
      <c r="G850" s="1" t="s">
        <v>128</v>
      </c>
      <c r="H850" s="1" t="s">
        <v>164</v>
      </c>
      <c r="I850" s="1">
        <v>8</v>
      </c>
    </row>
    <row r="851" spans="1:10" x14ac:dyDescent="0.45">
      <c r="A851" s="1">
        <v>360</v>
      </c>
      <c r="B851" s="1" t="s">
        <v>307</v>
      </c>
      <c r="C851" s="1" t="s">
        <v>44</v>
      </c>
      <c r="D851" s="1">
        <v>2.4647136903323399E-2</v>
      </c>
      <c r="E851" s="1" t="s">
        <v>126</v>
      </c>
      <c r="F851" s="1" t="s">
        <v>174</v>
      </c>
      <c r="G851" s="1" t="s">
        <v>128</v>
      </c>
      <c r="H851" s="1" t="s">
        <v>164</v>
      </c>
      <c r="I851" s="1">
        <v>8</v>
      </c>
    </row>
    <row r="852" spans="1:10" x14ac:dyDescent="0.45">
      <c r="A852" s="1">
        <v>265</v>
      </c>
      <c r="B852" s="1" t="s">
        <v>288</v>
      </c>
      <c r="C852" s="1" t="s">
        <v>36</v>
      </c>
      <c r="D852" s="1">
        <v>0.13628454999084899</v>
      </c>
      <c r="E852" s="1" t="s">
        <v>126</v>
      </c>
      <c r="F852" s="1" t="s">
        <v>163</v>
      </c>
      <c r="G852" s="1" t="s">
        <v>128</v>
      </c>
      <c r="H852" s="1" t="s">
        <v>164</v>
      </c>
      <c r="I852" s="1">
        <v>8</v>
      </c>
      <c r="J852" s="1">
        <f t="shared" ref="J852" si="271">AVERAGE(D852:D854)</f>
        <v>9.3230622255994697E-2</v>
      </c>
    </row>
    <row r="853" spans="1:10" x14ac:dyDescent="0.45">
      <c r="A853" s="1">
        <v>309</v>
      </c>
      <c r="B853" s="1" t="s">
        <v>288</v>
      </c>
      <c r="C853" s="1" t="s">
        <v>40</v>
      </c>
      <c r="D853" s="1">
        <v>0.116999670104732</v>
      </c>
      <c r="E853" s="1" t="s">
        <v>126</v>
      </c>
      <c r="F853" s="1" t="s">
        <v>169</v>
      </c>
      <c r="G853" s="1" t="s">
        <v>128</v>
      </c>
      <c r="H853" s="1" t="s">
        <v>164</v>
      </c>
      <c r="I853" s="1">
        <v>8</v>
      </c>
    </row>
    <row r="854" spans="1:10" x14ac:dyDescent="0.45">
      <c r="A854" s="1">
        <v>353</v>
      </c>
      <c r="B854" s="1" t="s">
        <v>288</v>
      </c>
      <c r="C854" s="1" t="s">
        <v>44</v>
      </c>
      <c r="D854" s="1">
        <v>2.6407646672403098E-2</v>
      </c>
      <c r="E854" s="1" t="s">
        <v>126</v>
      </c>
      <c r="F854" s="1" t="s">
        <v>174</v>
      </c>
      <c r="G854" s="1" t="s">
        <v>128</v>
      </c>
      <c r="H854" s="1" t="s">
        <v>164</v>
      </c>
      <c r="I854" s="1">
        <v>8</v>
      </c>
    </row>
    <row r="855" spans="1:10" x14ac:dyDescent="0.45">
      <c r="A855" s="1">
        <v>273</v>
      </c>
      <c r="B855" s="1" t="s">
        <v>294</v>
      </c>
      <c r="C855" s="1" t="s">
        <v>36</v>
      </c>
      <c r="D855" s="1">
        <v>4.9134847235450497E-4</v>
      </c>
      <c r="E855" s="1" t="s">
        <v>126</v>
      </c>
      <c r="F855" s="1" t="s">
        <v>163</v>
      </c>
      <c r="G855" s="1" t="s">
        <v>128</v>
      </c>
      <c r="H855" s="1" t="s">
        <v>164</v>
      </c>
      <c r="I855" s="1">
        <v>8</v>
      </c>
      <c r="J855" s="1">
        <f t="shared" ref="J855" si="272">AVERAGE(D855:D857)</f>
        <v>1.4272535118910114E-3</v>
      </c>
    </row>
    <row r="856" spans="1:10" x14ac:dyDescent="0.45">
      <c r="A856" s="1">
        <v>317</v>
      </c>
      <c r="B856" s="1" t="s">
        <v>294</v>
      </c>
      <c r="C856" s="1" t="s">
        <v>40</v>
      </c>
      <c r="D856" s="1">
        <v>2.3596572123929199E-3</v>
      </c>
      <c r="E856" s="1" t="s">
        <v>126</v>
      </c>
      <c r="F856" s="1" t="s">
        <v>169</v>
      </c>
      <c r="G856" s="1" t="s">
        <v>128</v>
      </c>
      <c r="H856" s="1" t="s">
        <v>164</v>
      </c>
      <c r="I856" s="1">
        <v>8</v>
      </c>
    </row>
    <row r="857" spans="1:10" x14ac:dyDescent="0.45">
      <c r="A857" s="1">
        <v>361</v>
      </c>
      <c r="B857" s="1" t="s">
        <v>294</v>
      </c>
      <c r="C857" s="1" t="s">
        <v>44</v>
      </c>
      <c r="D857" s="1">
        <v>1.4307548509256099E-3</v>
      </c>
      <c r="E857" s="1" t="s">
        <v>126</v>
      </c>
      <c r="F857" s="1" t="s">
        <v>174</v>
      </c>
      <c r="G857" s="1" t="s">
        <v>128</v>
      </c>
      <c r="H857" s="1" t="s">
        <v>164</v>
      </c>
      <c r="I857" s="1">
        <v>8</v>
      </c>
    </row>
    <row r="858" spans="1:10" x14ac:dyDescent="0.45">
      <c r="A858" s="1">
        <v>266</v>
      </c>
      <c r="B858" s="1" t="s">
        <v>289</v>
      </c>
      <c r="C858" s="1" t="s">
        <v>36</v>
      </c>
      <c r="D858" s="1">
        <v>0.26348346325702399</v>
      </c>
      <c r="E858" s="1" t="s">
        <v>126</v>
      </c>
      <c r="F858" s="1" t="s">
        <v>163</v>
      </c>
      <c r="G858" s="1" t="s">
        <v>128</v>
      </c>
      <c r="H858" s="1" t="s">
        <v>164</v>
      </c>
      <c r="I858" s="1">
        <v>8</v>
      </c>
      <c r="J858" s="1">
        <f t="shared" ref="J858" si="273">AVERAGE(D858:D860)</f>
        <v>0.20695965598353463</v>
      </c>
    </row>
    <row r="859" spans="1:10" x14ac:dyDescent="0.45">
      <c r="A859" s="1">
        <v>310</v>
      </c>
      <c r="B859" s="1" t="s">
        <v>289</v>
      </c>
      <c r="C859" s="1" t="s">
        <v>40</v>
      </c>
      <c r="D859" s="1">
        <v>0.17902806661787601</v>
      </c>
      <c r="E859" s="1" t="s">
        <v>126</v>
      </c>
      <c r="F859" s="1" t="s">
        <v>169</v>
      </c>
      <c r="G859" s="1" t="s">
        <v>128</v>
      </c>
      <c r="H859" s="1" t="s">
        <v>164</v>
      </c>
      <c r="I859" s="1">
        <v>8</v>
      </c>
    </row>
    <row r="860" spans="1:10" x14ac:dyDescent="0.45">
      <c r="A860" s="1">
        <v>354</v>
      </c>
      <c r="B860" s="1" t="s">
        <v>289</v>
      </c>
      <c r="C860" s="1" t="s">
        <v>44</v>
      </c>
      <c r="D860" s="1">
        <v>0.17836743807570399</v>
      </c>
      <c r="E860" s="1" t="s">
        <v>126</v>
      </c>
      <c r="F860" s="1" t="s">
        <v>174</v>
      </c>
      <c r="G860" s="1" t="s">
        <v>128</v>
      </c>
      <c r="H860" s="1" t="s">
        <v>164</v>
      </c>
      <c r="I860" s="1">
        <v>8</v>
      </c>
    </row>
    <row r="861" spans="1:10" x14ac:dyDescent="0.45">
      <c r="A861" s="1">
        <v>274</v>
      </c>
      <c r="B861" s="1" t="s">
        <v>296</v>
      </c>
      <c r="C861" s="1" t="s">
        <v>36</v>
      </c>
      <c r="D861" s="1">
        <v>4.7870558783032298E-3</v>
      </c>
      <c r="E861" s="1" t="s">
        <v>126</v>
      </c>
      <c r="F861" s="1" t="s">
        <v>163</v>
      </c>
      <c r="G861" s="1" t="s">
        <v>128</v>
      </c>
      <c r="H861" s="1" t="s">
        <v>164</v>
      </c>
      <c r="I861" s="1">
        <v>8</v>
      </c>
      <c r="J861" s="1">
        <f t="shared" ref="J861" si="274">AVERAGE(D861:D863)</f>
        <v>3.3585767309000096E-3</v>
      </c>
    </row>
    <row r="862" spans="1:10" x14ac:dyDescent="0.45">
      <c r="A862" s="1">
        <v>318</v>
      </c>
      <c r="B862" s="1" t="s">
        <v>296</v>
      </c>
      <c r="C862" s="1" t="s">
        <v>40</v>
      </c>
      <c r="D862" s="1">
        <v>3.3428477172780598E-3</v>
      </c>
      <c r="E862" s="1" t="s">
        <v>126</v>
      </c>
      <c r="F862" s="1" t="s">
        <v>169</v>
      </c>
      <c r="G862" s="1" t="s">
        <v>128</v>
      </c>
      <c r="H862" s="1" t="s">
        <v>164</v>
      </c>
      <c r="I862" s="1">
        <v>8</v>
      </c>
    </row>
    <row r="863" spans="1:10" x14ac:dyDescent="0.45">
      <c r="A863" s="1">
        <v>362</v>
      </c>
      <c r="B863" s="1" t="s">
        <v>296</v>
      </c>
      <c r="C863" s="1" t="s">
        <v>44</v>
      </c>
      <c r="D863" s="1">
        <v>1.94582659711874E-3</v>
      </c>
      <c r="E863" s="1" t="s">
        <v>126</v>
      </c>
      <c r="F863" s="1" t="s">
        <v>174</v>
      </c>
      <c r="G863" s="1" t="s">
        <v>128</v>
      </c>
      <c r="H863" s="1" t="s">
        <v>164</v>
      </c>
      <c r="I863" s="1">
        <v>8</v>
      </c>
    </row>
    <row r="864" spans="1:10" x14ac:dyDescent="0.45">
      <c r="A864" s="1">
        <v>267</v>
      </c>
      <c r="B864" s="1" t="s">
        <v>287</v>
      </c>
      <c r="C864" s="1" t="s">
        <v>36</v>
      </c>
      <c r="D864" s="1">
        <v>0.11735667123255</v>
      </c>
      <c r="E864" s="1" t="s">
        <v>126</v>
      </c>
      <c r="F864" s="1" t="s">
        <v>163</v>
      </c>
      <c r="G864" s="1" t="s">
        <v>128</v>
      </c>
      <c r="H864" s="1" t="s">
        <v>164</v>
      </c>
      <c r="I864" s="1">
        <v>8</v>
      </c>
      <c r="J864" s="1">
        <f t="shared" ref="J864" si="275">AVERAGE(D864:D866)</f>
        <v>0.23341020246716934</v>
      </c>
    </row>
    <row r="865" spans="1:10" x14ac:dyDescent="0.45">
      <c r="A865" s="1">
        <v>311</v>
      </c>
      <c r="B865" s="1" t="s">
        <v>287</v>
      </c>
      <c r="C865" s="1" t="s">
        <v>40</v>
      </c>
      <c r="D865" s="1">
        <v>0.26678286572648102</v>
      </c>
      <c r="E865" s="1" t="s">
        <v>126</v>
      </c>
      <c r="F865" s="1" t="s">
        <v>169</v>
      </c>
      <c r="G865" s="1" t="s">
        <v>128</v>
      </c>
      <c r="H865" s="1" t="s">
        <v>164</v>
      </c>
      <c r="I865" s="1">
        <v>8</v>
      </c>
    </row>
    <row r="866" spans="1:10" x14ac:dyDescent="0.45">
      <c r="A866" s="1">
        <v>355</v>
      </c>
      <c r="B866" s="1" t="s">
        <v>287</v>
      </c>
      <c r="C866" s="1" t="s">
        <v>44</v>
      </c>
      <c r="D866" s="1">
        <v>0.31609107044247697</v>
      </c>
      <c r="E866" s="1" t="s">
        <v>126</v>
      </c>
      <c r="F866" s="1" t="s">
        <v>174</v>
      </c>
      <c r="G866" s="1" t="s">
        <v>128</v>
      </c>
      <c r="H866" s="1" t="s">
        <v>164</v>
      </c>
      <c r="I866" s="1">
        <v>8</v>
      </c>
    </row>
    <row r="867" spans="1:10" x14ac:dyDescent="0.45">
      <c r="A867" s="1">
        <v>268</v>
      </c>
      <c r="B867" s="1" t="s">
        <v>290</v>
      </c>
      <c r="C867" s="1" t="s">
        <v>36</v>
      </c>
      <c r="D867" s="1">
        <v>9.3969767304631496E-2</v>
      </c>
      <c r="E867" s="1" t="s">
        <v>126</v>
      </c>
      <c r="F867" s="1" t="s">
        <v>163</v>
      </c>
      <c r="G867" s="1" t="s">
        <v>128</v>
      </c>
      <c r="H867" s="1" t="s">
        <v>164</v>
      </c>
      <c r="I867" s="1">
        <v>8</v>
      </c>
      <c r="J867" s="1">
        <f t="shared" ref="J867" si="276">AVERAGE(D867:D869)</f>
        <v>0.12502360240829016</v>
      </c>
    </row>
    <row r="868" spans="1:10" x14ac:dyDescent="0.45">
      <c r="A868" s="1">
        <v>312</v>
      </c>
      <c r="B868" s="1" t="s">
        <v>290</v>
      </c>
      <c r="C868" s="1" t="s">
        <v>40</v>
      </c>
      <c r="D868" s="1">
        <v>0.126235480805061</v>
      </c>
      <c r="E868" s="1" t="s">
        <v>126</v>
      </c>
      <c r="F868" s="1" t="s">
        <v>169</v>
      </c>
      <c r="G868" s="1" t="s">
        <v>128</v>
      </c>
      <c r="H868" s="1" t="s">
        <v>164</v>
      </c>
      <c r="I868" s="1">
        <v>8</v>
      </c>
    </row>
    <row r="869" spans="1:10" x14ac:dyDescent="0.45">
      <c r="A869" s="1">
        <v>356</v>
      </c>
      <c r="B869" s="1" t="s">
        <v>290</v>
      </c>
      <c r="C869" s="1" t="s">
        <v>44</v>
      </c>
      <c r="D869" s="1">
        <v>0.15486555911517799</v>
      </c>
      <c r="E869" s="1" t="s">
        <v>126</v>
      </c>
      <c r="F869" s="1" t="s">
        <v>174</v>
      </c>
      <c r="G869" s="1" t="s">
        <v>128</v>
      </c>
      <c r="H869" s="1" t="s">
        <v>164</v>
      </c>
      <c r="I869" s="1">
        <v>8</v>
      </c>
    </row>
    <row r="870" spans="1:10" x14ac:dyDescent="0.45">
      <c r="A870" s="1">
        <v>271</v>
      </c>
      <c r="B870" s="1" t="s">
        <v>292</v>
      </c>
      <c r="C870" s="1" t="s">
        <v>36</v>
      </c>
      <c r="D870" s="1">
        <v>8.1142690588605307E-2</v>
      </c>
      <c r="E870" s="1" t="s">
        <v>126</v>
      </c>
      <c r="F870" s="1" t="s">
        <v>163</v>
      </c>
      <c r="G870" s="1" t="s">
        <v>128</v>
      </c>
      <c r="H870" s="1" t="s">
        <v>164</v>
      </c>
      <c r="I870" s="1">
        <v>8</v>
      </c>
      <c r="J870" s="1">
        <f t="shared" ref="J870" si="277">AVERAGE(D870:D872)</f>
        <v>7.3147617022159939E-2</v>
      </c>
    </row>
    <row r="871" spans="1:10" x14ac:dyDescent="0.45">
      <c r="A871" s="1">
        <v>315</v>
      </c>
      <c r="B871" s="1" t="s">
        <v>292</v>
      </c>
      <c r="C871" s="1" t="s">
        <v>40</v>
      </c>
      <c r="D871" s="1">
        <v>6.8528378204200296E-2</v>
      </c>
      <c r="E871" s="1" t="s">
        <v>126</v>
      </c>
      <c r="F871" s="1" t="s">
        <v>169</v>
      </c>
      <c r="G871" s="1" t="s">
        <v>128</v>
      </c>
      <c r="H871" s="1" t="s">
        <v>164</v>
      </c>
      <c r="I871" s="1">
        <v>8</v>
      </c>
    </row>
    <row r="872" spans="1:10" x14ac:dyDescent="0.45">
      <c r="A872" s="1">
        <v>359</v>
      </c>
      <c r="B872" s="1" t="s">
        <v>292</v>
      </c>
      <c r="C872" s="1" t="s">
        <v>44</v>
      </c>
      <c r="D872" s="1">
        <v>6.9771782273674199E-2</v>
      </c>
      <c r="E872" s="1" t="s">
        <v>126</v>
      </c>
      <c r="F872" s="1" t="s">
        <v>174</v>
      </c>
      <c r="G872" s="1" t="s">
        <v>128</v>
      </c>
      <c r="H872" s="1" t="s">
        <v>164</v>
      </c>
      <c r="I872" s="1">
        <v>8</v>
      </c>
    </row>
    <row r="873" spans="1:10" x14ac:dyDescent="0.45">
      <c r="A873" s="1">
        <v>275</v>
      </c>
      <c r="B873" s="1" t="s">
        <v>12</v>
      </c>
      <c r="C873" s="1" t="s">
        <v>36</v>
      </c>
      <c r="D873" s="1">
        <v>3.4458171594774899E-2</v>
      </c>
      <c r="E873" s="1" t="s">
        <v>126</v>
      </c>
      <c r="F873" s="1" t="s">
        <v>163</v>
      </c>
      <c r="G873" s="1" t="s">
        <v>128</v>
      </c>
      <c r="H873" s="1" t="s">
        <v>164</v>
      </c>
      <c r="I873" s="1">
        <v>8</v>
      </c>
      <c r="J873" s="1">
        <f t="shared" ref="J873" si="278">AVERAGE(D873:D875)</f>
        <v>1.3987624055458234E-2</v>
      </c>
    </row>
    <row r="874" spans="1:10" x14ac:dyDescent="0.45">
      <c r="A874" s="1">
        <v>319</v>
      </c>
      <c r="B874" s="1" t="s">
        <v>12</v>
      </c>
      <c r="C874" s="1" t="s">
        <v>40</v>
      </c>
      <c r="D874" s="1">
        <v>2.7634891404623202E-3</v>
      </c>
      <c r="E874" s="1" t="s">
        <v>126</v>
      </c>
      <c r="F874" s="1" t="s">
        <v>169</v>
      </c>
      <c r="G874" s="1" t="s">
        <v>128</v>
      </c>
      <c r="H874" s="1" t="s">
        <v>164</v>
      </c>
      <c r="I874" s="1">
        <v>8</v>
      </c>
    </row>
    <row r="875" spans="1:10" x14ac:dyDescent="0.45">
      <c r="A875" s="1">
        <v>363</v>
      </c>
      <c r="B875" s="1" t="s">
        <v>12</v>
      </c>
      <c r="C875" s="1" t="s">
        <v>44</v>
      </c>
      <c r="D875" s="1">
        <v>4.7412114311374803E-3</v>
      </c>
      <c r="E875" s="1" t="s">
        <v>126</v>
      </c>
      <c r="F875" s="1" t="s">
        <v>174</v>
      </c>
      <c r="G875" s="1" t="s">
        <v>128</v>
      </c>
      <c r="H875" s="1" t="s">
        <v>164</v>
      </c>
      <c r="I875" s="1">
        <v>8</v>
      </c>
    </row>
    <row r="876" spans="1:10" x14ac:dyDescent="0.45">
      <c r="A876" s="1">
        <v>270</v>
      </c>
      <c r="B876" s="1" t="s">
        <v>293</v>
      </c>
      <c r="C876" s="1" t="s">
        <v>36</v>
      </c>
      <c r="D876" s="1">
        <v>0.14214625109503201</v>
      </c>
      <c r="E876" s="1" t="s">
        <v>126</v>
      </c>
      <c r="F876" s="1" t="s">
        <v>163</v>
      </c>
      <c r="G876" s="1" t="s">
        <v>128</v>
      </c>
      <c r="H876" s="1" t="s">
        <v>164</v>
      </c>
      <c r="I876" s="1">
        <v>8</v>
      </c>
      <c r="J876" s="1">
        <f t="shared" ref="J876" si="279">AVERAGE(D876:D878)</f>
        <v>0.15496554680956567</v>
      </c>
    </row>
    <row r="877" spans="1:10" x14ac:dyDescent="0.45">
      <c r="A877" s="1">
        <v>314</v>
      </c>
      <c r="B877" s="1" t="s">
        <v>293</v>
      </c>
      <c r="C877" s="1" t="s">
        <v>40</v>
      </c>
      <c r="D877" s="1">
        <v>0.183299483219794</v>
      </c>
      <c r="E877" s="1" t="s">
        <v>126</v>
      </c>
      <c r="F877" s="1" t="s">
        <v>169</v>
      </c>
      <c r="G877" s="1" t="s">
        <v>128</v>
      </c>
      <c r="H877" s="1" t="s">
        <v>164</v>
      </c>
      <c r="I877" s="1">
        <v>8</v>
      </c>
    </row>
    <row r="878" spans="1:10" x14ac:dyDescent="0.45">
      <c r="A878" s="1">
        <v>358</v>
      </c>
      <c r="B878" s="1" t="s">
        <v>293</v>
      </c>
      <c r="C878" s="1" t="s">
        <v>44</v>
      </c>
      <c r="D878" s="1">
        <v>0.13945090611387101</v>
      </c>
      <c r="E878" s="1" t="s">
        <v>126</v>
      </c>
      <c r="F878" s="1" t="s">
        <v>174</v>
      </c>
      <c r="G878" s="1" t="s">
        <v>128</v>
      </c>
      <c r="H878" s="1" t="s">
        <v>164</v>
      </c>
      <c r="I878" s="1">
        <v>8</v>
      </c>
    </row>
    <row r="879" spans="1:10" x14ac:dyDescent="0.45">
      <c r="A879" s="1">
        <v>269</v>
      </c>
      <c r="B879" s="1" t="s">
        <v>291</v>
      </c>
      <c r="C879" s="1" t="s">
        <v>36</v>
      </c>
      <c r="D879" s="1">
        <v>0.112544660637604</v>
      </c>
      <c r="E879" s="1" t="s">
        <v>126</v>
      </c>
      <c r="F879" s="1" t="s">
        <v>163</v>
      </c>
      <c r="G879" s="1" t="s">
        <v>128</v>
      </c>
      <c r="H879" s="1" t="s">
        <v>164</v>
      </c>
      <c r="I879" s="1">
        <v>8</v>
      </c>
      <c r="J879" s="1">
        <f t="shared" ref="J879" si="280">AVERAGE(D879:D881)</f>
        <v>7.6721334680699471E-2</v>
      </c>
    </row>
    <row r="880" spans="1:10" x14ac:dyDescent="0.45">
      <c r="A880" s="1">
        <v>313</v>
      </c>
      <c r="B880" s="1" t="s">
        <v>291</v>
      </c>
      <c r="C880" s="1" t="s">
        <v>40</v>
      </c>
      <c r="D880" s="1">
        <v>3.53386758803068E-2</v>
      </c>
      <c r="E880" s="1" t="s">
        <v>126</v>
      </c>
      <c r="F880" s="1" t="s">
        <v>169</v>
      </c>
      <c r="G880" s="1" t="s">
        <v>128</v>
      </c>
      <c r="H880" s="1" t="s">
        <v>164</v>
      </c>
      <c r="I880" s="1">
        <v>8</v>
      </c>
    </row>
    <row r="881" spans="1:10" x14ac:dyDescent="0.45">
      <c r="A881" s="1">
        <v>357</v>
      </c>
      <c r="B881" s="1" t="s">
        <v>291</v>
      </c>
      <c r="C881" s="1" t="s">
        <v>44</v>
      </c>
      <c r="D881" s="1">
        <v>8.2280667524187598E-2</v>
      </c>
      <c r="E881" s="1" t="s">
        <v>126</v>
      </c>
      <c r="F881" s="1" t="s">
        <v>174</v>
      </c>
      <c r="G881" s="1" t="s">
        <v>128</v>
      </c>
      <c r="H881" s="1" t="s">
        <v>164</v>
      </c>
      <c r="I881" s="1">
        <v>8</v>
      </c>
    </row>
    <row r="882" spans="1:10" x14ac:dyDescent="0.45">
      <c r="A882" s="1">
        <v>41</v>
      </c>
      <c r="B882" s="1" t="s">
        <v>307</v>
      </c>
      <c r="C882" s="1" t="s">
        <v>15</v>
      </c>
      <c r="D882" s="1">
        <v>0</v>
      </c>
      <c r="E882" s="1" t="s">
        <v>126</v>
      </c>
      <c r="F882" s="1" t="s">
        <v>127</v>
      </c>
      <c r="G882" s="1" t="s">
        <v>135</v>
      </c>
      <c r="H882" s="1" t="s">
        <v>129</v>
      </c>
      <c r="I882" s="1">
        <v>11</v>
      </c>
      <c r="J882" s="1">
        <f t="shared" ref="J882" si="281">AVERAGE(D882:D884)</f>
        <v>7.349857078371533E-5</v>
      </c>
    </row>
    <row r="883" spans="1:10" x14ac:dyDescent="0.45">
      <c r="A883" s="1">
        <v>85</v>
      </c>
      <c r="B883" s="1" t="s">
        <v>307</v>
      </c>
      <c r="C883" s="1" t="s">
        <v>19</v>
      </c>
      <c r="D883" s="1">
        <v>0</v>
      </c>
      <c r="E883" s="1" t="s">
        <v>126</v>
      </c>
      <c r="F883" s="1" t="s">
        <v>137</v>
      </c>
      <c r="G883" s="1" t="s">
        <v>135</v>
      </c>
      <c r="H883" s="1" t="s">
        <v>129</v>
      </c>
      <c r="I883" s="1">
        <v>11</v>
      </c>
    </row>
    <row r="884" spans="1:10" x14ac:dyDescent="0.45">
      <c r="A884" s="1">
        <v>129</v>
      </c>
      <c r="B884" s="1" t="s">
        <v>307</v>
      </c>
      <c r="C884" s="1" t="s">
        <v>23</v>
      </c>
      <c r="D884" s="1">
        <v>2.20495712351146E-4</v>
      </c>
      <c r="E884" s="1" t="s">
        <v>126</v>
      </c>
      <c r="F884" s="1" t="s">
        <v>142</v>
      </c>
      <c r="G884" s="1" t="s">
        <v>135</v>
      </c>
      <c r="H884" s="1" t="s">
        <v>129</v>
      </c>
      <c r="I884" s="1">
        <v>11</v>
      </c>
    </row>
    <row r="885" spans="1:10" x14ac:dyDescent="0.45">
      <c r="A885" s="1">
        <v>34</v>
      </c>
      <c r="B885" s="1" t="s">
        <v>288</v>
      </c>
      <c r="C885" s="1" t="s">
        <v>15</v>
      </c>
      <c r="D885" s="1">
        <v>0.19303349918062901</v>
      </c>
      <c r="E885" s="1" t="s">
        <v>126</v>
      </c>
      <c r="F885" s="1" t="s">
        <v>127</v>
      </c>
      <c r="G885" s="1" t="s">
        <v>135</v>
      </c>
      <c r="H885" s="1" t="s">
        <v>129</v>
      </c>
      <c r="I885" s="1">
        <v>11</v>
      </c>
      <c r="J885" s="1">
        <f t="shared" ref="J885" si="282">AVERAGE(D885:D887)</f>
        <v>0.24350572999664766</v>
      </c>
    </row>
    <row r="886" spans="1:10" x14ac:dyDescent="0.45">
      <c r="A886" s="1">
        <v>78</v>
      </c>
      <c r="B886" s="1" t="s">
        <v>288</v>
      </c>
      <c r="C886" s="1" t="s">
        <v>19</v>
      </c>
      <c r="D886" s="1">
        <v>0.35321227414281597</v>
      </c>
      <c r="E886" s="1" t="s">
        <v>126</v>
      </c>
      <c r="F886" s="1" t="s">
        <v>137</v>
      </c>
      <c r="G886" s="1" t="s">
        <v>135</v>
      </c>
      <c r="H886" s="1" t="s">
        <v>129</v>
      </c>
      <c r="I886" s="1">
        <v>11</v>
      </c>
    </row>
    <row r="887" spans="1:10" x14ac:dyDescent="0.45">
      <c r="A887" s="1">
        <v>122</v>
      </c>
      <c r="B887" s="1" t="s">
        <v>288</v>
      </c>
      <c r="C887" s="1" t="s">
        <v>23</v>
      </c>
      <c r="D887" s="1">
        <v>0.18427141666649799</v>
      </c>
      <c r="E887" s="1" t="s">
        <v>126</v>
      </c>
      <c r="F887" s="1" t="s">
        <v>142</v>
      </c>
      <c r="G887" s="1" t="s">
        <v>135</v>
      </c>
      <c r="H887" s="1" t="s">
        <v>129</v>
      </c>
      <c r="I887" s="1">
        <v>11</v>
      </c>
    </row>
    <row r="888" spans="1:10" x14ac:dyDescent="0.45">
      <c r="A888" s="1">
        <v>42</v>
      </c>
      <c r="B888" s="1" t="s">
        <v>294</v>
      </c>
      <c r="C888" s="1" t="s">
        <v>15</v>
      </c>
      <c r="D888" s="1">
        <v>7.1773822778858497E-4</v>
      </c>
      <c r="E888" s="1" t="s">
        <v>126</v>
      </c>
      <c r="F888" s="1" t="s">
        <v>127</v>
      </c>
      <c r="G888" s="1" t="s">
        <v>135</v>
      </c>
      <c r="H888" s="1" t="s">
        <v>129</v>
      </c>
      <c r="I888" s="1">
        <v>11</v>
      </c>
      <c r="J888" s="1">
        <f t="shared" ref="J888" si="283">AVERAGE(D888:D890)</f>
        <v>1.6918703396917049E-3</v>
      </c>
    </row>
    <row r="889" spans="1:10" x14ac:dyDescent="0.45">
      <c r="A889" s="1">
        <v>86</v>
      </c>
      <c r="B889" s="1" t="s">
        <v>294</v>
      </c>
      <c r="C889" s="1" t="s">
        <v>19</v>
      </c>
      <c r="D889" s="1">
        <v>2.58742192497677E-3</v>
      </c>
      <c r="E889" s="1" t="s">
        <v>126</v>
      </c>
      <c r="F889" s="1" t="s">
        <v>137</v>
      </c>
      <c r="G889" s="1" t="s">
        <v>135</v>
      </c>
      <c r="H889" s="1" t="s">
        <v>129</v>
      </c>
      <c r="I889" s="1">
        <v>11</v>
      </c>
    </row>
    <row r="890" spans="1:10" x14ac:dyDescent="0.45">
      <c r="A890" s="1">
        <v>130</v>
      </c>
      <c r="B890" s="1" t="s">
        <v>294</v>
      </c>
      <c r="C890" s="1" t="s">
        <v>23</v>
      </c>
      <c r="D890" s="1">
        <v>1.7704508663097601E-3</v>
      </c>
      <c r="E890" s="1" t="s">
        <v>126</v>
      </c>
      <c r="F890" s="1" t="s">
        <v>142</v>
      </c>
      <c r="G890" s="1" t="s">
        <v>135</v>
      </c>
      <c r="H890" s="1" t="s">
        <v>129</v>
      </c>
      <c r="I890" s="1">
        <v>11</v>
      </c>
    </row>
    <row r="891" spans="1:10" x14ac:dyDescent="0.45">
      <c r="A891" s="1">
        <v>35</v>
      </c>
      <c r="B891" s="1" t="s">
        <v>289</v>
      </c>
      <c r="C891" s="1" t="s">
        <v>15</v>
      </c>
      <c r="D891" s="1">
        <v>0.37511050461137102</v>
      </c>
      <c r="E891" s="1" t="s">
        <v>126</v>
      </c>
      <c r="F891" s="1" t="s">
        <v>127</v>
      </c>
      <c r="G891" s="1" t="s">
        <v>135</v>
      </c>
      <c r="H891" s="1" t="s">
        <v>129</v>
      </c>
      <c r="I891" s="1">
        <v>11</v>
      </c>
      <c r="J891" s="1">
        <f t="shared" ref="J891" si="284">AVERAGE(D891:D893)</f>
        <v>0.44710722441980572</v>
      </c>
    </row>
    <row r="892" spans="1:10" x14ac:dyDescent="0.45">
      <c r="A892" s="1">
        <v>79</v>
      </c>
      <c r="B892" s="1" t="s">
        <v>289</v>
      </c>
      <c r="C892" s="1" t="s">
        <v>19</v>
      </c>
      <c r="D892" s="1">
        <v>0.41276693073530801</v>
      </c>
      <c r="E892" s="1" t="s">
        <v>126</v>
      </c>
      <c r="F892" s="1" t="s">
        <v>137</v>
      </c>
      <c r="G892" s="1" t="s">
        <v>135</v>
      </c>
      <c r="H892" s="1" t="s">
        <v>129</v>
      </c>
      <c r="I892" s="1">
        <v>11</v>
      </c>
    </row>
    <row r="893" spans="1:10" x14ac:dyDescent="0.45">
      <c r="A893" s="1">
        <v>123</v>
      </c>
      <c r="B893" s="1" t="s">
        <v>289</v>
      </c>
      <c r="C893" s="1" t="s">
        <v>23</v>
      </c>
      <c r="D893" s="1">
        <v>0.553444237912738</v>
      </c>
      <c r="E893" s="1" t="s">
        <v>126</v>
      </c>
      <c r="F893" s="1" t="s">
        <v>142</v>
      </c>
      <c r="G893" s="1" t="s">
        <v>135</v>
      </c>
      <c r="H893" s="1" t="s">
        <v>129</v>
      </c>
      <c r="I893" s="1">
        <v>11</v>
      </c>
    </row>
    <row r="894" spans="1:10" x14ac:dyDescent="0.45">
      <c r="A894" s="1">
        <v>43</v>
      </c>
      <c r="B894" s="1" t="s">
        <v>296</v>
      </c>
      <c r="C894" s="1" t="s">
        <v>15</v>
      </c>
      <c r="D894" s="1">
        <v>5.7327916842899104E-3</v>
      </c>
      <c r="E894" s="1" t="s">
        <v>126</v>
      </c>
      <c r="F894" s="1" t="s">
        <v>127</v>
      </c>
      <c r="G894" s="1" t="s">
        <v>135</v>
      </c>
      <c r="H894" s="1" t="s">
        <v>129</v>
      </c>
      <c r="I894" s="1">
        <v>11</v>
      </c>
      <c r="J894" s="1">
        <f t="shared" ref="J894" si="285">AVERAGE(D894:D896)</f>
        <v>8.7093626563042193E-3</v>
      </c>
    </row>
    <row r="895" spans="1:10" x14ac:dyDescent="0.45">
      <c r="A895" s="1">
        <v>87</v>
      </c>
      <c r="B895" s="1" t="s">
        <v>296</v>
      </c>
      <c r="C895" s="1" t="s">
        <v>19</v>
      </c>
      <c r="D895" s="1">
        <v>9.0030178102804507E-3</v>
      </c>
      <c r="E895" s="1" t="s">
        <v>126</v>
      </c>
      <c r="F895" s="1" t="s">
        <v>137</v>
      </c>
      <c r="G895" s="1" t="s">
        <v>135</v>
      </c>
      <c r="H895" s="1" t="s">
        <v>129</v>
      </c>
      <c r="I895" s="1">
        <v>11</v>
      </c>
    </row>
    <row r="896" spans="1:10" x14ac:dyDescent="0.45">
      <c r="A896" s="1">
        <v>131</v>
      </c>
      <c r="B896" s="1" t="s">
        <v>296</v>
      </c>
      <c r="C896" s="1" t="s">
        <v>23</v>
      </c>
      <c r="D896" s="1">
        <v>1.13922784743423E-2</v>
      </c>
      <c r="E896" s="1" t="s">
        <v>126</v>
      </c>
      <c r="F896" s="1" t="s">
        <v>142</v>
      </c>
      <c r="G896" s="1" t="s">
        <v>135</v>
      </c>
      <c r="H896" s="1" t="s">
        <v>129</v>
      </c>
      <c r="I896" s="1">
        <v>11</v>
      </c>
    </row>
    <row r="897" spans="1:10" x14ac:dyDescent="0.45">
      <c r="A897" s="1">
        <v>36</v>
      </c>
      <c r="B897" s="1" t="s">
        <v>287</v>
      </c>
      <c r="C897" s="1" t="s">
        <v>15</v>
      </c>
      <c r="D897" s="1">
        <v>8.8612808594698098E-2</v>
      </c>
      <c r="E897" s="1" t="s">
        <v>126</v>
      </c>
      <c r="F897" s="1" t="s">
        <v>127</v>
      </c>
      <c r="G897" s="1" t="s">
        <v>135</v>
      </c>
      <c r="H897" s="1" t="s">
        <v>129</v>
      </c>
      <c r="I897" s="1">
        <v>11</v>
      </c>
      <c r="J897" s="1">
        <f t="shared" ref="J897" si="286">AVERAGE(D897:D899)</f>
        <v>8.8790008658720943E-2</v>
      </c>
    </row>
    <row r="898" spans="1:10" x14ac:dyDescent="0.45">
      <c r="A898" s="1">
        <v>80</v>
      </c>
      <c r="B898" s="1" t="s">
        <v>287</v>
      </c>
      <c r="C898" s="1" t="s">
        <v>19</v>
      </c>
      <c r="D898" s="1">
        <v>9.8033637247448902E-2</v>
      </c>
      <c r="E898" s="1" t="s">
        <v>126</v>
      </c>
      <c r="F898" s="1" t="s">
        <v>137</v>
      </c>
      <c r="G898" s="1" t="s">
        <v>135</v>
      </c>
      <c r="H898" s="1" t="s">
        <v>129</v>
      </c>
      <c r="I898" s="1">
        <v>11</v>
      </c>
    </row>
    <row r="899" spans="1:10" x14ac:dyDescent="0.45">
      <c r="A899" s="1">
        <v>124</v>
      </c>
      <c r="B899" s="1" t="s">
        <v>287</v>
      </c>
      <c r="C899" s="1" t="s">
        <v>23</v>
      </c>
      <c r="D899" s="1">
        <v>7.9723580134015801E-2</v>
      </c>
      <c r="E899" s="1" t="s">
        <v>126</v>
      </c>
      <c r="F899" s="1" t="s">
        <v>142</v>
      </c>
      <c r="G899" s="1" t="s">
        <v>135</v>
      </c>
      <c r="H899" s="1" t="s">
        <v>129</v>
      </c>
      <c r="I899" s="1">
        <v>11</v>
      </c>
    </row>
    <row r="900" spans="1:10" x14ac:dyDescent="0.45">
      <c r="A900" s="1">
        <v>37</v>
      </c>
      <c r="B900" s="1" t="s">
        <v>290</v>
      </c>
      <c r="C900" s="1" t="s">
        <v>15</v>
      </c>
      <c r="D900" s="1">
        <v>1.1932617746371801E-2</v>
      </c>
      <c r="E900" s="1" t="s">
        <v>126</v>
      </c>
      <c r="F900" s="1" t="s">
        <v>127</v>
      </c>
      <c r="G900" s="1" t="s">
        <v>135</v>
      </c>
      <c r="H900" s="1" t="s">
        <v>129</v>
      </c>
      <c r="I900" s="1">
        <v>11</v>
      </c>
      <c r="J900" s="1">
        <f t="shared" ref="J900" si="287">AVERAGE(D900:D902)</f>
        <v>2.5187719298939867E-2</v>
      </c>
    </row>
    <row r="901" spans="1:10" x14ac:dyDescent="0.45">
      <c r="A901" s="1">
        <v>81</v>
      </c>
      <c r="B901" s="1" t="s">
        <v>290</v>
      </c>
      <c r="C901" s="1" t="s">
        <v>19</v>
      </c>
      <c r="D901" s="1">
        <v>5.2721672281938997E-2</v>
      </c>
      <c r="E901" s="1" t="s">
        <v>126</v>
      </c>
      <c r="F901" s="1" t="s">
        <v>137</v>
      </c>
      <c r="G901" s="1" t="s">
        <v>135</v>
      </c>
      <c r="H901" s="1" t="s">
        <v>129</v>
      </c>
      <c r="I901" s="1">
        <v>11</v>
      </c>
    </row>
    <row r="902" spans="1:10" x14ac:dyDescent="0.45">
      <c r="A902" s="1">
        <v>125</v>
      </c>
      <c r="B902" s="1" t="s">
        <v>290</v>
      </c>
      <c r="C902" s="1" t="s">
        <v>23</v>
      </c>
      <c r="D902" s="1">
        <v>1.0908867868508801E-2</v>
      </c>
      <c r="E902" s="1" t="s">
        <v>126</v>
      </c>
      <c r="F902" s="1" t="s">
        <v>142</v>
      </c>
      <c r="G902" s="1" t="s">
        <v>135</v>
      </c>
      <c r="H902" s="1" t="s">
        <v>129</v>
      </c>
      <c r="I902" s="1">
        <v>11</v>
      </c>
    </row>
    <row r="903" spans="1:10" x14ac:dyDescent="0.45">
      <c r="A903" s="1">
        <v>40</v>
      </c>
      <c r="B903" s="1" t="s">
        <v>292</v>
      </c>
      <c r="C903" s="1" t="s">
        <v>15</v>
      </c>
      <c r="D903" s="1">
        <v>6.2252805456660502E-2</v>
      </c>
      <c r="E903" s="1" t="s">
        <v>126</v>
      </c>
      <c r="F903" s="1" t="s">
        <v>127</v>
      </c>
      <c r="G903" s="1" t="s">
        <v>135</v>
      </c>
      <c r="H903" s="1" t="s">
        <v>129</v>
      </c>
      <c r="I903" s="1">
        <v>11</v>
      </c>
      <c r="J903" s="1">
        <f t="shared" ref="J903" si="288">AVERAGE(D903:D905)</f>
        <v>6.3578897409723237E-2</v>
      </c>
    </row>
    <row r="904" spans="1:10" x14ac:dyDescent="0.45">
      <c r="A904" s="1">
        <v>84</v>
      </c>
      <c r="B904" s="1" t="s">
        <v>292</v>
      </c>
      <c r="C904" s="1" t="s">
        <v>19</v>
      </c>
      <c r="D904" s="1">
        <v>3.4174720661138198E-2</v>
      </c>
      <c r="E904" s="1" t="s">
        <v>126</v>
      </c>
      <c r="F904" s="1" t="s">
        <v>137</v>
      </c>
      <c r="G904" s="1" t="s">
        <v>135</v>
      </c>
      <c r="H904" s="1" t="s">
        <v>129</v>
      </c>
      <c r="I904" s="1">
        <v>11</v>
      </c>
    </row>
    <row r="905" spans="1:10" x14ac:dyDescent="0.45">
      <c r="A905" s="1">
        <v>128</v>
      </c>
      <c r="B905" s="1" t="s">
        <v>292</v>
      </c>
      <c r="C905" s="1" t="s">
        <v>23</v>
      </c>
      <c r="D905" s="1">
        <v>9.4309166111370996E-2</v>
      </c>
      <c r="E905" s="1" t="s">
        <v>126</v>
      </c>
      <c r="F905" s="1" t="s">
        <v>142</v>
      </c>
      <c r="G905" s="1" t="s">
        <v>135</v>
      </c>
      <c r="H905" s="1" t="s">
        <v>129</v>
      </c>
      <c r="I905" s="1">
        <v>11</v>
      </c>
    </row>
    <row r="906" spans="1:10" x14ac:dyDescent="0.45">
      <c r="A906" s="1">
        <v>44</v>
      </c>
      <c r="B906" s="1" t="s">
        <v>12</v>
      </c>
      <c r="C906" s="1" t="s">
        <v>15</v>
      </c>
      <c r="D906" s="1">
        <v>5.8102618421096398E-4</v>
      </c>
      <c r="E906" s="1" t="s">
        <v>126</v>
      </c>
      <c r="F906" s="1" t="s">
        <v>127</v>
      </c>
      <c r="G906" s="1" t="s">
        <v>135</v>
      </c>
      <c r="H906" s="1" t="s">
        <v>129</v>
      </c>
      <c r="I906" s="1">
        <v>11</v>
      </c>
      <c r="J906" s="1">
        <f t="shared" ref="J906" si="289">AVERAGE(D906:D908)</f>
        <v>4.937919058806507E-4</v>
      </c>
    </row>
    <row r="907" spans="1:10" x14ac:dyDescent="0.45">
      <c r="A907" s="1">
        <v>88</v>
      </c>
      <c r="B907" s="1" t="s">
        <v>12</v>
      </c>
      <c r="C907" s="1" t="s">
        <v>19</v>
      </c>
      <c r="D907" s="1">
        <v>1.2861454013590699E-4</v>
      </c>
      <c r="E907" s="1" t="s">
        <v>126</v>
      </c>
      <c r="F907" s="1" t="s">
        <v>137</v>
      </c>
      <c r="G907" s="1" t="s">
        <v>135</v>
      </c>
      <c r="H907" s="1" t="s">
        <v>129</v>
      </c>
      <c r="I907" s="1">
        <v>11</v>
      </c>
    </row>
    <row r="908" spans="1:10" x14ac:dyDescent="0.45">
      <c r="A908" s="1">
        <v>132</v>
      </c>
      <c r="B908" s="1" t="s">
        <v>12</v>
      </c>
      <c r="C908" s="1" t="s">
        <v>23</v>
      </c>
      <c r="D908" s="1">
        <v>7.71734993295081E-4</v>
      </c>
      <c r="E908" s="1" t="s">
        <v>126</v>
      </c>
      <c r="F908" s="1" t="s">
        <v>142</v>
      </c>
      <c r="G908" s="1" t="s">
        <v>135</v>
      </c>
      <c r="H908" s="1" t="s">
        <v>129</v>
      </c>
      <c r="I908" s="1">
        <v>11</v>
      </c>
    </row>
    <row r="909" spans="1:10" x14ac:dyDescent="0.45">
      <c r="A909" s="1">
        <v>39</v>
      </c>
      <c r="B909" s="1" t="s">
        <v>293</v>
      </c>
      <c r="C909" s="1" t="s">
        <v>15</v>
      </c>
      <c r="D909" s="1">
        <v>9.5288294237662208E-3</v>
      </c>
      <c r="E909" s="1" t="s">
        <v>126</v>
      </c>
      <c r="F909" s="1" t="s">
        <v>127</v>
      </c>
      <c r="G909" s="1" t="s">
        <v>135</v>
      </c>
      <c r="H909" s="1" t="s">
        <v>129</v>
      </c>
      <c r="I909" s="1">
        <v>11</v>
      </c>
      <c r="J909" s="1">
        <f t="shared" ref="J909" si="290">AVERAGE(D909:D911)</f>
        <v>1.7581455149820905E-2</v>
      </c>
    </row>
    <row r="910" spans="1:10" x14ac:dyDescent="0.45">
      <c r="A910" s="1">
        <v>83</v>
      </c>
      <c r="B910" s="1" t="s">
        <v>293</v>
      </c>
      <c r="C910" s="1" t="s">
        <v>19</v>
      </c>
      <c r="D910" s="1">
        <v>2.6237366182463799E-2</v>
      </c>
      <c r="E910" s="1" t="s">
        <v>126</v>
      </c>
      <c r="F910" s="1" t="s">
        <v>137</v>
      </c>
      <c r="G910" s="1" t="s">
        <v>135</v>
      </c>
      <c r="H910" s="1" t="s">
        <v>129</v>
      </c>
      <c r="I910" s="1">
        <v>11</v>
      </c>
    </row>
    <row r="911" spans="1:10" x14ac:dyDescent="0.45">
      <c r="A911" s="1">
        <v>127</v>
      </c>
      <c r="B911" s="1" t="s">
        <v>293</v>
      </c>
      <c r="C911" s="1" t="s">
        <v>23</v>
      </c>
      <c r="D911" s="1">
        <v>1.69781698432327E-2</v>
      </c>
      <c r="E911" s="1" t="s">
        <v>126</v>
      </c>
      <c r="F911" s="1" t="s">
        <v>142</v>
      </c>
      <c r="G911" s="1" t="s">
        <v>135</v>
      </c>
      <c r="H911" s="1" t="s">
        <v>129</v>
      </c>
      <c r="I911" s="1">
        <v>11</v>
      </c>
    </row>
    <row r="912" spans="1:10" x14ac:dyDescent="0.45">
      <c r="A912" s="1">
        <v>38</v>
      </c>
      <c r="B912" s="1" t="s">
        <v>291</v>
      </c>
      <c r="C912" s="1" t="s">
        <v>15</v>
      </c>
      <c r="D912" s="1">
        <v>0.25249737889021401</v>
      </c>
      <c r="E912" s="1" t="s">
        <v>126</v>
      </c>
      <c r="F912" s="1" t="s">
        <v>127</v>
      </c>
      <c r="G912" s="1" t="s">
        <v>135</v>
      </c>
      <c r="H912" s="1" t="s">
        <v>129</v>
      </c>
      <c r="I912" s="1">
        <v>11</v>
      </c>
      <c r="J912" s="1">
        <f t="shared" ref="J912" si="291">AVERAGE(D912:D914)</f>
        <v>0.1032804415936814</v>
      </c>
    </row>
    <row r="913" spans="1:10" x14ac:dyDescent="0.45">
      <c r="A913" s="1">
        <v>82</v>
      </c>
      <c r="B913" s="1" t="s">
        <v>291</v>
      </c>
      <c r="C913" s="1" t="s">
        <v>19</v>
      </c>
      <c r="D913" s="1">
        <v>1.11343444734925E-2</v>
      </c>
      <c r="E913" s="1" t="s">
        <v>126</v>
      </c>
      <c r="F913" s="1" t="s">
        <v>137</v>
      </c>
      <c r="G913" s="1" t="s">
        <v>135</v>
      </c>
      <c r="H913" s="1" t="s">
        <v>129</v>
      </c>
      <c r="I913" s="1">
        <v>11</v>
      </c>
    </row>
    <row r="914" spans="1:10" x14ac:dyDescent="0.45">
      <c r="A914" s="1">
        <v>126</v>
      </c>
      <c r="B914" s="1" t="s">
        <v>291</v>
      </c>
      <c r="C914" s="1" t="s">
        <v>23</v>
      </c>
      <c r="D914" s="1">
        <v>4.6209601417337702E-2</v>
      </c>
      <c r="E914" s="1" t="s">
        <v>126</v>
      </c>
      <c r="F914" s="1" t="s">
        <v>142</v>
      </c>
      <c r="G914" s="1" t="s">
        <v>135</v>
      </c>
      <c r="H914" s="1" t="s">
        <v>129</v>
      </c>
      <c r="I914" s="1">
        <v>11</v>
      </c>
    </row>
    <row r="915" spans="1:10" x14ac:dyDescent="0.45">
      <c r="A915" s="1">
        <v>822</v>
      </c>
      <c r="B915" s="1" t="s">
        <v>307</v>
      </c>
      <c r="C915" s="1" t="s">
        <v>86</v>
      </c>
      <c r="D915" s="1">
        <v>7.68381682594461E-3</v>
      </c>
      <c r="E915" s="1" t="s">
        <v>227</v>
      </c>
      <c r="F915" s="1" t="s">
        <v>228</v>
      </c>
      <c r="G915" s="1" t="s">
        <v>135</v>
      </c>
      <c r="H915" s="1" t="s">
        <v>229</v>
      </c>
      <c r="I915" s="1">
        <v>11</v>
      </c>
      <c r="J915" s="1">
        <f t="shared" ref="J915" si="292">AVERAGE(D915:D917)</f>
        <v>9.8868707168751572E-3</v>
      </c>
    </row>
    <row r="916" spans="1:10" x14ac:dyDescent="0.45">
      <c r="A916" s="1">
        <v>866</v>
      </c>
      <c r="B916" s="1" t="s">
        <v>307</v>
      </c>
      <c r="C916" s="1" t="s">
        <v>90</v>
      </c>
      <c r="D916" s="1">
        <v>8.4253707795968608E-3</v>
      </c>
      <c r="E916" s="1" t="s">
        <v>227</v>
      </c>
      <c r="F916" s="1" t="s">
        <v>234</v>
      </c>
      <c r="G916" s="1" t="s">
        <v>135</v>
      </c>
      <c r="H916" s="1" t="s">
        <v>229</v>
      </c>
      <c r="I916" s="1">
        <v>11</v>
      </c>
    </row>
    <row r="917" spans="1:10" x14ac:dyDescent="0.45">
      <c r="A917" s="1">
        <v>910</v>
      </c>
      <c r="B917" s="1" t="s">
        <v>307</v>
      </c>
      <c r="C917" s="1" t="s">
        <v>94</v>
      </c>
      <c r="D917" s="1">
        <v>1.3551424545084E-2</v>
      </c>
      <c r="E917" s="1" t="s">
        <v>227</v>
      </c>
      <c r="F917" s="1" t="s">
        <v>239</v>
      </c>
      <c r="G917" s="1" t="s">
        <v>135</v>
      </c>
      <c r="H917" s="1" t="s">
        <v>229</v>
      </c>
      <c r="I917" s="1">
        <v>11</v>
      </c>
    </row>
    <row r="918" spans="1:10" x14ac:dyDescent="0.45">
      <c r="A918" s="1">
        <v>815</v>
      </c>
      <c r="B918" s="1" t="s">
        <v>288</v>
      </c>
      <c r="C918" s="1" t="s">
        <v>86</v>
      </c>
      <c r="D918" s="1">
        <v>0.31522225254503899</v>
      </c>
      <c r="E918" s="1" t="s">
        <v>227</v>
      </c>
      <c r="F918" s="1" t="s">
        <v>228</v>
      </c>
      <c r="G918" s="1" t="s">
        <v>135</v>
      </c>
      <c r="H918" s="1" t="s">
        <v>229</v>
      </c>
      <c r="I918" s="1">
        <v>11</v>
      </c>
      <c r="J918" s="1">
        <f t="shared" ref="J918" si="293">AVERAGE(D918:D920)</f>
        <v>0.31471150681193799</v>
      </c>
    </row>
    <row r="919" spans="1:10" x14ac:dyDescent="0.45">
      <c r="A919" s="1">
        <v>859</v>
      </c>
      <c r="B919" s="1" t="s">
        <v>288</v>
      </c>
      <c r="C919" s="1" t="s">
        <v>90</v>
      </c>
      <c r="D919" s="1">
        <v>0.29950551818320797</v>
      </c>
      <c r="E919" s="1" t="s">
        <v>227</v>
      </c>
      <c r="F919" s="1" t="s">
        <v>234</v>
      </c>
      <c r="G919" s="1" t="s">
        <v>135</v>
      </c>
      <c r="H919" s="1" t="s">
        <v>229</v>
      </c>
      <c r="I919" s="1">
        <v>11</v>
      </c>
    </row>
    <row r="920" spans="1:10" x14ac:dyDescent="0.45">
      <c r="A920" s="1">
        <v>903</v>
      </c>
      <c r="B920" s="1" t="s">
        <v>288</v>
      </c>
      <c r="C920" s="1" t="s">
        <v>94</v>
      </c>
      <c r="D920" s="1">
        <v>0.329406749707567</v>
      </c>
      <c r="E920" s="1" t="s">
        <v>227</v>
      </c>
      <c r="F920" s="1" t="s">
        <v>239</v>
      </c>
      <c r="G920" s="1" t="s">
        <v>135</v>
      </c>
      <c r="H920" s="1" t="s">
        <v>229</v>
      </c>
      <c r="I920" s="1">
        <v>11</v>
      </c>
    </row>
    <row r="921" spans="1:10" x14ac:dyDescent="0.45">
      <c r="A921" s="1">
        <v>823</v>
      </c>
      <c r="B921" s="1" t="s">
        <v>294</v>
      </c>
      <c r="C921" s="1" t="s">
        <v>86</v>
      </c>
      <c r="D921" s="1">
        <v>6.8006994189989704E-3</v>
      </c>
      <c r="E921" s="1" t="s">
        <v>227</v>
      </c>
      <c r="F921" s="1" t="s">
        <v>228</v>
      </c>
      <c r="G921" s="1" t="s">
        <v>135</v>
      </c>
      <c r="H921" s="1" t="s">
        <v>229</v>
      </c>
      <c r="I921" s="1">
        <v>11</v>
      </c>
      <c r="J921" s="1">
        <f t="shared" ref="J921" si="294">AVERAGE(D921:D923)</f>
        <v>5.4123646691227869E-3</v>
      </c>
    </row>
    <row r="922" spans="1:10" x14ac:dyDescent="0.45">
      <c r="A922" s="1">
        <v>867</v>
      </c>
      <c r="B922" s="1" t="s">
        <v>294</v>
      </c>
      <c r="C922" s="1" t="s">
        <v>90</v>
      </c>
      <c r="D922" s="1">
        <v>4.6767566142787804E-3</v>
      </c>
      <c r="E922" s="1" t="s">
        <v>227</v>
      </c>
      <c r="F922" s="1" t="s">
        <v>234</v>
      </c>
      <c r="G922" s="1" t="s">
        <v>135</v>
      </c>
      <c r="H922" s="1" t="s">
        <v>229</v>
      </c>
      <c r="I922" s="1">
        <v>11</v>
      </c>
    </row>
    <row r="923" spans="1:10" x14ac:dyDescent="0.45">
      <c r="A923" s="1">
        <v>911</v>
      </c>
      <c r="B923" s="1" t="s">
        <v>294</v>
      </c>
      <c r="C923" s="1" t="s">
        <v>94</v>
      </c>
      <c r="D923" s="1">
        <v>4.75963797409061E-3</v>
      </c>
      <c r="E923" s="1" t="s">
        <v>227</v>
      </c>
      <c r="F923" s="1" t="s">
        <v>239</v>
      </c>
      <c r="G923" s="1" t="s">
        <v>135</v>
      </c>
      <c r="H923" s="1" t="s">
        <v>229</v>
      </c>
      <c r="I923" s="1">
        <v>11</v>
      </c>
    </row>
    <row r="924" spans="1:10" x14ac:dyDescent="0.45">
      <c r="A924" s="1">
        <v>816</v>
      </c>
      <c r="B924" s="1" t="s">
        <v>289</v>
      </c>
      <c r="C924" s="1" t="s">
        <v>86</v>
      </c>
      <c r="D924" s="1">
        <v>0.42548643128094898</v>
      </c>
      <c r="E924" s="1" t="s">
        <v>227</v>
      </c>
      <c r="F924" s="1" t="s">
        <v>228</v>
      </c>
      <c r="G924" s="1" t="s">
        <v>135</v>
      </c>
      <c r="H924" s="1" t="s">
        <v>229</v>
      </c>
      <c r="I924" s="1">
        <v>11</v>
      </c>
      <c r="J924" s="1">
        <f t="shared" ref="J924" si="295">AVERAGE(D924:D926)</f>
        <v>0.36585027572266365</v>
      </c>
    </row>
    <row r="925" spans="1:10" x14ac:dyDescent="0.45">
      <c r="A925" s="1">
        <v>860</v>
      </c>
      <c r="B925" s="1" t="s">
        <v>289</v>
      </c>
      <c r="C925" s="1" t="s">
        <v>90</v>
      </c>
      <c r="D925" s="1">
        <v>0.30464098219701102</v>
      </c>
      <c r="E925" s="1" t="s">
        <v>227</v>
      </c>
      <c r="F925" s="1" t="s">
        <v>234</v>
      </c>
      <c r="G925" s="1" t="s">
        <v>135</v>
      </c>
      <c r="H925" s="1" t="s">
        <v>229</v>
      </c>
      <c r="I925" s="1">
        <v>11</v>
      </c>
    </row>
    <row r="926" spans="1:10" x14ac:dyDescent="0.45">
      <c r="A926" s="1">
        <v>904</v>
      </c>
      <c r="B926" s="1" t="s">
        <v>289</v>
      </c>
      <c r="C926" s="1" t="s">
        <v>94</v>
      </c>
      <c r="D926" s="1">
        <v>0.36742341369003101</v>
      </c>
      <c r="E926" s="1" t="s">
        <v>227</v>
      </c>
      <c r="F926" s="1" t="s">
        <v>239</v>
      </c>
      <c r="G926" s="1" t="s">
        <v>135</v>
      </c>
      <c r="H926" s="1" t="s">
        <v>229</v>
      </c>
      <c r="I926" s="1">
        <v>11</v>
      </c>
    </row>
    <row r="927" spans="1:10" x14ac:dyDescent="0.45">
      <c r="A927" s="1">
        <v>824</v>
      </c>
      <c r="B927" s="1" t="s">
        <v>296</v>
      </c>
      <c r="C927" s="1" t="s">
        <v>86</v>
      </c>
      <c r="D927" s="1">
        <v>5.7530115739370599E-3</v>
      </c>
      <c r="E927" s="1" t="s">
        <v>227</v>
      </c>
      <c r="F927" s="1" t="s">
        <v>228</v>
      </c>
      <c r="G927" s="1" t="s">
        <v>135</v>
      </c>
      <c r="H927" s="1" t="s">
        <v>229</v>
      </c>
      <c r="I927" s="1">
        <v>11</v>
      </c>
      <c r="J927" s="1">
        <f t="shared" ref="J927" si="296">AVERAGE(D927:D929)</f>
        <v>6.2018366387478529E-3</v>
      </c>
    </row>
    <row r="928" spans="1:10" x14ac:dyDescent="0.45">
      <c r="A928" s="1">
        <v>868</v>
      </c>
      <c r="B928" s="1" t="s">
        <v>296</v>
      </c>
      <c r="C928" s="1" t="s">
        <v>90</v>
      </c>
      <c r="D928" s="1">
        <v>5.9232909716987496E-3</v>
      </c>
      <c r="E928" s="1" t="s">
        <v>227</v>
      </c>
      <c r="F928" s="1" t="s">
        <v>234</v>
      </c>
      <c r="G928" s="1" t="s">
        <v>135</v>
      </c>
      <c r="H928" s="1" t="s">
        <v>229</v>
      </c>
      <c r="I928" s="1">
        <v>11</v>
      </c>
    </row>
    <row r="929" spans="1:10" x14ac:dyDescent="0.45">
      <c r="A929" s="1">
        <v>912</v>
      </c>
      <c r="B929" s="1" t="s">
        <v>296</v>
      </c>
      <c r="C929" s="1" t="s">
        <v>94</v>
      </c>
      <c r="D929" s="1">
        <v>6.9292073706077499E-3</v>
      </c>
      <c r="E929" s="1" t="s">
        <v>227</v>
      </c>
      <c r="F929" s="1" t="s">
        <v>239</v>
      </c>
      <c r="G929" s="1" t="s">
        <v>135</v>
      </c>
      <c r="H929" s="1" t="s">
        <v>229</v>
      </c>
      <c r="I929" s="1">
        <v>11</v>
      </c>
    </row>
    <row r="930" spans="1:10" x14ac:dyDescent="0.45">
      <c r="A930" s="1">
        <v>817</v>
      </c>
      <c r="B930" s="1" t="s">
        <v>287</v>
      </c>
      <c r="C930" s="1" t="s">
        <v>86</v>
      </c>
      <c r="D930" s="1">
        <v>8.8832889021967995E-2</v>
      </c>
      <c r="E930" s="1" t="s">
        <v>227</v>
      </c>
      <c r="F930" s="1" t="s">
        <v>228</v>
      </c>
      <c r="G930" s="1" t="s">
        <v>135</v>
      </c>
      <c r="H930" s="1" t="s">
        <v>229</v>
      </c>
      <c r="I930" s="1">
        <v>11</v>
      </c>
      <c r="J930" s="1">
        <f t="shared" ref="J930" si="297">AVERAGE(D930:D932)</f>
        <v>0.10697507860160001</v>
      </c>
    </row>
    <row r="931" spans="1:10" x14ac:dyDescent="0.45">
      <c r="A931" s="1">
        <v>861</v>
      </c>
      <c r="B931" s="1" t="s">
        <v>287</v>
      </c>
      <c r="C931" s="1" t="s">
        <v>90</v>
      </c>
      <c r="D931" s="1">
        <v>0.128693375877105</v>
      </c>
      <c r="E931" s="1" t="s">
        <v>227</v>
      </c>
      <c r="F931" s="1" t="s">
        <v>234</v>
      </c>
      <c r="G931" s="1" t="s">
        <v>135</v>
      </c>
      <c r="H931" s="1" t="s">
        <v>229</v>
      </c>
      <c r="I931" s="1">
        <v>11</v>
      </c>
    </row>
    <row r="932" spans="1:10" x14ac:dyDescent="0.45">
      <c r="A932" s="1">
        <v>905</v>
      </c>
      <c r="B932" s="1" t="s">
        <v>287</v>
      </c>
      <c r="C932" s="1" t="s">
        <v>94</v>
      </c>
      <c r="D932" s="1">
        <v>0.103398970905727</v>
      </c>
      <c r="E932" s="1" t="s">
        <v>227</v>
      </c>
      <c r="F932" s="1" t="s">
        <v>239</v>
      </c>
      <c r="G932" s="1" t="s">
        <v>135</v>
      </c>
      <c r="H932" s="1" t="s">
        <v>229</v>
      </c>
      <c r="I932" s="1">
        <v>11</v>
      </c>
    </row>
    <row r="933" spans="1:10" x14ac:dyDescent="0.45">
      <c r="A933" s="1">
        <v>818</v>
      </c>
      <c r="B933" s="1" t="s">
        <v>290</v>
      </c>
      <c r="C933" s="1" t="s">
        <v>86</v>
      </c>
      <c r="D933" s="1">
        <v>1.85343794394385E-2</v>
      </c>
      <c r="E933" s="1" t="s">
        <v>227</v>
      </c>
      <c r="F933" s="1" t="s">
        <v>228</v>
      </c>
      <c r="G933" s="1" t="s">
        <v>135</v>
      </c>
      <c r="H933" s="1" t="s">
        <v>229</v>
      </c>
      <c r="I933" s="1">
        <v>11</v>
      </c>
      <c r="J933" s="1">
        <f t="shared" ref="J933" si="298">AVERAGE(D933:D935)</f>
        <v>3.2728238379908535E-2</v>
      </c>
    </row>
    <row r="934" spans="1:10" x14ac:dyDescent="0.45">
      <c r="A934" s="1">
        <v>862</v>
      </c>
      <c r="B934" s="1" t="s">
        <v>290</v>
      </c>
      <c r="C934" s="1" t="s">
        <v>90</v>
      </c>
      <c r="D934" s="1">
        <v>4.30626171536393E-2</v>
      </c>
      <c r="E934" s="1" t="s">
        <v>227</v>
      </c>
      <c r="F934" s="1" t="s">
        <v>234</v>
      </c>
      <c r="G934" s="1" t="s">
        <v>135</v>
      </c>
      <c r="H934" s="1" t="s">
        <v>229</v>
      </c>
      <c r="I934" s="1">
        <v>11</v>
      </c>
    </row>
    <row r="935" spans="1:10" x14ac:dyDescent="0.45">
      <c r="A935" s="1">
        <v>906</v>
      </c>
      <c r="B935" s="1" t="s">
        <v>290</v>
      </c>
      <c r="C935" s="1" t="s">
        <v>94</v>
      </c>
      <c r="D935" s="1">
        <v>3.6587718546647802E-2</v>
      </c>
      <c r="E935" s="1" t="s">
        <v>227</v>
      </c>
      <c r="F935" s="1" t="s">
        <v>239</v>
      </c>
      <c r="G935" s="1" t="s">
        <v>135</v>
      </c>
      <c r="H935" s="1" t="s">
        <v>229</v>
      </c>
      <c r="I935" s="1">
        <v>11</v>
      </c>
    </row>
    <row r="936" spans="1:10" x14ac:dyDescent="0.45">
      <c r="A936" s="1">
        <v>821</v>
      </c>
      <c r="B936" s="1" t="s">
        <v>292</v>
      </c>
      <c r="C936" s="1" t="s">
        <v>86</v>
      </c>
      <c r="D936" s="1">
        <v>4.5292300515266899E-2</v>
      </c>
      <c r="E936" s="1" t="s">
        <v>227</v>
      </c>
      <c r="F936" s="1" t="s">
        <v>228</v>
      </c>
      <c r="G936" s="1" t="s">
        <v>135</v>
      </c>
      <c r="H936" s="1" t="s">
        <v>229</v>
      </c>
      <c r="I936" s="1">
        <v>11</v>
      </c>
      <c r="J936" s="1">
        <f t="shared" ref="J936" si="299">AVERAGE(D936:D938)</f>
        <v>7.1124858745759592E-2</v>
      </c>
    </row>
    <row r="937" spans="1:10" x14ac:dyDescent="0.45">
      <c r="A937" s="1">
        <v>865</v>
      </c>
      <c r="B937" s="1" t="s">
        <v>292</v>
      </c>
      <c r="C937" s="1" t="s">
        <v>90</v>
      </c>
      <c r="D937" s="1">
        <v>8.6660956590926999E-2</v>
      </c>
      <c r="E937" s="1" t="s">
        <v>227</v>
      </c>
      <c r="F937" s="1" t="s">
        <v>234</v>
      </c>
      <c r="G937" s="1" t="s">
        <v>135</v>
      </c>
      <c r="H937" s="1" t="s">
        <v>229</v>
      </c>
      <c r="I937" s="1">
        <v>11</v>
      </c>
    </row>
    <row r="938" spans="1:10" x14ac:dyDescent="0.45">
      <c r="A938" s="1">
        <v>909</v>
      </c>
      <c r="B938" s="1" t="s">
        <v>292</v>
      </c>
      <c r="C938" s="1" t="s">
        <v>94</v>
      </c>
      <c r="D938" s="1">
        <v>8.1421319131084899E-2</v>
      </c>
      <c r="E938" s="1" t="s">
        <v>227</v>
      </c>
      <c r="F938" s="1" t="s">
        <v>239</v>
      </c>
      <c r="G938" s="1" t="s">
        <v>135</v>
      </c>
      <c r="H938" s="1" t="s">
        <v>229</v>
      </c>
      <c r="I938" s="1">
        <v>11</v>
      </c>
    </row>
    <row r="939" spans="1:10" x14ac:dyDescent="0.45">
      <c r="A939" s="1">
        <v>825</v>
      </c>
      <c r="B939" s="1" t="s">
        <v>12</v>
      </c>
      <c r="C939" s="1" t="s">
        <v>86</v>
      </c>
      <c r="D939" s="1">
        <v>1.0109712754925401E-3</v>
      </c>
      <c r="E939" s="1" t="s">
        <v>227</v>
      </c>
      <c r="F939" s="1" t="s">
        <v>228</v>
      </c>
      <c r="G939" s="1" t="s">
        <v>135</v>
      </c>
      <c r="H939" s="1" t="s">
        <v>229</v>
      </c>
      <c r="I939" s="1">
        <v>11</v>
      </c>
      <c r="J939" s="1">
        <f t="shared" ref="J939" si="300">AVERAGE(D939:D941)</f>
        <v>1.2643416676910333E-3</v>
      </c>
    </row>
    <row r="940" spans="1:10" x14ac:dyDescent="0.45">
      <c r="A940" s="1">
        <v>869</v>
      </c>
      <c r="B940" s="1" t="s">
        <v>12</v>
      </c>
      <c r="C940" s="1" t="s">
        <v>90</v>
      </c>
      <c r="D940" s="1">
        <v>1.59391286610322E-3</v>
      </c>
      <c r="E940" s="1" t="s">
        <v>227</v>
      </c>
      <c r="F940" s="1" t="s">
        <v>234</v>
      </c>
      <c r="G940" s="1" t="s">
        <v>135</v>
      </c>
      <c r="H940" s="1" t="s">
        <v>229</v>
      </c>
      <c r="I940" s="1">
        <v>11</v>
      </c>
    </row>
    <row r="941" spans="1:10" x14ac:dyDescent="0.45">
      <c r="A941" s="1">
        <v>913</v>
      </c>
      <c r="B941" s="1" t="s">
        <v>12</v>
      </c>
      <c r="C941" s="1" t="s">
        <v>94</v>
      </c>
      <c r="D941" s="1">
        <v>1.1881408614773401E-3</v>
      </c>
      <c r="E941" s="1" t="s">
        <v>227</v>
      </c>
      <c r="F941" s="1" t="s">
        <v>239</v>
      </c>
      <c r="G941" s="1" t="s">
        <v>135</v>
      </c>
      <c r="H941" s="1" t="s">
        <v>229</v>
      </c>
      <c r="I941" s="1">
        <v>11</v>
      </c>
    </row>
    <row r="942" spans="1:10" x14ac:dyDescent="0.45">
      <c r="A942" s="1">
        <v>820</v>
      </c>
      <c r="B942" s="1" t="s">
        <v>293</v>
      </c>
      <c r="C942" s="1" t="s">
        <v>86</v>
      </c>
      <c r="D942" s="1">
        <v>2.7425315451097401E-2</v>
      </c>
      <c r="E942" s="1" t="s">
        <v>227</v>
      </c>
      <c r="F942" s="1" t="s">
        <v>228</v>
      </c>
      <c r="G942" s="1" t="s">
        <v>135</v>
      </c>
      <c r="H942" s="1" t="s">
        <v>229</v>
      </c>
      <c r="I942" s="1">
        <v>11</v>
      </c>
      <c r="J942" s="1">
        <f t="shared" ref="J942" si="301">AVERAGE(D942:D944)</f>
        <v>3.1865804150248568E-2</v>
      </c>
    </row>
    <row r="943" spans="1:10" x14ac:dyDescent="0.45">
      <c r="A943" s="1">
        <v>864</v>
      </c>
      <c r="B943" s="1" t="s">
        <v>293</v>
      </c>
      <c r="C943" s="1" t="s">
        <v>90</v>
      </c>
      <c r="D943" s="1">
        <v>3.3701483120225702E-2</v>
      </c>
      <c r="E943" s="1" t="s">
        <v>227</v>
      </c>
      <c r="F943" s="1" t="s">
        <v>234</v>
      </c>
      <c r="G943" s="1" t="s">
        <v>135</v>
      </c>
      <c r="H943" s="1" t="s">
        <v>229</v>
      </c>
      <c r="I943" s="1">
        <v>11</v>
      </c>
    </row>
    <row r="944" spans="1:10" x14ac:dyDescent="0.45">
      <c r="A944" s="1">
        <v>908</v>
      </c>
      <c r="B944" s="1" t="s">
        <v>293</v>
      </c>
      <c r="C944" s="1" t="s">
        <v>94</v>
      </c>
      <c r="D944" s="1">
        <v>3.4470613879422601E-2</v>
      </c>
      <c r="E944" s="1" t="s">
        <v>227</v>
      </c>
      <c r="F944" s="1" t="s">
        <v>239</v>
      </c>
      <c r="G944" s="1" t="s">
        <v>135</v>
      </c>
      <c r="H944" s="1" t="s">
        <v>229</v>
      </c>
      <c r="I944" s="1">
        <v>11</v>
      </c>
    </row>
    <row r="945" spans="1:10" x14ac:dyDescent="0.45">
      <c r="A945" s="1">
        <v>819</v>
      </c>
      <c r="B945" s="1" t="s">
        <v>291</v>
      </c>
      <c r="C945" s="1" t="s">
        <v>86</v>
      </c>
      <c r="D945" s="1">
        <v>5.7957932651868403E-2</v>
      </c>
      <c r="E945" s="1" t="s">
        <v>227</v>
      </c>
      <c r="F945" s="1" t="s">
        <v>228</v>
      </c>
      <c r="G945" s="1" t="s">
        <v>135</v>
      </c>
      <c r="H945" s="1" t="s">
        <v>229</v>
      </c>
      <c r="I945" s="1">
        <v>11</v>
      </c>
      <c r="J945" s="1">
        <f t="shared" ref="J945" si="302">AVERAGE(D945:D947)</f>
        <v>5.3978823895444943E-2</v>
      </c>
    </row>
    <row r="946" spans="1:10" x14ac:dyDescent="0.45">
      <c r="A946" s="1">
        <v>863</v>
      </c>
      <c r="B946" s="1" t="s">
        <v>291</v>
      </c>
      <c r="C946" s="1" t="s">
        <v>90</v>
      </c>
      <c r="D946" s="1">
        <v>8.3115735646206307E-2</v>
      </c>
      <c r="E946" s="1" t="s">
        <v>227</v>
      </c>
      <c r="F946" s="1" t="s">
        <v>234</v>
      </c>
      <c r="G946" s="1" t="s">
        <v>135</v>
      </c>
      <c r="H946" s="1" t="s">
        <v>229</v>
      </c>
      <c r="I946" s="1">
        <v>11</v>
      </c>
    </row>
    <row r="947" spans="1:10" x14ac:dyDescent="0.45">
      <c r="A947" s="1">
        <v>907</v>
      </c>
      <c r="B947" s="1" t="s">
        <v>291</v>
      </c>
      <c r="C947" s="1" t="s">
        <v>94</v>
      </c>
      <c r="D947" s="1">
        <v>2.08628033882601E-2</v>
      </c>
      <c r="E947" s="1" t="s">
        <v>227</v>
      </c>
      <c r="F947" s="1" t="s">
        <v>239</v>
      </c>
      <c r="G947" s="1" t="s">
        <v>135</v>
      </c>
      <c r="H947" s="1" t="s">
        <v>229</v>
      </c>
      <c r="I947" s="1">
        <v>11</v>
      </c>
    </row>
    <row r="948" spans="1:10" x14ac:dyDescent="0.45">
      <c r="A948" s="1">
        <v>437</v>
      </c>
      <c r="B948" s="1" t="s">
        <v>307</v>
      </c>
      <c r="C948" s="1" t="s">
        <v>51</v>
      </c>
      <c r="D948" s="1">
        <v>2.7127069982948299E-4</v>
      </c>
      <c r="E948" s="1" t="s">
        <v>179</v>
      </c>
      <c r="F948" s="1" t="s">
        <v>180</v>
      </c>
      <c r="G948" s="1" t="s">
        <v>135</v>
      </c>
      <c r="H948" s="1" t="s">
        <v>181</v>
      </c>
      <c r="I948" s="1">
        <v>11</v>
      </c>
      <c r="J948" s="1">
        <f t="shared" ref="J948" si="303">AVERAGE(D948:D950)</f>
        <v>9.0423566609827658E-5</v>
      </c>
    </row>
    <row r="949" spans="1:10" x14ac:dyDescent="0.45">
      <c r="A949" s="1">
        <v>481</v>
      </c>
      <c r="B949" s="1" t="s">
        <v>307</v>
      </c>
      <c r="C949" s="1" t="s">
        <v>55</v>
      </c>
      <c r="D949" s="1">
        <v>0</v>
      </c>
      <c r="E949" s="1" t="s">
        <v>179</v>
      </c>
      <c r="F949" s="1" t="s">
        <v>186</v>
      </c>
      <c r="G949" s="1" t="s">
        <v>135</v>
      </c>
      <c r="H949" s="1" t="s">
        <v>181</v>
      </c>
      <c r="I949" s="1">
        <v>11</v>
      </c>
    </row>
    <row r="950" spans="1:10" x14ac:dyDescent="0.45">
      <c r="A950" s="1">
        <v>525</v>
      </c>
      <c r="B950" s="1" t="s">
        <v>307</v>
      </c>
      <c r="C950" s="1" t="s">
        <v>59</v>
      </c>
      <c r="D950" s="1">
        <v>0</v>
      </c>
      <c r="E950" s="1" t="s">
        <v>179</v>
      </c>
      <c r="F950" s="1" t="s">
        <v>191</v>
      </c>
      <c r="G950" s="1" t="s">
        <v>135</v>
      </c>
      <c r="H950" s="1" t="s">
        <v>181</v>
      </c>
      <c r="I950" s="1">
        <v>11</v>
      </c>
    </row>
    <row r="951" spans="1:10" x14ac:dyDescent="0.45">
      <c r="A951" s="1">
        <v>430</v>
      </c>
      <c r="B951" s="1" t="s">
        <v>288</v>
      </c>
      <c r="C951" s="1" t="s">
        <v>51</v>
      </c>
      <c r="D951" s="1">
        <v>0.110213410021755</v>
      </c>
      <c r="E951" s="1" t="s">
        <v>179</v>
      </c>
      <c r="F951" s="1" t="s">
        <v>180</v>
      </c>
      <c r="G951" s="1" t="s">
        <v>135</v>
      </c>
      <c r="H951" s="1" t="s">
        <v>181</v>
      </c>
      <c r="I951" s="1">
        <v>11</v>
      </c>
      <c r="J951" s="1">
        <f t="shared" ref="J951" si="304">AVERAGE(D951:D953)</f>
        <v>0.26064989007806466</v>
      </c>
    </row>
    <row r="952" spans="1:10" x14ac:dyDescent="0.45">
      <c r="A952" s="1">
        <v>474</v>
      </c>
      <c r="B952" s="1" t="s">
        <v>288</v>
      </c>
      <c r="C952" s="1" t="s">
        <v>55</v>
      </c>
      <c r="D952" s="1">
        <v>0.17988701359999901</v>
      </c>
      <c r="E952" s="1" t="s">
        <v>179</v>
      </c>
      <c r="F952" s="1" t="s">
        <v>186</v>
      </c>
      <c r="G952" s="1" t="s">
        <v>135</v>
      </c>
      <c r="H952" s="1" t="s">
        <v>181</v>
      </c>
      <c r="I952" s="1">
        <v>11</v>
      </c>
    </row>
    <row r="953" spans="1:10" x14ac:dyDescent="0.45">
      <c r="A953" s="1">
        <v>518</v>
      </c>
      <c r="B953" s="1" t="s">
        <v>288</v>
      </c>
      <c r="C953" s="1" t="s">
        <v>59</v>
      </c>
      <c r="D953" s="1">
        <v>0.49184924661244001</v>
      </c>
      <c r="E953" s="1" t="s">
        <v>179</v>
      </c>
      <c r="F953" s="1" t="s">
        <v>191</v>
      </c>
      <c r="G953" s="1" t="s">
        <v>135</v>
      </c>
      <c r="H953" s="1" t="s">
        <v>181</v>
      </c>
      <c r="I953" s="1">
        <v>11</v>
      </c>
    </row>
    <row r="954" spans="1:10" x14ac:dyDescent="0.45">
      <c r="A954" s="1">
        <v>438</v>
      </c>
      <c r="B954" s="1" t="s">
        <v>294</v>
      </c>
      <c r="C954" s="1" t="s">
        <v>51</v>
      </c>
      <c r="D954" s="1">
        <v>4.0211891969936199E-3</v>
      </c>
      <c r="E954" s="1" t="s">
        <v>179</v>
      </c>
      <c r="F954" s="1" t="s">
        <v>180</v>
      </c>
      <c r="G954" s="1" t="s">
        <v>135</v>
      </c>
      <c r="H954" s="1" t="s">
        <v>181</v>
      </c>
      <c r="I954" s="1">
        <v>11</v>
      </c>
      <c r="J954" s="1">
        <f t="shared" ref="J954" si="305">AVERAGE(D954:D956)</f>
        <v>4.0241434807580835E-3</v>
      </c>
    </row>
    <row r="955" spans="1:10" x14ac:dyDescent="0.45">
      <c r="A955" s="1">
        <v>482</v>
      </c>
      <c r="B955" s="1" t="s">
        <v>294</v>
      </c>
      <c r="C955" s="1" t="s">
        <v>55</v>
      </c>
      <c r="D955" s="1">
        <v>1.57833795284427E-3</v>
      </c>
      <c r="E955" s="1" t="s">
        <v>179</v>
      </c>
      <c r="F955" s="1" t="s">
        <v>186</v>
      </c>
      <c r="G955" s="1" t="s">
        <v>135</v>
      </c>
      <c r="H955" s="1" t="s">
        <v>181</v>
      </c>
      <c r="I955" s="1">
        <v>11</v>
      </c>
    </row>
    <row r="956" spans="1:10" x14ac:dyDescent="0.45">
      <c r="A956" s="1">
        <v>526</v>
      </c>
      <c r="B956" s="1" t="s">
        <v>294</v>
      </c>
      <c r="C956" s="1" t="s">
        <v>59</v>
      </c>
      <c r="D956" s="1">
        <v>6.4729032924363602E-3</v>
      </c>
      <c r="E956" s="1" t="s">
        <v>179</v>
      </c>
      <c r="F956" s="1" t="s">
        <v>191</v>
      </c>
      <c r="G956" s="1" t="s">
        <v>135</v>
      </c>
      <c r="H956" s="1" t="s">
        <v>181</v>
      </c>
      <c r="I956" s="1">
        <v>11</v>
      </c>
    </row>
    <row r="957" spans="1:10" x14ac:dyDescent="0.45">
      <c r="A957" s="1">
        <v>431</v>
      </c>
      <c r="B957" s="1" t="s">
        <v>289</v>
      </c>
      <c r="C957" s="1" t="s">
        <v>51</v>
      </c>
      <c r="D957" s="1">
        <v>0.764199702849652</v>
      </c>
      <c r="E957" s="1" t="s">
        <v>179</v>
      </c>
      <c r="F957" s="1" t="s">
        <v>180</v>
      </c>
      <c r="G957" s="1" t="s">
        <v>135</v>
      </c>
      <c r="H957" s="1" t="s">
        <v>181</v>
      </c>
      <c r="I957" s="1">
        <v>11</v>
      </c>
      <c r="J957" s="1">
        <f t="shared" ref="J957" si="306">AVERAGE(D957:D959)</f>
        <v>0.64540016637837472</v>
      </c>
    </row>
    <row r="958" spans="1:10" x14ac:dyDescent="0.45">
      <c r="A958" s="1">
        <v>475</v>
      </c>
      <c r="B958" s="1" t="s">
        <v>289</v>
      </c>
      <c r="C958" s="1" t="s">
        <v>55</v>
      </c>
      <c r="D958" s="1">
        <v>0.72294031625213395</v>
      </c>
      <c r="E958" s="1" t="s">
        <v>179</v>
      </c>
      <c r="F958" s="1" t="s">
        <v>186</v>
      </c>
      <c r="G958" s="1" t="s">
        <v>135</v>
      </c>
      <c r="H958" s="1" t="s">
        <v>181</v>
      </c>
      <c r="I958" s="1">
        <v>11</v>
      </c>
    </row>
    <row r="959" spans="1:10" x14ac:dyDescent="0.45">
      <c r="A959" s="1">
        <v>519</v>
      </c>
      <c r="B959" s="1" t="s">
        <v>289</v>
      </c>
      <c r="C959" s="1" t="s">
        <v>59</v>
      </c>
      <c r="D959" s="1">
        <v>0.44906048003333798</v>
      </c>
      <c r="E959" s="1" t="s">
        <v>179</v>
      </c>
      <c r="F959" s="1" t="s">
        <v>191</v>
      </c>
      <c r="G959" s="1" t="s">
        <v>135</v>
      </c>
      <c r="H959" s="1" t="s">
        <v>181</v>
      </c>
      <c r="I959" s="1">
        <v>11</v>
      </c>
    </row>
    <row r="960" spans="1:10" x14ac:dyDescent="0.45">
      <c r="A960" s="1">
        <v>439</v>
      </c>
      <c r="B960" s="1" t="s">
        <v>296</v>
      </c>
      <c r="C960" s="1" t="s">
        <v>51</v>
      </c>
      <c r="D960" s="1">
        <v>1.7723019057334699E-2</v>
      </c>
      <c r="E960" s="1" t="s">
        <v>179</v>
      </c>
      <c r="F960" s="1" t="s">
        <v>180</v>
      </c>
      <c r="G960" s="1" t="s">
        <v>135</v>
      </c>
      <c r="H960" s="1" t="s">
        <v>181</v>
      </c>
      <c r="I960" s="1">
        <v>11</v>
      </c>
      <c r="J960" s="1">
        <f t="shared" ref="J960" si="307">AVERAGE(D960:D962)</f>
        <v>1.1863168495784927E-2</v>
      </c>
    </row>
    <row r="961" spans="1:10" x14ac:dyDescent="0.45">
      <c r="A961" s="1">
        <v>483</v>
      </c>
      <c r="B961" s="1" t="s">
        <v>296</v>
      </c>
      <c r="C961" s="1" t="s">
        <v>55</v>
      </c>
      <c r="D961" s="1">
        <v>1.56910790639972E-2</v>
      </c>
      <c r="E961" s="1" t="s">
        <v>179</v>
      </c>
      <c r="F961" s="1" t="s">
        <v>186</v>
      </c>
      <c r="G961" s="1" t="s">
        <v>135</v>
      </c>
      <c r="H961" s="1" t="s">
        <v>181</v>
      </c>
      <c r="I961" s="1">
        <v>11</v>
      </c>
    </row>
    <row r="962" spans="1:10" x14ac:dyDescent="0.45">
      <c r="A962" s="1">
        <v>527</v>
      </c>
      <c r="B962" s="1" t="s">
        <v>296</v>
      </c>
      <c r="C962" s="1" t="s">
        <v>59</v>
      </c>
      <c r="D962" s="1">
        <v>2.1754073660228798E-3</v>
      </c>
      <c r="E962" s="1" t="s">
        <v>179</v>
      </c>
      <c r="F962" s="1" t="s">
        <v>191</v>
      </c>
      <c r="G962" s="1" t="s">
        <v>135</v>
      </c>
      <c r="H962" s="1" t="s">
        <v>181</v>
      </c>
      <c r="I962" s="1">
        <v>11</v>
      </c>
    </row>
    <row r="963" spans="1:10" x14ac:dyDescent="0.45">
      <c r="A963" s="1">
        <v>432</v>
      </c>
      <c r="B963" s="1" t="s">
        <v>287</v>
      </c>
      <c r="C963" s="1" t="s">
        <v>51</v>
      </c>
      <c r="D963" s="1">
        <v>5.3629037914689197E-2</v>
      </c>
      <c r="E963" s="1" t="s">
        <v>179</v>
      </c>
      <c r="F963" s="1" t="s">
        <v>180</v>
      </c>
      <c r="G963" s="1" t="s">
        <v>135</v>
      </c>
      <c r="H963" s="1" t="s">
        <v>181</v>
      </c>
      <c r="I963" s="1">
        <v>11</v>
      </c>
      <c r="J963" s="1">
        <f t="shared" ref="J963" si="308">AVERAGE(D963:D965)</f>
        <v>3.8972377125309272E-2</v>
      </c>
    </row>
    <row r="964" spans="1:10" x14ac:dyDescent="0.45">
      <c r="A964" s="1">
        <v>476</v>
      </c>
      <c r="B964" s="1" t="s">
        <v>287</v>
      </c>
      <c r="C964" s="1" t="s">
        <v>55</v>
      </c>
      <c r="D964" s="1">
        <v>4.0649275316419403E-2</v>
      </c>
      <c r="E964" s="1" t="s">
        <v>179</v>
      </c>
      <c r="F964" s="1" t="s">
        <v>186</v>
      </c>
      <c r="G964" s="1" t="s">
        <v>135</v>
      </c>
      <c r="H964" s="1" t="s">
        <v>181</v>
      </c>
      <c r="I964" s="1">
        <v>11</v>
      </c>
    </row>
    <row r="965" spans="1:10" x14ac:dyDescent="0.45">
      <c r="A965" s="1">
        <v>520</v>
      </c>
      <c r="B965" s="1" t="s">
        <v>287</v>
      </c>
      <c r="C965" s="1" t="s">
        <v>59</v>
      </c>
      <c r="D965" s="1">
        <v>2.26388181448192E-2</v>
      </c>
      <c r="E965" s="1" t="s">
        <v>179</v>
      </c>
      <c r="F965" s="1" t="s">
        <v>191</v>
      </c>
      <c r="G965" s="1" t="s">
        <v>135</v>
      </c>
      <c r="H965" s="1" t="s">
        <v>181</v>
      </c>
      <c r="I965" s="1">
        <v>11</v>
      </c>
    </row>
    <row r="966" spans="1:10" x14ac:dyDescent="0.45">
      <c r="A966" s="1">
        <v>433</v>
      </c>
      <c r="B966" s="1" t="s">
        <v>290</v>
      </c>
      <c r="C966" s="1" t="s">
        <v>51</v>
      </c>
      <c r="D966" s="1">
        <v>1.37805515513377E-2</v>
      </c>
      <c r="E966" s="1" t="s">
        <v>179</v>
      </c>
      <c r="F966" s="1" t="s">
        <v>180</v>
      </c>
      <c r="G966" s="1" t="s">
        <v>135</v>
      </c>
      <c r="H966" s="1" t="s">
        <v>181</v>
      </c>
      <c r="I966" s="1">
        <v>11</v>
      </c>
      <c r="J966" s="1">
        <f t="shared" ref="J966" si="309">AVERAGE(D966:D968)</f>
        <v>1.2412180310658223E-2</v>
      </c>
    </row>
    <row r="967" spans="1:10" x14ac:dyDescent="0.45">
      <c r="A967" s="1">
        <v>477</v>
      </c>
      <c r="B967" s="1" t="s">
        <v>290</v>
      </c>
      <c r="C967" s="1" t="s">
        <v>55</v>
      </c>
      <c r="D967" s="1">
        <v>1.3745385261436101E-2</v>
      </c>
      <c r="E967" s="1" t="s">
        <v>179</v>
      </c>
      <c r="F967" s="1" t="s">
        <v>186</v>
      </c>
      <c r="G967" s="1" t="s">
        <v>135</v>
      </c>
      <c r="H967" s="1" t="s">
        <v>181</v>
      </c>
      <c r="I967" s="1">
        <v>11</v>
      </c>
    </row>
    <row r="968" spans="1:10" x14ac:dyDescent="0.45">
      <c r="A968" s="1">
        <v>521</v>
      </c>
      <c r="B968" s="1" t="s">
        <v>290</v>
      </c>
      <c r="C968" s="1" t="s">
        <v>59</v>
      </c>
      <c r="D968" s="1">
        <v>9.7106041192008708E-3</v>
      </c>
      <c r="E968" s="1" t="s">
        <v>179</v>
      </c>
      <c r="F968" s="1" t="s">
        <v>191</v>
      </c>
      <c r="G968" s="1" t="s">
        <v>135</v>
      </c>
      <c r="H968" s="1" t="s">
        <v>181</v>
      </c>
      <c r="I968" s="1">
        <v>11</v>
      </c>
    </row>
    <row r="969" spans="1:10" x14ac:dyDescent="0.45">
      <c r="A969" s="1">
        <v>436</v>
      </c>
      <c r="B969" s="1" t="s">
        <v>292</v>
      </c>
      <c r="C969" s="1" t="s">
        <v>51</v>
      </c>
      <c r="D969" s="1">
        <v>1.8756431250003199E-2</v>
      </c>
      <c r="E969" s="1" t="s">
        <v>179</v>
      </c>
      <c r="F969" s="1" t="s">
        <v>180</v>
      </c>
      <c r="G969" s="1" t="s">
        <v>135</v>
      </c>
      <c r="H969" s="1" t="s">
        <v>181</v>
      </c>
      <c r="I969" s="1">
        <v>11</v>
      </c>
      <c r="J969" s="1">
        <f t="shared" ref="J969" si="310">AVERAGE(D969:D971)</f>
        <v>1.2960616955017193E-2</v>
      </c>
    </row>
    <row r="970" spans="1:10" x14ac:dyDescent="0.45">
      <c r="A970" s="1">
        <v>480</v>
      </c>
      <c r="B970" s="1" t="s">
        <v>292</v>
      </c>
      <c r="C970" s="1" t="s">
        <v>55</v>
      </c>
      <c r="D970" s="1">
        <v>9.8181323309421802E-3</v>
      </c>
      <c r="E970" s="1" t="s">
        <v>179</v>
      </c>
      <c r="F970" s="1" t="s">
        <v>186</v>
      </c>
      <c r="G970" s="1" t="s">
        <v>135</v>
      </c>
      <c r="H970" s="1" t="s">
        <v>181</v>
      </c>
      <c r="I970" s="1">
        <v>11</v>
      </c>
    </row>
    <row r="971" spans="1:10" x14ac:dyDescent="0.45">
      <c r="A971" s="1">
        <v>524</v>
      </c>
      <c r="B971" s="1" t="s">
        <v>292</v>
      </c>
      <c r="C971" s="1" t="s">
        <v>59</v>
      </c>
      <c r="D971" s="1">
        <v>1.03072872841062E-2</v>
      </c>
      <c r="E971" s="1" t="s">
        <v>179</v>
      </c>
      <c r="F971" s="1" t="s">
        <v>191</v>
      </c>
      <c r="G971" s="1" t="s">
        <v>135</v>
      </c>
      <c r="H971" s="1" t="s">
        <v>181</v>
      </c>
      <c r="I971" s="1">
        <v>11</v>
      </c>
    </row>
    <row r="972" spans="1:10" x14ac:dyDescent="0.45">
      <c r="A972" s="1">
        <v>440</v>
      </c>
      <c r="B972" s="1" t="s">
        <v>12</v>
      </c>
      <c r="C972" s="1" t="s">
        <v>51</v>
      </c>
      <c r="D972" s="1">
        <v>1.6032153834788499E-4</v>
      </c>
      <c r="E972" s="1" t="s">
        <v>179</v>
      </c>
      <c r="F972" s="1" t="s">
        <v>180</v>
      </c>
      <c r="G972" s="1" t="s">
        <v>135</v>
      </c>
      <c r="H972" s="1" t="s">
        <v>181</v>
      </c>
      <c r="I972" s="1">
        <v>11</v>
      </c>
      <c r="J972" s="1">
        <f t="shared" ref="J972" si="311">AVERAGE(D972:D974)</f>
        <v>7.2843375376348697E-4</v>
      </c>
    </row>
    <row r="973" spans="1:10" x14ac:dyDescent="0.45">
      <c r="A973" s="1">
        <v>484</v>
      </c>
      <c r="B973" s="1" t="s">
        <v>12</v>
      </c>
      <c r="C973" s="1" t="s">
        <v>55</v>
      </c>
      <c r="D973" s="1">
        <v>1.34433079235463E-3</v>
      </c>
      <c r="E973" s="1" t="s">
        <v>179</v>
      </c>
      <c r="F973" s="1" t="s">
        <v>186</v>
      </c>
      <c r="G973" s="1" t="s">
        <v>135</v>
      </c>
      <c r="H973" s="1" t="s">
        <v>181</v>
      </c>
      <c r="I973" s="1">
        <v>11</v>
      </c>
    </row>
    <row r="974" spans="1:10" x14ac:dyDescent="0.45">
      <c r="A974" s="1">
        <v>528</v>
      </c>
      <c r="B974" s="1" t="s">
        <v>12</v>
      </c>
      <c r="C974" s="1" t="s">
        <v>59</v>
      </c>
      <c r="D974" s="1">
        <v>6.8064893058794596E-4</v>
      </c>
      <c r="E974" s="1" t="s">
        <v>179</v>
      </c>
      <c r="F974" s="1" t="s">
        <v>191</v>
      </c>
      <c r="G974" s="1" t="s">
        <v>135</v>
      </c>
      <c r="H974" s="1" t="s">
        <v>181</v>
      </c>
      <c r="I974" s="1">
        <v>11</v>
      </c>
    </row>
    <row r="975" spans="1:10" x14ac:dyDescent="0.45">
      <c r="A975" s="1">
        <v>435</v>
      </c>
      <c r="B975" s="1" t="s">
        <v>293</v>
      </c>
      <c r="C975" s="1" t="s">
        <v>51</v>
      </c>
      <c r="D975" s="1">
        <v>1.1664640092667799E-2</v>
      </c>
      <c r="E975" s="1" t="s">
        <v>179</v>
      </c>
      <c r="F975" s="1" t="s">
        <v>180</v>
      </c>
      <c r="G975" s="1" t="s">
        <v>135</v>
      </c>
      <c r="H975" s="1" t="s">
        <v>181</v>
      </c>
      <c r="I975" s="1">
        <v>11</v>
      </c>
      <c r="J975" s="1">
        <f t="shared" ref="J975" si="312">AVERAGE(D975:D977)</f>
        <v>9.1280438616649102E-3</v>
      </c>
    </row>
    <row r="976" spans="1:10" x14ac:dyDescent="0.45">
      <c r="A976" s="1">
        <v>479</v>
      </c>
      <c r="B976" s="1" t="s">
        <v>293</v>
      </c>
      <c r="C976" s="1" t="s">
        <v>55</v>
      </c>
      <c r="D976" s="1">
        <v>1.23959524602283E-2</v>
      </c>
      <c r="E976" s="1" t="s">
        <v>179</v>
      </c>
      <c r="F976" s="1" t="s">
        <v>186</v>
      </c>
      <c r="G976" s="1" t="s">
        <v>135</v>
      </c>
      <c r="H976" s="1" t="s">
        <v>181</v>
      </c>
      <c r="I976" s="1">
        <v>11</v>
      </c>
    </row>
    <row r="977" spans="1:10" x14ac:dyDescent="0.45">
      <c r="A977" s="1">
        <v>523</v>
      </c>
      <c r="B977" s="1" t="s">
        <v>293</v>
      </c>
      <c r="C977" s="1" t="s">
        <v>59</v>
      </c>
      <c r="D977" s="1">
        <v>3.3235390320986301E-3</v>
      </c>
      <c r="E977" s="1" t="s">
        <v>179</v>
      </c>
      <c r="F977" s="1" t="s">
        <v>191</v>
      </c>
      <c r="G977" s="1" t="s">
        <v>135</v>
      </c>
      <c r="H977" s="1" t="s">
        <v>181</v>
      </c>
      <c r="I977" s="1">
        <v>11</v>
      </c>
    </row>
    <row r="978" spans="1:10" x14ac:dyDescent="0.45">
      <c r="A978" s="1">
        <v>434</v>
      </c>
      <c r="B978" s="1" t="s">
        <v>291</v>
      </c>
      <c r="C978" s="1" t="s">
        <v>51</v>
      </c>
      <c r="D978" s="1">
        <v>5.5804258273888198E-3</v>
      </c>
      <c r="E978" s="1" t="s">
        <v>179</v>
      </c>
      <c r="F978" s="1" t="s">
        <v>180</v>
      </c>
      <c r="G978" s="1" t="s">
        <v>135</v>
      </c>
      <c r="H978" s="1" t="s">
        <v>181</v>
      </c>
      <c r="I978" s="1">
        <v>11</v>
      </c>
      <c r="J978" s="1">
        <f t="shared" ref="J978" si="313">AVERAGE(D978:D980)</f>
        <v>3.7705559939944697E-3</v>
      </c>
    </row>
    <row r="979" spans="1:10" x14ac:dyDescent="0.45">
      <c r="A979" s="1">
        <v>478</v>
      </c>
      <c r="B979" s="1" t="s">
        <v>291</v>
      </c>
      <c r="C979" s="1" t="s">
        <v>55</v>
      </c>
      <c r="D979" s="1">
        <v>1.9501769696447799E-3</v>
      </c>
      <c r="E979" s="1" t="s">
        <v>179</v>
      </c>
      <c r="F979" s="1" t="s">
        <v>186</v>
      </c>
      <c r="G979" s="1" t="s">
        <v>135</v>
      </c>
      <c r="H979" s="1" t="s">
        <v>181</v>
      </c>
      <c r="I979" s="1">
        <v>11</v>
      </c>
    </row>
    <row r="980" spans="1:10" x14ac:dyDescent="0.45">
      <c r="A980" s="1">
        <v>522</v>
      </c>
      <c r="B980" s="1" t="s">
        <v>291</v>
      </c>
      <c r="C980" s="1" t="s">
        <v>59</v>
      </c>
      <c r="D980" s="1">
        <v>3.7810651849498099E-3</v>
      </c>
      <c r="E980" s="1" t="s">
        <v>179</v>
      </c>
      <c r="F980" s="1" t="s">
        <v>191</v>
      </c>
      <c r="G980" s="1" t="s">
        <v>135</v>
      </c>
      <c r="H980" s="1" t="s">
        <v>181</v>
      </c>
      <c r="I980" s="1">
        <v>11</v>
      </c>
    </row>
    <row r="981" spans="1:10" x14ac:dyDescent="0.45">
      <c r="A981" s="1">
        <v>569</v>
      </c>
      <c r="B981" s="1" t="s">
        <v>307</v>
      </c>
      <c r="C981" s="1" t="s">
        <v>63</v>
      </c>
      <c r="D981" s="1">
        <v>5.3931002984430995E-4</v>
      </c>
      <c r="E981" s="1" t="s">
        <v>179</v>
      </c>
      <c r="F981" s="1" t="s">
        <v>196</v>
      </c>
      <c r="G981" s="1" t="s">
        <v>135</v>
      </c>
      <c r="H981" s="1" t="s">
        <v>197</v>
      </c>
      <c r="I981" s="1">
        <v>11</v>
      </c>
      <c r="J981" s="1">
        <f t="shared" ref="J981" si="314">AVERAGE(D981:D983)</f>
        <v>6.1521895129867737E-4</v>
      </c>
    </row>
    <row r="982" spans="1:10" x14ac:dyDescent="0.45">
      <c r="A982" s="1">
        <v>613</v>
      </c>
      <c r="B982" s="1" t="s">
        <v>307</v>
      </c>
      <c r="C982" s="1" t="s">
        <v>67</v>
      </c>
      <c r="D982" s="1">
        <v>7.5916537066899302E-4</v>
      </c>
      <c r="E982" s="1" t="s">
        <v>179</v>
      </c>
      <c r="F982" s="1" t="s">
        <v>202</v>
      </c>
      <c r="G982" s="1" t="s">
        <v>135</v>
      </c>
      <c r="H982" s="1" t="s">
        <v>197</v>
      </c>
      <c r="I982" s="1">
        <v>11</v>
      </c>
    </row>
    <row r="983" spans="1:10" x14ac:dyDescent="0.45">
      <c r="A983" s="1">
        <v>657</v>
      </c>
      <c r="B983" s="1" t="s">
        <v>307</v>
      </c>
      <c r="C983" s="1" t="s">
        <v>71</v>
      </c>
      <c r="D983" s="1">
        <v>5.4718145338272903E-4</v>
      </c>
      <c r="E983" s="1" t="s">
        <v>179</v>
      </c>
      <c r="F983" s="1" t="s">
        <v>207</v>
      </c>
      <c r="G983" s="1" t="s">
        <v>135</v>
      </c>
      <c r="H983" s="1" t="s">
        <v>197</v>
      </c>
      <c r="I983" s="1">
        <v>11</v>
      </c>
    </row>
    <row r="984" spans="1:10" x14ac:dyDescent="0.45">
      <c r="A984" s="1">
        <v>562</v>
      </c>
      <c r="B984" s="1" t="s">
        <v>288</v>
      </c>
      <c r="C984" s="1" t="s">
        <v>63</v>
      </c>
      <c r="D984" s="1">
        <v>0.45594810807296599</v>
      </c>
      <c r="E984" s="1" t="s">
        <v>179</v>
      </c>
      <c r="F984" s="1" t="s">
        <v>196</v>
      </c>
      <c r="G984" s="1" t="s">
        <v>135</v>
      </c>
      <c r="H984" s="1" t="s">
        <v>197</v>
      </c>
      <c r="I984" s="1">
        <v>11</v>
      </c>
      <c r="J984" s="1">
        <f t="shared" ref="J984" si="315">AVERAGE(D984:D986)</f>
        <v>0.49046466201470668</v>
      </c>
    </row>
    <row r="985" spans="1:10" x14ac:dyDescent="0.45">
      <c r="A985" s="1">
        <v>606</v>
      </c>
      <c r="B985" s="1" t="s">
        <v>288</v>
      </c>
      <c r="C985" s="1" t="s">
        <v>67</v>
      </c>
      <c r="D985" s="1">
        <v>0.45727389441187299</v>
      </c>
      <c r="E985" s="1" t="s">
        <v>179</v>
      </c>
      <c r="F985" s="1" t="s">
        <v>202</v>
      </c>
      <c r="G985" s="1" t="s">
        <v>135</v>
      </c>
      <c r="H985" s="1" t="s">
        <v>197</v>
      </c>
      <c r="I985" s="1">
        <v>11</v>
      </c>
    </row>
    <row r="986" spans="1:10" x14ac:dyDescent="0.45">
      <c r="A986" s="1">
        <v>650</v>
      </c>
      <c r="B986" s="1" t="s">
        <v>288</v>
      </c>
      <c r="C986" s="1" t="s">
        <v>71</v>
      </c>
      <c r="D986" s="1">
        <v>0.55817198355928099</v>
      </c>
      <c r="E986" s="1" t="s">
        <v>179</v>
      </c>
      <c r="F986" s="1" t="s">
        <v>207</v>
      </c>
      <c r="G986" s="1" t="s">
        <v>135</v>
      </c>
      <c r="H986" s="1" t="s">
        <v>197</v>
      </c>
      <c r="I986" s="1">
        <v>11</v>
      </c>
    </row>
    <row r="987" spans="1:10" x14ac:dyDescent="0.45">
      <c r="A987" s="1">
        <v>570</v>
      </c>
      <c r="B987" s="1" t="s">
        <v>294</v>
      </c>
      <c r="C987" s="1" t="s">
        <v>63</v>
      </c>
      <c r="D987" s="1">
        <v>5.6595829030112003E-2</v>
      </c>
      <c r="E987" s="1" t="s">
        <v>179</v>
      </c>
      <c r="F987" s="1" t="s">
        <v>196</v>
      </c>
      <c r="G987" s="1" t="s">
        <v>135</v>
      </c>
      <c r="H987" s="1" t="s">
        <v>197</v>
      </c>
      <c r="I987" s="1">
        <v>11</v>
      </c>
      <c r="J987" s="1">
        <f t="shared" ref="J987" si="316">AVERAGE(D987:D989)</f>
        <v>3.7834581460512065E-2</v>
      </c>
    </row>
    <row r="988" spans="1:10" x14ac:dyDescent="0.45">
      <c r="A988" s="1">
        <v>614</v>
      </c>
      <c r="B988" s="1" t="s">
        <v>294</v>
      </c>
      <c r="C988" s="1" t="s">
        <v>67</v>
      </c>
      <c r="D988" s="1">
        <v>1.5589278192703599E-2</v>
      </c>
      <c r="E988" s="1" t="s">
        <v>179</v>
      </c>
      <c r="F988" s="1" t="s">
        <v>202</v>
      </c>
      <c r="G988" s="1" t="s">
        <v>135</v>
      </c>
      <c r="H988" s="1" t="s">
        <v>197</v>
      </c>
      <c r="I988" s="1">
        <v>11</v>
      </c>
    </row>
    <row r="989" spans="1:10" x14ac:dyDescent="0.45">
      <c r="A989" s="1">
        <v>658</v>
      </c>
      <c r="B989" s="1" t="s">
        <v>294</v>
      </c>
      <c r="C989" s="1" t="s">
        <v>71</v>
      </c>
      <c r="D989" s="1">
        <v>4.1318637158720598E-2</v>
      </c>
      <c r="E989" s="1" t="s">
        <v>179</v>
      </c>
      <c r="F989" s="1" t="s">
        <v>207</v>
      </c>
      <c r="G989" s="1" t="s">
        <v>135</v>
      </c>
      <c r="H989" s="1" t="s">
        <v>197</v>
      </c>
      <c r="I989" s="1">
        <v>11</v>
      </c>
    </row>
    <row r="990" spans="1:10" x14ac:dyDescent="0.45">
      <c r="A990" s="1">
        <v>563</v>
      </c>
      <c r="B990" s="1" t="s">
        <v>289</v>
      </c>
      <c r="C990" s="1" t="s">
        <v>63</v>
      </c>
      <c r="D990" s="1">
        <v>0.38788375811937298</v>
      </c>
      <c r="E990" s="1" t="s">
        <v>179</v>
      </c>
      <c r="F990" s="1" t="s">
        <v>196</v>
      </c>
      <c r="G990" s="1" t="s">
        <v>135</v>
      </c>
      <c r="H990" s="1" t="s">
        <v>197</v>
      </c>
      <c r="I990" s="1">
        <v>11</v>
      </c>
      <c r="J990" s="1">
        <f t="shared" ref="J990" si="317">AVERAGE(D990:D992)</f>
        <v>0.39565174135174735</v>
      </c>
    </row>
    <row r="991" spans="1:10" x14ac:dyDescent="0.45">
      <c r="A991" s="1">
        <v>607</v>
      </c>
      <c r="B991" s="1" t="s">
        <v>289</v>
      </c>
      <c r="C991" s="1" t="s">
        <v>67</v>
      </c>
      <c r="D991" s="1">
        <v>0.46332092609794001</v>
      </c>
      <c r="E991" s="1" t="s">
        <v>179</v>
      </c>
      <c r="F991" s="1" t="s">
        <v>202</v>
      </c>
      <c r="G991" s="1" t="s">
        <v>135</v>
      </c>
      <c r="H991" s="1" t="s">
        <v>197</v>
      </c>
      <c r="I991" s="1">
        <v>11</v>
      </c>
    </row>
    <row r="992" spans="1:10" x14ac:dyDescent="0.45">
      <c r="A992" s="1">
        <v>651</v>
      </c>
      <c r="B992" s="1" t="s">
        <v>289</v>
      </c>
      <c r="C992" s="1" t="s">
        <v>71</v>
      </c>
      <c r="D992" s="1">
        <v>0.33575053983792902</v>
      </c>
      <c r="E992" s="1" t="s">
        <v>179</v>
      </c>
      <c r="F992" s="1" t="s">
        <v>207</v>
      </c>
      <c r="G992" s="1" t="s">
        <v>135</v>
      </c>
      <c r="H992" s="1" t="s">
        <v>197</v>
      </c>
      <c r="I992" s="1">
        <v>11</v>
      </c>
    </row>
    <row r="993" spans="1:10" x14ac:dyDescent="0.45">
      <c r="A993" s="1">
        <v>571</v>
      </c>
      <c r="B993" s="1" t="s">
        <v>296</v>
      </c>
      <c r="C993" s="1" t="s">
        <v>63</v>
      </c>
      <c r="D993" s="1">
        <v>4.2545569027043397E-3</v>
      </c>
      <c r="E993" s="1" t="s">
        <v>179</v>
      </c>
      <c r="F993" s="1" t="s">
        <v>196</v>
      </c>
      <c r="G993" s="1" t="s">
        <v>135</v>
      </c>
      <c r="H993" s="1" t="s">
        <v>197</v>
      </c>
      <c r="I993" s="1">
        <v>11</v>
      </c>
      <c r="J993" s="1">
        <f t="shared" ref="J993" si="318">AVERAGE(D993:D995)</f>
        <v>2.9357367022123299E-3</v>
      </c>
    </row>
    <row r="994" spans="1:10" x14ac:dyDescent="0.45">
      <c r="A994" s="1">
        <v>615</v>
      </c>
      <c r="B994" s="1" t="s">
        <v>296</v>
      </c>
      <c r="C994" s="1" t="s">
        <v>67</v>
      </c>
      <c r="D994" s="1">
        <v>2.25449110018482E-3</v>
      </c>
      <c r="E994" s="1" t="s">
        <v>179</v>
      </c>
      <c r="F994" s="1" t="s">
        <v>202</v>
      </c>
      <c r="G994" s="1" t="s">
        <v>135</v>
      </c>
      <c r="H994" s="1" t="s">
        <v>197</v>
      </c>
      <c r="I994" s="1">
        <v>11</v>
      </c>
    </row>
    <row r="995" spans="1:10" x14ac:dyDescent="0.45">
      <c r="A995" s="1">
        <v>659</v>
      </c>
      <c r="B995" s="1" t="s">
        <v>296</v>
      </c>
      <c r="C995" s="1" t="s">
        <v>71</v>
      </c>
      <c r="D995" s="1">
        <v>2.2981621037478301E-3</v>
      </c>
      <c r="E995" s="1" t="s">
        <v>179</v>
      </c>
      <c r="F995" s="1" t="s">
        <v>207</v>
      </c>
      <c r="G995" s="1" t="s">
        <v>135</v>
      </c>
      <c r="H995" s="1" t="s">
        <v>197</v>
      </c>
      <c r="I995" s="1">
        <v>11</v>
      </c>
    </row>
    <row r="996" spans="1:10" x14ac:dyDescent="0.45">
      <c r="A996" s="1">
        <v>564</v>
      </c>
      <c r="B996" s="1" t="s">
        <v>287</v>
      </c>
      <c r="C996" s="1" t="s">
        <v>63</v>
      </c>
      <c r="D996" s="1">
        <v>4.8746006015300603E-2</v>
      </c>
      <c r="E996" s="1" t="s">
        <v>179</v>
      </c>
      <c r="F996" s="1" t="s">
        <v>196</v>
      </c>
      <c r="G996" s="1" t="s">
        <v>135</v>
      </c>
      <c r="H996" s="1" t="s">
        <v>197</v>
      </c>
      <c r="I996" s="1">
        <v>11</v>
      </c>
      <c r="J996" s="1">
        <f t="shared" ref="J996" si="319">AVERAGE(D996:D998)</f>
        <v>2.9269136896918815E-2</v>
      </c>
    </row>
    <row r="997" spans="1:10" x14ac:dyDescent="0.45">
      <c r="A997" s="1">
        <v>608</v>
      </c>
      <c r="B997" s="1" t="s">
        <v>287</v>
      </c>
      <c r="C997" s="1" t="s">
        <v>67</v>
      </c>
      <c r="D997" s="1">
        <v>3.0395121028158199E-2</v>
      </c>
      <c r="E997" s="1" t="s">
        <v>179</v>
      </c>
      <c r="F997" s="1" t="s">
        <v>202</v>
      </c>
      <c r="G997" s="1" t="s">
        <v>135</v>
      </c>
      <c r="H997" s="1" t="s">
        <v>197</v>
      </c>
      <c r="I997" s="1">
        <v>11</v>
      </c>
    </row>
    <row r="998" spans="1:10" x14ac:dyDescent="0.45">
      <c r="A998" s="1">
        <v>652</v>
      </c>
      <c r="B998" s="1" t="s">
        <v>287</v>
      </c>
      <c r="C998" s="1" t="s">
        <v>71</v>
      </c>
      <c r="D998" s="1">
        <v>8.6662836472976394E-3</v>
      </c>
      <c r="E998" s="1" t="s">
        <v>179</v>
      </c>
      <c r="F998" s="1" t="s">
        <v>207</v>
      </c>
      <c r="G998" s="1" t="s">
        <v>135</v>
      </c>
      <c r="H998" s="1" t="s">
        <v>197</v>
      </c>
      <c r="I998" s="1">
        <v>11</v>
      </c>
    </row>
    <row r="999" spans="1:10" x14ac:dyDescent="0.45">
      <c r="A999" s="1">
        <v>565</v>
      </c>
      <c r="B999" s="1" t="s">
        <v>290</v>
      </c>
      <c r="C999" s="1" t="s">
        <v>63</v>
      </c>
      <c r="D999" s="1">
        <v>1.9763401267405899E-2</v>
      </c>
      <c r="E999" s="1" t="s">
        <v>179</v>
      </c>
      <c r="F999" s="1" t="s">
        <v>196</v>
      </c>
      <c r="G999" s="1" t="s">
        <v>135</v>
      </c>
      <c r="H999" s="1" t="s">
        <v>197</v>
      </c>
      <c r="I999" s="1">
        <v>11</v>
      </c>
      <c r="J999" s="1">
        <f t="shared" ref="J999" si="320">AVERAGE(D999:D1001)</f>
        <v>2.7612524080966299E-2</v>
      </c>
    </row>
    <row r="1000" spans="1:10" x14ac:dyDescent="0.45">
      <c r="A1000" s="1">
        <v>609</v>
      </c>
      <c r="B1000" s="1" t="s">
        <v>290</v>
      </c>
      <c r="C1000" s="1" t="s">
        <v>67</v>
      </c>
      <c r="D1000" s="1">
        <v>1.7820076063978601E-2</v>
      </c>
      <c r="E1000" s="1" t="s">
        <v>179</v>
      </c>
      <c r="F1000" s="1" t="s">
        <v>202</v>
      </c>
      <c r="G1000" s="1" t="s">
        <v>135</v>
      </c>
      <c r="H1000" s="1" t="s">
        <v>197</v>
      </c>
      <c r="I1000" s="1">
        <v>11</v>
      </c>
    </row>
    <row r="1001" spans="1:10" x14ac:dyDescent="0.45">
      <c r="A1001" s="1">
        <v>653</v>
      </c>
      <c r="B1001" s="1" t="s">
        <v>290</v>
      </c>
      <c r="C1001" s="1" t="s">
        <v>71</v>
      </c>
      <c r="D1001" s="1">
        <v>4.52540949115144E-2</v>
      </c>
      <c r="E1001" s="1" t="s">
        <v>179</v>
      </c>
      <c r="F1001" s="1" t="s">
        <v>207</v>
      </c>
      <c r="G1001" s="1" t="s">
        <v>135</v>
      </c>
      <c r="H1001" s="1" t="s">
        <v>197</v>
      </c>
      <c r="I1001" s="1">
        <v>11</v>
      </c>
    </row>
    <row r="1002" spans="1:10" x14ac:dyDescent="0.45">
      <c r="A1002" s="1">
        <v>568</v>
      </c>
      <c r="B1002" s="1" t="s">
        <v>292</v>
      </c>
      <c r="C1002" s="1" t="s">
        <v>63</v>
      </c>
      <c r="D1002" s="1">
        <v>1.34827507461077E-2</v>
      </c>
      <c r="E1002" s="1" t="s">
        <v>179</v>
      </c>
      <c r="F1002" s="1" t="s">
        <v>196</v>
      </c>
      <c r="G1002" s="1" t="s">
        <v>135</v>
      </c>
      <c r="H1002" s="1" t="s">
        <v>197</v>
      </c>
      <c r="I1002" s="1">
        <v>11</v>
      </c>
      <c r="J1002" s="1">
        <f t="shared" ref="J1002" si="321">AVERAGE(D1002:D1004)</f>
        <v>6.9393542995880297E-3</v>
      </c>
    </row>
    <row r="1003" spans="1:10" x14ac:dyDescent="0.45">
      <c r="A1003" s="1">
        <v>612</v>
      </c>
      <c r="B1003" s="1" t="s">
        <v>292</v>
      </c>
      <c r="C1003" s="1" t="s">
        <v>67</v>
      </c>
      <c r="D1003" s="1">
        <v>7.3353121526563902E-3</v>
      </c>
      <c r="E1003" s="1" t="s">
        <v>179</v>
      </c>
      <c r="F1003" s="1" t="s">
        <v>202</v>
      </c>
      <c r="G1003" s="1" t="s">
        <v>135</v>
      </c>
      <c r="H1003" s="1" t="s">
        <v>197</v>
      </c>
      <c r="I1003" s="1">
        <v>11</v>
      </c>
    </row>
    <row r="1004" spans="1:10" x14ac:dyDescent="0.45">
      <c r="A1004" s="1">
        <v>656</v>
      </c>
      <c r="B1004" s="1" t="s">
        <v>292</v>
      </c>
      <c r="C1004" s="1" t="s">
        <v>71</v>
      </c>
      <c r="D1004" s="1">
        <v>0</v>
      </c>
      <c r="E1004" s="1" t="s">
        <v>179</v>
      </c>
      <c r="F1004" s="1" t="s">
        <v>207</v>
      </c>
      <c r="G1004" s="1" t="s">
        <v>135</v>
      </c>
      <c r="H1004" s="1" t="s">
        <v>197</v>
      </c>
      <c r="I1004" s="1">
        <v>11</v>
      </c>
    </row>
    <row r="1005" spans="1:10" x14ac:dyDescent="0.45">
      <c r="A1005" s="1">
        <v>572</v>
      </c>
      <c r="B1005" s="1" t="s">
        <v>12</v>
      </c>
      <c r="C1005" s="1" t="s">
        <v>63</v>
      </c>
      <c r="D1005" s="1">
        <v>4.7203413653895698E-4</v>
      </c>
      <c r="E1005" s="1" t="s">
        <v>179</v>
      </c>
      <c r="F1005" s="1" t="s">
        <v>196</v>
      </c>
      <c r="G1005" s="1" t="s">
        <v>135</v>
      </c>
      <c r="H1005" s="1" t="s">
        <v>197</v>
      </c>
      <c r="I1005" s="1">
        <v>11</v>
      </c>
      <c r="J1005" s="1">
        <f t="shared" ref="J1005" si="322">AVERAGE(D1005:D1007)</f>
        <v>4.1005297912499755E-4</v>
      </c>
    </row>
    <row r="1006" spans="1:10" x14ac:dyDescent="0.45">
      <c r="A1006" s="1">
        <v>616</v>
      </c>
      <c r="B1006" s="1" t="s">
        <v>12</v>
      </c>
      <c r="C1006" s="1" t="s">
        <v>67</v>
      </c>
      <c r="D1006" s="1">
        <v>7.4603981166787602E-4</v>
      </c>
      <c r="E1006" s="1" t="s">
        <v>179</v>
      </c>
      <c r="F1006" s="1" t="s">
        <v>202</v>
      </c>
      <c r="G1006" s="1" t="s">
        <v>135</v>
      </c>
      <c r="H1006" s="1" t="s">
        <v>197</v>
      </c>
      <c r="I1006" s="1">
        <v>11</v>
      </c>
    </row>
    <row r="1007" spans="1:10" x14ac:dyDescent="0.45">
      <c r="A1007" s="1">
        <v>660</v>
      </c>
      <c r="B1007" s="1" t="s">
        <v>12</v>
      </c>
      <c r="C1007" s="1" t="s">
        <v>71</v>
      </c>
      <c r="D1007" s="2">
        <v>1.20849891681596E-5</v>
      </c>
      <c r="E1007" s="1" t="s">
        <v>179</v>
      </c>
      <c r="F1007" s="1" t="s">
        <v>207</v>
      </c>
      <c r="G1007" s="1" t="s">
        <v>135</v>
      </c>
      <c r="H1007" s="1" t="s">
        <v>197</v>
      </c>
      <c r="I1007" s="1">
        <v>11</v>
      </c>
    </row>
    <row r="1008" spans="1:10" x14ac:dyDescent="0.45">
      <c r="A1008" s="1">
        <v>567</v>
      </c>
      <c r="B1008" s="1" t="s">
        <v>293</v>
      </c>
      <c r="C1008" s="1" t="s">
        <v>63</v>
      </c>
      <c r="D1008" s="1">
        <v>7.9997654408928906E-3</v>
      </c>
      <c r="E1008" s="1" t="s">
        <v>179</v>
      </c>
      <c r="F1008" s="1" t="s">
        <v>196</v>
      </c>
      <c r="G1008" s="1" t="s">
        <v>135</v>
      </c>
      <c r="H1008" s="1" t="s">
        <v>197</v>
      </c>
      <c r="I1008" s="1">
        <v>11</v>
      </c>
      <c r="J1008" s="1">
        <f t="shared" ref="J1008" si="323">AVERAGE(D1008:D1010)</f>
        <v>3.3979832100679412E-3</v>
      </c>
    </row>
    <row r="1009" spans="1:10" x14ac:dyDescent="0.45">
      <c r="A1009" s="1">
        <v>611</v>
      </c>
      <c r="B1009" s="1" t="s">
        <v>293</v>
      </c>
      <c r="C1009" s="1" t="s">
        <v>67</v>
      </c>
      <c r="D1009" s="1">
        <v>2.1394660439726602E-3</v>
      </c>
      <c r="E1009" s="1" t="s">
        <v>179</v>
      </c>
      <c r="F1009" s="1" t="s">
        <v>202</v>
      </c>
      <c r="G1009" s="1" t="s">
        <v>135</v>
      </c>
      <c r="H1009" s="1" t="s">
        <v>197</v>
      </c>
      <c r="I1009" s="1">
        <v>11</v>
      </c>
    </row>
    <row r="1010" spans="1:10" x14ac:dyDescent="0.45">
      <c r="A1010" s="1">
        <v>655</v>
      </c>
      <c r="B1010" s="1" t="s">
        <v>293</v>
      </c>
      <c r="C1010" s="1" t="s">
        <v>71</v>
      </c>
      <c r="D1010" s="2">
        <v>5.4718145338272897E-5</v>
      </c>
      <c r="E1010" s="1" t="s">
        <v>179</v>
      </c>
      <c r="F1010" s="1" t="s">
        <v>207</v>
      </c>
      <c r="G1010" s="1" t="s">
        <v>135</v>
      </c>
      <c r="H1010" s="1" t="s">
        <v>197</v>
      </c>
      <c r="I1010" s="1">
        <v>11</v>
      </c>
    </row>
    <row r="1011" spans="1:10" x14ac:dyDescent="0.45">
      <c r="A1011" s="1">
        <v>566</v>
      </c>
      <c r="B1011" s="1" t="s">
        <v>291</v>
      </c>
      <c r="C1011" s="1" t="s">
        <v>63</v>
      </c>
      <c r="D1011" s="1">
        <v>4.3144802387544796E-3</v>
      </c>
      <c r="E1011" s="1" t="s">
        <v>179</v>
      </c>
      <c r="F1011" s="1" t="s">
        <v>196</v>
      </c>
      <c r="G1011" s="1" t="s">
        <v>135</v>
      </c>
      <c r="H1011" s="1" t="s">
        <v>197</v>
      </c>
      <c r="I1011" s="1">
        <v>11</v>
      </c>
      <c r="J1011" s="1">
        <f t="shared" ref="J1011" si="324">AVERAGE(D1011:D1013)</f>
        <v>4.8690080528570427E-3</v>
      </c>
    </row>
    <row r="1012" spans="1:10" x14ac:dyDescent="0.45">
      <c r="A1012" s="1">
        <v>610</v>
      </c>
      <c r="B1012" s="1" t="s">
        <v>291</v>
      </c>
      <c r="C1012" s="1" t="s">
        <v>67</v>
      </c>
      <c r="D1012" s="1">
        <v>2.3662297261958301E-3</v>
      </c>
      <c r="E1012" s="1" t="s">
        <v>179</v>
      </c>
      <c r="F1012" s="1" t="s">
        <v>202</v>
      </c>
      <c r="G1012" s="1" t="s">
        <v>135</v>
      </c>
      <c r="H1012" s="1" t="s">
        <v>197</v>
      </c>
      <c r="I1012" s="1">
        <v>11</v>
      </c>
    </row>
    <row r="1013" spans="1:10" x14ac:dyDescent="0.45">
      <c r="A1013" s="1">
        <v>654</v>
      </c>
      <c r="B1013" s="1" t="s">
        <v>291</v>
      </c>
      <c r="C1013" s="1" t="s">
        <v>71</v>
      </c>
      <c r="D1013" s="1">
        <v>7.9263141936208193E-3</v>
      </c>
      <c r="E1013" s="1" t="s">
        <v>179</v>
      </c>
      <c r="F1013" s="1" t="s">
        <v>207</v>
      </c>
      <c r="G1013" s="1" t="s">
        <v>135</v>
      </c>
      <c r="H1013" s="1" t="s">
        <v>197</v>
      </c>
      <c r="I1013" s="1">
        <v>11</v>
      </c>
    </row>
    <row r="1014" spans="1:10" x14ac:dyDescent="0.45">
      <c r="A1014" s="1">
        <v>954</v>
      </c>
      <c r="B1014" s="1" t="s">
        <v>307</v>
      </c>
      <c r="C1014" s="1" t="s">
        <v>98</v>
      </c>
      <c r="D1014" s="1">
        <v>1.34107398763151E-2</v>
      </c>
      <c r="E1014" s="1" t="s">
        <v>227</v>
      </c>
      <c r="F1014" s="1" t="s">
        <v>244</v>
      </c>
      <c r="G1014" s="1" t="s">
        <v>135</v>
      </c>
      <c r="H1014" s="1" t="s">
        <v>245</v>
      </c>
      <c r="I1014" s="1">
        <v>11</v>
      </c>
      <c r="J1014" s="1">
        <f t="shared" ref="J1014" si="325">AVERAGE(D1014:D1016)</f>
        <v>9.4006755791713869E-3</v>
      </c>
    </row>
    <row r="1015" spans="1:10" x14ac:dyDescent="0.45">
      <c r="A1015" s="1">
        <v>998</v>
      </c>
      <c r="B1015" s="1" t="s">
        <v>307</v>
      </c>
      <c r="C1015" s="1" t="s">
        <v>102</v>
      </c>
      <c r="D1015" s="1">
        <v>8.0305750702392795E-3</v>
      </c>
      <c r="E1015" s="1" t="s">
        <v>227</v>
      </c>
      <c r="F1015" s="1" t="s">
        <v>250</v>
      </c>
      <c r="G1015" s="1" t="s">
        <v>135</v>
      </c>
      <c r="H1015" s="1" t="s">
        <v>245</v>
      </c>
      <c r="I1015" s="1">
        <v>11</v>
      </c>
    </row>
    <row r="1016" spans="1:10" x14ac:dyDescent="0.45">
      <c r="A1016" s="1">
        <v>1042</v>
      </c>
      <c r="B1016" s="1" t="s">
        <v>307</v>
      </c>
      <c r="C1016" s="1" t="s">
        <v>106</v>
      </c>
      <c r="D1016" s="1">
        <v>6.7607117909597803E-3</v>
      </c>
      <c r="E1016" s="1" t="s">
        <v>227</v>
      </c>
      <c r="F1016" s="1" t="s">
        <v>255</v>
      </c>
      <c r="G1016" s="1" t="s">
        <v>135</v>
      </c>
      <c r="H1016" s="1" t="s">
        <v>245</v>
      </c>
      <c r="I1016" s="1">
        <v>11</v>
      </c>
    </row>
    <row r="1017" spans="1:10" x14ac:dyDescent="0.45">
      <c r="A1017" s="1">
        <v>947</v>
      </c>
      <c r="B1017" s="1" t="s">
        <v>288</v>
      </c>
      <c r="C1017" s="1" t="s">
        <v>98</v>
      </c>
      <c r="D1017" s="1">
        <v>0.439913691049508</v>
      </c>
      <c r="E1017" s="1" t="s">
        <v>227</v>
      </c>
      <c r="F1017" s="1" t="s">
        <v>244</v>
      </c>
      <c r="G1017" s="1" t="s">
        <v>135</v>
      </c>
      <c r="H1017" s="1" t="s">
        <v>245</v>
      </c>
      <c r="I1017" s="1">
        <v>11</v>
      </c>
      <c r="J1017" s="1">
        <f t="shared" ref="J1017" si="326">AVERAGE(D1017:D1019)</f>
        <v>0.53176275999651335</v>
      </c>
    </row>
    <row r="1018" spans="1:10" x14ac:dyDescent="0.45">
      <c r="A1018" s="1">
        <v>991</v>
      </c>
      <c r="B1018" s="1" t="s">
        <v>288</v>
      </c>
      <c r="C1018" s="1" t="s">
        <v>102</v>
      </c>
      <c r="D1018" s="1">
        <v>0.61025814968888203</v>
      </c>
      <c r="E1018" s="1" t="s">
        <v>227</v>
      </c>
      <c r="F1018" s="1" t="s">
        <v>250</v>
      </c>
      <c r="G1018" s="1" t="s">
        <v>135</v>
      </c>
      <c r="H1018" s="1" t="s">
        <v>245</v>
      </c>
      <c r="I1018" s="1">
        <v>11</v>
      </c>
    </row>
    <row r="1019" spans="1:10" x14ac:dyDescent="0.45">
      <c r="A1019" s="1">
        <v>1035</v>
      </c>
      <c r="B1019" s="1" t="s">
        <v>288</v>
      </c>
      <c r="C1019" s="1" t="s">
        <v>106</v>
      </c>
      <c r="D1019" s="1">
        <v>0.54511643925115005</v>
      </c>
      <c r="E1019" s="1" t="s">
        <v>227</v>
      </c>
      <c r="F1019" s="1" t="s">
        <v>255</v>
      </c>
      <c r="G1019" s="1" t="s">
        <v>135</v>
      </c>
      <c r="H1019" s="1" t="s">
        <v>245</v>
      </c>
      <c r="I1019" s="1">
        <v>11</v>
      </c>
    </row>
    <row r="1020" spans="1:10" x14ac:dyDescent="0.45">
      <c r="A1020" s="1">
        <v>955</v>
      </c>
      <c r="B1020" s="1" t="s">
        <v>294</v>
      </c>
      <c r="C1020" s="1" t="s">
        <v>98</v>
      </c>
      <c r="D1020" s="1">
        <v>3.5339111831460199E-3</v>
      </c>
      <c r="E1020" s="1" t="s">
        <v>227</v>
      </c>
      <c r="F1020" s="1" t="s">
        <v>244</v>
      </c>
      <c r="G1020" s="1" t="s">
        <v>135</v>
      </c>
      <c r="H1020" s="1" t="s">
        <v>245</v>
      </c>
      <c r="I1020" s="1">
        <v>11</v>
      </c>
      <c r="J1020" s="1">
        <f t="shared" ref="J1020" si="327">AVERAGE(D1020:D1022)</f>
        <v>4.0260947097820405E-3</v>
      </c>
    </row>
    <row r="1021" spans="1:10" x14ac:dyDescent="0.45">
      <c r="A1021" s="1">
        <v>999</v>
      </c>
      <c r="B1021" s="1" t="s">
        <v>294</v>
      </c>
      <c r="C1021" s="1" t="s">
        <v>102</v>
      </c>
      <c r="D1021" s="1">
        <v>1.49814089575333E-3</v>
      </c>
      <c r="E1021" s="1" t="s">
        <v>227</v>
      </c>
      <c r="F1021" s="1" t="s">
        <v>250</v>
      </c>
      <c r="G1021" s="1" t="s">
        <v>135</v>
      </c>
      <c r="H1021" s="1" t="s">
        <v>245</v>
      </c>
      <c r="I1021" s="1">
        <v>11</v>
      </c>
    </row>
    <row r="1022" spans="1:10" x14ac:dyDescent="0.45">
      <c r="A1022" s="1">
        <v>1043</v>
      </c>
      <c r="B1022" s="1" t="s">
        <v>294</v>
      </c>
      <c r="C1022" s="1" t="s">
        <v>106</v>
      </c>
      <c r="D1022" s="1">
        <v>7.0462320504467704E-3</v>
      </c>
      <c r="E1022" s="1" t="s">
        <v>227</v>
      </c>
      <c r="F1022" s="1" t="s">
        <v>255</v>
      </c>
      <c r="G1022" s="1" t="s">
        <v>135</v>
      </c>
      <c r="H1022" s="1" t="s">
        <v>245</v>
      </c>
      <c r="I1022" s="1">
        <v>11</v>
      </c>
    </row>
    <row r="1023" spans="1:10" x14ac:dyDescent="0.45">
      <c r="A1023" s="1">
        <v>948</v>
      </c>
      <c r="B1023" s="1" t="s">
        <v>289</v>
      </c>
      <c r="C1023" s="1" t="s">
        <v>98</v>
      </c>
      <c r="D1023" s="1">
        <v>0.38728042046614503</v>
      </c>
      <c r="E1023" s="1" t="s">
        <v>227</v>
      </c>
      <c r="F1023" s="1" t="s">
        <v>244</v>
      </c>
      <c r="G1023" s="1" t="s">
        <v>135</v>
      </c>
      <c r="H1023" s="1" t="s">
        <v>245</v>
      </c>
      <c r="I1023" s="1">
        <v>11</v>
      </c>
      <c r="J1023" s="1">
        <f t="shared" ref="J1023" si="328">AVERAGE(D1023:D1025)</f>
        <v>0.33168395727388339</v>
      </c>
    </row>
    <row r="1024" spans="1:10" x14ac:dyDescent="0.45">
      <c r="A1024" s="1">
        <v>992</v>
      </c>
      <c r="B1024" s="1" t="s">
        <v>289</v>
      </c>
      <c r="C1024" s="1" t="s">
        <v>102</v>
      </c>
      <c r="D1024" s="1">
        <v>0.24912628436041001</v>
      </c>
      <c r="E1024" s="1" t="s">
        <v>227</v>
      </c>
      <c r="F1024" s="1" t="s">
        <v>250</v>
      </c>
      <c r="G1024" s="1" t="s">
        <v>135</v>
      </c>
      <c r="H1024" s="1" t="s">
        <v>245</v>
      </c>
      <c r="I1024" s="1">
        <v>11</v>
      </c>
    </row>
    <row r="1025" spans="1:10" x14ac:dyDescent="0.45">
      <c r="A1025" s="1">
        <v>1036</v>
      </c>
      <c r="B1025" s="1" t="s">
        <v>289</v>
      </c>
      <c r="C1025" s="1" t="s">
        <v>106</v>
      </c>
      <c r="D1025" s="1">
        <v>0.35864516699509502</v>
      </c>
      <c r="E1025" s="1" t="s">
        <v>227</v>
      </c>
      <c r="F1025" s="1" t="s">
        <v>255</v>
      </c>
      <c r="G1025" s="1" t="s">
        <v>135</v>
      </c>
      <c r="H1025" s="1" t="s">
        <v>245</v>
      </c>
      <c r="I1025" s="1">
        <v>11</v>
      </c>
    </row>
    <row r="1026" spans="1:10" x14ac:dyDescent="0.45">
      <c r="A1026" s="1">
        <v>956</v>
      </c>
      <c r="B1026" s="1" t="s">
        <v>296</v>
      </c>
      <c r="C1026" s="1" t="s">
        <v>98</v>
      </c>
      <c r="D1026" s="1">
        <v>4.34942914848741E-3</v>
      </c>
      <c r="E1026" s="1" t="s">
        <v>227</v>
      </c>
      <c r="F1026" s="1" t="s">
        <v>244</v>
      </c>
      <c r="G1026" s="1" t="s">
        <v>135</v>
      </c>
      <c r="H1026" s="1" t="s">
        <v>245</v>
      </c>
      <c r="I1026" s="1">
        <v>11</v>
      </c>
      <c r="J1026" s="1">
        <f t="shared" ref="J1026" si="329">AVERAGE(D1026:D1028)</f>
        <v>3.2985633725348632E-3</v>
      </c>
    </row>
    <row r="1027" spans="1:10" x14ac:dyDescent="0.45">
      <c r="A1027" s="1">
        <v>1000</v>
      </c>
      <c r="B1027" s="1" t="s">
        <v>296</v>
      </c>
      <c r="C1027" s="1" t="s">
        <v>102</v>
      </c>
      <c r="D1027" s="1">
        <v>3.6201322539366298E-3</v>
      </c>
      <c r="E1027" s="1" t="s">
        <v>227</v>
      </c>
      <c r="F1027" s="1" t="s">
        <v>250</v>
      </c>
      <c r="G1027" s="1" t="s">
        <v>135</v>
      </c>
      <c r="H1027" s="1" t="s">
        <v>245</v>
      </c>
      <c r="I1027" s="1">
        <v>11</v>
      </c>
    </row>
    <row r="1028" spans="1:10" x14ac:dyDescent="0.45">
      <c r="A1028" s="1">
        <v>1044</v>
      </c>
      <c r="B1028" s="1" t="s">
        <v>296</v>
      </c>
      <c r="C1028" s="1" t="s">
        <v>106</v>
      </c>
      <c r="D1028" s="1">
        <v>1.92612871518055E-3</v>
      </c>
      <c r="E1028" s="1" t="s">
        <v>227</v>
      </c>
      <c r="F1028" s="1" t="s">
        <v>255</v>
      </c>
      <c r="G1028" s="1" t="s">
        <v>135</v>
      </c>
      <c r="H1028" s="1" t="s">
        <v>245</v>
      </c>
      <c r="I1028" s="1">
        <v>11</v>
      </c>
    </row>
    <row r="1029" spans="1:10" x14ac:dyDescent="0.45">
      <c r="A1029" s="1">
        <v>949</v>
      </c>
      <c r="B1029" s="1" t="s">
        <v>287</v>
      </c>
      <c r="C1029" s="1" t="s">
        <v>98</v>
      </c>
      <c r="D1029" s="1">
        <v>5.6595764891689201E-2</v>
      </c>
      <c r="E1029" s="1" t="s">
        <v>227</v>
      </c>
      <c r="F1029" s="1" t="s">
        <v>244</v>
      </c>
      <c r="G1029" s="1" t="s">
        <v>135</v>
      </c>
      <c r="H1029" s="1" t="s">
        <v>245</v>
      </c>
      <c r="I1029" s="1">
        <v>11</v>
      </c>
      <c r="J1029" s="1">
        <f t="shared" ref="J1029" si="330">AVERAGE(D1029:D1031)</f>
        <v>3.9813287126129165E-2</v>
      </c>
    </row>
    <row r="1030" spans="1:10" x14ac:dyDescent="0.45">
      <c r="A1030" s="1">
        <v>993</v>
      </c>
      <c r="B1030" s="1" t="s">
        <v>287</v>
      </c>
      <c r="C1030" s="1" t="s">
        <v>102</v>
      </c>
      <c r="D1030" s="1">
        <v>4.3170575918076097E-2</v>
      </c>
      <c r="E1030" s="1" t="s">
        <v>227</v>
      </c>
      <c r="F1030" s="1" t="s">
        <v>250</v>
      </c>
      <c r="G1030" s="1" t="s">
        <v>135</v>
      </c>
      <c r="H1030" s="1" t="s">
        <v>245</v>
      </c>
      <c r="I1030" s="1">
        <v>11</v>
      </c>
    </row>
    <row r="1031" spans="1:10" x14ac:dyDescent="0.45">
      <c r="A1031" s="1">
        <v>1037</v>
      </c>
      <c r="B1031" s="1" t="s">
        <v>287</v>
      </c>
      <c r="C1031" s="1" t="s">
        <v>106</v>
      </c>
      <c r="D1031" s="1">
        <v>1.9673520568622201E-2</v>
      </c>
      <c r="E1031" s="1" t="s">
        <v>227</v>
      </c>
      <c r="F1031" s="1" t="s">
        <v>255</v>
      </c>
      <c r="G1031" s="1" t="s">
        <v>135</v>
      </c>
      <c r="H1031" s="1" t="s">
        <v>245</v>
      </c>
      <c r="I1031" s="1">
        <v>11</v>
      </c>
    </row>
    <row r="1032" spans="1:10" x14ac:dyDescent="0.45">
      <c r="A1032" s="1">
        <v>950</v>
      </c>
      <c r="B1032" s="1" t="s">
        <v>290</v>
      </c>
      <c r="C1032" s="1" t="s">
        <v>98</v>
      </c>
      <c r="D1032" s="1">
        <v>3.4835820741948E-2</v>
      </c>
      <c r="E1032" s="1" t="s">
        <v>227</v>
      </c>
      <c r="F1032" s="1" t="s">
        <v>244</v>
      </c>
      <c r="G1032" s="1" t="s">
        <v>135</v>
      </c>
      <c r="H1032" s="1" t="s">
        <v>245</v>
      </c>
      <c r="I1032" s="1">
        <v>11</v>
      </c>
      <c r="J1032" s="1">
        <f t="shared" ref="J1032" si="331">AVERAGE(D1032:D1034)</f>
        <v>2.6947308370404099E-2</v>
      </c>
    </row>
    <row r="1033" spans="1:10" x14ac:dyDescent="0.45">
      <c r="A1033" s="1">
        <v>994</v>
      </c>
      <c r="B1033" s="1" t="s">
        <v>290</v>
      </c>
      <c r="C1033" s="1" t="s">
        <v>102</v>
      </c>
      <c r="D1033" s="1">
        <v>2.3361434547843101E-2</v>
      </c>
      <c r="E1033" s="1" t="s">
        <v>227</v>
      </c>
      <c r="F1033" s="1" t="s">
        <v>250</v>
      </c>
      <c r="G1033" s="1" t="s">
        <v>135</v>
      </c>
      <c r="H1033" s="1" t="s">
        <v>245</v>
      </c>
      <c r="I1033" s="1">
        <v>11</v>
      </c>
    </row>
    <row r="1034" spans="1:10" x14ac:dyDescent="0.45">
      <c r="A1034" s="1">
        <v>1038</v>
      </c>
      <c r="B1034" s="1" t="s">
        <v>290</v>
      </c>
      <c r="C1034" s="1" t="s">
        <v>106</v>
      </c>
      <c r="D1034" s="1">
        <v>2.2644669821421201E-2</v>
      </c>
      <c r="E1034" s="1" t="s">
        <v>227</v>
      </c>
      <c r="F1034" s="1" t="s">
        <v>255</v>
      </c>
      <c r="G1034" s="1" t="s">
        <v>135</v>
      </c>
      <c r="H1034" s="1" t="s">
        <v>245</v>
      </c>
      <c r="I1034" s="1">
        <v>11</v>
      </c>
    </row>
    <row r="1035" spans="1:10" x14ac:dyDescent="0.45">
      <c r="A1035" s="1">
        <v>953</v>
      </c>
      <c r="B1035" s="1" t="s">
        <v>292</v>
      </c>
      <c r="C1035" s="1" t="s">
        <v>98</v>
      </c>
      <c r="D1035" s="1">
        <v>2.9280978376191799E-2</v>
      </c>
      <c r="E1035" s="1" t="s">
        <v>227</v>
      </c>
      <c r="F1035" s="1" t="s">
        <v>244</v>
      </c>
      <c r="G1035" s="1" t="s">
        <v>135</v>
      </c>
      <c r="H1035" s="1" t="s">
        <v>245</v>
      </c>
      <c r="I1035" s="1">
        <v>11</v>
      </c>
      <c r="J1035" s="1">
        <f t="shared" ref="J1035" si="332">AVERAGE(D1035:D1037)</f>
        <v>2.5667311711248864E-2</v>
      </c>
    </row>
    <row r="1036" spans="1:10" x14ac:dyDescent="0.45">
      <c r="A1036" s="1">
        <v>997</v>
      </c>
      <c r="B1036" s="1" t="s">
        <v>292</v>
      </c>
      <c r="C1036" s="1" t="s">
        <v>102</v>
      </c>
      <c r="D1036" s="1">
        <v>3.02867402694913E-2</v>
      </c>
      <c r="E1036" s="1" t="s">
        <v>227</v>
      </c>
      <c r="F1036" s="1" t="s">
        <v>250</v>
      </c>
      <c r="G1036" s="1" t="s">
        <v>135</v>
      </c>
      <c r="H1036" s="1" t="s">
        <v>245</v>
      </c>
      <c r="I1036" s="1">
        <v>11</v>
      </c>
    </row>
    <row r="1037" spans="1:10" x14ac:dyDescent="0.45">
      <c r="A1037" s="1">
        <v>1041</v>
      </c>
      <c r="B1037" s="1" t="s">
        <v>292</v>
      </c>
      <c r="C1037" s="1" t="s">
        <v>106</v>
      </c>
      <c r="D1037" s="1">
        <v>1.7434216488063502E-2</v>
      </c>
      <c r="E1037" s="1" t="s">
        <v>227</v>
      </c>
      <c r="F1037" s="1" t="s">
        <v>255</v>
      </c>
      <c r="G1037" s="1" t="s">
        <v>135</v>
      </c>
      <c r="H1037" s="1" t="s">
        <v>245</v>
      </c>
      <c r="I1037" s="1">
        <v>11</v>
      </c>
    </row>
    <row r="1038" spans="1:10" x14ac:dyDescent="0.45">
      <c r="A1038" s="1">
        <v>957</v>
      </c>
      <c r="B1038" s="1" t="s">
        <v>12</v>
      </c>
      <c r="C1038" s="1" t="s">
        <v>98</v>
      </c>
      <c r="D1038" s="1">
        <v>1.73832629657156E-3</v>
      </c>
      <c r="E1038" s="1" t="s">
        <v>227</v>
      </c>
      <c r="F1038" s="1" t="s">
        <v>244</v>
      </c>
      <c r="G1038" s="1" t="s">
        <v>135</v>
      </c>
      <c r="H1038" s="1" t="s">
        <v>245</v>
      </c>
      <c r="I1038" s="1">
        <v>11</v>
      </c>
      <c r="J1038" s="1">
        <f t="shared" ref="J1038" si="333">AVERAGE(D1038:D1040)</f>
        <v>9.7955342081035355E-4</v>
      </c>
    </row>
    <row r="1039" spans="1:10" x14ac:dyDescent="0.45">
      <c r="A1039" s="1">
        <v>1001</v>
      </c>
      <c r="B1039" s="1" t="s">
        <v>12</v>
      </c>
      <c r="C1039" s="1" t="s">
        <v>102</v>
      </c>
      <c r="D1039" s="1">
        <v>7.8733888229442996E-4</v>
      </c>
      <c r="E1039" s="1" t="s">
        <v>227</v>
      </c>
      <c r="F1039" s="1" t="s">
        <v>250</v>
      </c>
      <c r="G1039" s="1" t="s">
        <v>135</v>
      </c>
      <c r="H1039" s="1" t="s">
        <v>245</v>
      </c>
      <c r="I1039" s="1">
        <v>11</v>
      </c>
    </row>
    <row r="1040" spans="1:10" x14ac:dyDescent="0.45">
      <c r="A1040" s="1">
        <v>1045</v>
      </c>
      <c r="B1040" s="1" t="s">
        <v>12</v>
      </c>
      <c r="C1040" s="1" t="s">
        <v>106</v>
      </c>
      <c r="D1040" s="1">
        <v>4.1299508356507103E-4</v>
      </c>
      <c r="E1040" s="1" t="s">
        <v>227</v>
      </c>
      <c r="F1040" s="1" t="s">
        <v>255</v>
      </c>
      <c r="G1040" s="1" t="s">
        <v>135</v>
      </c>
      <c r="H1040" s="1" t="s">
        <v>245</v>
      </c>
      <c r="I1040" s="1">
        <v>11</v>
      </c>
    </row>
    <row r="1041" spans="1:10" x14ac:dyDescent="0.45">
      <c r="A1041" s="1">
        <v>952</v>
      </c>
      <c r="B1041" s="1" t="s">
        <v>293</v>
      </c>
      <c r="C1041" s="1" t="s">
        <v>98</v>
      </c>
      <c r="D1041" s="1">
        <v>1.42262578362197E-2</v>
      </c>
      <c r="E1041" s="1" t="s">
        <v>227</v>
      </c>
      <c r="F1041" s="1" t="s">
        <v>244</v>
      </c>
      <c r="G1041" s="1" t="s">
        <v>135</v>
      </c>
      <c r="H1041" s="1" t="s">
        <v>245</v>
      </c>
      <c r="I1041" s="1">
        <v>11</v>
      </c>
      <c r="J1041" s="1">
        <f t="shared" ref="J1041" si="334">AVERAGE(D1041:D1043)</f>
        <v>1.0035098467769827E-2</v>
      </c>
    </row>
    <row r="1042" spans="1:10" x14ac:dyDescent="0.45">
      <c r="A1042" s="1">
        <v>996</v>
      </c>
      <c r="B1042" s="1" t="s">
        <v>293</v>
      </c>
      <c r="C1042" s="1" t="s">
        <v>102</v>
      </c>
      <c r="D1042" s="1">
        <v>9.4072450822802901E-3</v>
      </c>
      <c r="E1042" s="1" t="s">
        <v>227</v>
      </c>
      <c r="F1042" s="1" t="s">
        <v>250</v>
      </c>
      <c r="G1042" s="1" t="s">
        <v>135</v>
      </c>
      <c r="H1042" s="1" t="s">
        <v>245</v>
      </c>
      <c r="I1042" s="1">
        <v>11</v>
      </c>
    </row>
    <row r="1043" spans="1:10" x14ac:dyDescent="0.45">
      <c r="A1043" s="1">
        <v>1040</v>
      </c>
      <c r="B1043" s="1" t="s">
        <v>293</v>
      </c>
      <c r="C1043" s="1" t="s">
        <v>106</v>
      </c>
      <c r="D1043" s="1">
        <v>6.4717924848094899E-3</v>
      </c>
      <c r="E1043" s="1" t="s">
        <v>227</v>
      </c>
      <c r="F1043" s="1" t="s">
        <v>255</v>
      </c>
      <c r="G1043" s="1" t="s">
        <v>135</v>
      </c>
      <c r="H1043" s="1" t="s">
        <v>245</v>
      </c>
      <c r="I1043" s="1">
        <v>11</v>
      </c>
    </row>
    <row r="1044" spans="1:10" x14ac:dyDescent="0.45">
      <c r="A1044" s="1">
        <v>951</v>
      </c>
      <c r="B1044" s="1" t="s">
        <v>291</v>
      </c>
      <c r="C1044" s="1" t="s">
        <v>98</v>
      </c>
      <c r="D1044" s="1">
        <v>1.48346601337782E-2</v>
      </c>
      <c r="E1044" s="1" t="s">
        <v>227</v>
      </c>
      <c r="F1044" s="1" t="s">
        <v>244</v>
      </c>
      <c r="G1044" s="1" t="s">
        <v>135</v>
      </c>
      <c r="H1044" s="1" t="s">
        <v>245</v>
      </c>
      <c r="I1044" s="1">
        <v>11</v>
      </c>
      <c r="J1044" s="1">
        <f t="shared" ref="J1044" si="335">AVERAGE(D1044:D1046)</f>
        <v>1.63853899717528E-2</v>
      </c>
    </row>
    <row r="1045" spans="1:10" x14ac:dyDescent="0.45">
      <c r="A1045" s="1">
        <v>995</v>
      </c>
      <c r="B1045" s="1" t="s">
        <v>291</v>
      </c>
      <c r="C1045" s="1" t="s">
        <v>102</v>
      </c>
      <c r="D1045" s="1">
        <v>2.0453383030793498E-2</v>
      </c>
      <c r="E1045" s="1" t="s">
        <v>227</v>
      </c>
      <c r="F1045" s="1" t="s">
        <v>250</v>
      </c>
      <c r="G1045" s="1" t="s">
        <v>135</v>
      </c>
      <c r="H1045" s="1" t="s">
        <v>245</v>
      </c>
      <c r="I1045" s="1">
        <v>11</v>
      </c>
    </row>
    <row r="1046" spans="1:10" x14ac:dyDescent="0.45">
      <c r="A1046" s="1">
        <v>1039</v>
      </c>
      <c r="B1046" s="1" t="s">
        <v>291</v>
      </c>
      <c r="C1046" s="1" t="s">
        <v>106</v>
      </c>
      <c r="D1046" s="1">
        <v>1.38681267506867E-2</v>
      </c>
      <c r="E1046" s="1" t="s">
        <v>227</v>
      </c>
      <c r="F1046" s="1" t="s">
        <v>255</v>
      </c>
      <c r="G1046" s="1" t="s">
        <v>135</v>
      </c>
      <c r="H1046" s="1" t="s">
        <v>245</v>
      </c>
      <c r="I1046" s="1">
        <v>11</v>
      </c>
    </row>
    <row r="1047" spans="1:10" x14ac:dyDescent="0.45">
      <c r="A1047" s="1">
        <v>701</v>
      </c>
      <c r="B1047" s="1" t="s">
        <v>307</v>
      </c>
      <c r="C1047" s="1" t="s">
        <v>75</v>
      </c>
      <c r="D1047" s="2">
        <v>6.9304736489813796E-5</v>
      </c>
      <c r="E1047" s="1" t="s">
        <v>179</v>
      </c>
      <c r="F1047" s="1" t="s">
        <v>212</v>
      </c>
      <c r="G1047" s="1" t="s">
        <v>135</v>
      </c>
      <c r="H1047" s="1" t="s">
        <v>213</v>
      </c>
      <c r="I1047" s="1">
        <v>11</v>
      </c>
      <c r="J1047" s="1">
        <f t="shared" ref="J1047" si="336">AVERAGE(D1047:D1049)</f>
        <v>1.9935367477575826E-4</v>
      </c>
    </row>
    <row r="1048" spans="1:10" x14ac:dyDescent="0.45">
      <c r="A1048" s="1">
        <v>734</v>
      </c>
      <c r="B1048" s="1" t="s">
        <v>307</v>
      </c>
      <c r="C1048" s="1" t="s">
        <v>78</v>
      </c>
      <c r="D1048" s="1">
        <v>5.2875628783746102E-4</v>
      </c>
      <c r="E1048" s="1" t="s">
        <v>179</v>
      </c>
      <c r="F1048" s="1" t="s">
        <v>218</v>
      </c>
      <c r="G1048" s="1" t="s">
        <v>135</v>
      </c>
      <c r="H1048" s="1" t="s">
        <v>213</v>
      </c>
      <c r="I1048" s="1">
        <v>11</v>
      </c>
    </row>
    <row r="1049" spans="1:10" x14ac:dyDescent="0.45">
      <c r="A1049" s="1">
        <v>778</v>
      </c>
      <c r="B1049" s="1" t="s">
        <v>307</v>
      </c>
      <c r="C1049" s="1" t="s">
        <v>82</v>
      </c>
      <c r="D1049" s="1">
        <v>0</v>
      </c>
      <c r="E1049" s="1" t="s">
        <v>179</v>
      </c>
      <c r="F1049" s="1" t="s">
        <v>222</v>
      </c>
      <c r="G1049" s="1" t="s">
        <v>135</v>
      </c>
      <c r="H1049" s="1" t="s">
        <v>213</v>
      </c>
      <c r="I1049" s="1">
        <v>11</v>
      </c>
    </row>
    <row r="1050" spans="1:10" x14ac:dyDescent="0.45">
      <c r="A1050" s="1">
        <v>694</v>
      </c>
      <c r="B1050" s="1" t="s">
        <v>288</v>
      </c>
      <c r="C1050" s="1" t="s">
        <v>75</v>
      </c>
      <c r="D1050" s="1">
        <v>0.315079133408603</v>
      </c>
      <c r="E1050" s="1" t="s">
        <v>179</v>
      </c>
      <c r="F1050" s="1" t="s">
        <v>212</v>
      </c>
      <c r="G1050" s="1" t="s">
        <v>135</v>
      </c>
      <c r="H1050" s="1" t="s">
        <v>213</v>
      </c>
      <c r="I1050" s="1">
        <v>11</v>
      </c>
      <c r="J1050" s="1">
        <f t="shared" ref="J1050" si="337">AVERAGE(D1050:D1052)</f>
        <v>0.37638014163318001</v>
      </c>
    </row>
    <row r="1051" spans="1:10" x14ac:dyDescent="0.45">
      <c r="A1051" s="1">
        <v>727</v>
      </c>
      <c r="B1051" s="1" t="s">
        <v>288</v>
      </c>
      <c r="C1051" s="1" t="s">
        <v>78</v>
      </c>
      <c r="D1051" s="1">
        <v>0.46672562159366199</v>
      </c>
      <c r="E1051" s="1" t="s">
        <v>179</v>
      </c>
      <c r="F1051" s="1" t="s">
        <v>218</v>
      </c>
      <c r="G1051" s="1" t="s">
        <v>135</v>
      </c>
      <c r="H1051" s="1" t="s">
        <v>213</v>
      </c>
      <c r="I1051" s="1">
        <v>11</v>
      </c>
    </row>
    <row r="1052" spans="1:10" x14ac:dyDescent="0.45">
      <c r="A1052" s="1">
        <v>771</v>
      </c>
      <c r="B1052" s="1" t="s">
        <v>288</v>
      </c>
      <c r="C1052" s="1" t="s">
        <v>82</v>
      </c>
      <c r="D1052" s="1">
        <v>0.34733566989727499</v>
      </c>
      <c r="E1052" s="1" t="s">
        <v>179</v>
      </c>
      <c r="F1052" s="1" t="s">
        <v>222</v>
      </c>
      <c r="G1052" s="1" t="s">
        <v>135</v>
      </c>
      <c r="H1052" s="1" t="s">
        <v>213</v>
      </c>
      <c r="I1052" s="1">
        <v>11</v>
      </c>
    </row>
    <row r="1053" spans="1:10" x14ac:dyDescent="0.45">
      <c r="A1053" s="1">
        <v>702</v>
      </c>
      <c r="B1053" s="1" t="s">
        <v>294</v>
      </c>
      <c r="C1053" s="1" t="s">
        <v>75</v>
      </c>
      <c r="D1053" s="1">
        <v>2.06691184695871E-3</v>
      </c>
      <c r="E1053" s="1" t="s">
        <v>179</v>
      </c>
      <c r="F1053" s="1" t="s">
        <v>212</v>
      </c>
      <c r="G1053" s="1" t="s">
        <v>135</v>
      </c>
      <c r="H1053" s="1" t="s">
        <v>213</v>
      </c>
      <c r="I1053" s="1">
        <v>11</v>
      </c>
      <c r="J1053" s="1">
        <f t="shared" ref="J1053" si="338">AVERAGE(D1053:D1055)</f>
        <v>4.9847161149746732E-3</v>
      </c>
    </row>
    <row r="1054" spans="1:10" x14ac:dyDescent="0.45">
      <c r="A1054" s="1">
        <v>735</v>
      </c>
      <c r="B1054" s="1" t="s">
        <v>294</v>
      </c>
      <c r="C1054" s="1" t="s">
        <v>78</v>
      </c>
      <c r="D1054" s="1">
        <v>1.1383811842746101E-3</v>
      </c>
      <c r="E1054" s="1" t="s">
        <v>179</v>
      </c>
      <c r="F1054" s="1" t="s">
        <v>218</v>
      </c>
      <c r="G1054" s="1" t="s">
        <v>135</v>
      </c>
      <c r="H1054" s="1" t="s">
        <v>213</v>
      </c>
      <c r="I1054" s="1">
        <v>11</v>
      </c>
    </row>
    <row r="1055" spans="1:10" x14ac:dyDescent="0.45">
      <c r="A1055" s="1">
        <v>779</v>
      </c>
      <c r="B1055" s="1" t="s">
        <v>294</v>
      </c>
      <c r="C1055" s="1" t="s">
        <v>82</v>
      </c>
      <c r="D1055" s="1">
        <v>1.1748855313690699E-2</v>
      </c>
      <c r="E1055" s="1" t="s">
        <v>179</v>
      </c>
      <c r="F1055" s="1" t="s">
        <v>222</v>
      </c>
      <c r="G1055" s="1" t="s">
        <v>135</v>
      </c>
      <c r="H1055" s="1" t="s">
        <v>213</v>
      </c>
      <c r="I1055" s="1">
        <v>11</v>
      </c>
    </row>
    <row r="1056" spans="1:10" x14ac:dyDescent="0.45">
      <c r="A1056" s="1">
        <v>695</v>
      </c>
      <c r="B1056" s="1" t="s">
        <v>289</v>
      </c>
      <c r="C1056" s="1" t="s">
        <v>75</v>
      </c>
      <c r="D1056" s="1">
        <v>0.55106506120672005</v>
      </c>
      <c r="E1056" s="1" t="s">
        <v>179</v>
      </c>
      <c r="F1056" s="1" t="s">
        <v>212</v>
      </c>
      <c r="G1056" s="1" t="s">
        <v>135</v>
      </c>
      <c r="H1056" s="1" t="s">
        <v>213</v>
      </c>
      <c r="I1056" s="1">
        <v>11</v>
      </c>
      <c r="J1056" s="1">
        <f t="shared" ref="J1056" si="339">AVERAGE(D1056:D1058)</f>
        <v>0.30836456587319278</v>
      </c>
    </row>
    <row r="1057" spans="1:10" x14ac:dyDescent="0.45">
      <c r="A1057" s="1">
        <v>728</v>
      </c>
      <c r="B1057" s="1" t="s">
        <v>289</v>
      </c>
      <c r="C1057" s="1" t="s">
        <v>78</v>
      </c>
      <c r="D1057" s="1">
        <v>0.308370667042137</v>
      </c>
      <c r="E1057" s="1" t="s">
        <v>179</v>
      </c>
      <c r="F1057" s="1" t="s">
        <v>218</v>
      </c>
      <c r="G1057" s="1" t="s">
        <v>135</v>
      </c>
      <c r="H1057" s="1" t="s">
        <v>213</v>
      </c>
      <c r="I1057" s="1">
        <v>11</v>
      </c>
    </row>
    <row r="1058" spans="1:10" x14ac:dyDescent="0.45">
      <c r="A1058" s="1">
        <v>772</v>
      </c>
      <c r="B1058" s="1" t="s">
        <v>289</v>
      </c>
      <c r="C1058" s="1" t="s">
        <v>82</v>
      </c>
      <c r="D1058" s="1">
        <v>6.56579693707212E-2</v>
      </c>
      <c r="E1058" s="1" t="s">
        <v>179</v>
      </c>
      <c r="F1058" s="1" t="s">
        <v>222</v>
      </c>
      <c r="G1058" s="1" t="s">
        <v>135</v>
      </c>
      <c r="H1058" s="1" t="s">
        <v>213</v>
      </c>
      <c r="I1058" s="1">
        <v>11</v>
      </c>
    </row>
    <row r="1059" spans="1:10" x14ac:dyDescent="0.45">
      <c r="A1059" s="1">
        <v>703</v>
      </c>
      <c r="B1059" s="1" t="s">
        <v>296</v>
      </c>
      <c r="C1059" s="1" t="s">
        <v>75</v>
      </c>
      <c r="D1059" s="1">
        <v>1.20128209896272E-2</v>
      </c>
      <c r="E1059" s="1" t="s">
        <v>179</v>
      </c>
      <c r="F1059" s="1" t="s">
        <v>212</v>
      </c>
      <c r="G1059" s="1" t="s">
        <v>135</v>
      </c>
      <c r="H1059" s="1" t="s">
        <v>213</v>
      </c>
      <c r="I1059" s="1">
        <v>11</v>
      </c>
      <c r="J1059" s="1">
        <f t="shared" ref="J1059" si="340">AVERAGE(D1059:D1061)</f>
        <v>6.9416084613588462E-3</v>
      </c>
    </row>
    <row r="1060" spans="1:10" x14ac:dyDescent="0.45">
      <c r="A1060" s="1">
        <v>736</v>
      </c>
      <c r="B1060" s="1" t="s">
        <v>296</v>
      </c>
      <c r="C1060" s="1" t="s">
        <v>78</v>
      </c>
      <c r="D1060" s="1">
        <v>6.5565779665449596E-3</v>
      </c>
      <c r="E1060" s="1" t="s">
        <v>179</v>
      </c>
      <c r="F1060" s="1" t="s">
        <v>218</v>
      </c>
      <c r="G1060" s="1" t="s">
        <v>135</v>
      </c>
      <c r="H1060" s="1" t="s">
        <v>213</v>
      </c>
      <c r="I1060" s="1">
        <v>11</v>
      </c>
    </row>
    <row r="1061" spans="1:10" x14ac:dyDescent="0.45">
      <c r="A1061" s="1">
        <v>780</v>
      </c>
      <c r="B1061" s="1" t="s">
        <v>296</v>
      </c>
      <c r="C1061" s="1" t="s">
        <v>82</v>
      </c>
      <c r="D1061" s="1">
        <v>2.2554264279043799E-3</v>
      </c>
      <c r="E1061" s="1" t="s">
        <v>179</v>
      </c>
      <c r="F1061" s="1" t="s">
        <v>222</v>
      </c>
      <c r="G1061" s="1" t="s">
        <v>135</v>
      </c>
      <c r="H1061" s="1" t="s">
        <v>213</v>
      </c>
      <c r="I1061" s="1">
        <v>11</v>
      </c>
    </row>
    <row r="1062" spans="1:10" x14ac:dyDescent="0.45">
      <c r="A1062" s="1">
        <v>696</v>
      </c>
      <c r="B1062" s="1" t="s">
        <v>287</v>
      </c>
      <c r="C1062" s="1" t="s">
        <v>75</v>
      </c>
      <c r="D1062" s="1">
        <v>3.2861744777789401E-2</v>
      </c>
      <c r="E1062" s="1" t="s">
        <v>179</v>
      </c>
      <c r="F1062" s="1" t="s">
        <v>212</v>
      </c>
      <c r="G1062" s="1" t="s">
        <v>135</v>
      </c>
      <c r="H1062" s="1" t="s">
        <v>213</v>
      </c>
      <c r="I1062" s="1">
        <v>11</v>
      </c>
      <c r="J1062" s="1">
        <f t="shared" ref="J1062" si="341">AVERAGE(D1062:D1064)</f>
        <v>3.8278815884137396E-2</v>
      </c>
    </row>
    <row r="1063" spans="1:10" x14ac:dyDescent="0.45">
      <c r="A1063" s="1">
        <v>729</v>
      </c>
      <c r="B1063" s="1" t="s">
        <v>287</v>
      </c>
      <c r="C1063" s="1" t="s">
        <v>78</v>
      </c>
      <c r="D1063" s="1">
        <v>7.7744416350475201E-2</v>
      </c>
      <c r="E1063" s="1" t="s">
        <v>179</v>
      </c>
      <c r="F1063" s="1" t="s">
        <v>218</v>
      </c>
      <c r="G1063" s="1" t="s">
        <v>135</v>
      </c>
      <c r="H1063" s="1" t="s">
        <v>213</v>
      </c>
      <c r="I1063" s="1">
        <v>11</v>
      </c>
    </row>
    <row r="1064" spans="1:10" x14ac:dyDescent="0.45">
      <c r="A1064" s="1">
        <v>773</v>
      </c>
      <c r="B1064" s="1" t="s">
        <v>287</v>
      </c>
      <c r="C1064" s="1" t="s">
        <v>82</v>
      </c>
      <c r="D1064" s="1">
        <v>4.2302865241475897E-3</v>
      </c>
      <c r="E1064" s="1" t="s">
        <v>179</v>
      </c>
      <c r="F1064" s="1" t="s">
        <v>222</v>
      </c>
      <c r="G1064" s="1" t="s">
        <v>135</v>
      </c>
      <c r="H1064" s="1" t="s">
        <v>213</v>
      </c>
      <c r="I1064" s="1">
        <v>11</v>
      </c>
    </row>
    <row r="1065" spans="1:10" x14ac:dyDescent="0.45">
      <c r="A1065" s="1">
        <v>697</v>
      </c>
      <c r="B1065" s="1" t="s">
        <v>290</v>
      </c>
      <c r="C1065" s="1" t="s">
        <v>75</v>
      </c>
      <c r="D1065" s="1">
        <v>7.7201516181376996E-3</v>
      </c>
      <c r="E1065" s="1" t="s">
        <v>179</v>
      </c>
      <c r="F1065" s="1" t="s">
        <v>212</v>
      </c>
      <c r="G1065" s="1" t="s">
        <v>135</v>
      </c>
      <c r="H1065" s="1" t="s">
        <v>213</v>
      </c>
      <c r="I1065" s="1">
        <v>11</v>
      </c>
      <c r="J1065" s="1">
        <f t="shared" ref="J1065" si="342">AVERAGE(D1065:D1067)</f>
        <v>6.3590752831198761E-3</v>
      </c>
    </row>
    <row r="1066" spans="1:10" x14ac:dyDescent="0.45">
      <c r="A1066" s="1">
        <v>730</v>
      </c>
      <c r="B1066" s="1" t="s">
        <v>290</v>
      </c>
      <c r="C1066" s="1" t="s">
        <v>78</v>
      </c>
      <c r="D1066" s="1">
        <v>6.6242587734977702E-3</v>
      </c>
      <c r="E1066" s="1" t="s">
        <v>179</v>
      </c>
      <c r="F1066" s="1" t="s">
        <v>218</v>
      </c>
      <c r="G1066" s="1" t="s">
        <v>135</v>
      </c>
      <c r="H1066" s="1" t="s">
        <v>213</v>
      </c>
      <c r="I1066" s="1">
        <v>11</v>
      </c>
    </row>
    <row r="1067" spans="1:10" x14ac:dyDescent="0.45">
      <c r="A1067" s="1">
        <v>774</v>
      </c>
      <c r="B1067" s="1" t="s">
        <v>290</v>
      </c>
      <c r="C1067" s="1" t="s">
        <v>82</v>
      </c>
      <c r="D1067" s="1">
        <v>4.7328154577241602E-3</v>
      </c>
      <c r="E1067" s="1" t="s">
        <v>179</v>
      </c>
      <c r="F1067" s="1" t="s">
        <v>222</v>
      </c>
      <c r="G1067" s="1" t="s">
        <v>135</v>
      </c>
      <c r="H1067" s="1" t="s">
        <v>213</v>
      </c>
      <c r="I1067" s="1">
        <v>11</v>
      </c>
    </row>
    <row r="1068" spans="1:10" x14ac:dyDescent="0.45">
      <c r="A1068" s="1">
        <v>700</v>
      </c>
      <c r="B1068" s="1" t="s">
        <v>292</v>
      </c>
      <c r="C1068" s="1" t="s">
        <v>75</v>
      </c>
      <c r="D1068" s="1">
        <v>2.5484341667495702E-2</v>
      </c>
      <c r="E1068" s="1" t="s">
        <v>179</v>
      </c>
      <c r="F1068" s="1" t="s">
        <v>212</v>
      </c>
      <c r="G1068" s="1" t="s">
        <v>135</v>
      </c>
      <c r="H1068" s="1" t="s">
        <v>213</v>
      </c>
      <c r="I1068" s="1">
        <v>11</v>
      </c>
      <c r="J1068" s="1">
        <f t="shared" ref="J1068" si="343">AVERAGE(D1068:D1070)</f>
        <v>1.7468530126143331E-2</v>
      </c>
    </row>
    <row r="1069" spans="1:10" x14ac:dyDescent="0.45">
      <c r="A1069" s="1">
        <v>733</v>
      </c>
      <c r="B1069" s="1" t="s">
        <v>292</v>
      </c>
      <c r="C1069" s="1" t="s">
        <v>78</v>
      </c>
      <c r="D1069" s="1">
        <v>2.6921248710934299E-2</v>
      </c>
      <c r="E1069" s="1" t="s">
        <v>179</v>
      </c>
      <c r="F1069" s="1" t="s">
        <v>218</v>
      </c>
      <c r="G1069" s="1" t="s">
        <v>135</v>
      </c>
      <c r="H1069" s="1" t="s">
        <v>213</v>
      </c>
      <c r="I1069" s="1">
        <v>11</v>
      </c>
    </row>
    <row r="1070" spans="1:10" x14ac:dyDescent="0.45">
      <c r="A1070" s="1">
        <v>777</v>
      </c>
      <c r="B1070" s="1" t="s">
        <v>292</v>
      </c>
      <c r="C1070" s="1" t="s">
        <v>82</v>
      </c>
      <c r="D1070" s="1">
        <v>0</v>
      </c>
      <c r="E1070" s="1" t="s">
        <v>179</v>
      </c>
      <c r="F1070" s="1" t="s">
        <v>222</v>
      </c>
      <c r="G1070" s="1" t="s">
        <v>135</v>
      </c>
      <c r="H1070" s="1" t="s">
        <v>213</v>
      </c>
      <c r="I1070" s="1">
        <v>11</v>
      </c>
    </row>
    <row r="1071" spans="1:10" x14ac:dyDescent="0.45">
      <c r="A1071" s="1">
        <v>704</v>
      </c>
      <c r="B1071" s="1" t="s">
        <v>12</v>
      </c>
      <c r="C1071" s="1" t="s">
        <v>75</v>
      </c>
      <c r="D1071" s="1">
        <v>2.6718464048699499E-3</v>
      </c>
      <c r="E1071" s="1" t="s">
        <v>179</v>
      </c>
      <c r="F1071" s="1" t="s">
        <v>212</v>
      </c>
      <c r="G1071" s="1" t="s">
        <v>135</v>
      </c>
      <c r="H1071" s="1" t="s">
        <v>213</v>
      </c>
      <c r="I1071" s="1">
        <v>11</v>
      </c>
      <c r="J1071" s="1">
        <f t="shared" ref="J1071" si="344">AVERAGE(D1071:D1073)</f>
        <v>2.2778531819502831E-2</v>
      </c>
    </row>
    <row r="1072" spans="1:10" x14ac:dyDescent="0.45">
      <c r="A1072" s="1">
        <v>737</v>
      </c>
      <c r="B1072" s="1" t="s">
        <v>12</v>
      </c>
      <c r="C1072" s="1" t="s">
        <v>78</v>
      </c>
      <c r="D1072" s="1">
        <v>1.73873233308275E-3</v>
      </c>
      <c r="E1072" s="1" t="s">
        <v>179</v>
      </c>
      <c r="F1072" s="1" t="s">
        <v>218</v>
      </c>
      <c r="G1072" s="1" t="s">
        <v>135</v>
      </c>
      <c r="H1072" s="1" t="s">
        <v>213</v>
      </c>
      <c r="I1072" s="1">
        <v>11</v>
      </c>
    </row>
    <row r="1073" spans="1:10" x14ac:dyDescent="0.45">
      <c r="A1073" s="1">
        <v>781</v>
      </c>
      <c r="B1073" s="1" t="s">
        <v>12</v>
      </c>
      <c r="C1073" s="1" t="s">
        <v>82</v>
      </c>
      <c r="D1073" s="1">
        <v>6.3925016720555797E-2</v>
      </c>
      <c r="E1073" s="1" t="s">
        <v>179</v>
      </c>
      <c r="F1073" s="1" t="s">
        <v>222</v>
      </c>
      <c r="G1073" s="1" t="s">
        <v>135</v>
      </c>
      <c r="H1073" s="1" t="s">
        <v>213</v>
      </c>
      <c r="I1073" s="1">
        <v>11</v>
      </c>
    </row>
    <row r="1074" spans="1:10" x14ac:dyDescent="0.45">
      <c r="A1074" s="1">
        <v>699</v>
      </c>
      <c r="B1074" s="1" t="s">
        <v>293</v>
      </c>
      <c r="C1074" s="1" t="s">
        <v>75</v>
      </c>
      <c r="D1074" s="1">
        <v>1.2059024146815801E-2</v>
      </c>
      <c r="E1074" s="1" t="s">
        <v>179</v>
      </c>
      <c r="F1074" s="1" t="s">
        <v>212</v>
      </c>
      <c r="G1074" s="1" t="s">
        <v>135</v>
      </c>
      <c r="H1074" s="1" t="s">
        <v>213</v>
      </c>
      <c r="I1074" s="1">
        <v>11</v>
      </c>
      <c r="J1074" s="1">
        <f t="shared" ref="J1074" si="345">AVERAGE(D1074:D1076)</f>
        <v>8.3972434315978707E-3</v>
      </c>
    </row>
    <row r="1075" spans="1:10" x14ac:dyDescent="0.45">
      <c r="A1075" s="1">
        <v>732</v>
      </c>
      <c r="B1075" s="1" t="s">
        <v>293</v>
      </c>
      <c r="C1075" s="1" t="s">
        <v>78</v>
      </c>
      <c r="D1075" s="1">
        <v>1.3007404679760901E-2</v>
      </c>
      <c r="E1075" s="1" t="s">
        <v>179</v>
      </c>
      <c r="F1075" s="1" t="s">
        <v>218</v>
      </c>
      <c r="G1075" s="1" t="s">
        <v>135</v>
      </c>
      <c r="H1075" s="1" t="s">
        <v>213</v>
      </c>
      <c r="I1075" s="1">
        <v>11</v>
      </c>
    </row>
    <row r="1076" spans="1:10" x14ac:dyDescent="0.45">
      <c r="A1076" s="1">
        <v>776</v>
      </c>
      <c r="B1076" s="1" t="s">
        <v>293</v>
      </c>
      <c r="C1076" s="1" t="s">
        <v>82</v>
      </c>
      <c r="D1076" s="1">
        <v>1.2530146821691001E-4</v>
      </c>
      <c r="E1076" s="1" t="s">
        <v>179</v>
      </c>
      <c r="F1076" s="1" t="s">
        <v>222</v>
      </c>
      <c r="G1076" s="1" t="s">
        <v>135</v>
      </c>
      <c r="H1076" s="1" t="s">
        <v>213</v>
      </c>
      <c r="I1076" s="1">
        <v>11</v>
      </c>
    </row>
    <row r="1077" spans="1:10" x14ac:dyDescent="0.45">
      <c r="A1077" s="1">
        <v>698</v>
      </c>
      <c r="B1077" s="1" t="s">
        <v>291</v>
      </c>
      <c r="C1077" s="1" t="s">
        <v>75</v>
      </c>
      <c r="D1077" s="1">
        <v>3.89096591964921E-2</v>
      </c>
      <c r="E1077" s="1" t="s">
        <v>179</v>
      </c>
      <c r="F1077" s="1" t="s">
        <v>212</v>
      </c>
      <c r="G1077" s="1" t="s">
        <v>135</v>
      </c>
      <c r="H1077" s="1" t="s">
        <v>213</v>
      </c>
      <c r="I1077" s="1">
        <v>11</v>
      </c>
      <c r="J1077" s="1">
        <f t="shared" ref="J1077" si="346">AVERAGE(D1077:D1079)</f>
        <v>0.20984741769801607</v>
      </c>
    </row>
    <row r="1078" spans="1:10" x14ac:dyDescent="0.45">
      <c r="A1078" s="1">
        <v>731</v>
      </c>
      <c r="B1078" s="1" t="s">
        <v>291</v>
      </c>
      <c r="C1078" s="1" t="s">
        <v>78</v>
      </c>
      <c r="D1078" s="1">
        <v>9.0643935077792101E-2</v>
      </c>
      <c r="E1078" s="1" t="s">
        <v>179</v>
      </c>
      <c r="F1078" s="1" t="s">
        <v>218</v>
      </c>
      <c r="G1078" s="1" t="s">
        <v>135</v>
      </c>
      <c r="H1078" s="1" t="s">
        <v>213</v>
      </c>
      <c r="I1078" s="1">
        <v>11</v>
      </c>
    </row>
    <row r="1079" spans="1:10" x14ac:dyDescent="0.45">
      <c r="A1079" s="1">
        <v>775</v>
      </c>
      <c r="B1079" s="1" t="s">
        <v>291</v>
      </c>
      <c r="C1079" s="1" t="s">
        <v>82</v>
      </c>
      <c r="D1079" s="1">
        <v>0.49998865881976401</v>
      </c>
      <c r="E1079" s="1" t="s">
        <v>179</v>
      </c>
      <c r="F1079" s="1" t="s">
        <v>222</v>
      </c>
      <c r="G1079" s="1" t="s">
        <v>135</v>
      </c>
      <c r="H1079" s="1" t="s">
        <v>213</v>
      </c>
      <c r="I1079" s="1">
        <v>11</v>
      </c>
    </row>
    <row r="1080" spans="1:10" x14ac:dyDescent="0.45">
      <c r="A1080" s="1">
        <v>1086</v>
      </c>
      <c r="B1080" s="1" t="s">
        <v>307</v>
      </c>
      <c r="C1080" s="1" t="s">
        <v>110</v>
      </c>
      <c r="D1080" s="1">
        <v>1.2471407363755301E-3</v>
      </c>
      <c r="E1080" s="1" t="s">
        <v>227</v>
      </c>
      <c r="F1080" s="1" t="s">
        <v>260</v>
      </c>
      <c r="G1080" s="1" t="s">
        <v>135</v>
      </c>
      <c r="H1080" s="1" t="s">
        <v>261</v>
      </c>
      <c r="I1080" s="1">
        <v>11</v>
      </c>
      <c r="J1080" s="1">
        <f t="shared" ref="J1080" si="347">AVERAGE(D1080:D1082)</f>
        <v>4.0415323840326646E-3</v>
      </c>
    </row>
    <row r="1081" spans="1:10" x14ac:dyDescent="0.45">
      <c r="A1081" s="1">
        <v>1130</v>
      </c>
      <c r="B1081" s="1" t="s">
        <v>307</v>
      </c>
      <c r="C1081" s="1" t="s">
        <v>114</v>
      </c>
      <c r="D1081" s="1">
        <v>3.4800735049916198E-4</v>
      </c>
      <c r="E1081" s="1" t="s">
        <v>227</v>
      </c>
      <c r="F1081" s="1" t="s">
        <v>266</v>
      </c>
      <c r="G1081" s="1" t="s">
        <v>135</v>
      </c>
      <c r="H1081" s="1" t="s">
        <v>261</v>
      </c>
      <c r="I1081" s="1">
        <v>11</v>
      </c>
    </row>
    <row r="1082" spans="1:10" x14ac:dyDescent="0.45">
      <c r="A1082" s="1">
        <v>1174</v>
      </c>
      <c r="B1082" s="1" t="s">
        <v>307</v>
      </c>
      <c r="C1082" s="1" t="s">
        <v>118</v>
      </c>
      <c r="D1082" s="1">
        <v>1.05294490652233E-2</v>
      </c>
      <c r="E1082" s="1" t="s">
        <v>227</v>
      </c>
      <c r="F1082" s="1" t="s">
        <v>271</v>
      </c>
      <c r="G1082" s="1" t="s">
        <v>135</v>
      </c>
      <c r="H1082" s="1" t="s">
        <v>261</v>
      </c>
      <c r="I1082" s="1">
        <v>11</v>
      </c>
    </row>
    <row r="1083" spans="1:10" x14ac:dyDescent="0.45">
      <c r="A1083" s="1">
        <v>1079</v>
      </c>
      <c r="B1083" s="1" t="s">
        <v>288</v>
      </c>
      <c r="C1083" s="1" t="s">
        <v>110</v>
      </c>
      <c r="D1083" s="1">
        <v>0.38004972958452199</v>
      </c>
      <c r="E1083" s="1" t="s">
        <v>227</v>
      </c>
      <c r="F1083" s="1" t="s">
        <v>260</v>
      </c>
      <c r="G1083" s="1" t="s">
        <v>135</v>
      </c>
      <c r="H1083" s="1" t="s">
        <v>261</v>
      </c>
      <c r="I1083" s="1">
        <v>11</v>
      </c>
      <c r="J1083" s="1">
        <f t="shared" ref="J1083" si="348">AVERAGE(D1083:D1085)</f>
        <v>0.37767844508453163</v>
      </c>
    </row>
    <row r="1084" spans="1:10" x14ac:dyDescent="0.45">
      <c r="A1084" s="1">
        <v>1123</v>
      </c>
      <c r="B1084" s="1" t="s">
        <v>288</v>
      </c>
      <c r="C1084" s="1" t="s">
        <v>114</v>
      </c>
      <c r="D1084" s="1">
        <v>0.49116763138734798</v>
      </c>
      <c r="E1084" s="1" t="s">
        <v>227</v>
      </c>
      <c r="F1084" s="1" t="s">
        <v>266</v>
      </c>
      <c r="G1084" s="1" t="s">
        <v>135</v>
      </c>
      <c r="H1084" s="1" t="s">
        <v>261</v>
      </c>
      <c r="I1084" s="1">
        <v>11</v>
      </c>
    </row>
    <row r="1085" spans="1:10" x14ac:dyDescent="0.45">
      <c r="A1085" s="1">
        <v>1167</v>
      </c>
      <c r="B1085" s="1" t="s">
        <v>288</v>
      </c>
      <c r="C1085" s="1" t="s">
        <v>118</v>
      </c>
      <c r="D1085" s="1">
        <v>0.26181797428172499</v>
      </c>
      <c r="E1085" s="1" t="s">
        <v>227</v>
      </c>
      <c r="F1085" s="1" t="s">
        <v>271</v>
      </c>
      <c r="G1085" s="1" t="s">
        <v>135</v>
      </c>
      <c r="H1085" s="1" t="s">
        <v>261</v>
      </c>
      <c r="I1085" s="1">
        <v>11</v>
      </c>
    </row>
    <row r="1086" spans="1:10" x14ac:dyDescent="0.45">
      <c r="A1086" s="1">
        <v>1087</v>
      </c>
      <c r="B1086" s="1" t="s">
        <v>294</v>
      </c>
      <c r="C1086" s="1" t="s">
        <v>110</v>
      </c>
      <c r="D1086" s="1">
        <v>6.2550092649103003E-4</v>
      </c>
      <c r="E1086" s="1" t="s">
        <v>227</v>
      </c>
      <c r="F1086" s="1" t="s">
        <v>260</v>
      </c>
      <c r="G1086" s="1" t="s">
        <v>135</v>
      </c>
      <c r="H1086" s="1" t="s">
        <v>261</v>
      </c>
      <c r="I1086" s="1">
        <v>11</v>
      </c>
      <c r="J1086" s="1">
        <f t="shared" ref="J1086" si="349">AVERAGE(D1086:D1088)</f>
        <v>8.4498652181364258E-4</v>
      </c>
    </row>
    <row r="1087" spans="1:10" x14ac:dyDescent="0.45">
      <c r="A1087" s="1">
        <v>1131</v>
      </c>
      <c r="B1087" s="1" t="s">
        <v>294</v>
      </c>
      <c r="C1087" s="1" t="s">
        <v>114</v>
      </c>
      <c r="D1087" s="1">
        <v>1.44934825966107E-3</v>
      </c>
      <c r="E1087" s="1" t="s">
        <v>227</v>
      </c>
      <c r="F1087" s="1" t="s">
        <v>266</v>
      </c>
      <c r="G1087" s="1" t="s">
        <v>135</v>
      </c>
      <c r="H1087" s="1" t="s">
        <v>261</v>
      </c>
      <c r="I1087" s="1">
        <v>11</v>
      </c>
    </row>
    <row r="1088" spans="1:10" x14ac:dyDescent="0.45">
      <c r="A1088" s="1">
        <v>1175</v>
      </c>
      <c r="B1088" s="1" t="s">
        <v>294</v>
      </c>
      <c r="C1088" s="1" t="s">
        <v>118</v>
      </c>
      <c r="D1088" s="1">
        <v>4.60110379288828E-4</v>
      </c>
      <c r="E1088" s="1" t="s">
        <v>227</v>
      </c>
      <c r="F1088" s="1" t="s">
        <v>271</v>
      </c>
      <c r="G1088" s="1" t="s">
        <v>135</v>
      </c>
      <c r="H1088" s="1" t="s">
        <v>261</v>
      </c>
      <c r="I1088" s="1">
        <v>11</v>
      </c>
    </row>
    <row r="1089" spans="1:10" x14ac:dyDescent="0.45">
      <c r="A1089" s="1">
        <v>1080</v>
      </c>
      <c r="B1089" s="1" t="s">
        <v>289</v>
      </c>
      <c r="C1089" s="1" t="s">
        <v>110</v>
      </c>
      <c r="D1089" s="1">
        <v>0.45566584163197799</v>
      </c>
      <c r="E1089" s="1" t="s">
        <v>227</v>
      </c>
      <c r="F1089" s="1" t="s">
        <v>260</v>
      </c>
      <c r="G1089" s="1" t="s">
        <v>135</v>
      </c>
      <c r="H1089" s="1" t="s">
        <v>261</v>
      </c>
      <c r="I1089" s="1">
        <v>11</v>
      </c>
      <c r="J1089" s="1">
        <f t="shared" ref="J1089" si="350">AVERAGE(D1089:D1091)</f>
        <v>0.41807088241222967</v>
      </c>
    </row>
    <row r="1090" spans="1:10" x14ac:dyDescent="0.45">
      <c r="A1090" s="1">
        <v>1124</v>
      </c>
      <c r="B1090" s="1" t="s">
        <v>289</v>
      </c>
      <c r="C1090" s="1" t="s">
        <v>114</v>
      </c>
      <c r="D1090" s="1">
        <v>0.334783071207505</v>
      </c>
      <c r="E1090" s="1" t="s">
        <v>227</v>
      </c>
      <c r="F1090" s="1" t="s">
        <v>266</v>
      </c>
      <c r="G1090" s="1" t="s">
        <v>135</v>
      </c>
      <c r="H1090" s="1" t="s">
        <v>261</v>
      </c>
      <c r="I1090" s="1">
        <v>11</v>
      </c>
    </row>
    <row r="1091" spans="1:10" x14ac:dyDescent="0.45">
      <c r="A1091" s="1">
        <v>1168</v>
      </c>
      <c r="B1091" s="1" t="s">
        <v>289</v>
      </c>
      <c r="C1091" s="1" t="s">
        <v>118</v>
      </c>
      <c r="D1091" s="1">
        <v>0.46376373439720597</v>
      </c>
      <c r="E1091" s="1" t="s">
        <v>227</v>
      </c>
      <c r="F1091" s="1" t="s">
        <v>271</v>
      </c>
      <c r="G1091" s="1" t="s">
        <v>135</v>
      </c>
      <c r="H1091" s="1" t="s">
        <v>261</v>
      </c>
      <c r="I1091" s="1">
        <v>11</v>
      </c>
    </row>
    <row r="1092" spans="1:10" x14ac:dyDescent="0.45">
      <c r="A1092" s="1">
        <v>1088</v>
      </c>
      <c r="B1092" s="1" t="s">
        <v>296</v>
      </c>
      <c r="C1092" s="1" t="s">
        <v>110</v>
      </c>
      <c r="D1092" s="1">
        <v>1.0939831020561599E-3</v>
      </c>
      <c r="E1092" s="1" t="s">
        <v>227</v>
      </c>
      <c r="F1092" s="1" t="s">
        <v>260</v>
      </c>
      <c r="G1092" s="1" t="s">
        <v>135</v>
      </c>
      <c r="H1092" s="1" t="s">
        <v>261</v>
      </c>
      <c r="I1092" s="1">
        <v>11</v>
      </c>
      <c r="J1092" s="1">
        <f t="shared" ref="J1092" si="351">AVERAGE(D1092:D1094)</f>
        <v>6.8441769671629994E-3</v>
      </c>
    </row>
    <row r="1093" spans="1:10" x14ac:dyDescent="0.45">
      <c r="A1093" s="1">
        <v>1132</v>
      </c>
      <c r="B1093" s="1" t="s">
        <v>296</v>
      </c>
      <c r="C1093" s="1" t="s">
        <v>114</v>
      </c>
      <c r="D1093" s="1">
        <v>1.8560392029684401E-3</v>
      </c>
      <c r="E1093" s="1" t="s">
        <v>227</v>
      </c>
      <c r="F1093" s="1" t="s">
        <v>266</v>
      </c>
      <c r="G1093" s="1" t="s">
        <v>135</v>
      </c>
      <c r="H1093" s="1" t="s">
        <v>261</v>
      </c>
      <c r="I1093" s="1">
        <v>11</v>
      </c>
    </row>
    <row r="1094" spans="1:10" x14ac:dyDescent="0.45">
      <c r="A1094" s="1">
        <v>1176</v>
      </c>
      <c r="B1094" s="1" t="s">
        <v>296</v>
      </c>
      <c r="C1094" s="1" t="s">
        <v>118</v>
      </c>
      <c r="D1094" s="1">
        <v>1.7582508596464399E-2</v>
      </c>
      <c r="E1094" s="1" t="s">
        <v>227</v>
      </c>
      <c r="F1094" s="1" t="s">
        <v>271</v>
      </c>
      <c r="G1094" s="1" t="s">
        <v>135</v>
      </c>
      <c r="H1094" s="1" t="s">
        <v>261</v>
      </c>
      <c r="I1094" s="1">
        <v>11</v>
      </c>
    </row>
    <row r="1095" spans="1:10" x14ac:dyDescent="0.45">
      <c r="A1095" s="1">
        <v>1081</v>
      </c>
      <c r="B1095" s="1" t="s">
        <v>287</v>
      </c>
      <c r="C1095" s="1" t="s">
        <v>110</v>
      </c>
      <c r="D1095" s="1">
        <v>2.7362895604541599E-2</v>
      </c>
      <c r="E1095" s="1" t="s">
        <v>227</v>
      </c>
      <c r="F1095" s="1" t="s">
        <v>260</v>
      </c>
      <c r="G1095" s="1" t="s">
        <v>135</v>
      </c>
      <c r="H1095" s="1" t="s">
        <v>261</v>
      </c>
      <c r="I1095" s="1">
        <v>11</v>
      </c>
      <c r="J1095" s="1">
        <f t="shared" ref="J1095" si="352">AVERAGE(D1095:D1097)</f>
        <v>4.2113621868184868E-2</v>
      </c>
    </row>
    <row r="1096" spans="1:10" x14ac:dyDescent="0.45">
      <c r="A1096" s="1">
        <v>1125</v>
      </c>
      <c r="B1096" s="1" t="s">
        <v>287</v>
      </c>
      <c r="C1096" s="1" t="s">
        <v>114</v>
      </c>
      <c r="D1096" s="1">
        <v>3.2387379726729899E-2</v>
      </c>
      <c r="E1096" s="1" t="s">
        <v>227</v>
      </c>
      <c r="F1096" s="1" t="s">
        <v>266</v>
      </c>
      <c r="G1096" s="1" t="s">
        <v>135</v>
      </c>
      <c r="H1096" s="1" t="s">
        <v>261</v>
      </c>
      <c r="I1096" s="1">
        <v>11</v>
      </c>
    </row>
    <row r="1097" spans="1:10" x14ac:dyDescent="0.45">
      <c r="A1097" s="1">
        <v>1169</v>
      </c>
      <c r="B1097" s="1" t="s">
        <v>287</v>
      </c>
      <c r="C1097" s="1" t="s">
        <v>118</v>
      </c>
      <c r="D1097" s="1">
        <v>6.6590590273283096E-2</v>
      </c>
      <c r="E1097" s="1" t="s">
        <v>227</v>
      </c>
      <c r="F1097" s="1" t="s">
        <v>271</v>
      </c>
      <c r="G1097" s="1" t="s">
        <v>135</v>
      </c>
      <c r="H1097" s="1" t="s">
        <v>261</v>
      </c>
      <c r="I1097" s="1">
        <v>11</v>
      </c>
    </row>
    <row r="1098" spans="1:10" x14ac:dyDescent="0.45">
      <c r="A1098" s="1">
        <v>1082</v>
      </c>
      <c r="B1098" s="1" t="s">
        <v>290</v>
      </c>
      <c r="C1098" s="1" t="s">
        <v>110</v>
      </c>
      <c r="D1098" s="1">
        <v>3.3777447178150899E-2</v>
      </c>
      <c r="E1098" s="1" t="s">
        <v>227</v>
      </c>
      <c r="F1098" s="1" t="s">
        <v>260</v>
      </c>
      <c r="G1098" s="1" t="s">
        <v>135</v>
      </c>
      <c r="H1098" s="1" t="s">
        <v>261</v>
      </c>
      <c r="I1098" s="1">
        <v>11</v>
      </c>
      <c r="J1098" s="1">
        <f t="shared" ref="J1098" si="353">AVERAGE(D1098:D1100)</f>
        <v>3.8063078235079865E-2</v>
      </c>
    </row>
    <row r="1099" spans="1:10" x14ac:dyDescent="0.45">
      <c r="A1099" s="1">
        <v>1126</v>
      </c>
      <c r="B1099" s="1" t="s">
        <v>290</v>
      </c>
      <c r="C1099" s="1" t="s">
        <v>114</v>
      </c>
      <c r="D1099" s="1">
        <v>4.09757774788123E-2</v>
      </c>
      <c r="E1099" s="1" t="s">
        <v>227</v>
      </c>
      <c r="F1099" s="1" t="s">
        <v>266</v>
      </c>
      <c r="G1099" s="1" t="s">
        <v>135</v>
      </c>
      <c r="H1099" s="1" t="s">
        <v>261</v>
      </c>
      <c r="I1099" s="1">
        <v>11</v>
      </c>
    </row>
    <row r="1100" spans="1:10" x14ac:dyDescent="0.45">
      <c r="A1100" s="1">
        <v>1170</v>
      </c>
      <c r="B1100" s="1" t="s">
        <v>290</v>
      </c>
      <c r="C1100" s="1" t="s">
        <v>118</v>
      </c>
      <c r="D1100" s="1">
        <v>3.9436010048276397E-2</v>
      </c>
      <c r="E1100" s="1" t="s">
        <v>227</v>
      </c>
      <c r="F1100" s="1" t="s">
        <v>271</v>
      </c>
      <c r="G1100" s="1" t="s">
        <v>135</v>
      </c>
      <c r="H1100" s="1" t="s">
        <v>261</v>
      </c>
      <c r="I1100" s="1">
        <v>11</v>
      </c>
    </row>
    <row r="1101" spans="1:10" x14ac:dyDescent="0.45">
      <c r="A1101" s="1">
        <v>1085</v>
      </c>
      <c r="B1101" s="1" t="s">
        <v>292</v>
      </c>
      <c r="C1101" s="1" t="s">
        <v>110</v>
      </c>
      <c r="D1101" s="1">
        <v>9.3507424213015694E-2</v>
      </c>
      <c r="E1101" s="1" t="s">
        <v>227</v>
      </c>
      <c r="F1101" s="1" t="s">
        <v>260</v>
      </c>
      <c r="G1101" s="1" t="s">
        <v>135</v>
      </c>
      <c r="H1101" s="1" t="s">
        <v>261</v>
      </c>
      <c r="I1101" s="1">
        <v>11</v>
      </c>
      <c r="J1101" s="1">
        <f t="shared" ref="J1101" si="354">AVERAGE(D1101:D1103)</f>
        <v>9.6214632606875239E-2</v>
      </c>
    </row>
    <row r="1102" spans="1:10" x14ac:dyDescent="0.45">
      <c r="A1102" s="1">
        <v>1129</v>
      </c>
      <c r="B1102" s="1" t="s">
        <v>292</v>
      </c>
      <c r="C1102" s="1" t="s">
        <v>114</v>
      </c>
      <c r="D1102" s="1">
        <v>8.3223472114379998E-2</v>
      </c>
      <c r="E1102" s="1" t="s">
        <v>227</v>
      </c>
      <c r="F1102" s="1" t="s">
        <v>266</v>
      </c>
      <c r="G1102" s="1" t="s">
        <v>135</v>
      </c>
      <c r="H1102" s="1" t="s">
        <v>261</v>
      </c>
      <c r="I1102" s="1">
        <v>11</v>
      </c>
    </row>
    <row r="1103" spans="1:10" x14ac:dyDescent="0.45">
      <c r="A1103" s="1">
        <v>1173</v>
      </c>
      <c r="B1103" s="1" t="s">
        <v>292</v>
      </c>
      <c r="C1103" s="1" t="s">
        <v>118</v>
      </c>
      <c r="D1103" s="1">
        <v>0.11191300149323</v>
      </c>
      <c r="E1103" s="1" t="s">
        <v>227</v>
      </c>
      <c r="F1103" s="1" t="s">
        <v>271</v>
      </c>
      <c r="G1103" s="1" t="s">
        <v>135</v>
      </c>
      <c r="H1103" s="1" t="s">
        <v>261</v>
      </c>
      <c r="I1103" s="1">
        <v>11</v>
      </c>
    </row>
    <row r="1104" spans="1:10" x14ac:dyDescent="0.45">
      <c r="A1104" s="1">
        <v>1089</v>
      </c>
      <c r="B1104" s="1" t="s">
        <v>12</v>
      </c>
      <c r="C1104" s="1" t="s">
        <v>110</v>
      </c>
      <c r="D1104" s="1">
        <v>7.4377427802352304E-4</v>
      </c>
      <c r="E1104" s="1" t="s">
        <v>227</v>
      </c>
      <c r="F1104" s="1" t="s">
        <v>260</v>
      </c>
      <c r="G1104" s="1" t="s">
        <v>135</v>
      </c>
      <c r="H1104" s="1" t="s">
        <v>261</v>
      </c>
      <c r="I1104" s="1">
        <v>11</v>
      </c>
      <c r="J1104" s="1">
        <f t="shared" ref="J1104" si="355">AVERAGE(D1104:D1106)</f>
        <v>7.0758949719344365E-4</v>
      </c>
    </row>
    <row r="1105" spans="1:10" x14ac:dyDescent="0.45">
      <c r="A1105" s="1">
        <v>1133</v>
      </c>
      <c r="B1105" s="1" t="s">
        <v>12</v>
      </c>
      <c r="C1105" s="1" t="s">
        <v>114</v>
      </c>
      <c r="D1105" s="1">
        <v>3.7618954089890799E-4</v>
      </c>
      <c r="E1105" s="1" t="s">
        <v>227</v>
      </c>
      <c r="F1105" s="1" t="s">
        <v>266</v>
      </c>
      <c r="G1105" s="1" t="s">
        <v>135</v>
      </c>
      <c r="H1105" s="1" t="s">
        <v>261</v>
      </c>
      <c r="I1105" s="1">
        <v>11</v>
      </c>
    </row>
    <row r="1106" spans="1:10" x14ac:dyDescent="0.45">
      <c r="A1106" s="1">
        <v>1177</v>
      </c>
      <c r="B1106" s="1" t="s">
        <v>12</v>
      </c>
      <c r="C1106" s="1" t="s">
        <v>118</v>
      </c>
      <c r="D1106" s="1">
        <v>1.0028046726579E-3</v>
      </c>
      <c r="E1106" s="1" t="s">
        <v>227</v>
      </c>
      <c r="F1106" s="1" t="s">
        <v>271</v>
      </c>
      <c r="G1106" s="1" t="s">
        <v>135</v>
      </c>
      <c r="H1106" s="1" t="s">
        <v>261</v>
      </c>
      <c r="I1106" s="1">
        <v>11</v>
      </c>
    </row>
    <row r="1107" spans="1:10" x14ac:dyDescent="0.45">
      <c r="A1107" s="1">
        <v>1084</v>
      </c>
      <c r="B1107" s="1" t="s">
        <v>293</v>
      </c>
      <c r="C1107" s="1" t="s">
        <v>110</v>
      </c>
      <c r="D1107" s="1">
        <v>1.7066136389398E-3</v>
      </c>
      <c r="E1107" s="1" t="s">
        <v>227</v>
      </c>
      <c r="F1107" s="1" t="s">
        <v>260</v>
      </c>
      <c r="G1107" s="1" t="s">
        <v>135</v>
      </c>
      <c r="H1107" s="1" t="s">
        <v>261</v>
      </c>
      <c r="I1107" s="1">
        <v>11</v>
      </c>
      <c r="J1107" s="1">
        <f t="shared" ref="J1107" si="356">AVERAGE(D1107:D1109)</f>
        <v>5.2260499616700569E-3</v>
      </c>
    </row>
    <row r="1108" spans="1:10" x14ac:dyDescent="0.45">
      <c r="A1108" s="1">
        <v>1128</v>
      </c>
      <c r="B1108" s="1" t="s">
        <v>293</v>
      </c>
      <c r="C1108" s="1" t="s">
        <v>114</v>
      </c>
      <c r="D1108" s="1">
        <v>6.7513426013458199E-3</v>
      </c>
      <c r="E1108" s="1" t="s">
        <v>227</v>
      </c>
      <c r="F1108" s="1" t="s">
        <v>266</v>
      </c>
      <c r="G1108" s="1" t="s">
        <v>135</v>
      </c>
      <c r="H1108" s="1" t="s">
        <v>261</v>
      </c>
      <c r="I1108" s="1">
        <v>11</v>
      </c>
    </row>
    <row r="1109" spans="1:10" x14ac:dyDescent="0.45">
      <c r="A1109" s="1">
        <v>1172</v>
      </c>
      <c r="B1109" s="1" t="s">
        <v>293</v>
      </c>
      <c r="C1109" s="1" t="s">
        <v>118</v>
      </c>
      <c r="D1109" s="1">
        <v>7.2201936447245504E-3</v>
      </c>
      <c r="E1109" s="1" t="s">
        <v>227</v>
      </c>
      <c r="F1109" s="1" t="s">
        <v>271</v>
      </c>
      <c r="G1109" s="1" t="s">
        <v>135</v>
      </c>
      <c r="H1109" s="1" t="s">
        <v>261</v>
      </c>
      <c r="I1109" s="1">
        <v>11</v>
      </c>
    </row>
    <row r="1110" spans="1:10" x14ac:dyDescent="0.45">
      <c r="A1110" s="1">
        <v>1083</v>
      </c>
      <c r="B1110" s="1" t="s">
        <v>291</v>
      </c>
      <c r="C1110" s="1" t="s">
        <v>110</v>
      </c>
      <c r="D1110" s="1">
        <v>4.21964910590547E-3</v>
      </c>
      <c r="E1110" s="1" t="s">
        <v>227</v>
      </c>
      <c r="F1110" s="1" t="s">
        <v>260</v>
      </c>
      <c r="G1110" s="1" t="s">
        <v>135</v>
      </c>
      <c r="H1110" s="1" t="s">
        <v>261</v>
      </c>
      <c r="I1110" s="1">
        <v>11</v>
      </c>
      <c r="J1110" s="1">
        <f t="shared" ref="J1110" si="357">AVERAGE(D1110:D1112)</f>
        <v>1.019500446122568E-2</v>
      </c>
    </row>
    <row r="1111" spans="1:10" x14ac:dyDescent="0.45">
      <c r="A1111" s="1">
        <v>1127</v>
      </c>
      <c r="B1111" s="1" t="s">
        <v>291</v>
      </c>
      <c r="C1111" s="1" t="s">
        <v>114</v>
      </c>
      <c r="D1111" s="1">
        <v>6.6817411298511703E-3</v>
      </c>
      <c r="E1111" s="1" t="s">
        <v>227</v>
      </c>
      <c r="F1111" s="1" t="s">
        <v>266</v>
      </c>
      <c r="G1111" s="1" t="s">
        <v>135</v>
      </c>
      <c r="H1111" s="1" t="s">
        <v>261</v>
      </c>
      <c r="I1111" s="1">
        <v>11</v>
      </c>
    </row>
    <row r="1112" spans="1:10" x14ac:dyDescent="0.45">
      <c r="A1112" s="1">
        <v>1171</v>
      </c>
      <c r="B1112" s="1" t="s">
        <v>291</v>
      </c>
      <c r="C1112" s="1" t="s">
        <v>118</v>
      </c>
      <c r="D1112" s="1">
        <v>1.9683623147920399E-2</v>
      </c>
      <c r="E1112" s="1" t="s">
        <v>227</v>
      </c>
      <c r="F1112" s="1" t="s">
        <v>271</v>
      </c>
      <c r="G1112" s="1" t="s">
        <v>135</v>
      </c>
      <c r="H1112" s="1" t="s">
        <v>261</v>
      </c>
      <c r="I1112" s="1">
        <v>11</v>
      </c>
    </row>
    <row r="1113" spans="1:10" x14ac:dyDescent="0.45">
      <c r="A1113" s="1">
        <v>173</v>
      </c>
      <c r="B1113" s="1" t="s">
        <v>307</v>
      </c>
      <c r="C1113" s="1" t="s">
        <v>27</v>
      </c>
      <c r="D1113" s="1">
        <v>2.0940824430841799E-4</v>
      </c>
      <c r="E1113" s="1" t="s">
        <v>126</v>
      </c>
      <c r="F1113" s="1" t="s">
        <v>147</v>
      </c>
      <c r="G1113" s="1" t="s">
        <v>135</v>
      </c>
      <c r="H1113" s="1" t="s">
        <v>148</v>
      </c>
      <c r="I1113" s="1">
        <v>11</v>
      </c>
      <c r="J1113" s="1">
        <f t="shared" ref="J1113" si="358">AVERAGE(D1113:D1115)</f>
        <v>7.4296795832928277E-4</v>
      </c>
    </row>
    <row r="1114" spans="1:10" x14ac:dyDescent="0.45">
      <c r="A1114" s="1">
        <v>217</v>
      </c>
      <c r="B1114" s="1" t="s">
        <v>307</v>
      </c>
      <c r="C1114" s="1" t="s">
        <v>31</v>
      </c>
      <c r="D1114" s="1">
        <v>2.0194956306794302E-3</v>
      </c>
      <c r="E1114" s="1" t="s">
        <v>126</v>
      </c>
      <c r="F1114" s="1" t="s">
        <v>153</v>
      </c>
      <c r="G1114" s="1" t="s">
        <v>135</v>
      </c>
      <c r="H1114" s="1" t="s">
        <v>148</v>
      </c>
      <c r="I1114" s="1">
        <v>11</v>
      </c>
    </row>
    <row r="1115" spans="1:10" x14ac:dyDescent="0.45">
      <c r="A1115" s="1">
        <v>261</v>
      </c>
      <c r="B1115" s="1" t="s">
        <v>307</v>
      </c>
      <c r="C1115" s="1" t="s">
        <v>35</v>
      </c>
      <c r="D1115" s="1">
        <v>0</v>
      </c>
      <c r="E1115" s="1" t="s">
        <v>126</v>
      </c>
      <c r="F1115" s="1" t="s">
        <v>158</v>
      </c>
      <c r="G1115" s="1" t="s">
        <v>135</v>
      </c>
      <c r="H1115" s="1" t="s">
        <v>148</v>
      </c>
      <c r="I1115" s="1">
        <v>11</v>
      </c>
    </row>
    <row r="1116" spans="1:10" x14ac:dyDescent="0.45">
      <c r="A1116" s="1">
        <v>166</v>
      </c>
      <c r="B1116" s="1" t="s">
        <v>288</v>
      </c>
      <c r="C1116" s="1" t="s">
        <v>27</v>
      </c>
      <c r="D1116" s="1">
        <v>0.20246785681198901</v>
      </c>
      <c r="E1116" s="1" t="s">
        <v>126</v>
      </c>
      <c r="F1116" s="1" t="s">
        <v>147</v>
      </c>
      <c r="G1116" s="1" t="s">
        <v>135</v>
      </c>
      <c r="H1116" s="1" t="s">
        <v>148</v>
      </c>
      <c r="I1116" s="1">
        <v>11</v>
      </c>
      <c r="J1116" s="1">
        <f t="shared" ref="J1116" si="359">AVERAGE(D1116:D1118)</f>
        <v>0.185752961255467</v>
      </c>
    </row>
    <row r="1117" spans="1:10" x14ac:dyDescent="0.45">
      <c r="A1117" s="1">
        <v>210</v>
      </c>
      <c r="B1117" s="1" t="s">
        <v>288</v>
      </c>
      <c r="C1117" s="1" t="s">
        <v>31</v>
      </c>
      <c r="D1117" s="1">
        <v>0.21275517592830201</v>
      </c>
      <c r="E1117" s="1" t="s">
        <v>126</v>
      </c>
      <c r="F1117" s="1" t="s">
        <v>153</v>
      </c>
      <c r="G1117" s="1" t="s">
        <v>135</v>
      </c>
      <c r="H1117" s="1" t="s">
        <v>148</v>
      </c>
      <c r="I1117" s="1">
        <v>11</v>
      </c>
    </row>
    <row r="1118" spans="1:10" x14ac:dyDescent="0.45">
      <c r="A1118" s="1">
        <v>254</v>
      </c>
      <c r="B1118" s="1" t="s">
        <v>288</v>
      </c>
      <c r="C1118" s="1" t="s">
        <v>35</v>
      </c>
      <c r="D1118" s="1">
        <v>0.14203585102610999</v>
      </c>
      <c r="E1118" s="1" t="s">
        <v>126</v>
      </c>
      <c r="F1118" s="1" t="s">
        <v>158</v>
      </c>
      <c r="G1118" s="1" t="s">
        <v>135</v>
      </c>
      <c r="H1118" s="1" t="s">
        <v>148</v>
      </c>
      <c r="I1118" s="1">
        <v>11</v>
      </c>
    </row>
    <row r="1119" spans="1:10" x14ac:dyDescent="0.45">
      <c r="A1119" s="1">
        <v>174</v>
      </c>
      <c r="B1119" s="1" t="s">
        <v>294</v>
      </c>
      <c r="C1119" s="1" t="s">
        <v>27</v>
      </c>
      <c r="D1119" s="1">
        <v>1.6629478222829E-4</v>
      </c>
      <c r="E1119" s="1" t="s">
        <v>126</v>
      </c>
      <c r="F1119" s="1" t="s">
        <v>147</v>
      </c>
      <c r="G1119" s="1" t="s">
        <v>135</v>
      </c>
      <c r="H1119" s="1" t="s">
        <v>148</v>
      </c>
      <c r="I1119" s="1">
        <v>11</v>
      </c>
      <c r="J1119" s="1">
        <f t="shared" ref="J1119" si="360">AVERAGE(D1119:D1121)</f>
        <v>7.3731223524329832E-4</v>
      </c>
    </row>
    <row r="1120" spans="1:10" x14ac:dyDescent="0.45">
      <c r="A1120" s="1">
        <v>218</v>
      </c>
      <c r="B1120" s="1" t="s">
        <v>294</v>
      </c>
      <c r="C1120" s="1" t="s">
        <v>31</v>
      </c>
      <c r="D1120" s="1">
        <v>1.5551196296060099E-3</v>
      </c>
      <c r="E1120" s="1" t="s">
        <v>126</v>
      </c>
      <c r="F1120" s="1" t="s">
        <v>153</v>
      </c>
      <c r="G1120" s="1" t="s">
        <v>135</v>
      </c>
      <c r="H1120" s="1" t="s">
        <v>148</v>
      </c>
      <c r="I1120" s="1">
        <v>11</v>
      </c>
    </row>
    <row r="1121" spans="1:10" x14ac:dyDescent="0.45">
      <c r="A1121" s="1">
        <v>262</v>
      </c>
      <c r="B1121" s="1" t="s">
        <v>294</v>
      </c>
      <c r="C1121" s="1" t="s">
        <v>35</v>
      </c>
      <c r="D1121" s="1">
        <v>4.90522293895595E-4</v>
      </c>
      <c r="E1121" s="1" t="s">
        <v>126</v>
      </c>
      <c r="F1121" s="1" t="s">
        <v>158</v>
      </c>
      <c r="G1121" s="1" t="s">
        <v>135</v>
      </c>
      <c r="H1121" s="1" t="s">
        <v>148</v>
      </c>
      <c r="I1121" s="1">
        <v>11</v>
      </c>
    </row>
    <row r="1122" spans="1:10" x14ac:dyDescent="0.45">
      <c r="A1122" s="1">
        <v>167</v>
      </c>
      <c r="B1122" s="1" t="s">
        <v>289</v>
      </c>
      <c r="C1122" s="1" t="s">
        <v>27</v>
      </c>
      <c r="D1122" s="1">
        <v>0.36450995055252</v>
      </c>
      <c r="E1122" s="1" t="s">
        <v>126</v>
      </c>
      <c r="F1122" s="1" t="s">
        <v>147</v>
      </c>
      <c r="G1122" s="1" t="s">
        <v>135</v>
      </c>
      <c r="H1122" s="1" t="s">
        <v>148</v>
      </c>
      <c r="I1122" s="1">
        <v>11</v>
      </c>
      <c r="J1122" s="1">
        <f t="shared" ref="J1122" si="361">AVERAGE(D1122:D1124)</f>
        <v>0.45301129034818893</v>
      </c>
    </row>
    <row r="1123" spans="1:10" x14ac:dyDescent="0.45">
      <c r="A1123" s="1">
        <v>211</v>
      </c>
      <c r="B1123" s="1" t="s">
        <v>289</v>
      </c>
      <c r="C1123" s="1" t="s">
        <v>31</v>
      </c>
      <c r="D1123" s="1">
        <v>0.41564891870833898</v>
      </c>
      <c r="E1123" s="1" t="s">
        <v>126</v>
      </c>
      <c r="F1123" s="1" t="s">
        <v>153</v>
      </c>
      <c r="G1123" s="1" t="s">
        <v>135</v>
      </c>
      <c r="H1123" s="1" t="s">
        <v>148</v>
      </c>
      <c r="I1123" s="1">
        <v>11</v>
      </c>
    </row>
    <row r="1124" spans="1:10" x14ac:dyDescent="0.45">
      <c r="A1124" s="1">
        <v>255</v>
      </c>
      <c r="B1124" s="1" t="s">
        <v>289</v>
      </c>
      <c r="C1124" s="1" t="s">
        <v>35</v>
      </c>
      <c r="D1124" s="1">
        <v>0.57887500178370799</v>
      </c>
      <c r="E1124" s="1" t="s">
        <v>126</v>
      </c>
      <c r="F1124" s="1" t="s">
        <v>158</v>
      </c>
      <c r="G1124" s="1" t="s">
        <v>135</v>
      </c>
      <c r="H1124" s="1" t="s">
        <v>148</v>
      </c>
      <c r="I1124" s="1">
        <v>11</v>
      </c>
    </row>
    <row r="1125" spans="1:10" x14ac:dyDescent="0.45">
      <c r="A1125" s="1">
        <v>175</v>
      </c>
      <c r="B1125" s="1" t="s">
        <v>296</v>
      </c>
      <c r="C1125" s="1" t="s">
        <v>27</v>
      </c>
      <c r="D1125" s="1">
        <v>1.8218517256654201E-2</v>
      </c>
      <c r="E1125" s="1" t="s">
        <v>126</v>
      </c>
      <c r="F1125" s="1" t="s">
        <v>147</v>
      </c>
      <c r="G1125" s="1" t="s">
        <v>135</v>
      </c>
      <c r="H1125" s="1" t="s">
        <v>148</v>
      </c>
      <c r="I1125" s="1">
        <v>11</v>
      </c>
      <c r="J1125" s="1">
        <f t="shared" ref="J1125" si="362">AVERAGE(D1125:D1127)</f>
        <v>1.92301888211261E-2</v>
      </c>
    </row>
    <row r="1126" spans="1:10" x14ac:dyDescent="0.45">
      <c r="A1126" s="1">
        <v>219</v>
      </c>
      <c r="B1126" s="1" t="s">
        <v>296</v>
      </c>
      <c r="C1126" s="1" t="s">
        <v>31</v>
      </c>
      <c r="D1126" s="1">
        <v>2.7783364118614502E-2</v>
      </c>
      <c r="E1126" s="1" t="s">
        <v>126</v>
      </c>
      <c r="F1126" s="1" t="s">
        <v>153</v>
      </c>
      <c r="G1126" s="1" t="s">
        <v>135</v>
      </c>
      <c r="H1126" s="1" t="s">
        <v>148</v>
      </c>
      <c r="I1126" s="1">
        <v>11</v>
      </c>
    </row>
    <row r="1127" spans="1:10" x14ac:dyDescent="0.45">
      <c r="A1127" s="1">
        <v>263</v>
      </c>
      <c r="B1127" s="1" t="s">
        <v>296</v>
      </c>
      <c r="C1127" s="1" t="s">
        <v>35</v>
      </c>
      <c r="D1127" s="1">
        <v>1.16886850881096E-2</v>
      </c>
      <c r="E1127" s="1" t="s">
        <v>126</v>
      </c>
      <c r="F1127" s="1" t="s">
        <v>158</v>
      </c>
      <c r="G1127" s="1" t="s">
        <v>135</v>
      </c>
      <c r="H1127" s="1" t="s">
        <v>148</v>
      </c>
      <c r="I1127" s="1">
        <v>11</v>
      </c>
    </row>
    <row r="1128" spans="1:10" x14ac:dyDescent="0.45">
      <c r="A1128" s="1">
        <v>168</v>
      </c>
      <c r="B1128" s="1" t="s">
        <v>287</v>
      </c>
      <c r="C1128" s="1" t="s">
        <v>27</v>
      </c>
      <c r="D1128" s="1">
        <v>7.0620654237164404E-2</v>
      </c>
      <c r="E1128" s="1" t="s">
        <v>126</v>
      </c>
      <c r="F1128" s="1" t="s">
        <v>147</v>
      </c>
      <c r="G1128" s="1" t="s">
        <v>135</v>
      </c>
      <c r="H1128" s="1" t="s">
        <v>148</v>
      </c>
      <c r="I1128" s="1">
        <v>11</v>
      </c>
      <c r="J1128" s="1">
        <f t="shared" ref="J1128" si="363">AVERAGE(D1128:D1130)</f>
        <v>0.10354356150517503</v>
      </c>
    </row>
    <row r="1129" spans="1:10" x14ac:dyDescent="0.45">
      <c r="A1129" s="1">
        <v>212</v>
      </c>
      <c r="B1129" s="1" t="s">
        <v>287</v>
      </c>
      <c r="C1129" s="1" t="s">
        <v>31</v>
      </c>
      <c r="D1129" s="1">
        <v>0.16355519947057801</v>
      </c>
      <c r="E1129" s="1" t="s">
        <v>126</v>
      </c>
      <c r="F1129" s="1" t="s">
        <v>153</v>
      </c>
      <c r="G1129" s="1" t="s">
        <v>135</v>
      </c>
      <c r="H1129" s="1" t="s">
        <v>148</v>
      </c>
      <c r="I1129" s="1">
        <v>11</v>
      </c>
    </row>
    <row r="1130" spans="1:10" x14ac:dyDescent="0.45">
      <c r="A1130" s="1">
        <v>256</v>
      </c>
      <c r="B1130" s="1" t="s">
        <v>287</v>
      </c>
      <c r="C1130" s="1" t="s">
        <v>35</v>
      </c>
      <c r="D1130" s="1">
        <v>7.6454830807782703E-2</v>
      </c>
      <c r="E1130" s="1" t="s">
        <v>126</v>
      </c>
      <c r="F1130" s="1" t="s">
        <v>158</v>
      </c>
      <c r="G1130" s="1" t="s">
        <v>135</v>
      </c>
      <c r="H1130" s="1" t="s">
        <v>148</v>
      </c>
      <c r="I1130" s="1">
        <v>11</v>
      </c>
    </row>
    <row r="1131" spans="1:10" x14ac:dyDescent="0.45">
      <c r="A1131" s="1">
        <v>169</v>
      </c>
      <c r="B1131" s="1" t="s">
        <v>290</v>
      </c>
      <c r="C1131" s="1" t="s">
        <v>27</v>
      </c>
      <c r="D1131" s="1">
        <v>5.8424900167891002E-2</v>
      </c>
      <c r="E1131" s="1" t="s">
        <v>126</v>
      </c>
      <c r="F1131" s="1" t="s">
        <v>147</v>
      </c>
      <c r="G1131" s="1" t="s">
        <v>135</v>
      </c>
      <c r="H1131" s="1" t="s">
        <v>148</v>
      </c>
      <c r="I1131" s="1">
        <v>11</v>
      </c>
      <c r="J1131" s="1">
        <f t="shared" ref="J1131" si="364">AVERAGE(D1131:D1133)</f>
        <v>3.0636126493262129E-2</v>
      </c>
    </row>
    <row r="1132" spans="1:10" x14ac:dyDescent="0.45">
      <c r="A1132" s="1">
        <v>213</v>
      </c>
      <c r="B1132" s="1" t="s">
        <v>290</v>
      </c>
      <c r="C1132" s="1" t="s">
        <v>31</v>
      </c>
      <c r="D1132" s="1">
        <v>3.03018762485E-2</v>
      </c>
      <c r="E1132" s="1" t="s">
        <v>126</v>
      </c>
      <c r="F1132" s="1" t="s">
        <v>153</v>
      </c>
      <c r="G1132" s="1" t="s">
        <v>135</v>
      </c>
      <c r="H1132" s="1" t="s">
        <v>148</v>
      </c>
      <c r="I1132" s="1">
        <v>11</v>
      </c>
    </row>
    <row r="1133" spans="1:10" x14ac:dyDescent="0.45">
      <c r="A1133" s="1">
        <v>257</v>
      </c>
      <c r="B1133" s="1" t="s">
        <v>290</v>
      </c>
      <c r="C1133" s="1" t="s">
        <v>35</v>
      </c>
      <c r="D1133" s="1">
        <v>3.1816030633953899E-3</v>
      </c>
      <c r="E1133" s="1" t="s">
        <v>126</v>
      </c>
      <c r="F1133" s="1" t="s">
        <v>158</v>
      </c>
      <c r="G1133" s="1" t="s">
        <v>135</v>
      </c>
      <c r="H1133" s="1" t="s">
        <v>148</v>
      </c>
      <c r="I1133" s="1">
        <v>11</v>
      </c>
    </row>
    <row r="1134" spans="1:10" x14ac:dyDescent="0.45">
      <c r="A1134" s="1">
        <v>172</v>
      </c>
      <c r="B1134" s="1" t="s">
        <v>292</v>
      </c>
      <c r="C1134" s="1" t="s">
        <v>27</v>
      </c>
      <c r="D1134" s="1">
        <v>0.119990924000722</v>
      </c>
      <c r="E1134" s="1" t="s">
        <v>126</v>
      </c>
      <c r="F1134" s="1" t="s">
        <v>147</v>
      </c>
      <c r="G1134" s="1" t="s">
        <v>135</v>
      </c>
      <c r="H1134" s="1" t="s">
        <v>148</v>
      </c>
      <c r="I1134" s="1">
        <v>11</v>
      </c>
      <c r="J1134" s="1">
        <f t="shared" ref="J1134" si="365">AVERAGE(D1134:D1136)</f>
        <v>0.11672810238249963</v>
      </c>
    </row>
    <row r="1135" spans="1:10" x14ac:dyDescent="0.45">
      <c r="A1135" s="1">
        <v>216</v>
      </c>
      <c r="B1135" s="1" t="s">
        <v>292</v>
      </c>
      <c r="C1135" s="1" t="s">
        <v>31</v>
      </c>
      <c r="D1135" s="1">
        <v>8.5133543043077894E-2</v>
      </c>
      <c r="E1135" s="1" t="s">
        <v>126</v>
      </c>
      <c r="F1135" s="1" t="s">
        <v>153</v>
      </c>
      <c r="G1135" s="1" t="s">
        <v>135</v>
      </c>
      <c r="H1135" s="1" t="s">
        <v>148</v>
      </c>
      <c r="I1135" s="1">
        <v>11</v>
      </c>
    </row>
    <row r="1136" spans="1:10" x14ac:dyDescent="0.45">
      <c r="A1136" s="1">
        <v>260</v>
      </c>
      <c r="B1136" s="1" t="s">
        <v>292</v>
      </c>
      <c r="C1136" s="1" t="s">
        <v>35</v>
      </c>
      <c r="D1136" s="1">
        <v>0.14505984010369899</v>
      </c>
      <c r="E1136" s="1" t="s">
        <v>126</v>
      </c>
      <c r="F1136" s="1" t="s">
        <v>158</v>
      </c>
      <c r="G1136" s="1" t="s">
        <v>135</v>
      </c>
      <c r="H1136" s="1" t="s">
        <v>148</v>
      </c>
      <c r="I1136" s="1">
        <v>11</v>
      </c>
    </row>
    <row r="1137" spans="1:10" x14ac:dyDescent="0.45">
      <c r="A1137" s="1">
        <v>176</v>
      </c>
      <c r="B1137" s="1" t="s">
        <v>12</v>
      </c>
      <c r="C1137" s="1" t="s">
        <v>27</v>
      </c>
      <c r="D1137" s="1">
        <v>5.2737475031572301E-4</v>
      </c>
      <c r="E1137" s="1" t="s">
        <v>126</v>
      </c>
      <c r="F1137" s="1" t="s">
        <v>147</v>
      </c>
      <c r="G1137" s="1" t="s">
        <v>135</v>
      </c>
      <c r="H1137" s="1" t="s">
        <v>148</v>
      </c>
      <c r="I1137" s="1">
        <v>11</v>
      </c>
      <c r="J1137" s="1">
        <f t="shared" ref="J1137" si="366">AVERAGE(D1137:D1139)</f>
        <v>4.2474704382398478E-3</v>
      </c>
    </row>
    <row r="1138" spans="1:10" x14ac:dyDescent="0.45">
      <c r="A1138" s="1">
        <v>220</v>
      </c>
      <c r="B1138" s="1" t="s">
        <v>12</v>
      </c>
      <c r="C1138" s="1" t="s">
        <v>31</v>
      </c>
      <c r="D1138" s="1">
        <v>3.1277966341505298E-3</v>
      </c>
      <c r="E1138" s="1" t="s">
        <v>126</v>
      </c>
      <c r="F1138" s="1" t="s">
        <v>153</v>
      </c>
      <c r="G1138" s="1" t="s">
        <v>135</v>
      </c>
      <c r="H1138" s="1" t="s">
        <v>148</v>
      </c>
      <c r="I1138" s="1">
        <v>11</v>
      </c>
    </row>
    <row r="1139" spans="1:10" x14ac:dyDescent="0.45">
      <c r="A1139" s="1">
        <v>264</v>
      </c>
      <c r="B1139" s="1" t="s">
        <v>12</v>
      </c>
      <c r="C1139" s="1" t="s">
        <v>35</v>
      </c>
      <c r="D1139" s="1">
        <v>9.0872399302532898E-3</v>
      </c>
      <c r="E1139" s="1" t="s">
        <v>126</v>
      </c>
      <c r="F1139" s="1" t="s">
        <v>158</v>
      </c>
      <c r="G1139" s="1" t="s">
        <v>135</v>
      </c>
      <c r="H1139" s="1" t="s">
        <v>148</v>
      </c>
      <c r="I1139" s="1">
        <v>11</v>
      </c>
    </row>
    <row r="1140" spans="1:10" x14ac:dyDescent="0.45">
      <c r="A1140" s="1">
        <v>171</v>
      </c>
      <c r="B1140" s="1" t="s">
        <v>293</v>
      </c>
      <c r="C1140" s="1" t="s">
        <v>27</v>
      </c>
      <c r="D1140" s="1">
        <v>1.8846741989642301E-3</v>
      </c>
      <c r="E1140" s="1" t="s">
        <v>126</v>
      </c>
      <c r="F1140" s="1" t="s">
        <v>147</v>
      </c>
      <c r="G1140" s="1" t="s">
        <v>135</v>
      </c>
      <c r="H1140" s="1" t="s">
        <v>148</v>
      </c>
      <c r="I1140" s="1">
        <v>11</v>
      </c>
      <c r="J1140" s="1">
        <f t="shared" ref="J1140" si="367">AVERAGE(D1140:D1142)</f>
        <v>5.9331494036174133E-3</v>
      </c>
    </row>
    <row r="1141" spans="1:10" x14ac:dyDescent="0.45">
      <c r="A1141" s="1">
        <v>215</v>
      </c>
      <c r="B1141" s="1" t="s">
        <v>293</v>
      </c>
      <c r="C1141" s="1" t="s">
        <v>31</v>
      </c>
      <c r="D1141" s="1">
        <v>9.1795255913937404E-3</v>
      </c>
      <c r="E1141" s="1" t="s">
        <v>126</v>
      </c>
      <c r="F1141" s="1" t="s">
        <v>153</v>
      </c>
      <c r="G1141" s="1" t="s">
        <v>135</v>
      </c>
      <c r="H1141" s="1" t="s">
        <v>148</v>
      </c>
      <c r="I1141" s="1">
        <v>11</v>
      </c>
    </row>
    <row r="1142" spans="1:10" x14ac:dyDescent="0.45">
      <c r="A1142" s="1">
        <v>259</v>
      </c>
      <c r="B1142" s="1" t="s">
        <v>293</v>
      </c>
      <c r="C1142" s="1" t="s">
        <v>35</v>
      </c>
      <c r="D1142" s="1">
        <v>6.7352484204942697E-3</v>
      </c>
      <c r="E1142" s="1" t="s">
        <v>126</v>
      </c>
      <c r="F1142" s="1" t="s">
        <v>158</v>
      </c>
      <c r="G1142" s="1" t="s">
        <v>135</v>
      </c>
      <c r="H1142" s="1" t="s">
        <v>148</v>
      </c>
      <c r="I1142" s="1">
        <v>11</v>
      </c>
    </row>
    <row r="1143" spans="1:10" x14ac:dyDescent="0.45">
      <c r="A1143" s="1">
        <v>170</v>
      </c>
      <c r="B1143" s="1" t="s">
        <v>291</v>
      </c>
      <c r="C1143" s="1" t="s">
        <v>27</v>
      </c>
      <c r="D1143" s="1">
        <v>0.16297944499724301</v>
      </c>
      <c r="E1143" s="1" t="s">
        <v>126</v>
      </c>
      <c r="F1143" s="1" t="s">
        <v>147</v>
      </c>
      <c r="G1143" s="1" t="s">
        <v>135</v>
      </c>
      <c r="H1143" s="1" t="s">
        <v>148</v>
      </c>
      <c r="I1143" s="1">
        <v>11</v>
      </c>
      <c r="J1143" s="1">
        <f t="shared" ref="J1143" si="368">AVERAGE(D1143:D1145)</f>
        <v>7.9436869158851772E-2</v>
      </c>
    </row>
    <row r="1144" spans="1:10" x14ac:dyDescent="0.45">
      <c r="A1144" s="1">
        <v>214</v>
      </c>
      <c r="B1144" s="1" t="s">
        <v>291</v>
      </c>
      <c r="C1144" s="1" t="s">
        <v>31</v>
      </c>
      <c r="D1144" s="1">
        <v>4.8939984996759299E-2</v>
      </c>
      <c r="E1144" s="1" t="s">
        <v>126</v>
      </c>
      <c r="F1144" s="1" t="s">
        <v>153</v>
      </c>
      <c r="G1144" s="1" t="s">
        <v>135</v>
      </c>
      <c r="H1144" s="1" t="s">
        <v>148</v>
      </c>
      <c r="I1144" s="1">
        <v>11</v>
      </c>
    </row>
    <row r="1145" spans="1:10" x14ac:dyDescent="0.45">
      <c r="A1145" s="1">
        <v>258</v>
      </c>
      <c r="B1145" s="1" t="s">
        <v>291</v>
      </c>
      <c r="C1145" s="1" t="s">
        <v>35</v>
      </c>
      <c r="D1145" s="1">
        <v>2.6391177482552999E-2</v>
      </c>
      <c r="E1145" s="1" t="s">
        <v>126</v>
      </c>
      <c r="F1145" s="1" t="s">
        <v>158</v>
      </c>
      <c r="G1145" s="1" t="s">
        <v>135</v>
      </c>
      <c r="H1145" s="1" t="s">
        <v>148</v>
      </c>
      <c r="I1145" s="1">
        <v>11</v>
      </c>
    </row>
    <row r="1146" spans="1:10" x14ac:dyDescent="0.45">
      <c r="A1146" s="1">
        <v>305</v>
      </c>
      <c r="B1146" s="1" t="s">
        <v>307</v>
      </c>
      <c r="C1146" s="1" t="s">
        <v>39</v>
      </c>
      <c r="D1146" s="1">
        <v>9.4919450434433896E-4</v>
      </c>
      <c r="E1146" s="1" t="s">
        <v>126</v>
      </c>
      <c r="F1146" s="1" t="s">
        <v>163</v>
      </c>
      <c r="G1146" s="1" t="s">
        <v>135</v>
      </c>
      <c r="H1146" s="1" t="s">
        <v>164</v>
      </c>
      <c r="I1146" s="1">
        <v>11</v>
      </c>
      <c r="J1146" s="1">
        <f t="shared" ref="J1146" si="369">AVERAGE(D1146:D1148)</f>
        <v>4.9928328394543595E-4</v>
      </c>
    </row>
    <row r="1147" spans="1:10" x14ac:dyDescent="0.45">
      <c r="A1147" s="1">
        <v>349</v>
      </c>
      <c r="B1147" s="1" t="s">
        <v>307</v>
      </c>
      <c r="C1147" s="1" t="s">
        <v>43</v>
      </c>
      <c r="D1147" s="1">
        <v>0</v>
      </c>
      <c r="E1147" s="1" t="s">
        <v>126</v>
      </c>
      <c r="F1147" s="1" t="s">
        <v>169</v>
      </c>
      <c r="G1147" s="1" t="s">
        <v>135</v>
      </c>
      <c r="H1147" s="1" t="s">
        <v>164</v>
      </c>
      <c r="I1147" s="1">
        <v>11</v>
      </c>
    </row>
    <row r="1148" spans="1:10" x14ac:dyDescent="0.45">
      <c r="A1148" s="1">
        <v>393</v>
      </c>
      <c r="B1148" s="1" t="s">
        <v>307</v>
      </c>
      <c r="C1148" s="1" t="s">
        <v>47</v>
      </c>
      <c r="D1148" s="1">
        <v>5.4865534749196901E-4</v>
      </c>
      <c r="E1148" s="1" t="s">
        <v>126</v>
      </c>
      <c r="F1148" s="1" t="s">
        <v>174</v>
      </c>
      <c r="G1148" s="1" t="s">
        <v>135</v>
      </c>
      <c r="H1148" s="1" t="s">
        <v>164</v>
      </c>
      <c r="I1148" s="1">
        <v>11</v>
      </c>
    </row>
    <row r="1149" spans="1:10" x14ac:dyDescent="0.45">
      <c r="A1149" s="1">
        <v>298</v>
      </c>
      <c r="B1149" s="1" t="s">
        <v>288</v>
      </c>
      <c r="C1149" s="1" t="s">
        <v>39</v>
      </c>
      <c r="D1149" s="1">
        <v>0.23439680279953001</v>
      </c>
      <c r="E1149" s="1" t="s">
        <v>126</v>
      </c>
      <c r="F1149" s="1" t="s">
        <v>163</v>
      </c>
      <c r="G1149" s="1" t="s">
        <v>135</v>
      </c>
      <c r="H1149" s="1" t="s">
        <v>164</v>
      </c>
      <c r="I1149" s="1">
        <v>11</v>
      </c>
      <c r="J1149" s="1">
        <f t="shared" ref="J1149" si="370">AVERAGE(D1149:D1151)</f>
        <v>0.18259424751535192</v>
      </c>
    </row>
    <row r="1150" spans="1:10" x14ac:dyDescent="0.45">
      <c r="A1150" s="1">
        <v>342</v>
      </c>
      <c r="B1150" s="1" t="s">
        <v>288</v>
      </c>
      <c r="C1150" s="1" t="s">
        <v>43</v>
      </c>
      <c r="D1150" s="1">
        <v>5.7666434501346901E-3</v>
      </c>
      <c r="E1150" s="1" t="s">
        <v>126</v>
      </c>
      <c r="F1150" s="1" t="s">
        <v>169</v>
      </c>
      <c r="G1150" s="1" t="s">
        <v>135</v>
      </c>
      <c r="H1150" s="1" t="s">
        <v>164</v>
      </c>
      <c r="I1150" s="1">
        <v>11</v>
      </c>
    </row>
    <row r="1151" spans="1:10" x14ac:dyDescent="0.45">
      <c r="A1151" s="1">
        <v>386</v>
      </c>
      <c r="B1151" s="1" t="s">
        <v>288</v>
      </c>
      <c r="C1151" s="1" t="s">
        <v>47</v>
      </c>
      <c r="D1151" s="1">
        <v>0.30761929629639101</v>
      </c>
      <c r="E1151" s="1" t="s">
        <v>126</v>
      </c>
      <c r="F1151" s="1" t="s">
        <v>174</v>
      </c>
      <c r="G1151" s="1" t="s">
        <v>135</v>
      </c>
      <c r="H1151" s="1" t="s">
        <v>164</v>
      </c>
      <c r="I1151" s="1">
        <v>11</v>
      </c>
    </row>
    <row r="1152" spans="1:10" x14ac:dyDescent="0.45">
      <c r="A1152" s="1">
        <v>306</v>
      </c>
      <c r="B1152" s="1" t="s">
        <v>294</v>
      </c>
      <c r="C1152" s="1" t="s">
        <v>39</v>
      </c>
      <c r="D1152" s="1">
        <v>2.5125736869652802E-4</v>
      </c>
      <c r="E1152" s="1" t="s">
        <v>126</v>
      </c>
      <c r="F1152" s="1" t="s">
        <v>163</v>
      </c>
      <c r="G1152" s="1" t="s">
        <v>135</v>
      </c>
      <c r="H1152" s="1" t="s">
        <v>164</v>
      </c>
      <c r="I1152" s="1">
        <v>11</v>
      </c>
      <c r="J1152" s="1">
        <f t="shared" ref="J1152" si="371">AVERAGE(D1152:D1154)</f>
        <v>1.725055271015837E-4</v>
      </c>
    </row>
    <row r="1153" spans="1:10" x14ac:dyDescent="0.45">
      <c r="A1153" s="1">
        <v>350</v>
      </c>
      <c r="B1153" s="1" t="s">
        <v>294</v>
      </c>
      <c r="C1153" s="1" t="s">
        <v>43</v>
      </c>
      <c r="D1153" s="1">
        <v>0</v>
      </c>
      <c r="E1153" s="1" t="s">
        <v>126</v>
      </c>
      <c r="F1153" s="1" t="s">
        <v>169</v>
      </c>
      <c r="G1153" s="1" t="s">
        <v>135</v>
      </c>
      <c r="H1153" s="1" t="s">
        <v>164</v>
      </c>
      <c r="I1153" s="1">
        <v>11</v>
      </c>
    </row>
    <row r="1154" spans="1:10" x14ac:dyDescent="0.45">
      <c r="A1154" s="1">
        <v>394</v>
      </c>
      <c r="B1154" s="1" t="s">
        <v>294</v>
      </c>
      <c r="C1154" s="1" t="s">
        <v>47</v>
      </c>
      <c r="D1154" s="1">
        <v>2.6625921260822299E-4</v>
      </c>
      <c r="E1154" s="1" t="s">
        <v>126</v>
      </c>
      <c r="F1154" s="1" t="s">
        <v>174</v>
      </c>
      <c r="G1154" s="1" t="s">
        <v>135</v>
      </c>
      <c r="H1154" s="1" t="s">
        <v>164</v>
      </c>
      <c r="I1154" s="1">
        <v>11</v>
      </c>
    </row>
    <row r="1155" spans="1:10" x14ac:dyDescent="0.45">
      <c r="A1155" s="1">
        <v>299</v>
      </c>
      <c r="B1155" s="1" t="s">
        <v>289</v>
      </c>
      <c r="C1155" s="1" t="s">
        <v>39</v>
      </c>
      <c r="D1155" s="1">
        <v>0.47459725211521803</v>
      </c>
      <c r="E1155" s="1" t="s">
        <v>126</v>
      </c>
      <c r="F1155" s="1" t="s">
        <v>163</v>
      </c>
      <c r="G1155" s="1" t="s">
        <v>135</v>
      </c>
      <c r="H1155" s="1" t="s">
        <v>164</v>
      </c>
      <c r="I1155" s="1">
        <v>11</v>
      </c>
      <c r="J1155" s="1">
        <f t="shared" ref="J1155" si="372">AVERAGE(D1155:D1157)</f>
        <v>0.63625342308744803</v>
      </c>
    </row>
    <row r="1156" spans="1:10" x14ac:dyDescent="0.45">
      <c r="A1156" s="1">
        <v>343</v>
      </c>
      <c r="B1156" s="1" t="s">
        <v>289</v>
      </c>
      <c r="C1156" s="1" t="s">
        <v>43</v>
      </c>
      <c r="D1156" s="1">
        <v>0.94512821784335299</v>
      </c>
      <c r="E1156" s="1" t="s">
        <v>126</v>
      </c>
      <c r="F1156" s="1" t="s">
        <v>169</v>
      </c>
      <c r="G1156" s="1" t="s">
        <v>135</v>
      </c>
      <c r="H1156" s="1" t="s">
        <v>164</v>
      </c>
      <c r="I1156" s="1">
        <v>11</v>
      </c>
    </row>
    <row r="1157" spans="1:10" x14ac:dyDescent="0.45">
      <c r="A1157" s="1">
        <v>387</v>
      </c>
      <c r="B1157" s="1" t="s">
        <v>289</v>
      </c>
      <c r="C1157" s="1" t="s">
        <v>47</v>
      </c>
      <c r="D1157" s="1">
        <v>0.48903479930377303</v>
      </c>
      <c r="E1157" s="1" t="s">
        <v>126</v>
      </c>
      <c r="F1157" s="1" t="s">
        <v>174</v>
      </c>
      <c r="G1157" s="1" t="s">
        <v>135</v>
      </c>
      <c r="H1157" s="1" t="s">
        <v>164</v>
      </c>
      <c r="I1157" s="1">
        <v>11</v>
      </c>
    </row>
    <row r="1158" spans="1:10" x14ac:dyDescent="0.45">
      <c r="A1158" s="1">
        <v>307</v>
      </c>
      <c r="B1158" s="1" t="s">
        <v>296</v>
      </c>
      <c r="C1158" s="1" t="s">
        <v>39</v>
      </c>
      <c r="D1158" s="1">
        <v>8.2263523668078108E-3</v>
      </c>
      <c r="E1158" s="1" t="s">
        <v>126</v>
      </c>
      <c r="F1158" s="1" t="s">
        <v>163</v>
      </c>
      <c r="G1158" s="1" t="s">
        <v>135</v>
      </c>
      <c r="H1158" s="1" t="s">
        <v>164</v>
      </c>
      <c r="I1158" s="1">
        <v>11</v>
      </c>
      <c r="J1158" s="1">
        <f t="shared" ref="J1158" si="373">AVERAGE(D1158:D1160)</f>
        <v>8.2896326324158037E-3</v>
      </c>
    </row>
    <row r="1159" spans="1:10" x14ac:dyDescent="0.45">
      <c r="A1159" s="1">
        <v>351</v>
      </c>
      <c r="B1159" s="1" t="s">
        <v>296</v>
      </c>
      <c r="C1159" s="1" t="s">
        <v>43</v>
      </c>
      <c r="D1159" s="1">
        <v>0</v>
      </c>
      <c r="E1159" s="1" t="s">
        <v>126</v>
      </c>
      <c r="F1159" s="1" t="s">
        <v>169</v>
      </c>
      <c r="G1159" s="1" t="s">
        <v>135</v>
      </c>
      <c r="H1159" s="1" t="s">
        <v>164</v>
      </c>
      <c r="I1159" s="1">
        <v>11</v>
      </c>
    </row>
    <row r="1160" spans="1:10" x14ac:dyDescent="0.45">
      <c r="A1160" s="1">
        <v>395</v>
      </c>
      <c r="B1160" s="1" t="s">
        <v>296</v>
      </c>
      <c r="C1160" s="1" t="s">
        <v>47</v>
      </c>
      <c r="D1160" s="1">
        <v>1.66425455304396E-2</v>
      </c>
      <c r="E1160" s="1" t="s">
        <v>126</v>
      </c>
      <c r="F1160" s="1" t="s">
        <v>174</v>
      </c>
      <c r="G1160" s="1" t="s">
        <v>135</v>
      </c>
      <c r="H1160" s="1" t="s">
        <v>164</v>
      </c>
      <c r="I1160" s="1">
        <v>11</v>
      </c>
    </row>
    <row r="1161" spans="1:10" x14ac:dyDescent="0.45">
      <c r="A1161" s="1">
        <v>300</v>
      </c>
      <c r="B1161" s="1" t="s">
        <v>287</v>
      </c>
      <c r="C1161" s="1" t="s">
        <v>39</v>
      </c>
      <c r="D1161" s="1">
        <v>6.0087107322354498E-2</v>
      </c>
      <c r="E1161" s="1" t="s">
        <v>126</v>
      </c>
      <c r="F1161" s="1" t="s">
        <v>163</v>
      </c>
      <c r="G1161" s="1" t="s">
        <v>135</v>
      </c>
      <c r="H1161" s="1" t="s">
        <v>164</v>
      </c>
      <c r="I1161" s="1">
        <v>11</v>
      </c>
      <c r="J1161" s="1">
        <f t="shared" ref="J1161" si="374">AVERAGE(D1161:D1163)</f>
        <v>3.2610956016320809E-2</v>
      </c>
    </row>
    <row r="1162" spans="1:10" x14ac:dyDescent="0.45">
      <c r="A1162" s="1">
        <v>344</v>
      </c>
      <c r="B1162" s="1" t="s">
        <v>287</v>
      </c>
      <c r="C1162" s="1" t="s">
        <v>43</v>
      </c>
      <c r="D1162" s="1">
        <v>7.4877165121347298E-3</v>
      </c>
      <c r="E1162" s="1" t="s">
        <v>126</v>
      </c>
      <c r="F1162" s="1" t="s">
        <v>169</v>
      </c>
      <c r="G1162" s="1" t="s">
        <v>135</v>
      </c>
      <c r="H1162" s="1" t="s">
        <v>164</v>
      </c>
      <c r="I1162" s="1">
        <v>11</v>
      </c>
    </row>
    <row r="1163" spans="1:10" x14ac:dyDescent="0.45">
      <c r="A1163" s="1">
        <v>388</v>
      </c>
      <c r="B1163" s="1" t="s">
        <v>287</v>
      </c>
      <c r="C1163" s="1" t="s">
        <v>47</v>
      </c>
      <c r="D1163" s="1">
        <v>3.0258044214473201E-2</v>
      </c>
      <c r="E1163" s="1" t="s">
        <v>126</v>
      </c>
      <c r="F1163" s="1" t="s">
        <v>174</v>
      </c>
      <c r="G1163" s="1" t="s">
        <v>135</v>
      </c>
      <c r="H1163" s="1" t="s">
        <v>164</v>
      </c>
      <c r="I1163" s="1">
        <v>11</v>
      </c>
    </row>
    <row r="1164" spans="1:10" x14ac:dyDescent="0.45">
      <c r="A1164" s="1">
        <v>301</v>
      </c>
      <c r="B1164" s="1" t="s">
        <v>290</v>
      </c>
      <c r="C1164" s="1" t="s">
        <v>39</v>
      </c>
      <c r="D1164" s="1">
        <v>4.1965245023260003E-2</v>
      </c>
      <c r="E1164" s="1" t="s">
        <v>126</v>
      </c>
      <c r="F1164" s="1" t="s">
        <v>163</v>
      </c>
      <c r="G1164" s="1" t="s">
        <v>135</v>
      </c>
      <c r="H1164" s="1" t="s">
        <v>164</v>
      </c>
      <c r="I1164" s="1">
        <v>11</v>
      </c>
      <c r="J1164" s="1">
        <f t="shared" ref="J1164" si="375">AVERAGE(D1164:D1166)</f>
        <v>3.1288591806273074E-2</v>
      </c>
    </row>
    <row r="1165" spans="1:10" x14ac:dyDescent="0.45">
      <c r="A1165" s="1">
        <v>345</v>
      </c>
      <c r="B1165" s="1" t="s">
        <v>290</v>
      </c>
      <c r="C1165" s="1" t="s">
        <v>43</v>
      </c>
      <c r="D1165" s="1">
        <v>1.7885466455947401E-2</v>
      </c>
      <c r="E1165" s="1" t="s">
        <v>126</v>
      </c>
      <c r="F1165" s="1" t="s">
        <v>169</v>
      </c>
      <c r="G1165" s="1" t="s">
        <v>135</v>
      </c>
      <c r="H1165" s="1" t="s">
        <v>164</v>
      </c>
      <c r="I1165" s="1">
        <v>11</v>
      </c>
    </row>
    <row r="1166" spans="1:10" x14ac:dyDescent="0.45">
      <c r="A1166" s="1">
        <v>389</v>
      </c>
      <c r="B1166" s="1" t="s">
        <v>290</v>
      </c>
      <c r="C1166" s="1" t="s">
        <v>47</v>
      </c>
      <c r="D1166" s="1">
        <v>3.4015063939611803E-2</v>
      </c>
      <c r="E1166" s="1" t="s">
        <v>126</v>
      </c>
      <c r="F1166" s="1" t="s">
        <v>174</v>
      </c>
      <c r="G1166" s="1" t="s">
        <v>135</v>
      </c>
      <c r="H1166" s="1" t="s">
        <v>164</v>
      </c>
      <c r="I1166" s="1">
        <v>11</v>
      </c>
    </row>
    <row r="1167" spans="1:10" x14ac:dyDescent="0.45">
      <c r="A1167" s="1">
        <v>304</v>
      </c>
      <c r="B1167" s="1" t="s">
        <v>292</v>
      </c>
      <c r="C1167" s="1" t="s">
        <v>39</v>
      </c>
      <c r="D1167" s="1">
        <v>7.0620071109094795E-2</v>
      </c>
      <c r="E1167" s="1" t="s">
        <v>126</v>
      </c>
      <c r="F1167" s="1" t="s">
        <v>163</v>
      </c>
      <c r="G1167" s="1" t="s">
        <v>135</v>
      </c>
      <c r="H1167" s="1" t="s">
        <v>164</v>
      </c>
      <c r="I1167" s="1">
        <v>11</v>
      </c>
      <c r="J1167" s="1">
        <f t="shared" ref="J1167" si="376">AVERAGE(D1167:D1169)</f>
        <v>4.8326285525784551E-2</v>
      </c>
    </row>
    <row r="1168" spans="1:10" x14ac:dyDescent="0.45">
      <c r="A1168" s="1">
        <v>348</v>
      </c>
      <c r="B1168" s="1" t="s">
        <v>292</v>
      </c>
      <c r="C1168" s="1" t="s">
        <v>43</v>
      </c>
      <c r="D1168" s="1">
        <v>1.8187106266764801E-3</v>
      </c>
      <c r="E1168" s="1" t="s">
        <v>126</v>
      </c>
      <c r="F1168" s="1" t="s">
        <v>169</v>
      </c>
      <c r="G1168" s="1" t="s">
        <v>135</v>
      </c>
      <c r="H1168" s="1" t="s">
        <v>164</v>
      </c>
      <c r="I1168" s="1">
        <v>11</v>
      </c>
    </row>
    <row r="1169" spans="1:10" x14ac:dyDescent="0.45">
      <c r="A1169" s="1">
        <v>392</v>
      </c>
      <c r="B1169" s="1" t="s">
        <v>292</v>
      </c>
      <c r="C1169" s="1" t="s">
        <v>47</v>
      </c>
      <c r="D1169" s="1">
        <v>7.2540074841582397E-2</v>
      </c>
      <c r="E1169" s="1" t="s">
        <v>126</v>
      </c>
      <c r="F1169" s="1" t="s">
        <v>174</v>
      </c>
      <c r="G1169" s="1" t="s">
        <v>135</v>
      </c>
      <c r="H1169" s="1" t="s">
        <v>164</v>
      </c>
      <c r="I1169" s="1">
        <v>11</v>
      </c>
    </row>
    <row r="1170" spans="1:10" x14ac:dyDescent="0.45">
      <c r="A1170" s="1">
        <v>308</v>
      </c>
      <c r="B1170" s="1" t="s">
        <v>12</v>
      </c>
      <c r="C1170" s="1" t="s">
        <v>39</v>
      </c>
      <c r="D1170" s="1">
        <v>6.1767522101341399E-3</v>
      </c>
      <c r="E1170" s="1" t="s">
        <v>126</v>
      </c>
      <c r="F1170" s="1" t="s">
        <v>163</v>
      </c>
      <c r="G1170" s="1" t="s">
        <v>135</v>
      </c>
      <c r="H1170" s="1" t="s">
        <v>164</v>
      </c>
      <c r="I1170" s="1">
        <v>11</v>
      </c>
      <c r="J1170" s="1">
        <f t="shared" ref="J1170" si="377">AVERAGE(D1170:D1172)</f>
        <v>2.5161301927763735E-3</v>
      </c>
    </row>
    <row r="1171" spans="1:10" x14ac:dyDescent="0.45">
      <c r="A1171" s="1">
        <v>352</v>
      </c>
      <c r="B1171" s="1" t="s">
        <v>12</v>
      </c>
      <c r="C1171" s="1" t="s">
        <v>43</v>
      </c>
      <c r="D1171" s="1">
        <v>0</v>
      </c>
      <c r="E1171" s="1" t="s">
        <v>126</v>
      </c>
      <c r="F1171" s="1" t="s">
        <v>169</v>
      </c>
      <c r="G1171" s="1" t="s">
        <v>135</v>
      </c>
      <c r="H1171" s="1" t="s">
        <v>164</v>
      </c>
      <c r="I1171" s="1">
        <v>11</v>
      </c>
    </row>
    <row r="1172" spans="1:10" x14ac:dyDescent="0.45">
      <c r="A1172" s="1">
        <v>396</v>
      </c>
      <c r="B1172" s="1" t="s">
        <v>12</v>
      </c>
      <c r="C1172" s="1" t="s">
        <v>47</v>
      </c>
      <c r="D1172" s="1">
        <v>1.37163836819498E-3</v>
      </c>
      <c r="E1172" s="1" t="s">
        <v>126</v>
      </c>
      <c r="F1172" s="1" t="s">
        <v>174</v>
      </c>
      <c r="G1172" s="1" t="s">
        <v>135</v>
      </c>
      <c r="H1172" s="1" t="s">
        <v>164</v>
      </c>
      <c r="I1172" s="1">
        <v>11</v>
      </c>
    </row>
    <row r="1173" spans="1:10" x14ac:dyDescent="0.45">
      <c r="A1173" s="1">
        <v>303</v>
      </c>
      <c r="B1173" s="1" t="s">
        <v>293</v>
      </c>
      <c r="C1173" s="1" t="s">
        <v>39</v>
      </c>
      <c r="D1173" s="1">
        <v>1.68956621701533E-2</v>
      </c>
      <c r="E1173" s="1" t="s">
        <v>126</v>
      </c>
      <c r="F1173" s="1" t="s">
        <v>163</v>
      </c>
      <c r="G1173" s="1" t="s">
        <v>135</v>
      </c>
      <c r="H1173" s="1" t="s">
        <v>164</v>
      </c>
      <c r="I1173" s="1">
        <v>11</v>
      </c>
      <c r="J1173" s="1">
        <f t="shared" ref="J1173" si="378">AVERAGE(D1173:D1175)</f>
        <v>7.0721076764974104E-3</v>
      </c>
    </row>
    <row r="1174" spans="1:10" x14ac:dyDescent="0.45">
      <c r="A1174" s="1">
        <v>347</v>
      </c>
      <c r="B1174" s="1" t="s">
        <v>293</v>
      </c>
      <c r="C1174" s="1" t="s">
        <v>43</v>
      </c>
      <c r="D1174" s="1">
        <v>0</v>
      </c>
      <c r="E1174" s="1" t="s">
        <v>126</v>
      </c>
      <c r="F1174" s="1" t="s">
        <v>169</v>
      </c>
      <c r="G1174" s="1" t="s">
        <v>135</v>
      </c>
      <c r="H1174" s="1" t="s">
        <v>164</v>
      </c>
      <c r="I1174" s="1">
        <v>11</v>
      </c>
    </row>
    <row r="1175" spans="1:10" x14ac:dyDescent="0.45">
      <c r="A1175" s="1">
        <v>391</v>
      </c>
      <c r="B1175" s="1" t="s">
        <v>293</v>
      </c>
      <c r="C1175" s="1" t="s">
        <v>47</v>
      </c>
      <c r="D1175" s="1">
        <v>4.3206608593389303E-3</v>
      </c>
      <c r="E1175" s="1" t="s">
        <v>126</v>
      </c>
      <c r="F1175" s="1" t="s">
        <v>174</v>
      </c>
      <c r="G1175" s="1" t="s">
        <v>135</v>
      </c>
      <c r="H1175" s="1" t="s">
        <v>164</v>
      </c>
      <c r="I1175" s="1">
        <v>11</v>
      </c>
    </row>
    <row r="1176" spans="1:10" x14ac:dyDescent="0.45">
      <c r="A1176" s="1">
        <v>302</v>
      </c>
      <c r="B1176" s="1" t="s">
        <v>291</v>
      </c>
      <c r="C1176" s="1" t="s">
        <v>39</v>
      </c>
      <c r="D1176" s="1">
        <v>8.5834303010406704E-2</v>
      </c>
      <c r="E1176" s="1" t="s">
        <v>126</v>
      </c>
      <c r="F1176" s="1" t="s">
        <v>163</v>
      </c>
      <c r="G1176" s="1" t="s">
        <v>135</v>
      </c>
      <c r="H1176" s="1" t="s">
        <v>164</v>
      </c>
      <c r="I1176" s="1">
        <v>11</v>
      </c>
      <c r="J1176" s="1">
        <f t="shared" ref="J1176" si="379">AVERAGE(D1176:D1178)</f>
        <v>5.0376836736085263E-2</v>
      </c>
    </row>
    <row r="1177" spans="1:10" x14ac:dyDescent="0.45">
      <c r="A1177" s="1">
        <v>346</v>
      </c>
      <c r="B1177" s="1" t="s">
        <v>291</v>
      </c>
      <c r="C1177" s="1" t="s">
        <v>43</v>
      </c>
      <c r="D1177" s="1">
        <v>2.1913245111753899E-2</v>
      </c>
      <c r="E1177" s="1" t="s">
        <v>126</v>
      </c>
      <c r="F1177" s="1" t="s">
        <v>169</v>
      </c>
      <c r="G1177" s="1" t="s">
        <v>135</v>
      </c>
      <c r="H1177" s="1" t="s">
        <v>164</v>
      </c>
      <c r="I1177" s="1">
        <v>11</v>
      </c>
    </row>
    <row r="1178" spans="1:10" x14ac:dyDescent="0.45">
      <c r="A1178" s="1">
        <v>390</v>
      </c>
      <c r="B1178" s="1" t="s">
        <v>291</v>
      </c>
      <c r="C1178" s="1" t="s">
        <v>47</v>
      </c>
      <c r="D1178" s="1">
        <v>4.3382962086095198E-2</v>
      </c>
      <c r="E1178" s="1" t="s">
        <v>126</v>
      </c>
      <c r="F1178" s="1" t="s">
        <v>174</v>
      </c>
      <c r="G1178" s="1" t="s">
        <v>135</v>
      </c>
      <c r="H1178" s="1" t="s">
        <v>164</v>
      </c>
      <c r="I1178" s="1">
        <v>11</v>
      </c>
    </row>
  </sheetData>
  <sortState xmlns:xlrd2="http://schemas.microsoft.com/office/spreadsheetml/2017/richdata2" ref="A2:I1178">
    <sortCondition ref="I2:I1178"/>
    <sortCondition ref="H2:H1178"/>
    <sortCondition ref="B2:B1178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CE00-1144-4AB7-AB34-49F6767A8D4E}">
  <dimension ref="A1:M794"/>
  <sheetViews>
    <sheetView topLeftCell="A171" zoomScale="115" zoomScaleNormal="115" workbookViewId="0">
      <selection activeCell="H186" sqref="H186:H188"/>
    </sheetView>
  </sheetViews>
  <sheetFormatPr defaultRowHeight="14" x14ac:dyDescent="0.45"/>
  <cols>
    <col min="1" max="1" width="27.52734375" customWidth="1"/>
    <col min="5" max="5" width="18.234375" customWidth="1"/>
  </cols>
  <sheetData>
    <row r="1" spans="1:5" s="4" customFormat="1" x14ac:dyDescent="0.45">
      <c r="A1" s="3" t="s">
        <v>0</v>
      </c>
      <c r="B1" s="3" t="s">
        <v>122</v>
      </c>
      <c r="C1" s="3" t="s">
        <v>123</v>
      </c>
      <c r="D1" s="3" t="s">
        <v>124</v>
      </c>
      <c r="E1" s="3" t="s">
        <v>316</v>
      </c>
    </row>
    <row r="2" spans="1:5" x14ac:dyDescent="0.45">
      <c r="A2" s="1" t="s">
        <v>307</v>
      </c>
      <c r="B2" s="1" t="s">
        <v>131</v>
      </c>
      <c r="C2" s="1" t="s">
        <v>261</v>
      </c>
      <c r="D2" s="1">
        <v>2</v>
      </c>
      <c r="E2" s="1">
        <v>2.5407925098436832E-5</v>
      </c>
    </row>
    <row r="3" spans="1:5" x14ac:dyDescent="0.45">
      <c r="A3" s="1" t="s">
        <v>307</v>
      </c>
      <c r="B3" s="1" t="s">
        <v>131</v>
      </c>
      <c r="C3" s="1" t="s">
        <v>229</v>
      </c>
      <c r="D3" s="1">
        <v>2</v>
      </c>
      <c r="E3" s="1">
        <v>3.3212544686185437E-5</v>
      </c>
    </row>
    <row r="4" spans="1:5" x14ac:dyDescent="0.45">
      <c r="A4" s="1" t="s">
        <v>307</v>
      </c>
      <c r="B4" s="1" t="s">
        <v>131</v>
      </c>
      <c r="C4" s="1" t="s">
        <v>213</v>
      </c>
      <c r="D4" s="1">
        <v>2</v>
      </c>
      <c r="E4" s="1">
        <v>4.3678036164365249E-5</v>
      </c>
    </row>
    <row r="5" spans="1:5" x14ac:dyDescent="0.45">
      <c r="A5" s="1" t="s">
        <v>307</v>
      </c>
      <c r="B5" s="1" t="s">
        <v>131</v>
      </c>
      <c r="C5" s="1" t="s">
        <v>245</v>
      </c>
      <c r="D5" s="1">
        <v>2</v>
      </c>
      <c r="E5" s="1">
        <v>1.4031555890830114E-4</v>
      </c>
    </row>
    <row r="6" spans="1:5" x14ac:dyDescent="0.45">
      <c r="A6" s="1" t="s">
        <v>307</v>
      </c>
      <c r="B6" s="1" t="s">
        <v>131</v>
      </c>
      <c r="C6" s="1" t="s">
        <v>129</v>
      </c>
      <c r="D6" s="1">
        <v>2</v>
      </c>
      <c r="E6" s="1">
        <v>2.896776007957447E-3</v>
      </c>
    </row>
    <row r="7" spans="1:5" x14ac:dyDescent="0.45">
      <c r="A7" s="1" t="s">
        <v>307</v>
      </c>
      <c r="B7" s="1" t="s">
        <v>131</v>
      </c>
      <c r="C7" s="1" t="s">
        <v>181</v>
      </c>
      <c r="D7" s="1">
        <v>2</v>
      </c>
      <c r="E7" s="1">
        <v>4.3976734504931735E-3</v>
      </c>
    </row>
    <row r="8" spans="1:5" x14ac:dyDescent="0.45">
      <c r="A8" s="1" t="s">
        <v>307</v>
      </c>
      <c r="B8" s="1" t="s">
        <v>131</v>
      </c>
      <c r="C8" s="1" t="s">
        <v>148</v>
      </c>
      <c r="D8" s="1">
        <v>2</v>
      </c>
      <c r="E8" s="1">
        <v>5.652455757215887E-3</v>
      </c>
    </row>
    <row r="9" spans="1:5" x14ac:dyDescent="0.45">
      <c r="A9" s="1" t="s">
        <v>307</v>
      </c>
      <c r="B9" s="1" t="s">
        <v>131</v>
      </c>
      <c r="C9" s="1" t="s">
        <v>197</v>
      </c>
      <c r="D9" s="1">
        <v>2</v>
      </c>
      <c r="E9" s="1">
        <v>5.895577268044204E-3</v>
      </c>
    </row>
    <row r="10" spans="1:5" x14ac:dyDescent="0.45">
      <c r="A10" s="1" t="s">
        <v>307</v>
      </c>
      <c r="B10" s="1" t="s">
        <v>131</v>
      </c>
      <c r="C10" s="1" t="s">
        <v>164</v>
      </c>
      <c r="D10" s="1">
        <v>2</v>
      </c>
      <c r="E10" s="1">
        <v>1.0493925747262088E-2</v>
      </c>
    </row>
    <row r="11" spans="1:5" x14ac:dyDescent="0.45">
      <c r="A11" s="1" t="s">
        <v>307</v>
      </c>
      <c r="B11" s="1" t="s">
        <v>133</v>
      </c>
      <c r="C11" s="1" t="s">
        <v>245</v>
      </c>
      <c r="D11" s="1">
        <v>5</v>
      </c>
      <c r="E11" s="1">
        <v>3.7984400761419433E-4</v>
      </c>
    </row>
    <row r="12" spans="1:5" x14ac:dyDescent="0.45">
      <c r="A12" s="1" t="s">
        <v>307</v>
      </c>
      <c r="B12" s="1" t="s">
        <v>133</v>
      </c>
      <c r="C12" s="1" t="s">
        <v>229</v>
      </c>
      <c r="D12" s="1">
        <v>5</v>
      </c>
      <c r="E12" s="1">
        <v>4.2929833544547001E-4</v>
      </c>
    </row>
    <row r="13" spans="1:5" x14ac:dyDescent="0.45">
      <c r="A13" s="1" t="s">
        <v>307</v>
      </c>
      <c r="B13" s="1" t="s">
        <v>133</v>
      </c>
      <c r="C13" s="1" t="s">
        <v>148</v>
      </c>
      <c r="D13" s="1">
        <v>5</v>
      </c>
      <c r="E13" s="1">
        <v>7.4407343581061279E-4</v>
      </c>
    </row>
    <row r="14" spans="1:5" x14ac:dyDescent="0.45">
      <c r="A14" s="1" t="s">
        <v>307</v>
      </c>
      <c r="B14" s="1" t="s">
        <v>133</v>
      </c>
      <c r="C14" s="1" t="s">
        <v>164</v>
      </c>
      <c r="D14" s="1">
        <v>5</v>
      </c>
      <c r="E14" s="1">
        <v>7.856506507849171E-4</v>
      </c>
    </row>
    <row r="15" spans="1:5" x14ac:dyDescent="0.45">
      <c r="A15" s="1" t="s">
        <v>307</v>
      </c>
      <c r="B15" s="1" t="s">
        <v>133</v>
      </c>
      <c r="C15" s="1" t="s">
        <v>261</v>
      </c>
      <c r="D15" s="1">
        <v>5</v>
      </c>
      <c r="E15" s="1">
        <v>1.1547692559618599E-3</v>
      </c>
    </row>
    <row r="16" spans="1:5" x14ac:dyDescent="0.45">
      <c r="A16" s="1" t="s">
        <v>307</v>
      </c>
      <c r="B16" s="1" t="s">
        <v>133</v>
      </c>
      <c r="C16" s="1" t="s">
        <v>129</v>
      </c>
      <c r="D16" s="1">
        <v>5</v>
      </c>
      <c r="E16" s="1">
        <v>2.5759507591019588E-3</v>
      </c>
    </row>
    <row r="17" spans="1:5" x14ac:dyDescent="0.45">
      <c r="A17" s="1" t="s">
        <v>307</v>
      </c>
      <c r="B17" s="1" t="s">
        <v>133</v>
      </c>
      <c r="C17" s="1" t="s">
        <v>213</v>
      </c>
      <c r="D17" s="1">
        <v>5</v>
      </c>
      <c r="E17" s="1">
        <v>4.5204310274610353E-3</v>
      </c>
    </row>
    <row r="18" spans="1:5" x14ac:dyDescent="0.45">
      <c r="A18" s="1" t="s">
        <v>307</v>
      </c>
      <c r="B18" s="1" t="s">
        <v>133</v>
      </c>
      <c r="C18" s="1" t="s">
        <v>197</v>
      </c>
      <c r="D18" s="1">
        <v>5</v>
      </c>
      <c r="E18" s="1">
        <v>9.6075876975046728E-3</v>
      </c>
    </row>
    <row r="19" spans="1:5" x14ac:dyDescent="0.45">
      <c r="A19" s="1" t="s">
        <v>307</v>
      </c>
      <c r="B19" s="1" t="s">
        <v>133</v>
      </c>
      <c r="C19" s="1" t="s">
        <v>181</v>
      </c>
      <c r="D19" s="1">
        <v>5</v>
      </c>
      <c r="E19" s="1">
        <v>1.220210969828865E-2</v>
      </c>
    </row>
    <row r="20" spans="1:5" x14ac:dyDescent="0.45">
      <c r="A20" s="1" t="s">
        <v>307</v>
      </c>
      <c r="B20" s="1" t="s">
        <v>128</v>
      </c>
      <c r="C20" s="1" t="s">
        <v>245</v>
      </c>
      <c r="D20" s="1">
        <v>8</v>
      </c>
      <c r="E20" s="1">
        <v>3.1343897773198167E-4</v>
      </c>
    </row>
    <row r="21" spans="1:5" x14ac:dyDescent="0.45">
      <c r="A21" s="1" t="s">
        <v>307</v>
      </c>
      <c r="B21" s="1" t="s">
        <v>128</v>
      </c>
      <c r="C21" s="1" t="s">
        <v>229</v>
      </c>
      <c r="D21" s="1">
        <v>8</v>
      </c>
      <c r="E21" s="1">
        <v>4.3436642513083602E-4</v>
      </c>
    </row>
    <row r="22" spans="1:5" x14ac:dyDescent="0.45">
      <c r="A22" s="1" t="s">
        <v>307</v>
      </c>
      <c r="B22" s="1" t="s">
        <v>128</v>
      </c>
      <c r="C22" s="1" t="s">
        <v>197</v>
      </c>
      <c r="D22" s="1">
        <v>8</v>
      </c>
      <c r="E22" s="1">
        <v>4.0502509081367264E-3</v>
      </c>
    </row>
    <row r="23" spans="1:5" x14ac:dyDescent="0.45">
      <c r="A23" s="1" t="s">
        <v>307</v>
      </c>
      <c r="B23" s="1" t="s">
        <v>128</v>
      </c>
      <c r="C23" s="1" t="s">
        <v>148</v>
      </c>
      <c r="D23" s="1">
        <v>8</v>
      </c>
      <c r="E23" s="1">
        <v>1.4896805197085021E-2</v>
      </c>
    </row>
    <row r="24" spans="1:5" x14ac:dyDescent="0.45">
      <c r="A24" s="1" t="s">
        <v>307</v>
      </c>
      <c r="B24" s="1" t="s">
        <v>128</v>
      </c>
      <c r="C24" s="1" t="s">
        <v>181</v>
      </c>
      <c r="D24" s="1">
        <v>8</v>
      </c>
      <c r="E24" s="1">
        <v>1.6131322116336697E-2</v>
      </c>
    </row>
    <row r="25" spans="1:5" x14ac:dyDescent="0.45">
      <c r="A25" s="1" t="s">
        <v>307</v>
      </c>
      <c r="B25" s="1" t="s">
        <v>128</v>
      </c>
      <c r="C25" s="1" t="s">
        <v>164</v>
      </c>
      <c r="D25" s="1">
        <v>8</v>
      </c>
      <c r="E25" s="1">
        <v>1.7767964074336732E-2</v>
      </c>
    </row>
    <row r="26" spans="1:5" x14ac:dyDescent="0.45">
      <c r="A26" s="1" t="s">
        <v>307</v>
      </c>
      <c r="B26" s="1" t="s">
        <v>128</v>
      </c>
      <c r="C26" s="1" t="s">
        <v>213</v>
      </c>
      <c r="D26" s="1">
        <v>8</v>
      </c>
      <c r="E26" s="1">
        <v>1.9288098304060371E-2</v>
      </c>
    </row>
    <row r="27" spans="1:5" x14ac:dyDescent="0.45">
      <c r="A27" s="1" t="s">
        <v>307</v>
      </c>
      <c r="B27" s="1" t="s">
        <v>128</v>
      </c>
      <c r="C27" s="1" t="s">
        <v>261</v>
      </c>
      <c r="D27" s="1">
        <v>8</v>
      </c>
      <c r="E27" s="1">
        <v>4.1425815146711599E-2</v>
      </c>
    </row>
    <row r="28" spans="1:5" x14ac:dyDescent="0.45">
      <c r="A28" s="1" t="s">
        <v>307</v>
      </c>
      <c r="B28" s="1" t="s">
        <v>128</v>
      </c>
      <c r="C28" s="1" t="s">
        <v>129</v>
      </c>
      <c r="D28" s="1">
        <v>8</v>
      </c>
      <c r="E28" s="1">
        <v>4.4920769016365936E-2</v>
      </c>
    </row>
    <row r="29" spans="1:5" x14ac:dyDescent="0.45">
      <c r="A29" s="1" t="s">
        <v>307</v>
      </c>
      <c r="B29" s="1" t="s">
        <v>135</v>
      </c>
      <c r="C29" s="1" t="s">
        <v>129</v>
      </c>
      <c r="D29" s="1">
        <v>11</v>
      </c>
      <c r="E29" s="1">
        <v>7.349857078371533E-5</v>
      </c>
    </row>
    <row r="30" spans="1:5" x14ac:dyDescent="0.45">
      <c r="A30" s="1" t="s">
        <v>307</v>
      </c>
      <c r="B30" s="1" t="s">
        <v>135</v>
      </c>
      <c r="C30" s="1" t="s">
        <v>181</v>
      </c>
      <c r="D30" s="1">
        <v>11</v>
      </c>
      <c r="E30" s="1">
        <v>9.0423566609827658E-5</v>
      </c>
    </row>
    <row r="31" spans="1:5" x14ac:dyDescent="0.45">
      <c r="A31" s="1" t="s">
        <v>307</v>
      </c>
      <c r="B31" s="1" t="s">
        <v>135</v>
      </c>
      <c r="C31" s="1" t="s">
        <v>213</v>
      </c>
      <c r="D31" s="1">
        <v>11</v>
      </c>
      <c r="E31" s="1">
        <v>1.9935367477575826E-4</v>
      </c>
    </row>
    <row r="32" spans="1:5" x14ac:dyDescent="0.45">
      <c r="A32" s="1" t="s">
        <v>307</v>
      </c>
      <c r="B32" s="1" t="s">
        <v>135</v>
      </c>
      <c r="C32" s="1" t="s">
        <v>164</v>
      </c>
      <c r="D32" s="1">
        <v>11</v>
      </c>
      <c r="E32" s="1">
        <v>4.9928328394543595E-4</v>
      </c>
    </row>
    <row r="33" spans="1:8" x14ac:dyDescent="0.45">
      <c r="A33" s="1" t="s">
        <v>307</v>
      </c>
      <c r="B33" s="1" t="s">
        <v>135</v>
      </c>
      <c r="C33" s="1" t="s">
        <v>197</v>
      </c>
      <c r="D33" s="1">
        <v>11</v>
      </c>
      <c r="E33" s="1">
        <v>6.1521895129867737E-4</v>
      </c>
    </row>
    <row r="34" spans="1:8" x14ac:dyDescent="0.45">
      <c r="A34" s="1" t="s">
        <v>307</v>
      </c>
      <c r="B34" s="1" t="s">
        <v>135</v>
      </c>
      <c r="C34" s="1" t="s">
        <v>148</v>
      </c>
      <c r="D34" s="1">
        <v>11</v>
      </c>
      <c r="E34" s="1">
        <v>7.4296795832928277E-4</v>
      </c>
    </row>
    <row r="35" spans="1:8" x14ac:dyDescent="0.45">
      <c r="A35" s="1" t="s">
        <v>307</v>
      </c>
      <c r="B35" s="1" t="s">
        <v>135</v>
      </c>
      <c r="C35" s="1" t="s">
        <v>261</v>
      </c>
      <c r="D35" s="1">
        <v>11</v>
      </c>
      <c r="E35" s="1">
        <v>4.0415323840326646E-3</v>
      </c>
    </row>
    <row r="36" spans="1:8" x14ac:dyDescent="0.45">
      <c r="A36" s="1" t="s">
        <v>307</v>
      </c>
      <c r="B36" s="1" t="s">
        <v>135</v>
      </c>
      <c r="C36" s="1" t="s">
        <v>245</v>
      </c>
      <c r="D36" s="1">
        <v>11</v>
      </c>
      <c r="E36" s="1">
        <v>9.4006755791713869E-3</v>
      </c>
    </row>
    <row r="37" spans="1:8" x14ac:dyDescent="0.45">
      <c r="A37" s="1" t="s">
        <v>307</v>
      </c>
      <c r="B37" s="1" t="s">
        <v>135</v>
      </c>
      <c r="C37" s="1" t="s">
        <v>229</v>
      </c>
      <c r="D37" s="1">
        <v>11</v>
      </c>
      <c r="E37" s="1">
        <v>9.8868707168751572E-3</v>
      </c>
    </row>
    <row r="38" spans="1:8" x14ac:dyDescent="0.45">
      <c r="A38" s="1" t="s">
        <v>288</v>
      </c>
      <c r="B38" s="1" t="s">
        <v>131</v>
      </c>
      <c r="C38" s="1" t="s">
        <v>129</v>
      </c>
      <c r="D38" s="1">
        <v>2</v>
      </c>
      <c r="E38" s="7">
        <v>0.55695765488885163</v>
      </c>
      <c r="G38">
        <f>AVERAGE(E38:E73)</f>
        <v>0.41601041505507041</v>
      </c>
      <c r="H38">
        <f>_xlfn.STDEV.S(E38:E73)</f>
        <v>0.24762275385041521</v>
      </c>
    </row>
    <row r="39" spans="1:8" x14ac:dyDescent="0.45">
      <c r="A39" s="1" t="s">
        <v>288</v>
      </c>
      <c r="B39" s="1" t="s">
        <v>133</v>
      </c>
      <c r="C39" s="1" t="s">
        <v>129</v>
      </c>
      <c r="D39" s="1">
        <v>5</v>
      </c>
      <c r="E39" s="7">
        <v>0.50242165431740371</v>
      </c>
    </row>
    <row r="40" spans="1:8" x14ac:dyDescent="0.45">
      <c r="A40" s="1" t="s">
        <v>288</v>
      </c>
      <c r="B40" s="1" t="s">
        <v>128</v>
      </c>
      <c r="C40" s="1" t="s">
        <v>129</v>
      </c>
      <c r="D40" s="1">
        <v>8</v>
      </c>
      <c r="E40" s="7">
        <v>0.169436489114422</v>
      </c>
      <c r="G40">
        <f>MIN(E38:E73)</f>
        <v>4.6804383544900262E-2</v>
      </c>
      <c r="H40">
        <f>MAX(E38:E73)</f>
        <v>0.95976670388594332</v>
      </c>
    </row>
    <row r="41" spans="1:8" x14ac:dyDescent="0.45">
      <c r="A41" s="1" t="s">
        <v>288</v>
      </c>
      <c r="B41" s="1" t="s">
        <v>135</v>
      </c>
      <c r="C41" s="1" t="s">
        <v>129</v>
      </c>
      <c r="D41" s="1">
        <v>11</v>
      </c>
      <c r="E41" s="7">
        <v>0.24350572999664766</v>
      </c>
    </row>
    <row r="42" spans="1:8" x14ac:dyDescent="0.45">
      <c r="A42" s="1" t="s">
        <v>288</v>
      </c>
      <c r="B42" s="1" t="s">
        <v>131</v>
      </c>
      <c r="C42" s="1" t="s">
        <v>229</v>
      </c>
      <c r="D42" s="1">
        <v>2</v>
      </c>
      <c r="E42" s="7">
        <v>0.9281981350530697</v>
      </c>
    </row>
    <row r="43" spans="1:8" x14ac:dyDescent="0.45">
      <c r="A43" s="1" t="s">
        <v>288</v>
      </c>
      <c r="B43" s="1" t="s">
        <v>133</v>
      </c>
      <c r="C43" s="1" t="s">
        <v>229</v>
      </c>
      <c r="D43" s="1">
        <v>5</v>
      </c>
      <c r="E43" s="7">
        <v>0.46247901174629763</v>
      </c>
    </row>
    <row r="44" spans="1:8" x14ac:dyDescent="0.45">
      <c r="A44" s="1" t="s">
        <v>288</v>
      </c>
      <c r="B44" s="1" t="s">
        <v>128</v>
      </c>
      <c r="C44" s="1" t="s">
        <v>229</v>
      </c>
      <c r="D44" s="1">
        <v>8</v>
      </c>
      <c r="E44" s="7">
        <v>0.25564123134320299</v>
      </c>
    </row>
    <row r="45" spans="1:8" x14ac:dyDescent="0.45">
      <c r="A45" s="1" t="s">
        <v>288</v>
      </c>
      <c r="B45" s="1" t="s">
        <v>135</v>
      </c>
      <c r="C45" s="1" t="s">
        <v>229</v>
      </c>
      <c r="D45" s="1">
        <v>11</v>
      </c>
      <c r="E45" s="7">
        <v>0.31471150681193799</v>
      </c>
    </row>
    <row r="46" spans="1:8" x14ac:dyDescent="0.45">
      <c r="A46" s="1" t="s">
        <v>288</v>
      </c>
      <c r="B46" s="1" t="s">
        <v>131</v>
      </c>
      <c r="C46" s="1" t="s">
        <v>181</v>
      </c>
      <c r="D46" s="1">
        <v>2</v>
      </c>
      <c r="E46" s="7">
        <v>8.3433493979600315E-2</v>
      </c>
    </row>
    <row r="47" spans="1:8" x14ac:dyDescent="0.45">
      <c r="A47" s="1" t="s">
        <v>288</v>
      </c>
      <c r="B47" s="1" t="s">
        <v>133</v>
      </c>
      <c r="C47" s="1" t="s">
        <v>181</v>
      </c>
      <c r="D47" s="1">
        <v>5</v>
      </c>
      <c r="E47" s="7">
        <v>0.35444514817172929</v>
      </c>
    </row>
    <row r="48" spans="1:8" x14ac:dyDescent="0.45">
      <c r="A48" s="1" t="s">
        <v>288</v>
      </c>
      <c r="B48" s="1" t="s">
        <v>128</v>
      </c>
      <c r="C48" s="1" t="s">
        <v>181</v>
      </c>
      <c r="D48" s="1">
        <v>8</v>
      </c>
      <c r="E48" s="7">
        <v>4.6804383544900262E-2</v>
      </c>
    </row>
    <row r="49" spans="1:8" x14ac:dyDescent="0.45">
      <c r="A49" s="1" t="s">
        <v>288</v>
      </c>
      <c r="B49" s="1" t="s">
        <v>135</v>
      </c>
      <c r="C49" s="1" t="s">
        <v>181</v>
      </c>
      <c r="D49" s="1">
        <v>11</v>
      </c>
      <c r="E49" s="7">
        <v>0.26064989007806466</v>
      </c>
    </row>
    <row r="50" spans="1:8" x14ac:dyDescent="0.45">
      <c r="A50" s="1" t="s">
        <v>288</v>
      </c>
      <c r="B50" s="1" t="s">
        <v>131</v>
      </c>
      <c r="C50" s="1" t="s">
        <v>197</v>
      </c>
      <c r="D50" s="1">
        <v>2</v>
      </c>
      <c r="E50" s="7">
        <v>0.37815741729171742</v>
      </c>
    </row>
    <row r="51" spans="1:8" x14ac:dyDescent="0.45">
      <c r="A51" s="1" t="s">
        <v>288</v>
      </c>
      <c r="B51" s="1" t="s">
        <v>133</v>
      </c>
      <c r="C51" s="1" t="s">
        <v>197</v>
      </c>
      <c r="D51" s="1">
        <v>5</v>
      </c>
      <c r="E51" s="7">
        <v>0.45439524560567568</v>
      </c>
    </row>
    <row r="52" spans="1:8" x14ac:dyDescent="0.45">
      <c r="A52" s="1" t="s">
        <v>288</v>
      </c>
      <c r="B52" s="1" t="s">
        <v>128</v>
      </c>
      <c r="C52" s="1" t="s">
        <v>197</v>
      </c>
      <c r="D52" s="1">
        <v>8</v>
      </c>
      <c r="E52" s="7">
        <v>0.28207513019975633</v>
      </c>
    </row>
    <row r="53" spans="1:8" x14ac:dyDescent="0.45">
      <c r="A53" s="1" t="s">
        <v>288</v>
      </c>
      <c r="B53" s="1" t="s">
        <v>135</v>
      </c>
      <c r="C53" s="1" t="s">
        <v>197</v>
      </c>
      <c r="D53" s="1">
        <v>11</v>
      </c>
      <c r="E53" s="7">
        <v>0.49046466201470668</v>
      </c>
    </row>
    <row r="54" spans="1:8" x14ac:dyDescent="0.45">
      <c r="A54" s="1" t="s">
        <v>288</v>
      </c>
      <c r="B54" s="1" t="s">
        <v>131</v>
      </c>
      <c r="C54" s="1" t="s">
        <v>245</v>
      </c>
      <c r="D54" s="1">
        <v>2</v>
      </c>
      <c r="E54" s="7">
        <v>0.95976670388594332</v>
      </c>
    </row>
    <row r="55" spans="1:8" x14ac:dyDescent="0.45">
      <c r="A55" s="1" t="s">
        <v>288</v>
      </c>
      <c r="B55" s="1" t="s">
        <v>133</v>
      </c>
      <c r="C55" s="1" t="s">
        <v>245</v>
      </c>
      <c r="D55" s="1">
        <v>5</v>
      </c>
      <c r="E55" s="7">
        <v>0.20128479646626166</v>
      </c>
    </row>
    <row r="56" spans="1:8" x14ac:dyDescent="0.45">
      <c r="A56" s="1" t="s">
        <v>288</v>
      </c>
      <c r="B56" s="1" t="s">
        <v>128</v>
      </c>
      <c r="C56" s="1" t="s">
        <v>245</v>
      </c>
      <c r="D56" s="1">
        <v>8</v>
      </c>
      <c r="E56" s="7">
        <v>0.73561148591275005</v>
      </c>
      <c r="G56">
        <f>AVERAGE(E56:E64)</f>
        <v>0.50906065934442701</v>
      </c>
      <c r="H56">
        <f>_xlfn.STDEV.S(E56:E64)</f>
        <v>0.22955964391231731</v>
      </c>
    </row>
    <row r="57" spans="1:8" x14ac:dyDescent="0.45">
      <c r="A57" s="1" t="s">
        <v>288</v>
      </c>
      <c r="B57" s="1" t="s">
        <v>135</v>
      </c>
      <c r="C57" s="1" t="s">
        <v>245</v>
      </c>
      <c r="D57" s="1">
        <v>11</v>
      </c>
      <c r="E57" s="7">
        <v>0.53176275999651335</v>
      </c>
    </row>
    <row r="58" spans="1:8" x14ac:dyDescent="0.45">
      <c r="A58" s="1" t="s">
        <v>288</v>
      </c>
      <c r="B58" s="1" t="s">
        <v>131</v>
      </c>
      <c r="C58" s="1" t="s">
        <v>213</v>
      </c>
      <c r="D58" s="1">
        <v>2</v>
      </c>
      <c r="E58" s="7">
        <v>0.44758724702856595</v>
      </c>
    </row>
    <row r="59" spans="1:8" x14ac:dyDescent="0.45">
      <c r="A59" s="1" t="s">
        <v>288</v>
      </c>
      <c r="B59" s="1" t="s">
        <v>133</v>
      </c>
      <c r="C59" s="1" t="s">
        <v>213</v>
      </c>
      <c r="D59" s="1">
        <v>5</v>
      </c>
      <c r="E59" s="7">
        <v>0.56434041279519931</v>
      </c>
    </row>
    <row r="60" spans="1:8" x14ac:dyDescent="0.45">
      <c r="A60" s="1" t="s">
        <v>288</v>
      </c>
      <c r="B60" s="1" t="s">
        <v>128</v>
      </c>
      <c r="C60" s="1" t="s">
        <v>213</v>
      </c>
      <c r="D60" s="1">
        <v>8</v>
      </c>
      <c r="E60" s="7">
        <v>0.44742329898347794</v>
      </c>
    </row>
    <row r="61" spans="1:8" x14ac:dyDescent="0.45">
      <c r="A61" s="1" t="s">
        <v>288</v>
      </c>
      <c r="B61" s="1" t="s">
        <v>135</v>
      </c>
      <c r="C61" s="1" t="s">
        <v>213</v>
      </c>
      <c r="D61" s="1">
        <v>11</v>
      </c>
      <c r="E61" s="7">
        <v>0.37638014163318001</v>
      </c>
    </row>
    <row r="62" spans="1:8" x14ac:dyDescent="0.45">
      <c r="A62" s="1" t="s">
        <v>288</v>
      </c>
      <c r="B62" s="1" t="s">
        <v>131</v>
      </c>
      <c r="C62" s="1" t="s">
        <v>261</v>
      </c>
      <c r="D62" s="1">
        <v>2</v>
      </c>
      <c r="E62" s="7">
        <v>0.933655547999512</v>
      </c>
    </row>
    <row r="63" spans="1:8" x14ac:dyDescent="0.45">
      <c r="A63" s="1" t="s">
        <v>288</v>
      </c>
      <c r="B63" s="1" t="s">
        <v>133</v>
      </c>
      <c r="C63" s="1" t="s">
        <v>261</v>
      </c>
      <c r="D63" s="1">
        <v>5</v>
      </c>
      <c r="E63" s="7">
        <v>0.429232927655187</v>
      </c>
    </row>
    <row r="64" spans="1:8" x14ac:dyDescent="0.45">
      <c r="A64" s="1" t="s">
        <v>288</v>
      </c>
      <c r="B64" s="1" t="s">
        <v>128</v>
      </c>
      <c r="C64" s="1" t="s">
        <v>261</v>
      </c>
      <c r="D64" s="1">
        <v>8</v>
      </c>
      <c r="E64" s="7">
        <v>0.11555211209545667</v>
      </c>
    </row>
    <row r="65" spans="1:13" x14ac:dyDescent="0.45">
      <c r="A65" s="1" t="s">
        <v>288</v>
      </c>
      <c r="B65" s="1" t="s">
        <v>135</v>
      </c>
      <c r="C65" s="1" t="s">
        <v>261</v>
      </c>
      <c r="D65" s="1">
        <v>11</v>
      </c>
      <c r="E65" s="7">
        <v>0.37767844508453163</v>
      </c>
    </row>
    <row r="66" spans="1:13" x14ac:dyDescent="0.45">
      <c r="A66" s="1" t="s">
        <v>288</v>
      </c>
      <c r="B66" s="1" t="s">
        <v>131</v>
      </c>
      <c r="C66" s="1" t="s">
        <v>148</v>
      </c>
      <c r="D66" s="1">
        <v>2</v>
      </c>
      <c r="E66" s="7">
        <v>0.33280129981762369</v>
      </c>
      <c r="J66" s="7">
        <v>4.6804383544900262E-2</v>
      </c>
      <c r="L66">
        <f>AVERAGE(J66:J77)</f>
        <v>0.34884637261054779</v>
      </c>
      <c r="M66">
        <f>_xlfn.STDEV.S(J66:J77)</f>
        <v>0.15743977961116509</v>
      </c>
    </row>
    <row r="67" spans="1:13" x14ac:dyDescent="0.45">
      <c r="A67" s="1" t="s">
        <v>288</v>
      </c>
      <c r="B67" s="1" t="s">
        <v>133</v>
      </c>
      <c r="C67" s="1" t="s">
        <v>148</v>
      </c>
      <c r="D67" s="1">
        <v>5</v>
      </c>
      <c r="E67" s="7">
        <v>0.93565194728343892</v>
      </c>
      <c r="J67" s="7">
        <v>8.3433493979600315E-2</v>
      </c>
    </row>
    <row r="68" spans="1:13" x14ac:dyDescent="0.45">
      <c r="A68" s="1" t="s">
        <v>288</v>
      </c>
      <c r="B68" s="1" t="s">
        <v>128</v>
      </c>
      <c r="C68" s="1" t="s">
        <v>148</v>
      </c>
      <c r="D68" s="1">
        <v>8</v>
      </c>
      <c r="E68" s="7">
        <v>0.35972829689109931</v>
      </c>
      <c r="J68" s="7">
        <v>0.26064989007806466</v>
      </c>
    </row>
    <row r="69" spans="1:13" x14ac:dyDescent="0.45">
      <c r="A69" s="1" t="s">
        <v>288</v>
      </c>
      <c r="B69" s="1" t="s">
        <v>135</v>
      </c>
      <c r="C69" s="1" t="s">
        <v>148</v>
      </c>
      <c r="D69" s="1">
        <v>11</v>
      </c>
      <c r="E69" s="7">
        <v>0.185752961255467</v>
      </c>
      <c r="J69" s="7">
        <v>0.28207513019975633</v>
      </c>
    </row>
    <row r="70" spans="1:13" x14ac:dyDescent="0.45">
      <c r="A70" s="1" t="s">
        <v>288</v>
      </c>
      <c r="B70" s="1" t="s">
        <v>131</v>
      </c>
      <c r="C70" s="1" t="s">
        <v>164</v>
      </c>
      <c r="D70" s="1">
        <v>2</v>
      </c>
      <c r="E70" s="7">
        <v>0.290529208814573</v>
      </c>
      <c r="J70" s="7">
        <v>0.35444514817172929</v>
      </c>
    </row>
    <row r="71" spans="1:13" x14ac:dyDescent="0.45">
      <c r="A71" s="1" t="s">
        <v>288</v>
      </c>
      <c r="B71" s="1" t="s">
        <v>133</v>
      </c>
      <c r="C71" s="1" t="s">
        <v>164</v>
      </c>
      <c r="D71" s="1">
        <v>5</v>
      </c>
      <c r="E71" s="7">
        <v>0.69203369445442198</v>
      </c>
      <c r="J71" s="7">
        <v>0.37638014163318001</v>
      </c>
    </row>
    <row r="72" spans="1:13" x14ac:dyDescent="0.45">
      <c r="A72" s="1" t="s">
        <v>288</v>
      </c>
      <c r="B72" s="1" t="s">
        <v>128</v>
      </c>
      <c r="C72" s="1" t="s">
        <v>164</v>
      </c>
      <c r="D72" s="1">
        <v>8</v>
      </c>
      <c r="E72" s="7">
        <v>9.3230622255994697E-2</v>
      </c>
      <c r="J72" s="7">
        <v>0.37815741729171742</v>
      </c>
    </row>
    <row r="73" spans="1:13" x14ac:dyDescent="0.45">
      <c r="A73" s="1" t="s">
        <v>288</v>
      </c>
      <c r="B73" s="1" t="s">
        <v>135</v>
      </c>
      <c r="C73" s="1" t="s">
        <v>164</v>
      </c>
      <c r="D73" s="1">
        <v>11</v>
      </c>
      <c r="E73" s="7">
        <v>0.18259424751535192</v>
      </c>
      <c r="J73" s="7">
        <v>0.44742329898347794</v>
      </c>
    </row>
    <row r="74" spans="1:13" x14ac:dyDescent="0.45">
      <c r="A74" s="1" t="s">
        <v>294</v>
      </c>
      <c r="B74" s="1" t="s">
        <v>131</v>
      </c>
      <c r="C74" s="1" t="s">
        <v>245</v>
      </c>
      <c r="D74" s="1">
        <v>2</v>
      </c>
      <c r="E74" s="1">
        <v>4.0498724248202398E-4</v>
      </c>
      <c r="J74" s="7">
        <v>0.44758724702856595</v>
      </c>
    </row>
    <row r="75" spans="1:13" x14ac:dyDescent="0.45">
      <c r="A75" s="1" t="s">
        <v>294</v>
      </c>
      <c r="B75" s="1" t="s">
        <v>131</v>
      </c>
      <c r="C75" s="1" t="s">
        <v>213</v>
      </c>
      <c r="D75" s="1">
        <v>2</v>
      </c>
      <c r="E75" s="1">
        <v>1.7834464548772901E-3</v>
      </c>
      <c r="J75" s="7">
        <v>0.45439524560567568</v>
      </c>
    </row>
    <row r="76" spans="1:13" x14ac:dyDescent="0.45">
      <c r="A76" s="1" t="s">
        <v>294</v>
      </c>
      <c r="B76" s="1" t="s">
        <v>131</v>
      </c>
      <c r="C76" s="1" t="s">
        <v>261</v>
      </c>
      <c r="D76" s="1">
        <v>2</v>
      </c>
      <c r="E76" s="1">
        <v>1.7998941049788431E-3</v>
      </c>
      <c r="J76" s="7">
        <v>0.49046466201470668</v>
      </c>
    </row>
    <row r="77" spans="1:13" x14ac:dyDescent="0.45">
      <c r="A77" s="1" t="s">
        <v>294</v>
      </c>
      <c r="B77" s="1" t="s">
        <v>131</v>
      </c>
      <c r="C77" s="1" t="s">
        <v>229</v>
      </c>
      <c r="D77" s="1">
        <v>2</v>
      </c>
      <c r="E77" s="1">
        <v>2.1969268100892232E-3</v>
      </c>
      <c r="J77" s="7">
        <v>0.56434041279519931</v>
      </c>
    </row>
    <row r="78" spans="1:13" x14ac:dyDescent="0.45">
      <c r="A78" s="1" t="s">
        <v>294</v>
      </c>
      <c r="B78" s="1" t="s">
        <v>131</v>
      </c>
      <c r="C78" s="1" t="s">
        <v>129</v>
      </c>
      <c r="D78" s="1">
        <v>2</v>
      </c>
      <c r="E78" s="1">
        <v>3.3634063173119968E-3</v>
      </c>
    </row>
    <row r="79" spans="1:13" x14ac:dyDescent="0.45">
      <c r="A79" s="1" t="s">
        <v>294</v>
      </c>
      <c r="B79" s="1" t="s">
        <v>131</v>
      </c>
      <c r="C79" s="1" t="s">
        <v>164</v>
      </c>
      <c r="D79" s="1">
        <v>2</v>
      </c>
      <c r="E79" s="1">
        <v>3.6091663151449536E-3</v>
      </c>
    </row>
    <row r="80" spans="1:13" x14ac:dyDescent="0.45">
      <c r="A80" s="1" t="s">
        <v>294</v>
      </c>
      <c r="B80" s="1" t="s">
        <v>131</v>
      </c>
      <c r="C80" s="1" t="s">
        <v>148</v>
      </c>
      <c r="D80" s="1">
        <v>2</v>
      </c>
      <c r="E80" s="1">
        <v>3.6299758104301459E-3</v>
      </c>
    </row>
    <row r="81" spans="1:5" x14ac:dyDescent="0.45">
      <c r="A81" s="1" t="s">
        <v>294</v>
      </c>
      <c r="B81" s="1" t="s">
        <v>131</v>
      </c>
      <c r="C81" s="1" t="s">
        <v>197</v>
      </c>
      <c r="D81" s="1">
        <v>2</v>
      </c>
      <c r="E81" s="1">
        <v>4.2746927292445164E-3</v>
      </c>
    </row>
    <row r="82" spans="1:5" x14ac:dyDescent="0.45">
      <c r="A82" s="1" t="s">
        <v>294</v>
      </c>
      <c r="B82" s="1" t="s">
        <v>131</v>
      </c>
      <c r="C82" s="1" t="s">
        <v>181</v>
      </c>
      <c r="D82" s="1">
        <v>2</v>
      </c>
      <c r="E82" s="1">
        <v>7.4416301309459835E-3</v>
      </c>
    </row>
    <row r="83" spans="1:5" x14ac:dyDescent="0.45">
      <c r="A83" s="1" t="s">
        <v>294</v>
      </c>
      <c r="B83" s="1" t="s">
        <v>133</v>
      </c>
      <c r="C83" s="1" t="s">
        <v>245</v>
      </c>
      <c r="D83" s="1">
        <v>5</v>
      </c>
      <c r="E83" s="1">
        <v>1.4759759017274687E-4</v>
      </c>
    </row>
    <row r="84" spans="1:5" x14ac:dyDescent="0.45">
      <c r="A84" s="1" t="s">
        <v>294</v>
      </c>
      <c r="B84" s="1" t="s">
        <v>133</v>
      </c>
      <c r="C84" s="1" t="s">
        <v>164</v>
      </c>
      <c r="D84" s="1">
        <v>5</v>
      </c>
      <c r="E84" s="1">
        <v>1.7028535449927331E-4</v>
      </c>
    </row>
    <row r="85" spans="1:5" x14ac:dyDescent="0.45">
      <c r="A85" s="1" t="s">
        <v>294</v>
      </c>
      <c r="B85" s="1" t="s">
        <v>133</v>
      </c>
      <c r="C85" s="1" t="s">
        <v>229</v>
      </c>
      <c r="D85" s="1">
        <v>5</v>
      </c>
      <c r="E85" s="1">
        <v>4.3439807498285636E-4</v>
      </c>
    </row>
    <row r="86" spans="1:5" x14ac:dyDescent="0.45">
      <c r="A86" s="1" t="s">
        <v>294</v>
      </c>
      <c r="B86" s="1" t="s">
        <v>133</v>
      </c>
      <c r="C86" s="1" t="s">
        <v>148</v>
      </c>
      <c r="D86" s="1">
        <v>5</v>
      </c>
      <c r="E86" s="1">
        <v>4.4795872464555036E-4</v>
      </c>
    </row>
    <row r="87" spans="1:5" x14ac:dyDescent="0.45">
      <c r="A87" s="1" t="s">
        <v>294</v>
      </c>
      <c r="B87" s="1" t="s">
        <v>133</v>
      </c>
      <c r="C87" s="1" t="s">
        <v>261</v>
      </c>
      <c r="D87" s="1">
        <v>5</v>
      </c>
      <c r="E87" s="1">
        <v>6.9339416589420035E-4</v>
      </c>
    </row>
    <row r="88" spans="1:5" x14ac:dyDescent="0.45">
      <c r="A88" s="1" t="s">
        <v>294</v>
      </c>
      <c r="B88" s="1" t="s">
        <v>133</v>
      </c>
      <c r="C88" s="1" t="s">
        <v>213</v>
      </c>
      <c r="D88" s="1">
        <v>5</v>
      </c>
      <c r="E88" s="1">
        <v>8.6118613688340902E-4</v>
      </c>
    </row>
    <row r="89" spans="1:5" x14ac:dyDescent="0.45">
      <c r="A89" s="1" t="s">
        <v>294</v>
      </c>
      <c r="B89" s="1" t="s">
        <v>133</v>
      </c>
      <c r="C89" s="1" t="s">
        <v>181</v>
      </c>
      <c r="D89" s="1">
        <v>5</v>
      </c>
      <c r="E89" s="1">
        <v>9.2264535559745061E-4</v>
      </c>
    </row>
    <row r="90" spans="1:5" x14ac:dyDescent="0.45">
      <c r="A90" s="1" t="s">
        <v>294</v>
      </c>
      <c r="B90" s="1" t="s">
        <v>133</v>
      </c>
      <c r="C90" s="1" t="s">
        <v>197</v>
      </c>
      <c r="D90" s="1">
        <v>5</v>
      </c>
      <c r="E90" s="1">
        <v>1.68563780088296E-3</v>
      </c>
    </row>
    <row r="91" spans="1:5" x14ac:dyDescent="0.45">
      <c r="A91" s="1" t="s">
        <v>294</v>
      </c>
      <c r="B91" s="1" t="s">
        <v>133</v>
      </c>
      <c r="C91" s="1" t="s">
        <v>129</v>
      </c>
      <c r="D91" s="1">
        <v>5</v>
      </c>
      <c r="E91" s="1">
        <v>3.1707683700054161E-3</v>
      </c>
    </row>
    <row r="92" spans="1:5" x14ac:dyDescent="0.45">
      <c r="A92" s="1" t="s">
        <v>294</v>
      </c>
      <c r="B92" s="1" t="s">
        <v>128</v>
      </c>
      <c r="C92" s="1" t="s">
        <v>245</v>
      </c>
      <c r="D92" s="1">
        <v>8</v>
      </c>
      <c r="E92" s="1">
        <v>3.3588273581993089E-4</v>
      </c>
    </row>
    <row r="93" spans="1:5" x14ac:dyDescent="0.45">
      <c r="A93" s="1" t="s">
        <v>294</v>
      </c>
      <c r="B93" s="1" t="s">
        <v>128</v>
      </c>
      <c r="C93" s="1" t="s">
        <v>261</v>
      </c>
      <c r="D93" s="1">
        <v>8</v>
      </c>
      <c r="E93" s="1">
        <v>4.9519238001592399E-4</v>
      </c>
    </row>
    <row r="94" spans="1:5" x14ac:dyDescent="0.45">
      <c r="A94" s="1" t="s">
        <v>294</v>
      </c>
      <c r="B94" s="1" t="s">
        <v>128</v>
      </c>
      <c r="C94" s="1" t="s">
        <v>148</v>
      </c>
      <c r="D94" s="1">
        <v>8</v>
      </c>
      <c r="E94" s="1">
        <v>1.3038251629925504E-3</v>
      </c>
    </row>
    <row r="95" spans="1:5" x14ac:dyDescent="0.45">
      <c r="A95" s="1" t="s">
        <v>294</v>
      </c>
      <c r="B95" s="1" t="s">
        <v>128</v>
      </c>
      <c r="C95" s="1" t="s">
        <v>164</v>
      </c>
      <c r="D95" s="1">
        <v>8</v>
      </c>
      <c r="E95" s="1">
        <v>1.4272535118910114E-3</v>
      </c>
    </row>
    <row r="96" spans="1:5" x14ac:dyDescent="0.45">
      <c r="A96" s="1" t="s">
        <v>294</v>
      </c>
      <c r="B96" s="1" t="s">
        <v>128</v>
      </c>
      <c r="C96" s="1" t="s">
        <v>129</v>
      </c>
      <c r="D96" s="1">
        <v>8</v>
      </c>
      <c r="E96" s="1">
        <v>2.1984336700613069E-3</v>
      </c>
    </row>
    <row r="97" spans="1:5" x14ac:dyDescent="0.45">
      <c r="A97" s="1" t="s">
        <v>294</v>
      </c>
      <c r="B97" s="1" t="s">
        <v>128</v>
      </c>
      <c r="C97" s="1" t="s">
        <v>197</v>
      </c>
      <c r="D97" s="1">
        <v>8</v>
      </c>
      <c r="E97" s="1">
        <v>2.4526604133511564E-3</v>
      </c>
    </row>
    <row r="98" spans="1:5" x14ac:dyDescent="0.45">
      <c r="A98" s="1" t="s">
        <v>294</v>
      </c>
      <c r="B98" s="1" t="s">
        <v>128</v>
      </c>
      <c r="C98" s="1" t="s">
        <v>181</v>
      </c>
      <c r="D98" s="1">
        <v>8</v>
      </c>
      <c r="E98" s="1">
        <v>2.9277536733006864E-3</v>
      </c>
    </row>
    <row r="99" spans="1:5" x14ac:dyDescent="0.45">
      <c r="A99" s="1" t="s">
        <v>294</v>
      </c>
      <c r="B99" s="1" t="s">
        <v>128</v>
      </c>
      <c r="C99" s="1" t="s">
        <v>213</v>
      </c>
      <c r="D99" s="1">
        <v>8</v>
      </c>
      <c r="E99" s="1">
        <v>7.6240988536420036E-3</v>
      </c>
    </row>
    <row r="100" spans="1:5" x14ac:dyDescent="0.45">
      <c r="A100" s="1" t="s">
        <v>294</v>
      </c>
      <c r="B100" s="1" t="s">
        <v>128</v>
      </c>
      <c r="C100" s="1" t="s">
        <v>229</v>
      </c>
      <c r="D100" s="1">
        <v>8</v>
      </c>
      <c r="E100" s="1">
        <v>8.8253841308584997E-3</v>
      </c>
    </row>
    <row r="101" spans="1:5" x14ac:dyDescent="0.45">
      <c r="A101" s="1" t="s">
        <v>294</v>
      </c>
      <c r="B101" s="1" t="s">
        <v>135</v>
      </c>
      <c r="C101" s="1" t="s">
        <v>164</v>
      </c>
      <c r="D101" s="1">
        <v>11</v>
      </c>
      <c r="E101" s="1">
        <v>1.725055271015837E-4</v>
      </c>
    </row>
    <row r="102" spans="1:5" x14ac:dyDescent="0.45">
      <c r="A102" s="1" t="s">
        <v>294</v>
      </c>
      <c r="B102" s="1" t="s">
        <v>135</v>
      </c>
      <c r="C102" s="1" t="s">
        <v>148</v>
      </c>
      <c r="D102" s="1">
        <v>11</v>
      </c>
      <c r="E102" s="1">
        <v>7.3731223524329832E-4</v>
      </c>
    </row>
    <row r="103" spans="1:5" x14ac:dyDescent="0.45">
      <c r="A103" s="1" t="s">
        <v>294</v>
      </c>
      <c r="B103" s="1" t="s">
        <v>135</v>
      </c>
      <c r="C103" s="1" t="s">
        <v>261</v>
      </c>
      <c r="D103" s="1">
        <v>11</v>
      </c>
      <c r="E103" s="1">
        <v>8.4498652181364258E-4</v>
      </c>
    </row>
    <row r="104" spans="1:5" x14ac:dyDescent="0.45">
      <c r="A104" s="1" t="s">
        <v>294</v>
      </c>
      <c r="B104" s="1" t="s">
        <v>135</v>
      </c>
      <c r="C104" s="1" t="s">
        <v>129</v>
      </c>
      <c r="D104" s="1">
        <v>11</v>
      </c>
      <c r="E104" s="1">
        <v>1.6918703396917049E-3</v>
      </c>
    </row>
    <row r="105" spans="1:5" x14ac:dyDescent="0.45">
      <c r="A105" s="1" t="s">
        <v>294</v>
      </c>
      <c r="B105" s="1" t="s">
        <v>135</v>
      </c>
      <c r="C105" s="1" t="s">
        <v>181</v>
      </c>
      <c r="D105" s="1">
        <v>11</v>
      </c>
      <c r="E105" s="1">
        <v>4.0241434807580835E-3</v>
      </c>
    </row>
    <row r="106" spans="1:5" x14ac:dyDescent="0.45">
      <c r="A106" s="1" t="s">
        <v>294</v>
      </c>
      <c r="B106" s="1" t="s">
        <v>135</v>
      </c>
      <c r="C106" s="1" t="s">
        <v>245</v>
      </c>
      <c r="D106" s="1">
        <v>11</v>
      </c>
      <c r="E106" s="1">
        <v>4.0260947097820405E-3</v>
      </c>
    </row>
    <row r="107" spans="1:5" x14ac:dyDescent="0.45">
      <c r="A107" s="1" t="s">
        <v>294</v>
      </c>
      <c r="B107" s="1" t="s">
        <v>135</v>
      </c>
      <c r="C107" s="1" t="s">
        <v>213</v>
      </c>
      <c r="D107" s="1">
        <v>11</v>
      </c>
      <c r="E107" s="1">
        <v>4.9847161149746732E-3</v>
      </c>
    </row>
    <row r="108" spans="1:5" x14ac:dyDescent="0.45">
      <c r="A108" s="1" t="s">
        <v>294</v>
      </c>
      <c r="B108" s="1" t="s">
        <v>135</v>
      </c>
      <c r="C108" s="1" t="s">
        <v>229</v>
      </c>
      <c r="D108" s="1">
        <v>11</v>
      </c>
      <c r="E108" s="1">
        <v>5.4123646691227869E-3</v>
      </c>
    </row>
    <row r="109" spans="1:5" x14ac:dyDescent="0.45">
      <c r="A109" s="1" t="s">
        <v>294</v>
      </c>
      <c r="B109" s="1" t="s">
        <v>135</v>
      </c>
      <c r="C109" s="1" t="s">
        <v>197</v>
      </c>
      <c r="D109" s="1">
        <v>11</v>
      </c>
      <c r="E109" s="1">
        <v>3.7834581460512065E-2</v>
      </c>
    </row>
    <row r="110" spans="1:5" x14ac:dyDescent="0.45">
      <c r="A110" s="1" t="s">
        <v>289</v>
      </c>
      <c r="B110" s="1" t="s">
        <v>131</v>
      </c>
      <c r="C110" s="1" t="s">
        <v>261</v>
      </c>
      <c r="D110" s="1">
        <v>2</v>
      </c>
      <c r="E110" s="1">
        <v>9.0965764600122803E-3</v>
      </c>
    </row>
    <row r="111" spans="1:5" x14ac:dyDescent="0.45">
      <c r="A111" s="1" t="s">
        <v>289</v>
      </c>
      <c r="B111" s="1" t="s">
        <v>131</v>
      </c>
      <c r="C111" s="1" t="s">
        <v>229</v>
      </c>
      <c r="D111" s="1">
        <v>2</v>
      </c>
      <c r="E111" s="1">
        <v>1.2465793737739747E-2</v>
      </c>
    </row>
    <row r="112" spans="1:5" x14ac:dyDescent="0.45">
      <c r="A112" s="1" t="s">
        <v>289</v>
      </c>
      <c r="B112" s="1" t="s">
        <v>131</v>
      </c>
      <c r="C112" s="1" t="s">
        <v>129</v>
      </c>
      <c r="D112" s="1">
        <v>2</v>
      </c>
      <c r="E112" s="1">
        <v>1.8860033454907402E-2</v>
      </c>
    </row>
    <row r="113" spans="1:5" x14ac:dyDescent="0.45">
      <c r="A113" s="1" t="s">
        <v>289</v>
      </c>
      <c r="B113" s="1" t="s">
        <v>131</v>
      </c>
      <c r="C113" s="1" t="s">
        <v>245</v>
      </c>
      <c r="D113" s="1">
        <v>2</v>
      </c>
      <c r="E113" s="1">
        <v>2.3444582429223166E-2</v>
      </c>
    </row>
    <row r="114" spans="1:5" x14ac:dyDescent="0.45">
      <c r="A114" s="1" t="s">
        <v>289</v>
      </c>
      <c r="B114" s="1" t="s">
        <v>131</v>
      </c>
      <c r="C114" s="1" t="s">
        <v>148</v>
      </c>
      <c r="D114" s="1">
        <v>2</v>
      </c>
      <c r="E114" s="1">
        <v>2.6366458127413461E-2</v>
      </c>
    </row>
    <row r="115" spans="1:5" x14ac:dyDescent="0.45">
      <c r="A115" s="1" t="s">
        <v>289</v>
      </c>
      <c r="B115" s="1" t="s">
        <v>131</v>
      </c>
      <c r="C115" s="1" t="s">
        <v>213</v>
      </c>
      <c r="D115" s="1">
        <v>2</v>
      </c>
      <c r="E115" s="1">
        <v>2.91267342950529E-2</v>
      </c>
    </row>
    <row r="116" spans="1:5" x14ac:dyDescent="0.45">
      <c r="A116" s="1" t="s">
        <v>289</v>
      </c>
      <c r="B116" s="1" t="s">
        <v>131</v>
      </c>
      <c r="C116" s="1" t="s">
        <v>164</v>
      </c>
      <c r="D116" s="1">
        <v>2</v>
      </c>
      <c r="E116" s="1">
        <v>3.3821030415483934E-2</v>
      </c>
    </row>
    <row r="117" spans="1:5" x14ac:dyDescent="0.45">
      <c r="A117" s="1" t="s">
        <v>289</v>
      </c>
      <c r="B117" s="1" t="s">
        <v>131</v>
      </c>
      <c r="C117" s="1" t="s">
        <v>197</v>
      </c>
      <c r="D117" s="1">
        <v>2</v>
      </c>
      <c r="E117" s="1">
        <v>4.7240949676795131E-2</v>
      </c>
    </row>
    <row r="118" spans="1:5" x14ac:dyDescent="0.45">
      <c r="A118" s="1" t="s">
        <v>289</v>
      </c>
      <c r="B118" s="1" t="s">
        <v>131</v>
      </c>
      <c r="C118" s="1" t="s">
        <v>181</v>
      </c>
      <c r="D118" s="1">
        <v>2</v>
      </c>
      <c r="E118" s="1">
        <v>6.0323390229898105E-2</v>
      </c>
    </row>
    <row r="119" spans="1:5" x14ac:dyDescent="0.45">
      <c r="A119" s="1" t="s">
        <v>289</v>
      </c>
      <c r="B119" s="1" t="s">
        <v>133</v>
      </c>
      <c r="C119" s="1" t="s">
        <v>148</v>
      </c>
      <c r="D119" s="1">
        <v>5</v>
      </c>
      <c r="E119" s="1">
        <v>1.7559025961251296E-2</v>
      </c>
    </row>
    <row r="120" spans="1:5" x14ac:dyDescent="0.45">
      <c r="A120" s="1" t="s">
        <v>289</v>
      </c>
      <c r="B120" s="1" t="s">
        <v>133</v>
      </c>
      <c r="C120" s="1" t="s">
        <v>245</v>
      </c>
      <c r="D120" s="1">
        <v>5</v>
      </c>
      <c r="E120" s="1">
        <v>4.5692747778561027E-2</v>
      </c>
    </row>
    <row r="121" spans="1:5" x14ac:dyDescent="0.45">
      <c r="A121" s="1" t="s">
        <v>289</v>
      </c>
      <c r="B121" s="1" t="s">
        <v>133</v>
      </c>
      <c r="C121" s="1" t="s">
        <v>213</v>
      </c>
      <c r="D121" s="1">
        <v>5</v>
      </c>
      <c r="E121" s="1">
        <v>4.7299643431929966E-2</v>
      </c>
    </row>
    <row r="122" spans="1:5" x14ac:dyDescent="0.45">
      <c r="A122" s="1" t="s">
        <v>289</v>
      </c>
      <c r="B122" s="1" t="s">
        <v>133</v>
      </c>
      <c r="C122" s="1" t="s">
        <v>197</v>
      </c>
      <c r="D122" s="1">
        <v>5</v>
      </c>
      <c r="E122" s="1">
        <v>7.1254778726754439E-2</v>
      </c>
    </row>
    <row r="123" spans="1:5" x14ac:dyDescent="0.45">
      <c r="A123" s="1" t="s">
        <v>289</v>
      </c>
      <c r="B123" s="1" t="s">
        <v>133</v>
      </c>
      <c r="C123" s="1" t="s">
        <v>181</v>
      </c>
      <c r="D123" s="1">
        <v>5</v>
      </c>
      <c r="E123" s="1">
        <v>8.1702171881195565E-2</v>
      </c>
    </row>
    <row r="124" spans="1:5" x14ac:dyDescent="0.45">
      <c r="A124" s="1" t="s">
        <v>289</v>
      </c>
      <c r="B124" s="1" t="s">
        <v>133</v>
      </c>
      <c r="C124" s="1" t="s">
        <v>261</v>
      </c>
      <c r="D124" s="1">
        <v>5</v>
      </c>
      <c r="E124" s="1">
        <v>8.7809812273556068E-2</v>
      </c>
    </row>
    <row r="125" spans="1:5" x14ac:dyDescent="0.45">
      <c r="A125" s="1" t="s">
        <v>289</v>
      </c>
      <c r="B125" s="1" t="s">
        <v>133</v>
      </c>
      <c r="C125" s="1" t="s">
        <v>129</v>
      </c>
      <c r="D125" s="1">
        <v>5</v>
      </c>
      <c r="E125" s="1">
        <v>8.8214250825469853E-2</v>
      </c>
    </row>
    <row r="126" spans="1:5" x14ac:dyDescent="0.45">
      <c r="A126" s="1" t="s">
        <v>289</v>
      </c>
      <c r="B126" s="1" t="s">
        <v>133</v>
      </c>
      <c r="C126" s="1" t="s">
        <v>164</v>
      </c>
      <c r="D126" s="1">
        <v>5</v>
      </c>
      <c r="E126" s="1">
        <v>0.10981964730065552</v>
      </c>
    </row>
    <row r="127" spans="1:5" x14ac:dyDescent="0.45">
      <c r="A127" s="1" t="s">
        <v>289</v>
      </c>
      <c r="B127" s="1" t="s">
        <v>133</v>
      </c>
      <c r="C127" s="1" t="s">
        <v>229</v>
      </c>
      <c r="D127" s="1">
        <v>5</v>
      </c>
      <c r="E127" s="1">
        <v>0.13438961910799677</v>
      </c>
    </row>
    <row r="128" spans="1:5" x14ac:dyDescent="0.45">
      <c r="A128" s="1" t="s">
        <v>289</v>
      </c>
      <c r="B128" s="1" t="s">
        <v>128</v>
      </c>
      <c r="C128" s="1" t="s">
        <v>245</v>
      </c>
      <c r="D128" s="1">
        <v>8</v>
      </c>
      <c r="E128" s="1">
        <v>5.39854511088316E-2</v>
      </c>
    </row>
    <row r="129" spans="1:5" x14ac:dyDescent="0.45">
      <c r="A129" s="1" t="s">
        <v>289</v>
      </c>
      <c r="B129" s="1" t="s">
        <v>128</v>
      </c>
      <c r="C129" s="1" t="s">
        <v>213</v>
      </c>
      <c r="D129" s="1">
        <v>8</v>
      </c>
      <c r="E129" s="1">
        <v>6.0047152160351135E-2</v>
      </c>
    </row>
    <row r="130" spans="1:5" x14ac:dyDescent="0.45">
      <c r="A130" s="1" t="s">
        <v>289</v>
      </c>
      <c r="B130" s="1" t="s">
        <v>128</v>
      </c>
      <c r="C130" s="1" t="s">
        <v>181</v>
      </c>
      <c r="D130" s="1">
        <v>8</v>
      </c>
      <c r="E130" s="1">
        <v>0.10527899388296487</v>
      </c>
    </row>
    <row r="131" spans="1:5" x14ac:dyDescent="0.45">
      <c r="A131" s="1" t="s">
        <v>289</v>
      </c>
      <c r="B131" s="1" t="s">
        <v>128</v>
      </c>
      <c r="C131" s="1" t="s">
        <v>261</v>
      </c>
      <c r="D131" s="1">
        <v>8</v>
      </c>
      <c r="E131" s="1">
        <v>0.12625394188149466</v>
      </c>
    </row>
    <row r="132" spans="1:5" x14ac:dyDescent="0.45">
      <c r="A132" s="1" t="s">
        <v>289</v>
      </c>
      <c r="B132" s="1" t="s">
        <v>128</v>
      </c>
      <c r="C132" s="1" t="s">
        <v>148</v>
      </c>
      <c r="D132" s="1">
        <v>8</v>
      </c>
      <c r="E132" s="1">
        <v>0.13241660466442248</v>
      </c>
    </row>
    <row r="133" spans="1:5" x14ac:dyDescent="0.45">
      <c r="A133" s="1" t="s">
        <v>289</v>
      </c>
      <c r="B133" s="1" t="s">
        <v>128</v>
      </c>
      <c r="C133" s="1" t="s">
        <v>197</v>
      </c>
      <c r="D133" s="1">
        <v>8</v>
      </c>
      <c r="E133" s="1">
        <v>0.14116979162756776</v>
      </c>
    </row>
    <row r="134" spans="1:5" x14ac:dyDescent="0.45">
      <c r="A134" s="1" t="s">
        <v>289</v>
      </c>
      <c r="B134" s="1" t="s">
        <v>128</v>
      </c>
      <c r="C134" s="1" t="s">
        <v>129</v>
      </c>
      <c r="D134" s="1">
        <v>8</v>
      </c>
      <c r="E134" s="1">
        <v>0.17853560660323931</v>
      </c>
    </row>
    <row r="135" spans="1:5" x14ac:dyDescent="0.45">
      <c r="A135" s="1" t="s">
        <v>289</v>
      </c>
      <c r="B135" s="1" t="s">
        <v>128</v>
      </c>
      <c r="C135" s="1" t="s">
        <v>164</v>
      </c>
      <c r="D135" s="1">
        <v>8</v>
      </c>
      <c r="E135" s="1">
        <v>0.20695965598353463</v>
      </c>
    </row>
    <row r="136" spans="1:5" x14ac:dyDescent="0.45">
      <c r="A136" s="1" t="s">
        <v>289</v>
      </c>
      <c r="B136" s="1" t="s">
        <v>128</v>
      </c>
      <c r="C136" s="1" t="s">
        <v>229</v>
      </c>
      <c r="D136" s="1">
        <v>8</v>
      </c>
      <c r="E136" s="1">
        <v>0.277435268185795</v>
      </c>
    </row>
    <row r="137" spans="1:5" x14ac:dyDescent="0.45">
      <c r="A137" s="1" t="s">
        <v>289</v>
      </c>
      <c r="B137" s="1" t="s">
        <v>135</v>
      </c>
      <c r="C137" s="1" t="s">
        <v>213</v>
      </c>
      <c r="D137" s="1">
        <v>11</v>
      </c>
      <c r="E137" s="1">
        <v>0.30836456587319278</v>
      </c>
    </row>
    <row r="138" spans="1:5" x14ac:dyDescent="0.45">
      <c r="A138" s="1" t="s">
        <v>289</v>
      </c>
      <c r="B138" s="1" t="s">
        <v>135</v>
      </c>
      <c r="C138" s="1" t="s">
        <v>245</v>
      </c>
      <c r="D138" s="1">
        <v>11</v>
      </c>
      <c r="E138" s="1">
        <v>0.33168395727388339</v>
      </c>
    </row>
    <row r="139" spans="1:5" x14ac:dyDescent="0.45">
      <c r="A139" s="1" t="s">
        <v>289</v>
      </c>
      <c r="B139" s="1" t="s">
        <v>135</v>
      </c>
      <c r="C139" s="1" t="s">
        <v>229</v>
      </c>
      <c r="D139" s="1">
        <v>11</v>
      </c>
      <c r="E139" s="1">
        <v>0.36585027572266365</v>
      </c>
    </row>
    <row r="140" spans="1:5" x14ac:dyDescent="0.45">
      <c r="A140" s="1" t="s">
        <v>289</v>
      </c>
      <c r="B140" s="1" t="s">
        <v>135</v>
      </c>
      <c r="C140" s="1" t="s">
        <v>197</v>
      </c>
      <c r="D140" s="1">
        <v>11</v>
      </c>
      <c r="E140" s="1">
        <v>0.39565174135174735</v>
      </c>
    </row>
    <row r="141" spans="1:5" x14ac:dyDescent="0.45">
      <c r="A141" s="1" t="s">
        <v>289</v>
      </c>
      <c r="B141" s="1" t="s">
        <v>135</v>
      </c>
      <c r="C141" s="1" t="s">
        <v>261</v>
      </c>
      <c r="D141" s="1">
        <v>11</v>
      </c>
      <c r="E141" s="1">
        <v>0.41807088241222967</v>
      </c>
    </row>
    <row r="142" spans="1:5" x14ac:dyDescent="0.45">
      <c r="A142" s="1" t="s">
        <v>289</v>
      </c>
      <c r="B142" s="1" t="s">
        <v>135</v>
      </c>
      <c r="C142" s="1" t="s">
        <v>129</v>
      </c>
      <c r="D142" s="1">
        <v>11</v>
      </c>
      <c r="E142" s="1">
        <v>0.44710722441980572</v>
      </c>
    </row>
    <row r="143" spans="1:5" x14ac:dyDescent="0.45">
      <c r="A143" s="1" t="s">
        <v>289</v>
      </c>
      <c r="B143" s="1" t="s">
        <v>135</v>
      </c>
      <c r="C143" s="1" t="s">
        <v>148</v>
      </c>
      <c r="D143" s="1">
        <v>11</v>
      </c>
      <c r="E143" s="1">
        <v>0.45301129034818893</v>
      </c>
    </row>
    <row r="144" spans="1:5" x14ac:dyDescent="0.45">
      <c r="A144" s="1" t="s">
        <v>289</v>
      </c>
      <c r="B144" s="1" t="s">
        <v>135</v>
      </c>
      <c r="C144" s="1" t="s">
        <v>164</v>
      </c>
      <c r="D144" s="1">
        <v>11</v>
      </c>
      <c r="E144" s="1">
        <v>0.63625342308744803</v>
      </c>
    </row>
    <row r="145" spans="1:5" x14ac:dyDescent="0.45">
      <c r="A145" s="1" t="s">
        <v>289</v>
      </c>
      <c r="B145" s="1" t="s">
        <v>135</v>
      </c>
      <c r="C145" s="1" t="s">
        <v>181</v>
      </c>
      <c r="D145" s="1">
        <v>11</v>
      </c>
      <c r="E145" s="1">
        <v>0.64540016637837472</v>
      </c>
    </row>
    <row r="146" spans="1:5" x14ac:dyDescent="0.45">
      <c r="A146" s="1" t="s">
        <v>296</v>
      </c>
      <c r="B146" s="1" t="s">
        <v>131</v>
      </c>
      <c r="C146" s="1" t="s">
        <v>148</v>
      </c>
      <c r="D146" s="1">
        <v>2</v>
      </c>
      <c r="E146" s="1">
        <v>4.3937423132211333E-5</v>
      </c>
    </row>
    <row r="147" spans="1:5" x14ac:dyDescent="0.45">
      <c r="A147" s="1" t="s">
        <v>296</v>
      </c>
      <c r="B147" s="1" t="s">
        <v>131</v>
      </c>
      <c r="C147" s="1" t="s">
        <v>261</v>
      </c>
      <c r="D147" s="1">
        <v>2</v>
      </c>
      <c r="E147" s="1">
        <v>7.620903158725667E-5</v>
      </c>
    </row>
    <row r="148" spans="1:5" x14ac:dyDescent="0.45">
      <c r="A148" s="1" t="s">
        <v>296</v>
      </c>
      <c r="B148" s="1" t="s">
        <v>131</v>
      </c>
      <c r="C148" s="1" t="s">
        <v>213</v>
      </c>
      <c r="D148" s="1">
        <v>2</v>
      </c>
      <c r="E148" s="1">
        <v>1.455934538375395E-4</v>
      </c>
    </row>
    <row r="149" spans="1:5" x14ac:dyDescent="0.45">
      <c r="A149" s="1" t="s">
        <v>296</v>
      </c>
      <c r="B149" s="1" t="s">
        <v>131</v>
      </c>
      <c r="C149" s="1" t="s">
        <v>164</v>
      </c>
      <c r="D149" s="1">
        <v>2</v>
      </c>
      <c r="E149" s="1">
        <v>2.476956683386117E-4</v>
      </c>
    </row>
    <row r="150" spans="1:5" x14ac:dyDescent="0.45">
      <c r="A150" s="1" t="s">
        <v>296</v>
      </c>
      <c r="B150" s="1" t="s">
        <v>131</v>
      </c>
      <c r="C150" s="1" t="s">
        <v>229</v>
      </c>
      <c r="D150" s="1">
        <v>2</v>
      </c>
      <c r="E150" s="1">
        <v>3.3381890834792432E-4</v>
      </c>
    </row>
    <row r="151" spans="1:5" x14ac:dyDescent="0.45">
      <c r="A151" s="1" t="s">
        <v>296</v>
      </c>
      <c r="B151" s="1" t="s">
        <v>131</v>
      </c>
      <c r="C151" s="1" t="s">
        <v>245</v>
      </c>
      <c r="D151" s="1">
        <v>2</v>
      </c>
      <c r="E151" s="1">
        <v>7.7130629091861291E-4</v>
      </c>
    </row>
    <row r="152" spans="1:5" x14ac:dyDescent="0.45">
      <c r="A152" s="1" t="s">
        <v>296</v>
      </c>
      <c r="B152" s="1" t="s">
        <v>131</v>
      </c>
      <c r="C152" s="1" t="s">
        <v>129</v>
      </c>
      <c r="D152" s="1">
        <v>2</v>
      </c>
      <c r="E152" s="1">
        <v>8.1307422086420627E-4</v>
      </c>
    </row>
    <row r="153" spans="1:5" x14ac:dyDescent="0.45">
      <c r="A153" s="1" t="s">
        <v>296</v>
      </c>
      <c r="B153" s="1" t="s">
        <v>131</v>
      </c>
      <c r="C153" s="1" t="s">
        <v>197</v>
      </c>
      <c r="D153" s="1">
        <v>2</v>
      </c>
      <c r="E153" s="1">
        <v>9.8077888512560526E-4</v>
      </c>
    </row>
    <row r="154" spans="1:5" x14ac:dyDescent="0.45">
      <c r="A154" s="1" t="s">
        <v>296</v>
      </c>
      <c r="B154" s="1" t="s">
        <v>131</v>
      </c>
      <c r="C154" s="1" t="s">
        <v>181</v>
      </c>
      <c r="D154" s="1">
        <v>2</v>
      </c>
      <c r="E154" s="1">
        <v>9.8460740000816112E-4</v>
      </c>
    </row>
    <row r="155" spans="1:5" x14ac:dyDescent="0.45">
      <c r="A155" s="1" t="s">
        <v>296</v>
      </c>
      <c r="B155" s="1" t="s">
        <v>133</v>
      </c>
      <c r="C155" s="1" t="s">
        <v>148</v>
      </c>
      <c r="D155" s="1">
        <v>5</v>
      </c>
      <c r="E155" s="1">
        <v>3.4146353512111628E-4</v>
      </c>
    </row>
    <row r="156" spans="1:5" x14ac:dyDescent="0.45">
      <c r="A156" s="1" t="s">
        <v>296</v>
      </c>
      <c r="B156" s="1" t="s">
        <v>133</v>
      </c>
      <c r="C156" s="1" t="s">
        <v>245</v>
      </c>
      <c r="D156" s="1">
        <v>5</v>
      </c>
      <c r="E156" s="1">
        <v>3.5414428273161435E-4</v>
      </c>
    </row>
    <row r="157" spans="1:5" x14ac:dyDescent="0.45">
      <c r="A157" s="1" t="s">
        <v>296</v>
      </c>
      <c r="B157" s="1" t="s">
        <v>133</v>
      </c>
      <c r="C157" s="1" t="s">
        <v>197</v>
      </c>
      <c r="D157" s="1">
        <v>5</v>
      </c>
      <c r="E157" s="1">
        <v>4.097196084762587E-4</v>
      </c>
    </row>
    <row r="158" spans="1:5" x14ac:dyDescent="0.45">
      <c r="A158" s="1" t="s">
        <v>296</v>
      </c>
      <c r="B158" s="1" t="s">
        <v>133</v>
      </c>
      <c r="C158" s="1" t="s">
        <v>261</v>
      </c>
      <c r="D158" s="1">
        <v>5</v>
      </c>
      <c r="E158" s="1">
        <v>5.9236094769842364E-4</v>
      </c>
    </row>
    <row r="159" spans="1:5" x14ac:dyDescent="0.45">
      <c r="A159" s="1" t="s">
        <v>296</v>
      </c>
      <c r="B159" s="1" t="s">
        <v>133</v>
      </c>
      <c r="C159" s="1" t="s">
        <v>181</v>
      </c>
      <c r="D159" s="1">
        <v>5</v>
      </c>
      <c r="E159" s="1">
        <v>1.0275853715738124E-3</v>
      </c>
    </row>
    <row r="160" spans="1:5" x14ac:dyDescent="0.45">
      <c r="A160" s="1" t="s">
        <v>296</v>
      </c>
      <c r="B160" s="1" t="s">
        <v>133</v>
      </c>
      <c r="C160" s="1" t="s">
        <v>213</v>
      </c>
      <c r="D160" s="1">
        <v>5</v>
      </c>
      <c r="E160" s="1">
        <v>1.59027616103049E-3</v>
      </c>
    </row>
    <row r="161" spans="1:5" x14ac:dyDescent="0.45">
      <c r="A161" s="1" t="s">
        <v>296</v>
      </c>
      <c r="B161" s="1" t="s">
        <v>133</v>
      </c>
      <c r="C161" s="1" t="s">
        <v>229</v>
      </c>
      <c r="D161" s="1">
        <v>5</v>
      </c>
      <c r="E161" s="1">
        <v>2.3650212324788315E-3</v>
      </c>
    </row>
    <row r="162" spans="1:5" x14ac:dyDescent="0.45">
      <c r="A162" s="1" t="s">
        <v>296</v>
      </c>
      <c r="B162" s="1" t="s">
        <v>133</v>
      </c>
      <c r="C162" s="1" t="s">
        <v>129</v>
      </c>
      <c r="D162" s="1">
        <v>5</v>
      </c>
      <c r="E162" s="1">
        <v>2.8515724568278131E-3</v>
      </c>
    </row>
    <row r="163" spans="1:5" x14ac:dyDescent="0.45">
      <c r="A163" s="1" t="s">
        <v>296</v>
      </c>
      <c r="B163" s="1" t="s">
        <v>133</v>
      </c>
      <c r="C163" s="1" t="s">
        <v>164</v>
      </c>
      <c r="D163" s="1">
        <v>5</v>
      </c>
      <c r="E163" s="1">
        <v>3.0751318425514501E-3</v>
      </c>
    </row>
    <row r="164" spans="1:5" x14ac:dyDescent="0.45">
      <c r="A164" s="1" t="s">
        <v>296</v>
      </c>
      <c r="B164" s="1" t="s">
        <v>128</v>
      </c>
      <c r="C164" s="1" t="s">
        <v>245</v>
      </c>
      <c r="D164" s="1">
        <v>8</v>
      </c>
      <c r="E164" s="1">
        <v>1.86858011297453E-4</v>
      </c>
    </row>
    <row r="165" spans="1:5" x14ac:dyDescent="0.45">
      <c r="A165" s="1" t="s">
        <v>296</v>
      </c>
      <c r="B165" s="1" t="s">
        <v>128</v>
      </c>
      <c r="C165" s="1" t="s">
        <v>229</v>
      </c>
      <c r="D165" s="1">
        <v>8</v>
      </c>
      <c r="E165" s="1">
        <v>5.185305494033464E-4</v>
      </c>
    </row>
    <row r="166" spans="1:5" x14ac:dyDescent="0.45">
      <c r="A166" s="1" t="s">
        <v>296</v>
      </c>
      <c r="B166" s="1" t="s">
        <v>128</v>
      </c>
      <c r="C166" s="1" t="s">
        <v>129</v>
      </c>
      <c r="D166" s="1">
        <v>8</v>
      </c>
      <c r="E166" s="1">
        <v>8.6551273293889038E-4</v>
      </c>
    </row>
    <row r="167" spans="1:5" x14ac:dyDescent="0.45">
      <c r="A167" s="1" t="s">
        <v>296</v>
      </c>
      <c r="B167" s="1" t="s">
        <v>128</v>
      </c>
      <c r="C167" s="1" t="s">
        <v>213</v>
      </c>
      <c r="D167" s="1">
        <v>8</v>
      </c>
      <c r="E167" s="1">
        <v>9.4126131893889459E-4</v>
      </c>
    </row>
    <row r="168" spans="1:5" x14ac:dyDescent="0.45">
      <c r="A168" s="1" t="s">
        <v>296</v>
      </c>
      <c r="B168" s="1" t="s">
        <v>128</v>
      </c>
      <c r="C168" s="1" t="s">
        <v>197</v>
      </c>
      <c r="D168" s="1">
        <v>8</v>
      </c>
      <c r="E168" s="1">
        <v>1.0639439677654779E-3</v>
      </c>
    </row>
    <row r="169" spans="1:5" x14ac:dyDescent="0.45">
      <c r="A169" s="1" t="s">
        <v>296</v>
      </c>
      <c r="B169" s="1" t="s">
        <v>128</v>
      </c>
      <c r="C169" s="1" t="s">
        <v>148</v>
      </c>
      <c r="D169" s="1">
        <v>8</v>
      </c>
      <c r="E169" s="1">
        <v>1.3994388961517557E-3</v>
      </c>
    </row>
    <row r="170" spans="1:5" x14ac:dyDescent="0.45">
      <c r="A170" s="1" t="s">
        <v>296</v>
      </c>
      <c r="B170" s="1" t="s">
        <v>128</v>
      </c>
      <c r="C170" s="1" t="s">
        <v>181</v>
      </c>
      <c r="D170" s="1">
        <v>8</v>
      </c>
      <c r="E170" s="1">
        <v>2.2702004773637575E-3</v>
      </c>
    </row>
    <row r="171" spans="1:5" x14ac:dyDescent="0.45">
      <c r="A171" s="1" t="s">
        <v>296</v>
      </c>
      <c r="B171" s="1" t="s">
        <v>128</v>
      </c>
      <c r="C171" s="1" t="s">
        <v>261</v>
      </c>
      <c r="D171" s="1">
        <v>8</v>
      </c>
      <c r="E171" s="1">
        <v>2.5988070915329733E-3</v>
      </c>
    </row>
    <row r="172" spans="1:5" x14ac:dyDescent="0.45">
      <c r="A172" s="1" t="s">
        <v>296</v>
      </c>
      <c r="B172" s="1" t="s">
        <v>128</v>
      </c>
      <c r="C172" s="1" t="s">
        <v>164</v>
      </c>
      <c r="D172" s="1">
        <v>8</v>
      </c>
      <c r="E172" s="1">
        <v>3.3585767309000096E-3</v>
      </c>
    </row>
    <row r="173" spans="1:5" x14ac:dyDescent="0.45">
      <c r="A173" s="1" t="s">
        <v>296</v>
      </c>
      <c r="B173" s="1" t="s">
        <v>135</v>
      </c>
      <c r="C173" s="1" t="s">
        <v>197</v>
      </c>
      <c r="D173" s="1">
        <v>11</v>
      </c>
      <c r="E173" s="1">
        <v>2.9357367022123299E-3</v>
      </c>
    </row>
    <row r="174" spans="1:5" x14ac:dyDescent="0.45">
      <c r="A174" s="1" t="s">
        <v>296</v>
      </c>
      <c r="B174" s="1" t="s">
        <v>135</v>
      </c>
      <c r="C174" s="1" t="s">
        <v>245</v>
      </c>
      <c r="D174" s="1">
        <v>11</v>
      </c>
      <c r="E174" s="1">
        <v>3.2985633725348632E-3</v>
      </c>
    </row>
    <row r="175" spans="1:5" x14ac:dyDescent="0.45">
      <c r="A175" s="1" t="s">
        <v>296</v>
      </c>
      <c r="B175" s="1" t="s">
        <v>135</v>
      </c>
      <c r="C175" s="1" t="s">
        <v>229</v>
      </c>
      <c r="D175" s="1">
        <v>11</v>
      </c>
      <c r="E175" s="1">
        <v>6.2018366387478529E-3</v>
      </c>
    </row>
    <row r="176" spans="1:5" x14ac:dyDescent="0.45">
      <c r="A176" s="1" t="s">
        <v>296</v>
      </c>
      <c r="B176" s="1" t="s">
        <v>135</v>
      </c>
      <c r="C176" s="1" t="s">
        <v>261</v>
      </c>
      <c r="D176" s="1">
        <v>11</v>
      </c>
      <c r="E176" s="1">
        <v>6.8441769671629994E-3</v>
      </c>
    </row>
    <row r="177" spans="1:8" x14ac:dyDescent="0.45">
      <c r="A177" s="1" t="s">
        <v>296</v>
      </c>
      <c r="B177" s="1" t="s">
        <v>135</v>
      </c>
      <c r="C177" s="1" t="s">
        <v>213</v>
      </c>
      <c r="D177" s="1">
        <v>11</v>
      </c>
      <c r="E177" s="1">
        <v>6.9416084613588462E-3</v>
      </c>
    </row>
    <row r="178" spans="1:8" x14ac:dyDescent="0.45">
      <c r="A178" s="1" t="s">
        <v>296</v>
      </c>
      <c r="B178" s="1" t="s">
        <v>135</v>
      </c>
      <c r="C178" s="1" t="s">
        <v>164</v>
      </c>
      <c r="D178" s="1">
        <v>11</v>
      </c>
      <c r="E178" s="1">
        <v>8.2896326324158037E-3</v>
      </c>
    </row>
    <row r="179" spans="1:8" x14ac:dyDescent="0.45">
      <c r="A179" s="1" t="s">
        <v>296</v>
      </c>
      <c r="B179" s="1" t="s">
        <v>135</v>
      </c>
      <c r="C179" s="1" t="s">
        <v>129</v>
      </c>
      <c r="D179" s="1">
        <v>11</v>
      </c>
      <c r="E179" s="1">
        <v>8.7093626563042193E-3</v>
      </c>
    </row>
    <row r="180" spans="1:8" x14ac:dyDescent="0.45">
      <c r="A180" s="1" t="s">
        <v>296</v>
      </c>
      <c r="B180" s="1" t="s">
        <v>135</v>
      </c>
      <c r="C180" s="1" t="s">
        <v>181</v>
      </c>
      <c r="D180" s="1">
        <v>11</v>
      </c>
      <c r="E180" s="1">
        <v>1.1863168495784927E-2</v>
      </c>
    </row>
    <row r="181" spans="1:8" x14ac:dyDescent="0.45">
      <c r="A181" s="1" t="s">
        <v>296</v>
      </c>
      <c r="B181" s="1" t="s">
        <v>135</v>
      </c>
      <c r="C181" s="1" t="s">
        <v>148</v>
      </c>
      <c r="D181" s="1">
        <v>11</v>
      </c>
      <c r="E181" s="1">
        <v>1.92301888211261E-2</v>
      </c>
    </row>
    <row r="182" spans="1:8" x14ac:dyDescent="0.45">
      <c r="A182" s="1" t="s">
        <v>287</v>
      </c>
      <c r="B182" s="1" t="s">
        <v>131</v>
      </c>
      <c r="C182" s="1" t="s">
        <v>261</v>
      </c>
      <c r="D182" s="1">
        <v>2</v>
      </c>
      <c r="E182" s="1">
        <v>3.4243560477035234E-3</v>
      </c>
    </row>
    <row r="183" spans="1:8" x14ac:dyDescent="0.45">
      <c r="A183" s="1" t="s">
        <v>287</v>
      </c>
      <c r="B183" s="1" t="s">
        <v>131</v>
      </c>
      <c r="C183" s="1" t="s">
        <v>245</v>
      </c>
      <c r="D183" s="1">
        <v>2</v>
      </c>
      <c r="E183" s="1">
        <v>4.6157204838128069E-3</v>
      </c>
    </row>
    <row r="184" spans="1:8" x14ac:dyDescent="0.45">
      <c r="A184" s="1" t="s">
        <v>287</v>
      </c>
      <c r="B184" s="1" t="s">
        <v>131</v>
      </c>
      <c r="C184" s="1" t="s">
        <v>229</v>
      </c>
      <c r="D184" s="1">
        <v>2</v>
      </c>
      <c r="E184" s="1">
        <v>1.1143472733241719E-2</v>
      </c>
    </row>
    <row r="185" spans="1:8" x14ac:dyDescent="0.45">
      <c r="A185" s="1" t="s">
        <v>287</v>
      </c>
      <c r="B185" s="1" t="s">
        <v>131</v>
      </c>
      <c r="C185" s="1" t="s">
        <v>197</v>
      </c>
      <c r="D185" s="1">
        <v>2</v>
      </c>
      <c r="E185" s="1">
        <v>9.4034293599709287E-2</v>
      </c>
    </row>
    <row r="186" spans="1:8" x14ac:dyDescent="0.45">
      <c r="A186" s="1" t="s">
        <v>287</v>
      </c>
      <c r="B186" s="1" t="s">
        <v>131</v>
      </c>
      <c r="C186" s="1" t="s">
        <v>213</v>
      </c>
      <c r="D186" s="1">
        <v>2</v>
      </c>
      <c r="E186" s="1">
        <v>0.10123961427641964</v>
      </c>
      <c r="H186" s="1">
        <v>9.4034293599709287E-2</v>
      </c>
    </row>
    <row r="187" spans="1:8" x14ac:dyDescent="0.45">
      <c r="A187" s="1" t="s">
        <v>287</v>
      </c>
      <c r="B187" s="1" t="s">
        <v>131</v>
      </c>
      <c r="C187" s="1" t="s">
        <v>129</v>
      </c>
      <c r="D187" s="1">
        <v>2</v>
      </c>
      <c r="E187" s="1">
        <v>0.15149632840252467</v>
      </c>
      <c r="H187" s="1">
        <v>0.10123961427641964</v>
      </c>
    </row>
    <row r="188" spans="1:8" x14ac:dyDescent="0.45">
      <c r="A188" s="1" t="s">
        <v>287</v>
      </c>
      <c r="B188" s="1" t="s">
        <v>131</v>
      </c>
      <c r="C188" s="1" t="s">
        <v>148</v>
      </c>
      <c r="D188" s="1">
        <v>2</v>
      </c>
      <c r="E188" s="1">
        <v>0.35292350500388237</v>
      </c>
      <c r="H188" s="1">
        <v>0.53836806794739311</v>
      </c>
    </row>
    <row r="189" spans="1:8" x14ac:dyDescent="0.45">
      <c r="A189" s="1" t="s">
        <v>287</v>
      </c>
      <c r="B189" s="1" t="s">
        <v>131</v>
      </c>
      <c r="C189" s="1" t="s">
        <v>164</v>
      </c>
      <c r="D189" s="1">
        <v>2</v>
      </c>
      <c r="E189" s="1">
        <v>0.37147608680351668</v>
      </c>
    </row>
    <row r="190" spans="1:8" x14ac:dyDescent="0.45">
      <c r="A190" s="1" t="s">
        <v>287</v>
      </c>
      <c r="B190" s="1" t="s">
        <v>131</v>
      </c>
      <c r="C190" s="1" t="s">
        <v>181</v>
      </c>
      <c r="D190" s="1">
        <v>2</v>
      </c>
      <c r="E190" s="1">
        <v>0.53836806794739311</v>
      </c>
    </row>
    <row r="191" spans="1:8" x14ac:dyDescent="0.45">
      <c r="A191" s="1" t="s">
        <v>287</v>
      </c>
      <c r="B191" s="1" t="s">
        <v>133</v>
      </c>
      <c r="C191" s="1" t="s">
        <v>148</v>
      </c>
      <c r="D191" s="1">
        <v>5</v>
      </c>
      <c r="E191" s="1">
        <v>1.4558978839641606E-2</v>
      </c>
    </row>
    <row r="192" spans="1:8" x14ac:dyDescent="0.45">
      <c r="A192" s="1" t="s">
        <v>287</v>
      </c>
      <c r="B192" s="1" t="s">
        <v>133</v>
      </c>
      <c r="C192" s="1" t="s">
        <v>245</v>
      </c>
      <c r="D192" s="1">
        <v>5</v>
      </c>
      <c r="E192" s="1">
        <v>3.1148706720150864E-2</v>
      </c>
    </row>
    <row r="193" spans="1:5" x14ac:dyDescent="0.45">
      <c r="A193" s="1" t="s">
        <v>287</v>
      </c>
      <c r="B193" s="1" t="s">
        <v>133</v>
      </c>
      <c r="C193" s="1" t="s">
        <v>213</v>
      </c>
      <c r="D193" s="1">
        <v>5</v>
      </c>
      <c r="E193" s="1">
        <v>4.8341442497301101E-2</v>
      </c>
    </row>
    <row r="194" spans="1:5" x14ac:dyDescent="0.45">
      <c r="A194" s="1" t="s">
        <v>287</v>
      </c>
      <c r="B194" s="1" t="s">
        <v>133</v>
      </c>
      <c r="C194" s="1" t="s">
        <v>229</v>
      </c>
      <c r="D194" s="1">
        <v>5</v>
      </c>
      <c r="E194" s="1">
        <v>4.979527343042589E-2</v>
      </c>
    </row>
    <row r="195" spans="1:5" x14ac:dyDescent="0.45">
      <c r="A195" s="1" t="s">
        <v>287</v>
      </c>
      <c r="B195" s="1" t="s">
        <v>133</v>
      </c>
      <c r="C195" s="1" t="s">
        <v>164</v>
      </c>
      <c r="D195" s="1">
        <v>5</v>
      </c>
      <c r="E195" s="1">
        <v>0.11189639602081868</v>
      </c>
    </row>
    <row r="196" spans="1:5" x14ac:dyDescent="0.45">
      <c r="A196" s="1" t="s">
        <v>287</v>
      </c>
      <c r="B196" s="1" t="s">
        <v>133</v>
      </c>
      <c r="C196" s="1" t="s">
        <v>129</v>
      </c>
      <c r="D196" s="1">
        <v>5</v>
      </c>
      <c r="E196" s="1">
        <v>0.11496477796495373</v>
      </c>
    </row>
    <row r="197" spans="1:5" x14ac:dyDescent="0.45">
      <c r="A197" s="1" t="s">
        <v>287</v>
      </c>
      <c r="B197" s="1" t="s">
        <v>133</v>
      </c>
      <c r="C197" s="1" t="s">
        <v>261</v>
      </c>
      <c r="D197" s="1">
        <v>5</v>
      </c>
      <c r="E197" s="1">
        <v>0.12199979283987765</v>
      </c>
    </row>
    <row r="198" spans="1:5" x14ac:dyDescent="0.45">
      <c r="A198" s="1" t="s">
        <v>287</v>
      </c>
      <c r="B198" s="1" t="s">
        <v>133</v>
      </c>
      <c r="C198" s="1" t="s">
        <v>181</v>
      </c>
      <c r="D198" s="1">
        <v>5</v>
      </c>
      <c r="E198" s="1">
        <v>0.18201861319064297</v>
      </c>
    </row>
    <row r="199" spans="1:5" x14ac:dyDescent="0.45">
      <c r="A199" s="1" t="s">
        <v>287</v>
      </c>
      <c r="B199" s="1" t="s">
        <v>133</v>
      </c>
      <c r="C199" s="1" t="s">
        <v>197</v>
      </c>
      <c r="D199" s="1">
        <v>5</v>
      </c>
      <c r="E199" s="1">
        <v>0.19698945321498998</v>
      </c>
    </row>
    <row r="200" spans="1:5" x14ac:dyDescent="0.45">
      <c r="A200" s="1" t="s">
        <v>287</v>
      </c>
      <c r="B200" s="1" t="s">
        <v>128</v>
      </c>
      <c r="C200" s="1" t="s">
        <v>245</v>
      </c>
      <c r="D200" s="1">
        <v>8</v>
      </c>
      <c r="E200" s="1">
        <v>5.7819787871530332E-2</v>
      </c>
    </row>
    <row r="201" spans="1:5" x14ac:dyDescent="0.45">
      <c r="A201" s="1" t="s">
        <v>287</v>
      </c>
      <c r="B201" s="1" t="s">
        <v>128</v>
      </c>
      <c r="C201" s="1" t="s">
        <v>197</v>
      </c>
      <c r="D201" s="1">
        <v>8</v>
      </c>
      <c r="E201" s="1">
        <v>0.14433994012580334</v>
      </c>
    </row>
    <row r="202" spans="1:5" x14ac:dyDescent="0.45">
      <c r="A202" s="1" t="s">
        <v>287</v>
      </c>
      <c r="B202" s="1" t="s">
        <v>128</v>
      </c>
      <c r="C202" s="1" t="s">
        <v>213</v>
      </c>
      <c r="D202" s="1">
        <v>8</v>
      </c>
      <c r="E202" s="1">
        <v>0.15206925859031431</v>
      </c>
    </row>
    <row r="203" spans="1:5" x14ac:dyDescent="0.45">
      <c r="A203" s="1" t="s">
        <v>287</v>
      </c>
      <c r="B203" s="1" t="s">
        <v>128</v>
      </c>
      <c r="C203" s="1" t="s">
        <v>148</v>
      </c>
      <c r="D203" s="1">
        <v>8</v>
      </c>
      <c r="E203" s="1">
        <v>0.17100652978377603</v>
      </c>
    </row>
    <row r="204" spans="1:5" x14ac:dyDescent="0.45">
      <c r="A204" s="1" t="s">
        <v>287</v>
      </c>
      <c r="B204" s="1" t="s">
        <v>128</v>
      </c>
      <c r="C204" s="1" t="s">
        <v>261</v>
      </c>
      <c r="D204" s="1">
        <v>8</v>
      </c>
      <c r="E204" s="1">
        <v>0.184072053422872</v>
      </c>
    </row>
    <row r="205" spans="1:5" x14ac:dyDescent="0.45">
      <c r="A205" s="1" t="s">
        <v>287</v>
      </c>
      <c r="B205" s="1" t="s">
        <v>128</v>
      </c>
      <c r="C205" s="1" t="s">
        <v>229</v>
      </c>
      <c r="D205" s="1">
        <v>8</v>
      </c>
      <c r="E205" s="1">
        <v>0.228275048838228</v>
      </c>
    </row>
    <row r="206" spans="1:5" x14ac:dyDescent="0.45">
      <c r="A206" s="1" t="s">
        <v>287</v>
      </c>
      <c r="B206" s="1" t="s">
        <v>128</v>
      </c>
      <c r="C206" s="1" t="s">
        <v>164</v>
      </c>
      <c r="D206" s="1">
        <v>8</v>
      </c>
      <c r="E206" s="1">
        <v>0.23341020246716934</v>
      </c>
    </row>
    <row r="207" spans="1:5" x14ac:dyDescent="0.45">
      <c r="A207" s="1" t="s">
        <v>287</v>
      </c>
      <c r="B207" s="1" t="s">
        <v>128</v>
      </c>
      <c r="C207" s="1" t="s">
        <v>181</v>
      </c>
      <c r="D207" s="1">
        <v>8</v>
      </c>
      <c r="E207" s="1">
        <v>0.27235540668811603</v>
      </c>
    </row>
    <row r="208" spans="1:5" x14ac:dyDescent="0.45">
      <c r="A208" s="1" t="s">
        <v>287</v>
      </c>
      <c r="B208" s="1" t="s">
        <v>128</v>
      </c>
      <c r="C208" s="1" t="s">
        <v>129</v>
      </c>
      <c r="D208" s="1">
        <v>8</v>
      </c>
      <c r="E208" s="1">
        <v>0.30816831031414199</v>
      </c>
    </row>
    <row r="209" spans="1:5" x14ac:dyDescent="0.45">
      <c r="A209" s="1" t="s">
        <v>287</v>
      </c>
      <c r="B209" s="1" t="s">
        <v>135</v>
      </c>
      <c r="C209" s="1" t="s">
        <v>197</v>
      </c>
      <c r="D209" s="1">
        <v>11</v>
      </c>
      <c r="E209" s="1">
        <v>2.9269136896918815E-2</v>
      </c>
    </row>
    <row r="210" spans="1:5" x14ac:dyDescent="0.45">
      <c r="A210" s="1" t="s">
        <v>287</v>
      </c>
      <c r="B210" s="1" t="s">
        <v>135</v>
      </c>
      <c r="C210" s="1" t="s">
        <v>164</v>
      </c>
      <c r="D210" s="1">
        <v>11</v>
      </c>
      <c r="E210" s="1">
        <v>3.2610956016320809E-2</v>
      </c>
    </row>
    <row r="211" spans="1:5" x14ac:dyDescent="0.45">
      <c r="A211" s="1" t="s">
        <v>287</v>
      </c>
      <c r="B211" s="1" t="s">
        <v>135</v>
      </c>
      <c r="C211" s="1" t="s">
        <v>213</v>
      </c>
      <c r="D211" s="1">
        <v>11</v>
      </c>
      <c r="E211" s="1">
        <v>3.8278815884137396E-2</v>
      </c>
    </row>
    <row r="212" spans="1:5" x14ac:dyDescent="0.45">
      <c r="A212" s="1" t="s">
        <v>287</v>
      </c>
      <c r="B212" s="1" t="s">
        <v>135</v>
      </c>
      <c r="C212" s="1" t="s">
        <v>181</v>
      </c>
      <c r="D212" s="1">
        <v>11</v>
      </c>
      <c r="E212" s="1">
        <v>3.8972377125309272E-2</v>
      </c>
    </row>
    <row r="213" spans="1:5" x14ac:dyDescent="0.45">
      <c r="A213" s="1" t="s">
        <v>287</v>
      </c>
      <c r="B213" s="1" t="s">
        <v>135</v>
      </c>
      <c r="C213" s="1" t="s">
        <v>245</v>
      </c>
      <c r="D213" s="1">
        <v>11</v>
      </c>
      <c r="E213" s="1">
        <v>3.9813287126129165E-2</v>
      </c>
    </row>
    <row r="214" spans="1:5" x14ac:dyDescent="0.45">
      <c r="A214" s="1" t="s">
        <v>287</v>
      </c>
      <c r="B214" s="1" t="s">
        <v>135</v>
      </c>
      <c r="C214" s="1" t="s">
        <v>261</v>
      </c>
      <c r="D214" s="1">
        <v>11</v>
      </c>
      <c r="E214" s="1">
        <v>4.2113621868184868E-2</v>
      </c>
    </row>
    <row r="215" spans="1:5" x14ac:dyDescent="0.45">
      <c r="A215" s="1" t="s">
        <v>287</v>
      </c>
      <c r="B215" s="1" t="s">
        <v>135</v>
      </c>
      <c r="C215" s="1" t="s">
        <v>129</v>
      </c>
      <c r="D215" s="1">
        <v>11</v>
      </c>
      <c r="E215" s="1">
        <v>8.8790008658720943E-2</v>
      </c>
    </row>
    <row r="216" spans="1:5" x14ac:dyDescent="0.45">
      <c r="A216" s="1" t="s">
        <v>287</v>
      </c>
      <c r="B216" s="1" t="s">
        <v>135</v>
      </c>
      <c r="C216" s="1" t="s">
        <v>148</v>
      </c>
      <c r="D216" s="1">
        <v>11</v>
      </c>
      <c r="E216" s="1">
        <v>0.10354356150517503</v>
      </c>
    </row>
    <row r="217" spans="1:5" x14ac:dyDescent="0.45">
      <c r="A217" s="1" t="s">
        <v>287</v>
      </c>
      <c r="B217" s="1" t="s">
        <v>135</v>
      </c>
      <c r="C217" s="1" t="s">
        <v>229</v>
      </c>
      <c r="D217" s="1">
        <v>11</v>
      </c>
      <c r="E217" s="1">
        <v>0.10697507860160001</v>
      </c>
    </row>
    <row r="218" spans="1:5" x14ac:dyDescent="0.45">
      <c r="A218" s="1" t="s">
        <v>290</v>
      </c>
      <c r="B218" s="1" t="s">
        <v>131</v>
      </c>
      <c r="C218" s="1" t="s">
        <v>261</v>
      </c>
      <c r="D218" s="1">
        <v>2</v>
      </c>
      <c r="E218" s="1">
        <v>2.1002286051960894E-4</v>
      </c>
    </row>
    <row r="219" spans="1:5" x14ac:dyDescent="0.45">
      <c r="A219" s="1" t="s">
        <v>290</v>
      </c>
      <c r="B219" s="1" t="s">
        <v>131</v>
      </c>
      <c r="C219" s="1" t="s">
        <v>245</v>
      </c>
      <c r="D219" s="1">
        <v>2</v>
      </c>
      <c r="E219" s="1">
        <v>8.0116838079938226E-4</v>
      </c>
    </row>
    <row r="220" spans="1:5" x14ac:dyDescent="0.45">
      <c r="A220" s="1" t="s">
        <v>290</v>
      </c>
      <c r="B220" s="1" t="s">
        <v>131</v>
      </c>
      <c r="C220" s="1" t="s">
        <v>229</v>
      </c>
      <c r="D220" s="1">
        <v>2</v>
      </c>
      <c r="E220" s="1">
        <v>2.5258943333227434E-3</v>
      </c>
    </row>
    <row r="221" spans="1:5" x14ac:dyDescent="0.45">
      <c r="A221" s="1" t="s">
        <v>290</v>
      </c>
      <c r="B221" s="1" t="s">
        <v>131</v>
      </c>
      <c r="C221" s="1" t="s">
        <v>213</v>
      </c>
      <c r="D221" s="1">
        <v>2</v>
      </c>
      <c r="E221" s="1">
        <v>4.6087217013426954E-2</v>
      </c>
    </row>
    <row r="222" spans="1:5" x14ac:dyDescent="0.45">
      <c r="A222" s="1" t="s">
        <v>290</v>
      </c>
      <c r="B222" s="1" t="s">
        <v>131</v>
      </c>
      <c r="C222" s="1" t="s">
        <v>148</v>
      </c>
      <c r="D222" s="1">
        <v>2</v>
      </c>
      <c r="E222" s="1">
        <v>5.1052922429368201E-2</v>
      </c>
    </row>
    <row r="223" spans="1:5" x14ac:dyDescent="0.45">
      <c r="A223" s="1" t="s">
        <v>290</v>
      </c>
      <c r="B223" s="1" t="s">
        <v>131</v>
      </c>
      <c r="C223" s="1" t="s">
        <v>129</v>
      </c>
      <c r="D223" s="1">
        <v>2</v>
      </c>
      <c r="E223" s="1">
        <v>7.4304366995371768E-2</v>
      </c>
    </row>
    <row r="224" spans="1:5" x14ac:dyDescent="0.45">
      <c r="A224" s="1" t="s">
        <v>290</v>
      </c>
      <c r="B224" s="1" t="s">
        <v>131</v>
      </c>
      <c r="C224" s="1" t="s">
        <v>181</v>
      </c>
      <c r="D224" s="1">
        <v>2</v>
      </c>
      <c r="E224" s="1">
        <v>7.4640289615524699E-2</v>
      </c>
    </row>
    <row r="225" spans="1:5" x14ac:dyDescent="0.45">
      <c r="A225" s="1" t="s">
        <v>290</v>
      </c>
      <c r="B225" s="1" t="s">
        <v>131</v>
      </c>
      <c r="C225" s="1" t="s">
        <v>164</v>
      </c>
      <c r="D225" s="1">
        <v>2</v>
      </c>
      <c r="E225" s="1">
        <v>0.14039079179993066</v>
      </c>
    </row>
    <row r="226" spans="1:5" x14ac:dyDescent="0.45">
      <c r="A226" s="1" t="s">
        <v>290</v>
      </c>
      <c r="B226" s="1" t="s">
        <v>131</v>
      </c>
      <c r="C226" s="1" t="s">
        <v>197</v>
      </c>
      <c r="D226" s="1">
        <v>2</v>
      </c>
      <c r="E226" s="1">
        <v>0.24993214944418166</v>
      </c>
    </row>
    <row r="227" spans="1:5" x14ac:dyDescent="0.45">
      <c r="A227" s="1" t="s">
        <v>290</v>
      </c>
      <c r="B227" s="1" t="s">
        <v>133</v>
      </c>
      <c r="C227" s="1" t="s">
        <v>148</v>
      </c>
      <c r="D227" s="1">
        <v>5</v>
      </c>
      <c r="E227" s="1">
        <v>3.5601263777097296E-3</v>
      </c>
    </row>
    <row r="228" spans="1:5" x14ac:dyDescent="0.45">
      <c r="A228" s="1" t="s">
        <v>290</v>
      </c>
      <c r="B228" s="1" t="s">
        <v>133</v>
      </c>
      <c r="C228" s="1" t="s">
        <v>245</v>
      </c>
      <c r="D228" s="1">
        <v>5</v>
      </c>
      <c r="E228" s="1">
        <v>2.1279558112128834E-2</v>
      </c>
    </row>
    <row r="229" spans="1:5" x14ac:dyDescent="0.45">
      <c r="A229" s="1" t="s">
        <v>290</v>
      </c>
      <c r="B229" s="1" t="s">
        <v>133</v>
      </c>
      <c r="C229" s="1" t="s">
        <v>229</v>
      </c>
      <c r="D229" s="1">
        <v>5</v>
      </c>
      <c r="E229" s="1">
        <v>2.6223219210356124E-2</v>
      </c>
    </row>
    <row r="230" spans="1:5" x14ac:dyDescent="0.45">
      <c r="A230" s="1" t="s">
        <v>290</v>
      </c>
      <c r="B230" s="1" t="s">
        <v>133</v>
      </c>
      <c r="C230" s="1" t="s">
        <v>164</v>
      </c>
      <c r="D230" s="1">
        <v>5</v>
      </c>
      <c r="E230" s="1">
        <v>2.8503014434912568E-2</v>
      </c>
    </row>
    <row r="231" spans="1:5" x14ac:dyDescent="0.45">
      <c r="A231" s="1" t="s">
        <v>290</v>
      </c>
      <c r="B231" s="1" t="s">
        <v>133</v>
      </c>
      <c r="C231" s="1" t="s">
        <v>261</v>
      </c>
      <c r="D231" s="1">
        <v>5</v>
      </c>
      <c r="E231" s="1">
        <v>5.5527873258002236E-2</v>
      </c>
    </row>
    <row r="232" spans="1:5" x14ac:dyDescent="0.45">
      <c r="A232" s="1" t="s">
        <v>290</v>
      </c>
      <c r="B232" s="1" t="s">
        <v>133</v>
      </c>
      <c r="C232" s="1" t="s">
        <v>129</v>
      </c>
      <c r="D232" s="1">
        <v>5</v>
      </c>
      <c r="E232" s="1">
        <v>6.1975842031247674E-2</v>
      </c>
    </row>
    <row r="233" spans="1:5" x14ac:dyDescent="0.45">
      <c r="A233" s="1" t="s">
        <v>290</v>
      </c>
      <c r="B233" s="1" t="s">
        <v>133</v>
      </c>
      <c r="C233" s="1" t="s">
        <v>197</v>
      </c>
      <c r="D233" s="1">
        <v>5</v>
      </c>
      <c r="E233" s="1">
        <v>6.5153085076749495E-2</v>
      </c>
    </row>
    <row r="234" spans="1:5" x14ac:dyDescent="0.45">
      <c r="A234" s="1" t="s">
        <v>290</v>
      </c>
      <c r="B234" s="1" t="s">
        <v>133</v>
      </c>
      <c r="C234" s="1" t="s">
        <v>213</v>
      </c>
      <c r="D234" s="1">
        <v>5</v>
      </c>
      <c r="E234" s="1">
        <v>7.3334616092471605E-2</v>
      </c>
    </row>
    <row r="235" spans="1:5" x14ac:dyDescent="0.45">
      <c r="A235" s="1" t="s">
        <v>290</v>
      </c>
      <c r="B235" s="1" t="s">
        <v>133</v>
      </c>
      <c r="C235" s="1" t="s">
        <v>181</v>
      </c>
      <c r="D235" s="1">
        <v>5</v>
      </c>
      <c r="E235" s="1">
        <v>0.27374814362062333</v>
      </c>
    </row>
    <row r="236" spans="1:5" x14ac:dyDescent="0.45">
      <c r="A236" s="1" t="s">
        <v>290</v>
      </c>
      <c r="B236" s="1" t="s">
        <v>128</v>
      </c>
      <c r="C236" s="1" t="s">
        <v>245</v>
      </c>
      <c r="D236" s="1">
        <v>8</v>
      </c>
      <c r="E236" s="1">
        <v>1.5851655297361912E-2</v>
      </c>
    </row>
    <row r="237" spans="1:5" x14ac:dyDescent="0.45">
      <c r="A237" s="1" t="s">
        <v>290</v>
      </c>
      <c r="B237" s="1" t="s">
        <v>128</v>
      </c>
      <c r="C237" s="1" t="s">
        <v>261</v>
      </c>
      <c r="D237" s="1">
        <v>8</v>
      </c>
      <c r="E237" s="1">
        <v>2.0795494468483236E-2</v>
      </c>
    </row>
    <row r="238" spans="1:5" x14ac:dyDescent="0.45">
      <c r="A238" s="1" t="s">
        <v>290</v>
      </c>
      <c r="B238" s="1" t="s">
        <v>128</v>
      </c>
      <c r="C238" s="1" t="s">
        <v>229</v>
      </c>
      <c r="D238" s="1">
        <v>8</v>
      </c>
      <c r="E238" s="1">
        <v>2.24968751395959E-2</v>
      </c>
    </row>
    <row r="239" spans="1:5" x14ac:dyDescent="0.45">
      <c r="A239" s="1" t="s">
        <v>290</v>
      </c>
      <c r="B239" s="1" t="s">
        <v>128</v>
      </c>
      <c r="C239" s="1" t="s">
        <v>148</v>
      </c>
      <c r="D239" s="1">
        <v>8</v>
      </c>
      <c r="E239" s="1">
        <v>0.12478337245690783</v>
      </c>
    </row>
    <row r="240" spans="1:5" x14ac:dyDescent="0.45">
      <c r="A240" s="1" t="s">
        <v>290</v>
      </c>
      <c r="B240" s="1" t="s">
        <v>128</v>
      </c>
      <c r="C240" s="1" t="s">
        <v>164</v>
      </c>
      <c r="D240" s="1">
        <v>8</v>
      </c>
      <c r="E240" s="1">
        <v>0.12502360240829016</v>
      </c>
    </row>
    <row r="241" spans="1:5" x14ac:dyDescent="0.45">
      <c r="A241" s="1" t="s">
        <v>290</v>
      </c>
      <c r="B241" s="1" t="s">
        <v>128</v>
      </c>
      <c r="C241" s="1" t="s">
        <v>129</v>
      </c>
      <c r="D241" s="1">
        <v>8</v>
      </c>
      <c r="E241" s="1">
        <v>0.19267119072771535</v>
      </c>
    </row>
    <row r="242" spans="1:5" x14ac:dyDescent="0.45">
      <c r="A242" s="1" t="s">
        <v>290</v>
      </c>
      <c r="B242" s="1" t="s">
        <v>128</v>
      </c>
      <c r="C242" s="1" t="s">
        <v>213</v>
      </c>
      <c r="D242" s="1">
        <v>8</v>
      </c>
      <c r="E242" s="1">
        <v>0.19740253166651867</v>
      </c>
    </row>
    <row r="243" spans="1:5" x14ac:dyDescent="0.45">
      <c r="A243" s="1" t="s">
        <v>290</v>
      </c>
      <c r="B243" s="1" t="s">
        <v>128</v>
      </c>
      <c r="C243" s="1" t="s">
        <v>197</v>
      </c>
      <c r="D243" s="1">
        <v>8</v>
      </c>
      <c r="E243" s="1">
        <v>0.24334786625637564</v>
      </c>
    </row>
    <row r="244" spans="1:5" x14ac:dyDescent="0.45">
      <c r="A244" s="1" t="s">
        <v>290</v>
      </c>
      <c r="B244" s="1" t="s">
        <v>128</v>
      </c>
      <c r="C244" s="1" t="s">
        <v>181</v>
      </c>
      <c r="D244" s="1">
        <v>8</v>
      </c>
      <c r="E244" s="1">
        <v>0.43234592478377493</v>
      </c>
    </row>
    <row r="245" spans="1:5" x14ac:dyDescent="0.45">
      <c r="A245" s="1" t="s">
        <v>290</v>
      </c>
      <c r="B245" s="1" t="s">
        <v>135</v>
      </c>
      <c r="C245" s="1" t="s">
        <v>213</v>
      </c>
      <c r="D245" s="1">
        <v>11</v>
      </c>
      <c r="E245" s="1">
        <v>6.3590752831198761E-3</v>
      </c>
    </row>
    <row r="246" spans="1:5" x14ac:dyDescent="0.45">
      <c r="A246" s="1" t="s">
        <v>290</v>
      </c>
      <c r="B246" s="1" t="s">
        <v>135</v>
      </c>
      <c r="C246" s="1" t="s">
        <v>181</v>
      </c>
      <c r="D246" s="1">
        <v>11</v>
      </c>
      <c r="E246" s="1">
        <v>1.2412180310658223E-2</v>
      </c>
    </row>
    <row r="247" spans="1:5" x14ac:dyDescent="0.45">
      <c r="A247" s="1" t="s">
        <v>290</v>
      </c>
      <c r="B247" s="1" t="s">
        <v>135</v>
      </c>
      <c r="C247" s="1" t="s">
        <v>129</v>
      </c>
      <c r="D247" s="1">
        <v>11</v>
      </c>
      <c r="E247" s="1">
        <v>2.5187719298939867E-2</v>
      </c>
    </row>
    <row r="248" spans="1:5" x14ac:dyDescent="0.45">
      <c r="A248" s="1" t="s">
        <v>290</v>
      </c>
      <c r="B248" s="1" t="s">
        <v>135</v>
      </c>
      <c r="C248" s="1" t="s">
        <v>245</v>
      </c>
      <c r="D248" s="1">
        <v>11</v>
      </c>
      <c r="E248" s="1">
        <v>2.6947308370404099E-2</v>
      </c>
    </row>
    <row r="249" spans="1:5" x14ac:dyDescent="0.45">
      <c r="A249" s="1" t="s">
        <v>290</v>
      </c>
      <c r="B249" s="1" t="s">
        <v>135</v>
      </c>
      <c r="C249" s="1" t="s">
        <v>197</v>
      </c>
      <c r="D249" s="1">
        <v>11</v>
      </c>
      <c r="E249" s="1">
        <v>2.7612524080966299E-2</v>
      </c>
    </row>
    <row r="250" spans="1:5" x14ac:dyDescent="0.45">
      <c r="A250" s="1" t="s">
        <v>290</v>
      </c>
      <c r="B250" s="1" t="s">
        <v>135</v>
      </c>
      <c r="C250" s="1" t="s">
        <v>148</v>
      </c>
      <c r="D250" s="1">
        <v>11</v>
      </c>
      <c r="E250" s="1">
        <v>3.0636126493262129E-2</v>
      </c>
    </row>
    <row r="251" spans="1:5" x14ac:dyDescent="0.45">
      <c r="A251" s="1" t="s">
        <v>290</v>
      </c>
      <c r="B251" s="1" t="s">
        <v>135</v>
      </c>
      <c r="C251" s="1" t="s">
        <v>164</v>
      </c>
      <c r="D251" s="1">
        <v>11</v>
      </c>
      <c r="E251" s="1">
        <v>3.1288591806273074E-2</v>
      </c>
    </row>
    <row r="252" spans="1:5" x14ac:dyDescent="0.45">
      <c r="A252" s="1" t="s">
        <v>290</v>
      </c>
      <c r="B252" s="1" t="s">
        <v>135</v>
      </c>
      <c r="C252" s="1" t="s">
        <v>229</v>
      </c>
      <c r="D252" s="1">
        <v>11</v>
      </c>
      <c r="E252" s="1">
        <v>3.2728238379908535E-2</v>
      </c>
    </row>
    <row r="253" spans="1:5" x14ac:dyDescent="0.45">
      <c r="A253" s="1" t="s">
        <v>290</v>
      </c>
      <c r="B253" s="1" t="s">
        <v>135</v>
      </c>
      <c r="C253" s="1" t="s">
        <v>261</v>
      </c>
      <c r="D253" s="1">
        <v>11</v>
      </c>
      <c r="E253" s="1">
        <v>3.8063078235079865E-2</v>
      </c>
    </row>
    <row r="254" spans="1:5" x14ac:dyDescent="0.45">
      <c r="A254" s="1" t="s">
        <v>292</v>
      </c>
      <c r="B254" s="1" t="s">
        <v>131</v>
      </c>
      <c r="C254" s="1" t="s">
        <v>245</v>
      </c>
      <c r="D254" s="1">
        <v>2</v>
      </c>
      <c r="E254" s="1">
        <v>5.6186856294305832E-3</v>
      </c>
    </row>
    <row r="255" spans="1:5" x14ac:dyDescent="0.45">
      <c r="A255" s="1" t="s">
        <v>292</v>
      </c>
      <c r="B255" s="1" t="s">
        <v>131</v>
      </c>
      <c r="C255" s="1" t="s">
        <v>213</v>
      </c>
      <c r="D255" s="1">
        <v>2</v>
      </c>
      <c r="E255" s="1">
        <v>1.3475761711562464E-2</v>
      </c>
    </row>
    <row r="256" spans="1:5" x14ac:dyDescent="0.45">
      <c r="A256" s="1" t="s">
        <v>292</v>
      </c>
      <c r="B256" s="1" t="s">
        <v>131</v>
      </c>
      <c r="C256" s="1" t="s">
        <v>229</v>
      </c>
      <c r="D256" s="1">
        <v>2</v>
      </c>
      <c r="E256" s="1">
        <v>2.99969496113725E-2</v>
      </c>
    </row>
    <row r="257" spans="1:5" x14ac:dyDescent="0.45">
      <c r="A257" s="1" t="s">
        <v>292</v>
      </c>
      <c r="B257" s="1" t="s">
        <v>131</v>
      </c>
      <c r="C257" s="1" t="s">
        <v>197</v>
      </c>
      <c r="D257" s="1">
        <v>2</v>
      </c>
      <c r="E257" s="1">
        <v>3.3630282922692767E-2</v>
      </c>
    </row>
    <row r="258" spans="1:5" x14ac:dyDescent="0.45">
      <c r="A258" s="1" t="s">
        <v>292</v>
      </c>
      <c r="B258" s="1" t="s">
        <v>131</v>
      </c>
      <c r="C258" s="1" t="s">
        <v>164</v>
      </c>
      <c r="D258" s="1">
        <v>2</v>
      </c>
      <c r="E258" s="1">
        <v>3.5661312920157034E-2</v>
      </c>
    </row>
    <row r="259" spans="1:5" x14ac:dyDescent="0.45">
      <c r="A259" s="1" t="s">
        <v>292</v>
      </c>
      <c r="B259" s="1" t="s">
        <v>131</v>
      </c>
      <c r="C259" s="1" t="s">
        <v>261</v>
      </c>
      <c r="D259" s="1">
        <v>2</v>
      </c>
      <c r="E259" s="1">
        <v>4.9508928534819974E-2</v>
      </c>
    </row>
    <row r="260" spans="1:5" x14ac:dyDescent="0.45">
      <c r="A260" s="1" t="s">
        <v>292</v>
      </c>
      <c r="B260" s="1" t="s">
        <v>131</v>
      </c>
      <c r="C260" s="1" t="s">
        <v>148</v>
      </c>
      <c r="D260" s="1">
        <v>2</v>
      </c>
      <c r="E260" s="1">
        <v>5.0397152966495766E-2</v>
      </c>
    </row>
    <row r="261" spans="1:5" x14ac:dyDescent="0.45">
      <c r="A261" s="1" t="s">
        <v>292</v>
      </c>
      <c r="B261" s="1" t="s">
        <v>131</v>
      </c>
      <c r="C261" s="1" t="s">
        <v>181</v>
      </c>
      <c r="D261" s="1">
        <v>2</v>
      </c>
      <c r="E261" s="1">
        <v>7.0412849380891138E-2</v>
      </c>
    </row>
    <row r="262" spans="1:5" x14ac:dyDescent="0.45">
      <c r="A262" s="1" t="s">
        <v>292</v>
      </c>
      <c r="B262" s="1" t="s">
        <v>131</v>
      </c>
      <c r="C262" s="1" t="s">
        <v>129</v>
      </c>
      <c r="D262" s="1">
        <v>2</v>
      </c>
      <c r="E262" s="1">
        <v>7.1915145475622166E-2</v>
      </c>
    </row>
    <row r="263" spans="1:5" x14ac:dyDescent="0.45">
      <c r="A263" s="1" t="s">
        <v>292</v>
      </c>
      <c r="B263" s="1" t="s">
        <v>133</v>
      </c>
      <c r="C263" s="1" t="s">
        <v>213</v>
      </c>
      <c r="D263" s="1">
        <v>5</v>
      </c>
      <c r="E263" s="1">
        <v>1.4949656847638867E-2</v>
      </c>
    </row>
    <row r="264" spans="1:5" x14ac:dyDescent="0.45">
      <c r="A264" s="1" t="s">
        <v>292</v>
      </c>
      <c r="B264" s="1" t="s">
        <v>133</v>
      </c>
      <c r="C264" s="1" t="s">
        <v>164</v>
      </c>
      <c r="D264" s="1">
        <v>5</v>
      </c>
      <c r="E264" s="1">
        <v>1.5530773898421826E-2</v>
      </c>
    </row>
    <row r="265" spans="1:5" x14ac:dyDescent="0.45">
      <c r="A265" s="1" t="s">
        <v>292</v>
      </c>
      <c r="B265" s="1" t="s">
        <v>133</v>
      </c>
      <c r="C265" s="1" t="s">
        <v>148</v>
      </c>
      <c r="D265" s="1">
        <v>5</v>
      </c>
      <c r="E265" s="1">
        <v>1.9219883022919798E-2</v>
      </c>
    </row>
    <row r="266" spans="1:5" x14ac:dyDescent="0.45">
      <c r="A266" s="1" t="s">
        <v>292</v>
      </c>
      <c r="B266" s="1" t="s">
        <v>133</v>
      </c>
      <c r="C266" s="1" t="s">
        <v>181</v>
      </c>
      <c r="D266" s="1">
        <v>5</v>
      </c>
      <c r="E266" s="1">
        <v>2.9866008412064698E-2</v>
      </c>
    </row>
    <row r="267" spans="1:5" x14ac:dyDescent="0.45">
      <c r="A267" s="1" t="s">
        <v>292</v>
      </c>
      <c r="B267" s="1" t="s">
        <v>133</v>
      </c>
      <c r="C267" s="1" t="s">
        <v>129</v>
      </c>
      <c r="D267" s="1">
        <v>5</v>
      </c>
      <c r="E267" s="1">
        <v>4.0347935895399034E-2</v>
      </c>
    </row>
    <row r="268" spans="1:5" x14ac:dyDescent="0.45">
      <c r="A268" s="1" t="s">
        <v>292</v>
      </c>
      <c r="B268" s="1" t="s">
        <v>133</v>
      </c>
      <c r="C268" s="1" t="s">
        <v>197</v>
      </c>
      <c r="D268" s="1">
        <v>5</v>
      </c>
      <c r="E268" s="1">
        <v>5.7565164918685741E-2</v>
      </c>
    </row>
    <row r="269" spans="1:5" x14ac:dyDescent="0.45">
      <c r="A269" s="1" t="s">
        <v>292</v>
      </c>
      <c r="B269" s="1" t="s">
        <v>133</v>
      </c>
      <c r="C269" s="1" t="s">
        <v>261</v>
      </c>
      <c r="D269" s="1">
        <v>5</v>
      </c>
      <c r="E269" s="1">
        <v>6.340444912545061E-2</v>
      </c>
    </row>
    <row r="270" spans="1:5" x14ac:dyDescent="0.45">
      <c r="A270" s="1" t="s">
        <v>292</v>
      </c>
      <c r="B270" s="1" t="s">
        <v>133</v>
      </c>
      <c r="C270" s="1" t="s">
        <v>245</v>
      </c>
      <c r="D270" s="1">
        <v>5</v>
      </c>
      <c r="E270" s="1">
        <v>8.4702618685842335E-2</v>
      </c>
    </row>
    <row r="271" spans="1:5" x14ac:dyDescent="0.45">
      <c r="A271" s="1" t="s">
        <v>292</v>
      </c>
      <c r="B271" s="1" t="s">
        <v>133</v>
      </c>
      <c r="C271" s="1" t="s">
        <v>229</v>
      </c>
      <c r="D271" s="1">
        <v>5</v>
      </c>
      <c r="E271" s="1">
        <v>0.12558359202651584</v>
      </c>
    </row>
    <row r="272" spans="1:5" x14ac:dyDescent="0.45">
      <c r="A272" s="1" t="s">
        <v>292</v>
      </c>
      <c r="B272" s="1" t="s">
        <v>128</v>
      </c>
      <c r="C272" s="1" t="s">
        <v>213</v>
      </c>
      <c r="D272" s="1">
        <v>8</v>
      </c>
      <c r="E272" s="1">
        <v>2.1370375704510336E-2</v>
      </c>
    </row>
    <row r="273" spans="1:5" x14ac:dyDescent="0.45">
      <c r="A273" s="1" t="s">
        <v>292</v>
      </c>
      <c r="B273" s="1" t="s">
        <v>128</v>
      </c>
      <c r="C273" s="1" t="s">
        <v>181</v>
      </c>
      <c r="D273" s="1">
        <v>8</v>
      </c>
      <c r="E273" s="1">
        <v>2.5638877869893134E-2</v>
      </c>
    </row>
    <row r="274" spans="1:5" x14ac:dyDescent="0.45">
      <c r="A274" s="1" t="s">
        <v>292</v>
      </c>
      <c r="B274" s="1" t="s">
        <v>128</v>
      </c>
      <c r="C274" s="1" t="s">
        <v>129</v>
      </c>
      <c r="D274" s="1">
        <v>8</v>
      </c>
      <c r="E274" s="1">
        <v>2.6279099924050201E-2</v>
      </c>
    </row>
    <row r="275" spans="1:5" x14ac:dyDescent="0.45">
      <c r="A275" s="1" t="s">
        <v>292</v>
      </c>
      <c r="B275" s="1" t="s">
        <v>128</v>
      </c>
      <c r="C275" s="1" t="s">
        <v>245</v>
      </c>
      <c r="D275" s="1">
        <v>8</v>
      </c>
      <c r="E275" s="1">
        <v>2.64012271271673E-2</v>
      </c>
    </row>
    <row r="276" spans="1:5" x14ac:dyDescent="0.45">
      <c r="A276" s="1" t="s">
        <v>292</v>
      </c>
      <c r="B276" s="1" t="s">
        <v>128</v>
      </c>
      <c r="C276" s="1" t="s">
        <v>197</v>
      </c>
      <c r="D276" s="1">
        <v>8</v>
      </c>
      <c r="E276" s="1">
        <v>3.4155896171463133E-2</v>
      </c>
    </row>
    <row r="277" spans="1:5" x14ac:dyDescent="0.45">
      <c r="A277" s="1" t="s">
        <v>292</v>
      </c>
      <c r="B277" s="1" t="s">
        <v>128</v>
      </c>
      <c r="C277" s="1" t="s">
        <v>148</v>
      </c>
      <c r="D277" s="1">
        <v>8</v>
      </c>
      <c r="E277" s="1">
        <v>4.1120986148205196E-2</v>
      </c>
    </row>
    <row r="278" spans="1:5" x14ac:dyDescent="0.45">
      <c r="A278" s="1" t="s">
        <v>292</v>
      </c>
      <c r="B278" s="1" t="s">
        <v>128</v>
      </c>
      <c r="C278" s="1" t="s">
        <v>164</v>
      </c>
      <c r="D278" s="1">
        <v>8</v>
      </c>
      <c r="E278" s="1">
        <v>7.3147617022159939E-2</v>
      </c>
    </row>
    <row r="279" spans="1:5" x14ac:dyDescent="0.45">
      <c r="A279" s="1" t="s">
        <v>292</v>
      </c>
      <c r="B279" s="1" t="s">
        <v>128</v>
      </c>
      <c r="C279" s="1" t="s">
        <v>229</v>
      </c>
      <c r="D279" s="1">
        <v>8</v>
      </c>
      <c r="E279" s="1">
        <v>0.10160213937670033</v>
      </c>
    </row>
    <row r="280" spans="1:5" x14ac:dyDescent="0.45">
      <c r="A280" s="1" t="s">
        <v>292</v>
      </c>
      <c r="B280" s="1" t="s">
        <v>128</v>
      </c>
      <c r="C280" s="1" t="s">
        <v>261</v>
      </c>
      <c r="D280" s="1">
        <v>8</v>
      </c>
      <c r="E280" s="1">
        <v>0.39846980784261499</v>
      </c>
    </row>
    <row r="281" spans="1:5" x14ac:dyDescent="0.45">
      <c r="A281" s="1" t="s">
        <v>292</v>
      </c>
      <c r="B281" s="1" t="s">
        <v>135</v>
      </c>
      <c r="C281" s="1" t="s">
        <v>197</v>
      </c>
      <c r="D281" s="1">
        <v>11</v>
      </c>
      <c r="E281" s="1">
        <v>6.9393542995880297E-3</v>
      </c>
    </row>
    <row r="282" spans="1:5" x14ac:dyDescent="0.45">
      <c r="A282" s="1" t="s">
        <v>292</v>
      </c>
      <c r="B282" s="1" t="s">
        <v>135</v>
      </c>
      <c r="C282" s="1" t="s">
        <v>181</v>
      </c>
      <c r="D282" s="1">
        <v>11</v>
      </c>
      <c r="E282" s="1">
        <v>1.2960616955017193E-2</v>
      </c>
    </row>
    <row r="283" spans="1:5" x14ac:dyDescent="0.45">
      <c r="A283" s="1" t="s">
        <v>292</v>
      </c>
      <c r="B283" s="1" t="s">
        <v>135</v>
      </c>
      <c r="C283" s="1" t="s">
        <v>213</v>
      </c>
      <c r="D283" s="1">
        <v>11</v>
      </c>
      <c r="E283" s="1">
        <v>1.7468530126143331E-2</v>
      </c>
    </row>
    <row r="284" spans="1:5" x14ac:dyDescent="0.45">
      <c r="A284" s="1" t="s">
        <v>292</v>
      </c>
      <c r="B284" s="1" t="s">
        <v>135</v>
      </c>
      <c r="C284" s="1" t="s">
        <v>245</v>
      </c>
      <c r="D284" s="1">
        <v>11</v>
      </c>
      <c r="E284" s="1">
        <v>2.5667311711248864E-2</v>
      </c>
    </row>
    <row r="285" spans="1:5" x14ac:dyDescent="0.45">
      <c r="A285" s="1" t="s">
        <v>292</v>
      </c>
      <c r="B285" s="1" t="s">
        <v>135</v>
      </c>
      <c r="C285" s="1" t="s">
        <v>164</v>
      </c>
      <c r="D285" s="1">
        <v>11</v>
      </c>
      <c r="E285" s="1">
        <v>4.8326285525784551E-2</v>
      </c>
    </row>
    <row r="286" spans="1:5" x14ac:dyDescent="0.45">
      <c r="A286" s="1" t="s">
        <v>292</v>
      </c>
      <c r="B286" s="1" t="s">
        <v>135</v>
      </c>
      <c r="C286" s="1" t="s">
        <v>129</v>
      </c>
      <c r="D286" s="1">
        <v>11</v>
      </c>
      <c r="E286" s="1">
        <v>6.3578897409723237E-2</v>
      </c>
    </row>
    <row r="287" spans="1:5" x14ac:dyDescent="0.45">
      <c r="A287" s="1" t="s">
        <v>292</v>
      </c>
      <c r="B287" s="1" t="s">
        <v>135</v>
      </c>
      <c r="C287" s="1" t="s">
        <v>229</v>
      </c>
      <c r="D287" s="1">
        <v>11</v>
      </c>
      <c r="E287" s="1">
        <v>7.1124858745759592E-2</v>
      </c>
    </row>
    <row r="288" spans="1:5" x14ac:dyDescent="0.45">
      <c r="A288" s="1" t="s">
        <v>292</v>
      </c>
      <c r="B288" s="1" t="s">
        <v>135</v>
      </c>
      <c r="C288" s="1" t="s">
        <v>261</v>
      </c>
      <c r="D288" s="1">
        <v>11</v>
      </c>
      <c r="E288" s="1">
        <v>9.6214632606875239E-2</v>
      </c>
    </row>
    <row r="289" spans="1:5" x14ac:dyDescent="0.45">
      <c r="A289" s="1" t="s">
        <v>292</v>
      </c>
      <c r="B289" s="1" t="s">
        <v>135</v>
      </c>
      <c r="C289" s="1" t="s">
        <v>148</v>
      </c>
      <c r="D289" s="1">
        <v>11</v>
      </c>
      <c r="E289" s="1">
        <v>0.11672810238249963</v>
      </c>
    </row>
    <row r="290" spans="1:5" x14ac:dyDescent="0.45">
      <c r="A290" s="1" t="s">
        <v>12</v>
      </c>
      <c r="B290" s="1" t="s">
        <v>131</v>
      </c>
      <c r="C290" s="1" t="s">
        <v>245</v>
      </c>
      <c r="D290" s="1">
        <v>2</v>
      </c>
      <c r="E290" s="1">
        <v>4.2043305870098635E-6</v>
      </c>
    </row>
    <row r="291" spans="1:5" x14ac:dyDescent="0.45">
      <c r="A291" s="1" t="s">
        <v>12</v>
      </c>
      <c r="B291" s="1" t="s">
        <v>131</v>
      </c>
      <c r="C291" s="1" t="s">
        <v>261</v>
      </c>
      <c r="D291" s="1">
        <v>2</v>
      </c>
      <c r="E291" s="1">
        <v>4.2563128755094632E-5</v>
      </c>
    </row>
    <row r="292" spans="1:5" x14ac:dyDescent="0.45">
      <c r="A292" s="1" t="s">
        <v>12</v>
      </c>
      <c r="B292" s="1" t="s">
        <v>131</v>
      </c>
      <c r="C292" s="1" t="s">
        <v>229</v>
      </c>
      <c r="D292" s="1">
        <v>2</v>
      </c>
      <c r="E292" s="1">
        <v>1.7908439801139767E-4</v>
      </c>
    </row>
    <row r="293" spans="1:5" x14ac:dyDescent="0.45">
      <c r="A293" s="1" t="s">
        <v>12</v>
      </c>
      <c r="B293" s="1" t="s">
        <v>131</v>
      </c>
      <c r="C293" s="1" t="s">
        <v>213</v>
      </c>
      <c r="D293" s="1">
        <v>2</v>
      </c>
      <c r="E293" s="1">
        <v>4.9042869408844102E-4</v>
      </c>
    </row>
    <row r="294" spans="1:5" x14ac:dyDescent="0.45">
      <c r="A294" s="1" t="s">
        <v>12</v>
      </c>
      <c r="B294" s="1" t="s">
        <v>131</v>
      </c>
      <c r="C294" s="1" t="s">
        <v>148</v>
      </c>
      <c r="D294" s="1">
        <v>2</v>
      </c>
      <c r="E294" s="1">
        <v>1.3721871184438166E-3</v>
      </c>
    </row>
    <row r="295" spans="1:5" x14ac:dyDescent="0.45">
      <c r="A295" s="1" t="s">
        <v>12</v>
      </c>
      <c r="B295" s="1" t="s">
        <v>131</v>
      </c>
      <c r="C295" s="1" t="s">
        <v>181</v>
      </c>
      <c r="D295" s="1">
        <v>2</v>
      </c>
      <c r="E295" s="1">
        <v>2.3062440656762533E-3</v>
      </c>
    </row>
    <row r="296" spans="1:5" x14ac:dyDescent="0.45">
      <c r="A296" s="1" t="s">
        <v>12</v>
      </c>
      <c r="B296" s="1" t="s">
        <v>131</v>
      </c>
      <c r="C296" s="1" t="s">
        <v>129</v>
      </c>
      <c r="D296" s="1">
        <v>2</v>
      </c>
      <c r="E296" s="1">
        <v>3.0279244851381137E-3</v>
      </c>
    </row>
    <row r="297" spans="1:5" x14ac:dyDescent="0.45">
      <c r="A297" s="1" t="s">
        <v>12</v>
      </c>
      <c r="B297" s="1" t="s">
        <v>131</v>
      </c>
      <c r="C297" s="1" t="s">
        <v>164</v>
      </c>
      <c r="D297" s="1">
        <v>2</v>
      </c>
      <c r="E297" s="1">
        <v>3.2882421339938497E-3</v>
      </c>
    </row>
    <row r="298" spans="1:5" x14ac:dyDescent="0.45">
      <c r="A298" s="1" t="s">
        <v>12</v>
      </c>
      <c r="B298" s="1" t="s">
        <v>131</v>
      </c>
      <c r="C298" s="1" t="s">
        <v>197</v>
      </c>
      <c r="D298" s="1">
        <v>2</v>
      </c>
      <c r="E298" s="1">
        <v>3.4922223417010193E-2</v>
      </c>
    </row>
    <row r="299" spans="1:5" x14ac:dyDescent="0.45">
      <c r="A299" s="1" t="s">
        <v>12</v>
      </c>
      <c r="B299" s="1" t="s">
        <v>133</v>
      </c>
      <c r="C299" s="1" t="s">
        <v>148</v>
      </c>
      <c r="D299" s="1">
        <v>5</v>
      </c>
      <c r="E299" s="1">
        <v>4.6476618201122567E-4</v>
      </c>
    </row>
    <row r="300" spans="1:5" x14ac:dyDescent="0.45">
      <c r="A300" s="1" t="s">
        <v>12</v>
      </c>
      <c r="B300" s="1" t="s">
        <v>133</v>
      </c>
      <c r="C300" s="1" t="s">
        <v>213</v>
      </c>
      <c r="D300" s="1">
        <v>5</v>
      </c>
      <c r="E300" s="1">
        <v>9.2789769462238957E-4</v>
      </c>
    </row>
    <row r="301" spans="1:5" x14ac:dyDescent="0.45">
      <c r="A301" s="1" t="s">
        <v>12</v>
      </c>
      <c r="B301" s="1" t="s">
        <v>133</v>
      </c>
      <c r="C301" s="1" t="s">
        <v>229</v>
      </c>
      <c r="D301" s="1">
        <v>5</v>
      </c>
      <c r="E301" s="1">
        <v>9.6045857936847558E-4</v>
      </c>
    </row>
    <row r="302" spans="1:5" x14ac:dyDescent="0.45">
      <c r="A302" s="1" t="s">
        <v>12</v>
      </c>
      <c r="B302" s="1" t="s">
        <v>133</v>
      </c>
      <c r="C302" s="1" t="s">
        <v>197</v>
      </c>
      <c r="D302" s="1">
        <v>5</v>
      </c>
      <c r="E302" s="1">
        <v>1.4536058657276623E-3</v>
      </c>
    </row>
    <row r="303" spans="1:5" x14ac:dyDescent="0.45">
      <c r="A303" s="1" t="s">
        <v>12</v>
      </c>
      <c r="B303" s="1" t="s">
        <v>133</v>
      </c>
      <c r="C303" s="1" t="s">
        <v>164</v>
      </c>
      <c r="D303" s="1">
        <v>5</v>
      </c>
      <c r="E303" s="1">
        <v>1.5492059295795226E-3</v>
      </c>
    </row>
    <row r="304" spans="1:5" x14ac:dyDescent="0.45">
      <c r="A304" s="1" t="s">
        <v>12</v>
      </c>
      <c r="B304" s="1" t="s">
        <v>133</v>
      </c>
      <c r="C304" s="1" t="s">
        <v>181</v>
      </c>
      <c r="D304" s="1">
        <v>5</v>
      </c>
      <c r="E304" s="1">
        <v>1.9361465339640131E-3</v>
      </c>
    </row>
    <row r="305" spans="1:5" x14ac:dyDescent="0.45">
      <c r="A305" s="1" t="s">
        <v>12</v>
      </c>
      <c r="B305" s="1" t="s">
        <v>133</v>
      </c>
      <c r="C305" s="1" t="s">
        <v>129</v>
      </c>
      <c r="D305" s="1">
        <v>5</v>
      </c>
      <c r="E305" s="1">
        <v>3.4066364530076134E-3</v>
      </c>
    </row>
    <row r="306" spans="1:5" x14ac:dyDescent="0.45">
      <c r="A306" s="1" t="s">
        <v>12</v>
      </c>
      <c r="B306" s="1" t="s">
        <v>133</v>
      </c>
      <c r="C306" s="1" t="s">
        <v>245</v>
      </c>
      <c r="D306" s="1">
        <v>5</v>
      </c>
      <c r="E306" s="1">
        <v>6.3071643901197382E-3</v>
      </c>
    </row>
    <row r="307" spans="1:5" x14ac:dyDescent="0.45">
      <c r="A307" s="1" t="s">
        <v>12</v>
      </c>
      <c r="B307" s="1" t="s">
        <v>133</v>
      </c>
      <c r="C307" s="1" t="s">
        <v>261</v>
      </c>
      <c r="D307" s="1">
        <v>5</v>
      </c>
      <c r="E307" s="1">
        <v>6.827292957160236E-3</v>
      </c>
    </row>
    <row r="308" spans="1:5" x14ac:dyDescent="0.45">
      <c r="A308" s="1" t="s">
        <v>12</v>
      </c>
      <c r="B308" s="1" t="s">
        <v>128</v>
      </c>
      <c r="C308" s="1" t="s">
        <v>245</v>
      </c>
      <c r="D308" s="1">
        <v>8</v>
      </c>
      <c r="E308" s="1">
        <v>7.7137209095312533E-4</v>
      </c>
    </row>
    <row r="309" spans="1:5" x14ac:dyDescent="0.45">
      <c r="A309" s="1" t="s">
        <v>12</v>
      </c>
      <c r="B309" s="1" t="s">
        <v>128</v>
      </c>
      <c r="C309" s="1" t="s">
        <v>213</v>
      </c>
      <c r="D309" s="1">
        <v>8</v>
      </c>
      <c r="E309" s="1">
        <v>1.497353339852385E-3</v>
      </c>
    </row>
    <row r="310" spans="1:5" x14ac:dyDescent="0.45">
      <c r="A310" s="1" t="s">
        <v>12</v>
      </c>
      <c r="B310" s="1" t="s">
        <v>128</v>
      </c>
      <c r="C310" s="1" t="s">
        <v>197</v>
      </c>
      <c r="D310" s="1">
        <v>8</v>
      </c>
      <c r="E310" s="1">
        <v>2.3536443184828029E-3</v>
      </c>
    </row>
    <row r="311" spans="1:5" x14ac:dyDescent="0.45">
      <c r="A311" s="1" t="s">
        <v>12</v>
      </c>
      <c r="B311" s="1" t="s">
        <v>128</v>
      </c>
      <c r="C311" s="1" t="s">
        <v>148</v>
      </c>
      <c r="D311" s="1">
        <v>8</v>
      </c>
      <c r="E311" s="1">
        <v>7.7912844708819861E-3</v>
      </c>
    </row>
    <row r="312" spans="1:5" x14ac:dyDescent="0.45">
      <c r="A312" s="1" t="s">
        <v>12</v>
      </c>
      <c r="B312" s="1" t="s">
        <v>128</v>
      </c>
      <c r="C312" s="1" t="s">
        <v>229</v>
      </c>
      <c r="D312" s="1">
        <v>8</v>
      </c>
      <c r="E312" s="1">
        <v>8.0858881717673307E-3</v>
      </c>
    </row>
    <row r="313" spans="1:5" x14ac:dyDescent="0.45">
      <c r="A313" s="1" t="s">
        <v>12</v>
      </c>
      <c r="B313" s="1" t="s">
        <v>128</v>
      </c>
      <c r="C313" s="1" t="s">
        <v>181</v>
      </c>
      <c r="D313" s="1">
        <v>8</v>
      </c>
      <c r="E313" s="1">
        <v>1.0034234086038053E-2</v>
      </c>
    </row>
    <row r="314" spans="1:5" x14ac:dyDescent="0.45">
      <c r="A314" s="1" t="s">
        <v>12</v>
      </c>
      <c r="B314" s="1" t="s">
        <v>128</v>
      </c>
      <c r="C314" s="1" t="s">
        <v>129</v>
      </c>
      <c r="D314" s="1">
        <v>8</v>
      </c>
      <c r="E314" s="1">
        <v>1.1217019785516378E-2</v>
      </c>
    </row>
    <row r="315" spans="1:5" x14ac:dyDescent="0.45">
      <c r="A315" s="1" t="s">
        <v>12</v>
      </c>
      <c r="B315" s="1" t="s">
        <v>128</v>
      </c>
      <c r="C315" s="1" t="s">
        <v>164</v>
      </c>
      <c r="D315" s="1">
        <v>8</v>
      </c>
      <c r="E315" s="1">
        <v>1.3987624055458234E-2</v>
      </c>
    </row>
    <row r="316" spans="1:5" x14ac:dyDescent="0.45">
      <c r="A316" s="1" t="s">
        <v>12</v>
      </c>
      <c r="B316" s="1" t="s">
        <v>128</v>
      </c>
      <c r="C316" s="1" t="s">
        <v>261</v>
      </c>
      <c r="D316" s="1">
        <v>8</v>
      </c>
      <c r="E316" s="1">
        <v>1.9620701485872662E-2</v>
      </c>
    </row>
    <row r="317" spans="1:5" x14ac:dyDescent="0.45">
      <c r="A317" s="1" t="s">
        <v>12</v>
      </c>
      <c r="B317" s="1" t="s">
        <v>135</v>
      </c>
      <c r="C317" s="1" t="s">
        <v>197</v>
      </c>
      <c r="D317" s="1">
        <v>11</v>
      </c>
      <c r="E317" s="1">
        <v>4.1005297912499755E-4</v>
      </c>
    </row>
    <row r="318" spans="1:5" x14ac:dyDescent="0.45">
      <c r="A318" s="1" t="s">
        <v>12</v>
      </c>
      <c r="B318" s="1" t="s">
        <v>135</v>
      </c>
      <c r="C318" s="1" t="s">
        <v>129</v>
      </c>
      <c r="D318" s="1">
        <v>11</v>
      </c>
      <c r="E318" s="1">
        <v>4.937919058806507E-4</v>
      </c>
    </row>
    <row r="319" spans="1:5" x14ac:dyDescent="0.45">
      <c r="A319" s="1" t="s">
        <v>12</v>
      </c>
      <c r="B319" s="1" t="s">
        <v>135</v>
      </c>
      <c r="C319" s="1" t="s">
        <v>261</v>
      </c>
      <c r="D319" s="1">
        <v>11</v>
      </c>
      <c r="E319" s="1">
        <v>7.0758949719344365E-4</v>
      </c>
    </row>
    <row r="320" spans="1:5" x14ac:dyDescent="0.45">
      <c r="A320" s="1" t="s">
        <v>12</v>
      </c>
      <c r="B320" s="1" t="s">
        <v>135</v>
      </c>
      <c r="C320" s="1" t="s">
        <v>181</v>
      </c>
      <c r="D320" s="1">
        <v>11</v>
      </c>
      <c r="E320" s="1">
        <v>7.2843375376348697E-4</v>
      </c>
    </row>
    <row r="321" spans="1:5" x14ac:dyDescent="0.45">
      <c r="A321" s="1" t="s">
        <v>12</v>
      </c>
      <c r="B321" s="1" t="s">
        <v>135</v>
      </c>
      <c r="C321" s="1" t="s">
        <v>245</v>
      </c>
      <c r="D321" s="1">
        <v>11</v>
      </c>
      <c r="E321" s="1">
        <v>9.7955342081035355E-4</v>
      </c>
    </row>
    <row r="322" spans="1:5" x14ac:dyDescent="0.45">
      <c r="A322" s="1" t="s">
        <v>12</v>
      </c>
      <c r="B322" s="1" t="s">
        <v>135</v>
      </c>
      <c r="C322" s="1" t="s">
        <v>229</v>
      </c>
      <c r="D322" s="1">
        <v>11</v>
      </c>
      <c r="E322" s="1">
        <v>1.2643416676910333E-3</v>
      </c>
    </row>
    <row r="323" spans="1:5" x14ac:dyDescent="0.45">
      <c r="A323" s="1" t="s">
        <v>12</v>
      </c>
      <c r="B323" s="1" t="s">
        <v>135</v>
      </c>
      <c r="C323" s="1" t="s">
        <v>164</v>
      </c>
      <c r="D323" s="1">
        <v>11</v>
      </c>
      <c r="E323" s="1">
        <v>2.5161301927763735E-3</v>
      </c>
    </row>
    <row r="324" spans="1:5" x14ac:dyDescent="0.45">
      <c r="A324" s="1" t="s">
        <v>12</v>
      </c>
      <c r="B324" s="1" t="s">
        <v>135</v>
      </c>
      <c r="C324" s="1" t="s">
        <v>148</v>
      </c>
      <c r="D324" s="1">
        <v>11</v>
      </c>
      <c r="E324" s="1">
        <v>4.2474704382398478E-3</v>
      </c>
    </row>
    <row r="325" spans="1:5" x14ac:dyDescent="0.45">
      <c r="A325" s="1" t="s">
        <v>12</v>
      </c>
      <c r="B325" s="1" t="s">
        <v>135</v>
      </c>
      <c r="C325" s="1" t="s">
        <v>213</v>
      </c>
      <c r="D325" s="1">
        <v>11</v>
      </c>
      <c r="E325" s="1">
        <v>2.2778531819502831E-2</v>
      </c>
    </row>
    <row r="326" spans="1:5" x14ac:dyDescent="0.45">
      <c r="A326" s="1" t="s">
        <v>293</v>
      </c>
      <c r="B326" s="1" t="s">
        <v>131</v>
      </c>
      <c r="C326" s="1" t="s">
        <v>261</v>
      </c>
      <c r="D326" s="1">
        <v>2</v>
      </c>
      <c r="E326" s="1">
        <v>1.8023153034911234E-3</v>
      </c>
    </row>
    <row r="327" spans="1:5" x14ac:dyDescent="0.45">
      <c r="A327" s="1" t="s">
        <v>293</v>
      </c>
      <c r="B327" s="1" t="s">
        <v>131</v>
      </c>
      <c r="C327" s="1" t="s">
        <v>245</v>
      </c>
      <c r="D327" s="1">
        <v>2</v>
      </c>
      <c r="E327" s="1">
        <v>2.2283273638219266E-3</v>
      </c>
    </row>
    <row r="328" spans="1:5" x14ac:dyDescent="0.45">
      <c r="A328" s="1" t="s">
        <v>293</v>
      </c>
      <c r="B328" s="1" t="s">
        <v>131</v>
      </c>
      <c r="C328" s="1" t="s">
        <v>229</v>
      </c>
      <c r="D328" s="1">
        <v>2</v>
      </c>
      <c r="E328" s="1">
        <v>1.0030070163048001E-2</v>
      </c>
    </row>
    <row r="329" spans="1:5" x14ac:dyDescent="0.45">
      <c r="A329" s="1" t="s">
        <v>293</v>
      </c>
      <c r="B329" s="1" t="s">
        <v>131</v>
      </c>
      <c r="C329" s="1" t="s">
        <v>148</v>
      </c>
      <c r="D329" s="1">
        <v>2</v>
      </c>
      <c r="E329" s="1">
        <v>6.143363465353726E-2</v>
      </c>
    </row>
    <row r="330" spans="1:5" x14ac:dyDescent="0.45">
      <c r="A330" s="1" t="s">
        <v>293</v>
      </c>
      <c r="B330" s="1" t="s">
        <v>131</v>
      </c>
      <c r="C330" s="1" t="s">
        <v>164</v>
      </c>
      <c r="D330" s="1">
        <v>2</v>
      </c>
      <c r="E330" s="1">
        <v>8.2511530698321331E-2</v>
      </c>
    </row>
    <row r="331" spans="1:5" x14ac:dyDescent="0.45">
      <c r="A331" s="1" t="s">
        <v>293</v>
      </c>
      <c r="B331" s="1" t="s">
        <v>131</v>
      </c>
      <c r="C331" s="1" t="s">
        <v>129</v>
      </c>
      <c r="D331" s="1">
        <v>2</v>
      </c>
      <c r="E331" s="1">
        <v>8.9867838887335835E-2</v>
      </c>
    </row>
    <row r="332" spans="1:5" x14ac:dyDescent="0.45">
      <c r="A332" s="1" t="s">
        <v>293</v>
      </c>
      <c r="B332" s="1" t="s">
        <v>131</v>
      </c>
      <c r="C332" s="1" t="s">
        <v>181</v>
      </c>
      <c r="D332" s="1">
        <v>2</v>
      </c>
      <c r="E332" s="1">
        <v>9.8227393273242439E-2</v>
      </c>
    </row>
    <row r="333" spans="1:5" x14ac:dyDescent="0.45">
      <c r="A333" s="1" t="s">
        <v>293</v>
      </c>
      <c r="B333" s="1" t="s">
        <v>131</v>
      </c>
      <c r="C333" s="1" t="s">
        <v>197</v>
      </c>
      <c r="D333" s="1">
        <v>2</v>
      </c>
      <c r="E333" s="1">
        <v>0.12462297065055315</v>
      </c>
    </row>
    <row r="334" spans="1:5" x14ac:dyDescent="0.45">
      <c r="A334" s="1" t="s">
        <v>293</v>
      </c>
      <c r="B334" s="1" t="s">
        <v>131</v>
      </c>
      <c r="C334" s="1" t="s">
        <v>213</v>
      </c>
      <c r="D334" s="1">
        <v>2</v>
      </c>
      <c r="E334" s="1">
        <v>0.16826976500960025</v>
      </c>
    </row>
    <row r="335" spans="1:5" x14ac:dyDescent="0.45">
      <c r="A335" s="1" t="s">
        <v>293</v>
      </c>
      <c r="B335" s="1" t="s">
        <v>133</v>
      </c>
      <c r="C335" s="1" t="s">
        <v>148</v>
      </c>
      <c r="D335" s="1">
        <v>5</v>
      </c>
      <c r="E335" s="1">
        <v>4.8590283318094276E-3</v>
      </c>
    </row>
    <row r="336" spans="1:5" x14ac:dyDescent="0.45">
      <c r="A336" s="1" t="s">
        <v>293</v>
      </c>
      <c r="B336" s="1" t="s">
        <v>133</v>
      </c>
      <c r="C336" s="1" t="s">
        <v>213</v>
      </c>
      <c r="D336" s="1">
        <v>5</v>
      </c>
      <c r="E336" s="1">
        <v>1.4010864625881669E-2</v>
      </c>
    </row>
    <row r="337" spans="1:5" x14ac:dyDescent="0.45">
      <c r="A337" s="1" t="s">
        <v>293</v>
      </c>
      <c r="B337" s="1" t="s">
        <v>133</v>
      </c>
      <c r="C337" s="1" t="s">
        <v>164</v>
      </c>
      <c r="D337" s="1">
        <v>5</v>
      </c>
      <c r="E337" s="1">
        <v>1.9137385929944236E-2</v>
      </c>
    </row>
    <row r="338" spans="1:5" x14ac:dyDescent="0.45">
      <c r="A338" s="1" t="s">
        <v>293</v>
      </c>
      <c r="B338" s="1" t="s">
        <v>133</v>
      </c>
      <c r="C338" s="1" t="s">
        <v>197</v>
      </c>
      <c r="D338" s="1">
        <v>5</v>
      </c>
      <c r="E338" s="1">
        <v>2.7511247922151701E-2</v>
      </c>
    </row>
    <row r="339" spans="1:5" x14ac:dyDescent="0.45">
      <c r="A339" s="1" t="s">
        <v>293</v>
      </c>
      <c r="B339" s="1" t="s">
        <v>133</v>
      </c>
      <c r="C339" s="1" t="s">
        <v>181</v>
      </c>
      <c r="D339" s="1">
        <v>5</v>
      </c>
      <c r="E339" s="1">
        <v>3.6734769992236939E-2</v>
      </c>
    </row>
    <row r="340" spans="1:5" x14ac:dyDescent="0.45">
      <c r="A340" s="1" t="s">
        <v>293</v>
      </c>
      <c r="B340" s="1" t="s">
        <v>133</v>
      </c>
      <c r="C340" s="1" t="s">
        <v>245</v>
      </c>
      <c r="D340" s="1">
        <v>5</v>
      </c>
      <c r="E340" s="1">
        <v>6.1039908330100735E-2</v>
      </c>
    </row>
    <row r="341" spans="1:5" x14ac:dyDescent="0.45">
      <c r="A341" s="1" t="s">
        <v>293</v>
      </c>
      <c r="B341" s="1" t="s">
        <v>133</v>
      </c>
      <c r="C341" s="1" t="s">
        <v>129</v>
      </c>
      <c r="D341" s="1">
        <v>5</v>
      </c>
      <c r="E341" s="1">
        <v>8.2946373914512386E-2</v>
      </c>
    </row>
    <row r="342" spans="1:5" x14ac:dyDescent="0.45">
      <c r="A342" s="1" t="s">
        <v>293</v>
      </c>
      <c r="B342" s="1" t="s">
        <v>133</v>
      </c>
      <c r="C342" s="1" t="s">
        <v>229</v>
      </c>
      <c r="D342" s="1">
        <v>5</v>
      </c>
      <c r="E342" s="1">
        <v>0.17662541111650368</v>
      </c>
    </row>
    <row r="343" spans="1:5" x14ac:dyDescent="0.45">
      <c r="A343" s="1" t="s">
        <v>293</v>
      </c>
      <c r="B343" s="1" t="s">
        <v>133</v>
      </c>
      <c r="C343" s="1" t="s">
        <v>261</v>
      </c>
      <c r="D343" s="1">
        <v>5</v>
      </c>
      <c r="E343" s="1">
        <v>0.21813267208310835</v>
      </c>
    </row>
    <row r="344" spans="1:5" x14ac:dyDescent="0.45">
      <c r="A344" s="1" t="s">
        <v>293</v>
      </c>
      <c r="B344" s="1" t="s">
        <v>128</v>
      </c>
      <c r="C344" s="1" t="s">
        <v>245</v>
      </c>
      <c r="D344" s="1">
        <v>8</v>
      </c>
      <c r="E344" s="1">
        <v>3.0643525442559664E-2</v>
      </c>
    </row>
    <row r="345" spans="1:5" x14ac:dyDescent="0.45">
      <c r="A345" s="1" t="s">
        <v>293</v>
      </c>
      <c r="B345" s="1" t="s">
        <v>128</v>
      </c>
      <c r="C345" s="1" t="s">
        <v>129</v>
      </c>
      <c r="D345" s="1">
        <v>8</v>
      </c>
      <c r="E345" s="1">
        <v>4.4054036855240807E-2</v>
      </c>
    </row>
    <row r="346" spans="1:5" x14ac:dyDescent="0.45">
      <c r="A346" s="1" t="s">
        <v>293</v>
      </c>
      <c r="B346" s="1" t="s">
        <v>128</v>
      </c>
      <c r="C346" s="1" t="s">
        <v>261</v>
      </c>
      <c r="D346" s="1">
        <v>8</v>
      </c>
      <c r="E346" s="1">
        <v>5.3527677450511367E-2</v>
      </c>
    </row>
    <row r="347" spans="1:5" x14ac:dyDescent="0.45">
      <c r="A347" s="1" t="s">
        <v>293</v>
      </c>
      <c r="B347" s="1" t="s">
        <v>128</v>
      </c>
      <c r="C347" s="1" t="s">
        <v>213</v>
      </c>
      <c r="D347" s="1">
        <v>8</v>
      </c>
      <c r="E347" s="1">
        <v>6.1999751106092162E-2</v>
      </c>
    </row>
    <row r="348" spans="1:5" x14ac:dyDescent="0.45">
      <c r="A348" s="1" t="s">
        <v>293</v>
      </c>
      <c r="B348" s="1" t="s">
        <v>128</v>
      </c>
      <c r="C348" s="1" t="s">
        <v>229</v>
      </c>
      <c r="D348" s="1">
        <v>8</v>
      </c>
      <c r="E348" s="1">
        <v>6.5933646946458993E-2</v>
      </c>
    </row>
    <row r="349" spans="1:5" x14ac:dyDescent="0.45">
      <c r="A349" s="1" t="s">
        <v>293</v>
      </c>
      <c r="B349" s="1" t="s">
        <v>128</v>
      </c>
      <c r="C349" s="1" t="s">
        <v>181</v>
      </c>
      <c r="D349" s="1">
        <v>8</v>
      </c>
      <c r="E349" s="1">
        <v>7.3491983875934766E-2</v>
      </c>
    </row>
    <row r="350" spans="1:5" x14ac:dyDescent="0.45">
      <c r="A350" s="1" t="s">
        <v>293</v>
      </c>
      <c r="B350" s="1" t="s">
        <v>128</v>
      </c>
      <c r="C350" s="1" t="s">
        <v>148</v>
      </c>
      <c r="D350" s="1">
        <v>8</v>
      </c>
      <c r="E350" s="1">
        <v>9.2999648916878397E-2</v>
      </c>
    </row>
    <row r="351" spans="1:5" x14ac:dyDescent="0.45">
      <c r="A351" s="1" t="s">
        <v>293</v>
      </c>
      <c r="B351" s="1" t="s">
        <v>128</v>
      </c>
      <c r="C351" s="1" t="s">
        <v>197</v>
      </c>
      <c r="D351" s="1">
        <v>8</v>
      </c>
      <c r="E351" s="1">
        <v>0.13958832806429669</v>
      </c>
    </row>
    <row r="352" spans="1:5" x14ac:dyDescent="0.45">
      <c r="A352" s="1" t="s">
        <v>293</v>
      </c>
      <c r="B352" s="1" t="s">
        <v>128</v>
      </c>
      <c r="C352" s="1" t="s">
        <v>164</v>
      </c>
      <c r="D352" s="1">
        <v>8</v>
      </c>
      <c r="E352" s="1">
        <v>0.15496554680956567</v>
      </c>
    </row>
    <row r="353" spans="1:5" x14ac:dyDescent="0.45">
      <c r="A353" s="1" t="s">
        <v>293</v>
      </c>
      <c r="B353" s="1" t="s">
        <v>135</v>
      </c>
      <c r="C353" s="1" t="s">
        <v>197</v>
      </c>
      <c r="D353" s="1">
        <v>11</v>
      </c>
      <c r="E353" s="1">
        <v>3.3979832100679412E-3</v>
      </c>
    </row>
    <row r="354" spans="1:5" x14ac:dyDescent="0.45">
      <c r="A354" s="1" t="s">
        <v>293</v>
      </c>
      <c r="B354" s="1" t="s">
        <v>135</v>
      </c>
      <c r="C354" s="1" t="s">
        <v>261</v>
      </c>
      <c r="D354" s="1">
        <v>11</v>
      </c>
      <c r="E354" s="1">
        <v>5.2260499616700569E-3</v>
      </c>
    </row>
    <row r="355" spans="1:5" x14ac:dyDescent="0.45">
      <c r="A355" s="1" t="s">
        <v>293</v>
      </c>
      <c r="B355" s="1" t="s">
        <v>135</v>
      </c>
      <c r="C355" s="1" t="s">
        <v>148</v>
      </c>
      <c r="D355" s="1">
        <v>11</v>
      </c>
      <c r="E355" s="1">
        <v>5.9331494036174133E-3</v>
      </c>
    </row>
    <row r="356" spans="1:5" x14ac:dyDescent="0.45">
      <c r="A356" s="1" t="s">
        <v>293</v>
      </c>
      <c r="B356" s="1" t="s">
        <v>135</v>
      </c>
      <c r="C356" s="1" t="s">
        <v>164</v>
      </c>
      <c r="D356" s="1">
        <v>11</v>
      </c>
      <c r="E356" s="1">
        <v>7.0721076764974104E-3</v>
      </c>
    </row>
    <row r="357" spans="1:5" x14ac:dyDescent="0.45">
      <c r="A357" s="1" t="s">
        <v>293</v>
      </c>
      <c r="B357" s="1" t="s">
        <v>135</v>
      </c>
      <c r="C357" s="1" t="s">
        <v>213</v>
      </c>
      <c r="D357" s="1">
        <v>11</v>
      </c>
      <c r="E357" s="1">
        <v>8.3972434315978707E-3</v>
      </c>
    </row>
    <row r="358" spans="1:5" x14ac:dyDescent="0.45">
      <c r="A358" s="1" t="s">
        <v>293</v>
      </c>
      <c r="B358" s="1" t="s">
        <v>135</v>
      </c>
      <c r="C358" s="1" t="s">
        <v>181</v>
      </c>
      <c r="D358" s="1">
        <v>11</v>
      </c>
      <c r="E358" s="1">
        <v>9.1280438616649102E-3</v>
      </c>
    </row>
    <row r="359" spans="1:5" x14ac:dyDescent="0.45">
      <c r="A359" s="1" t="s">
        <v>293</v>
      </c>
      <c r="B359" s="1" t="s">
        <v>135</v>
      </c>
      <c r="C359" s="1" t="s">
        <v>245</v>
      </c>
      <c r="D359" s="1">
        <v>11</v>
      </c>
      <c r="E359" s="1">
        <v>1.0035098467769827E-2</v>
      </c>
    </row>
    <row r="360" spans="1:5" x14ac:dyDescent="0.45">
      <c r="A360" s="1" t="s">
        <v>293</v>
      </c>
      <c r="B360" s="1" t="s">
        <v>135</v>
      </c>
      <c r="C360" s="1" t="s">
        <v>129</v>
      </c>
      <c r="D360" s="1">
        <v>11</v>
      </c>
      <c r="E360" s="1">
        <v>1.7581455149820905E-2</v>
      </c>
    </row>
    <row r="361" spans="1:5" x14ac:dyDescent="0.45">
      <c r="A361" s="1" t="s">
        <v>293</v>
      </c>
      <c r="B361" s="1" t="s">
        <v>135</v>
      </c>
      <c r="C361" s="1" t="s">
        <v>229</v>
      </c>
      <c r="D361" s="1">
        <v>11</v>
      </c>
      <c r="E361" s="1">
        <v>3.1865804150248568E-2</v>
      </c>
    </row>
    <row r="362" spans="1:5" x14ac:dyDescent="0.45">
      <c r="A362" s="1" t="s">
        <v>291</v>
      </c>
      <c r="B362" s="1" t="s">
        <v>131</v>
      </c>
      <c r="C362" s="1" t="s">
        <v>261</v>
      </c>
      <c r="D362" s="1">
        <v>2</v>
      </c>
      <c r="E362" s="1">
        <v>3.58178603521674E-4</v>
      </c>
    </row>
    <row r="363" spans="1:5" x14ac:dyDescent="0.45">
      <c r="A363" s="1" t="s">
        <v>291</v>
      </c>
      <c r="B363" s="1" t="s">
        <v>131</v>
      </c>
      <c r="C363" s="1" t="s">
        <v>245</v>
      </c>
      <c r="D363" s="1">
        <v>2</v>
      </c>
      <c r="E363" s="1">
        <v>2.2039984040728602E-3</v>
      </c>
    </row>
    <row r="364" spans="1:5" x14ac:dyDescent="0.45">
      <c r="A364" s="1" t="s">
        <v>291</v>
      </c>
      <c r="B364" s="1" t="s">
        <v>131</v>
      </c>
      <c r="C364" s="1" t="s">
        <v>229</v>
      </c>
      <c r="D364" s="1">
        <v>2</v>
      </c>
      <c r="E364" s="1">
        <v>2.8966417070707333E-3</v>
      </c>
    </row>
    <row r="365" spans="1:5" x14ac:dyDescent="0.45">
      <c r="A365" s="1" t="s">
        <v>291</v>
      </c>
      <c r="B365" s="1" t="s">
        <v>131</v>
      </c>
      <c r="C365" s="1" t="s">
        <v>197</v>
      </c>
      <c r="D365" s="1">
        <v>2</v>
      </c>
      <c r="E365" s="1">
        <v>2.6308664114925846E-2</v>
      </c>
    </row>
    <row r="366" spans="1:5" x14ac:dyDescent="0.45">
      <c r="A366" s="1" t="s">
        <v>291</v>
      </c>
      <c r="B366" s="1" t="s">
        <v>131</v>
      </c>
      <c r="C366" s="1" t="s">
        <v>129</v>
      </c>
      <c r="D366" s="1">
        <v>2</v>
      </c>
      <c r="E366" s="1">
        <v>2.6497450864115035E-2</v>
      </c>
    </row>
    <row r="367" spans="1:5" x14ac:dyDescent="0.45">
      <c r="A367" s="1" t="s">
        <v>291</v>
      </c>
      <c r="B367" s="1" t="s">
        <v>131</v>
      </c>
      <c r="C367" s="1" t="s">
        <v>164</v>
      </c>
      <c r="D367" s="1">
        <v>2</v>
      </c>
      <c r="E367" s="1">
        <v>2.7971008683277732E-2</v>
      </c>
    </row>
    <row r="368" spans="1:5" x14ac:dyDescent="0.45">
      <c r="A368" s="1" t="s">
        <v>291</v>
      </c>
      <c r="B368" s="1" t="s">
        <v>131</v>
      </c>
      <c r="C368" s="1" t="s">
        <v>181</v>
      </c>
      <c r="D368" s="1">
        <v>2</v>
      </c>
      <c r="E368" s="1">
        <v>5.9464360526326442E-2</v>
      </c>
    </row>
    <row r="369" spans="1:5" x14ac:dyDescent="0.45">
      <c r="A369" s="1" t="s">
        <v>291</v>
      </c>
      <c r="B369" s="1" t="s">
        <v>131</v>
      </c>
      <c r="C369" s="1" t="s">
        <v>148</v>
      </c>
      <c r="D369" s="1">
        <v>2</v>
      </c>
      <c r="E369" s="1">
        <v>0.11432647089245757</v>
      </c>
    </row>
    <row r="370" spans="1:5" x14ac:dyDescent="0.45">
      <c r="A370" s="1" t="s">
        <v>291</v>
      </c>
      <c r="B370" s="1" t="s">
        <v>131</v>
      </c>
      <c r="C370" s="1" t="s">
        <v>213</v>
      </c>
      <c r="D370" s="1">
        <v>2</v>
      </c>
      <c r="E370" s="1">
        <v>0.191750514026404</v>
      </c>
    </row>
    <row r="371" spans="1:5" x14ac:dyDescent="0.45">
      <c r="A371" s="1" t="s">
        <v>291</v>
      </c>
      <c r="B371" s="1" t="s">
        <v>133</v>
      </c>
      <c r="C371" s="1" t="s">
        <v>148</v>
      </c>
      <c r="D371" s="1">
        <v>5</v>
      </c>
      <c r="E371" s="1">
        <v>2.5927483056405998E-3</v>
      </c>
    </row>
    <row r="372" spans="1:5" x14ac:dyDescent="0.45">
      <c r="A372" s="1" t="s">
        <v>291</v>
      </c>
      <c r="B372" s="1" t="s">
        <v>133</v>
      </c>
      <c r="C372" s="1" t="s">
        <v>261</v>
      </c>
      <c r="D372" s="1">
        <v>5</v>
      </c>
      <c r="E372" s="1">
        <v>1.462465543810283E-2</v>
      </c>
    </row>
    <row r="373" spans="1:5" x14ac:dyDescent="0.45">
      <c r="A373" s="1" t="s">
        <v>291</v>
      </c>
      <c r="B373" s="1" t="s">
        <v>133</v>
      </c>
      <c r="C373" s="1" t="s">
        <v>164</v>
      </c>
      <c r="D373" s="1">
        <v>5</v>
      </c>
      <c r="E373" s="1">
        <v>1.7498814183410368E-2</v>
      </c>
    </row>
    <row r="374" spans="1:5" x14ac:dyDescent="0.45">
      <c r="A374" s="1" t="s">
        <v>291</v>
      </c>
      <c r="B374" s="1" t="s">
        <v>133</v>
      </c>
      <c r="C374" s="1" t="s">
        <v>229</v>
      </c>
      <c r="D374" s="1">
        <v>5</v>
      </c>
      <c r="E374" s="1">
        <v>2.0714697139628205E-2</v>
      </c>
    </row>
    <row r="375" spans="1:5" x14ac:dyDescent="0.45">
      <c r="A375" s="1" t="s">
        <v>291</v>
      </c>
      <c r="B375" s="1" t="s">
        <v>133</v>
      </c>
      <c r="C375" s="1" t="s">
        <v>181</v>
      </c>
      <c r="D375" s="1">
        <v>5</v>
      </c>
      <c r="E375" s="1">
        <v>2.5396657772082869E-2</v>
      </c>
    </row>
    <row r="376" spans="1:5" x14ac:dyDescent="0.45">
      <c r="A376" s="1" t="s">
        <v>291</v>
      </c>
      <c r="B376" s="1" t="s">
        <v>133</v>
      </c>
      <c r="C376" s="1" t="s">
        <v>129</v>
      </c>
      <c r="D376" s="1">
        <v>5</v>
      </c>
      <c r="E376" s="1">
        <v>9.7124237012070569E-2</v>
      </c>
    </row>
    <row r="377" spans="1:5" x14ac:dyDescent="0.45">
      <c r="A377" s="1" t="s">
        <v>291</v>
      </c>
      <c r="B377" s="1" t="s">
        <v>133</v>
      </c>
      <c r="C377" s="1" t="s">
        <v>197</v>
      </c>
      <c r="D377" s="1">
        <v>5</v>
      </c>
      <c r="E377" s="1">
        <v>0.11397447356240109</v>
      </c>
    </row>
    <row r="378" spans="1:5" x14ac:dyDescent="0.45">
      <c r="A378" s="1" t="s">
        <v>291</v>
      </c>
      <c r="B378" s="1" t="s">
        <v>133</v>
      </c>
      <c r="C378" s="1" t="s">
        <v>213</v>
      </c>
      <c r="D378" s="1">
        <v>5</v>
      </c>
      <c r="E378" s="1">
        <v>0.22982357268958031</v>
      </c>
    </row>
    <row r="379" spans="1:5" x14ac:dyDescent="0.45">
      <c r="A379" s="1" t="s">
        <v>291</v>
      </c>
      <c r="B379" s="1" t="s">
        <v>133</v>
      </c>
      <c r="C379" s="1" t="s">
        <v>245</v>
      </c>
      <c r="D379" s="1">
        <v>5</v>
      </c>
      <c r="E379" s="1">
        <v>0.54766291363631636</v>
      </c>
    </row>
    <row r="380" spans="1:5" x14ac:dyDescent="0.45">
      <c r="A380" s="1" t="s">
        <v>291</v>
      </c>
      <c r="B380" s="1" t="s">
        <v>128</v>
      </c>
      <c r="C380" s="1" t="s">
        <v>197</v>
      </c>
      <c r="D380" s="1">
        <v>8</v>
      </c>
      <c r="E380" s="1">
        <v>5.4025479470014397E-3</v>
      </c>
    </row>
    <row r="381" spans="1:5" x14ac:dyDescent="0.45">
      <c r="A381" s="1" t="s">
        <v>291</v>
      </c>
      <c r="B381" s="1" t="s">
        <v>128</v>
      </c>
      <c r="C381" s="1" t="s">
        <v>181</v>
      </c>
      <c r="D381" s="1">
        <v>8</v>
      </c>
      <c r="E381" s="1">
        <v>1.2720919001376918E-2</v>
      </c>
    </row>
    <row r="382" spans="1:5" x14ac:dyDescent="0.45">
      <c r="A382" s="1" t="s">
        <v>291</v>
      </c>
      <c r="B382" s="1" t="s">
        <v>128</v>
      </c>
      <c r="C382" s="1" t="s">
        <v>129</v>
      </c>
      <c r="D382" s="1">
        <v>8</v>
      </c>
      <c r="E382" s="1">
        <v>2.1653531256308051E-2</v>
      </c>
    </row>
    <row r="383" spans="1:5" x14ac:dyDescent="0.45">
      <c r="A383" s="1" t="s">
        <v>291</v>
      </c>
      <c r="B383" s="1" t="s">
        <v>128</v>
      </c>
      <c r="C383" s="1" t="s">
        <v>213</v>
      </c>
      <c r="D383" s="1">
        <v>8</v>
      </c>
      <c r="E383" s="1">
        <v>3.0336819972241903E-2</v>
      </c>
    </row>
    <row r="384" spans="1:5" x14ac:dyDescent="0.45">
      <c r="A384" s="1" t="s">
        <v>291</v>
      </c>
      <c r="B384" s="1" t="s">
        <v>128</v>
      </c>
      <c r="C384" s="1" t="s">
        <v>229</v>
      </c>
      <c r="D384" s="1">
        <v>8</v>
      </c>
      <c r="E384" s="1">
        <v>3.0751620892858132E-2</v>
      </c>
    </row>
    <row r="385" spans="1:5" x14ac:dyDescent="0.45">
      <c r="A385" s="1" t="s">
        <v>291</v>
      </c>
      <c r="B385" s="1" t="s">
        <v>128</v>
      </c>
      <c r="C385" s="1" t="s">
        <v>261</v>
      </c>
      <c r="D385" s="1">
        <v>8</v>
      </c>
      <c r="E385" s="1">
        <v>3.7188396734433561E-2</v>
      </c>
    </row>
    <row r="386" spans="1:5" x14ac:dyDescent="0.45">
      <c r="A386" s="1" t="s">
        <v>291</v>
      </c>
      <c r="B386" s="1" t="s">
        <v>128</v>
      </c>
      <c r="C386" s="1" t="s">
        <v>148</v>
      </c>
      <c r="D386" s="1">
        <v>8</v>
      </c>
      <c r="E386" s="1">
        <v>5.2553207411599634E-2</v>
      </c>
    </row>
    <row r="387" spans="1:5" x14ac:dyDescent="0.45">
      <c r="A387" s="1" t="s">
        <v>291</v>
      </c>
      <c r="B387" s="1" t="s">
        <v>128</v>
      </c>
      <c r="C387" s="1" t="s">
        <v>164</v>
      </c>
      <c r="D387" s="1">
        <v>8</v>
      </c>
      <c r="E387" s="1">
        <v>7.6721334680699471E-2</v>
      </c>
    </row>
    <row r="388" spans="1:5" x14ac:dyDescent="0.45">
      <c r="A388" s="1" t="s">
        <v>291</v>
      </c>
      <c r="B388" s="1" t="s">
        <v>128</v>
      </c>
      <c r="C388" s="1" t="s">
        <v>245</v>
      </c>
      <c r="D388" s="1">
        <v>8</v>
      </c>
      <c r="E388" s="1">
        <v>7.8079315423996737E-2</v>
      </c>
    </row>
    <row r="389" spans="1:5" x14ac:dyDescent="0.45">
      <c r="A389" s="1" t="s">
        <v>291</v>
      </c>
      <c r="B389" s="1" t="s">
        <v>135</v>
      </c>
      <c r="C389" s="1" t="s">
        <v>181</v>
      </c>
      <c r="D389" s="1">
        <v>11</v>
      </c>
      <c r="E389" s="1">
        <v>3.7705559939944697E-3</v>
      </c>
    </row>
    <row r="390" spans="1:5" x14ac:dyDescent="0.45">
      <c r="A390" s="1" t="s">
        <v>291</v>
      </c>
      <c r="B390" s="1" t="s">
        <v>135</v>
      </c>
      <c r="C390" s="1" t="s">
        <v>197</v>
      </c>
      <c r="D390" s="1">
        <v>11</v>
      </c>
      <c r="E390" s="1">
        <v>4.8690080528570427E-3</v>
      </c>
    </row>
    <row r="391" spans="1:5" x14ac:dyDescent="0.45">
      <c r="A391" s="1" t="s">
        <v>291</v>
      </c>
      <c r="B391" s="1" t="s">
        <v>135</v>
      </c>
      <c r="C391" s="1" t="s">
        <v>261</v>
      </c>
      <c r="D391" s="1">
        <v>11</v>
      </c>
      <c r="E391" s="1">
        <v>1.019500446122568E-2</v>
      </c>
    </row>
    <row r="392" spans="1:5" x14ac:dyDescent="0.45">
      <c r="A392" s="1" t="s">
        <v>291</v>
      </c>
      <c r="B392" s="1" t="s">
        <v>135</v>
      </c>
      <c r="C392" s="1" t="s">
        <v>245</v>
      </c>
      <c r="D392" s="1">
        <v>11</v>
      </c>
      <c r="E392" s="1">
        <v>1.63853899717528E-2</v>
      </c>
    </row>
    <row r="393" spans="1:5" x14ac:dyDescent="0.45">
      <c r="A393" s="1" t="s">
        <v>291</v>
      </c>
      <c r="B393" s="1" t="s">
        <v>135</v>
      </c>
      <c r="C393" s="1" t="s">
        <v>164</v>
      </c>
      <c r="D393" s="1">
        <v>11</v>
      </c>
      <c r="E393" s="1">
        <v>5.0376836736085263E-2</v>
      </c>
    </row>
    <row r="394" spans="1:5" x14ac:dyDescent="0.45">
      <c r="A394" s="1" t="s">
        <v>291</v>
      </c>
      <c r="B394" s="1" t="s">
        <v>135</v>
      </c>
      <c r="C394" s="1" t="s">
        <v>229</v>
      </c>
      <c r="D394" s="1">
        <v>11</v>
      </c>
      <c r="E394" s="1">
        <v>5.3978823895444943E-2</v>
      </c>
    </row>
    <row r="395" spans="1:5" x14ac:dyDescent="0.45">
      <c r="A395" s="1" t="s">
        <v>291</v>
      </c>
      <c r="B395" s="1" t="s">
        <v>135</v>
      </c>
      <c r="C395" s="1" t="s">
        <v>148</v>
      </c>
      <c r="D395" s="1">
        <v>11</v>
      </c>
      <c r="E395" s="1">
        <v>7.9436869158851772E-2</v>
      </c>
    </row>
    <row r="396" spans="1:5" x14ac:dyDescent="0.45">
      <c r="A396" s="1" t="s">
        <v>291</v>
      </c>
      <c r="B396" s="1" t="s">
        <v>135</v>
      </c>
      <c r="C396" s="1" t="s">
        <v>129</v>
      </c>
      <c r="D396" s="1">
        <v>11</v>
      </c>
      <c r="E396" s="1">
        <v>0.1032804415936814</v>
      </c>
    </row>
    <row r="397" spans="1:5" x14ac:dyDescent="0.45">
      <c r="A397" s="1" t="s">
        <v>291</v>
      </c>
      <c r="B397" s="1" t="s">
        <v>135</v>
      </c>
      <c r="C397" s="1" t="s">
        <v>213</v>
      </c>
      <c r="D397" s="1">
        <v>11</v>
      </c>
      <c r="E397" s="1">
        <v>0.20984741769801607</v>
      </c>
    </row>
    <row r="398" spans="1:5" x14ac:dyDescent="0.45">
      <c r="A398" s="1"/>
      <c r="B398" s="1"/>
      <c r="C398" s="1"/>
      <c r="D398" s="1"/>
      <c r="E398" s="1"/>
    </row>
    <row r="399" spans="1:5" x14ac:dyDescent="0.45">
      <c r="A399" s="1"/>
      <c r="B399" s="1"/>
      <c r="C399" s="1"/>
      <c r="D399" s="1"/>
      <c r="E399" s="1"/>
    </row>
    <row r="400" spans="1:5" x14ac:dyDescent="0.45">
      <c r="A400" s="1"/>
      <c r="B400" s="1"/>
      <c r="C400" s="1"/>
      <c r="D400" s="1"/>
      <c r="E400" s="1"/>
    </row>
    <row r="401" spans="1:5" x14ac:dyDescent="0.45">
      <c r="A401" s="1"/>
      <c r="B401" s="1"/>
      <c r="C401" s="1"/>
      <c r="D401" s="1"/>
      <c r="E401" s="1"/>
    </row>
    <row r="402" spans="1:5" x14ac:dyDescent="0.45">
      <c r="A402" s="1"/>
      <c r="B402" s="1"/>
      <c r="C402" s="1"/>
      <c r="D402" s="1"/>
      <c r="E402" s="1"/>
    </row>
    <row r="403" spans="1:5" x14ac:dyDescent="0.45">
      <c r="A403" s="1"/>
      <c r="B403" s="1"/>
      <c r="C403" s="1"/>
      <c r="D403" s="1"/>
      <c r="E403" s="1"/>
    </row>
    <row r="404" spans="1:5" x14ac:dyDescent="0.45">
      <c r="A404" s="1"/>
      <c r="B404" s="1"/>
      <c r="C404" s="1"/>
      <c r="D404" s="1"/>
      <c r="E404" s="1"/>
    </row>
    <row r="405" spans="1:5" x14ac:dyDescent="0.45">
      <c r="A405" s="1"/>
      <c r="B405" s="1"/>
      <c r="C405" s="1"/>
      <c r="D405" s="1"/>
      <c r="E405" s="1"/>
    </row>
    <row r="406" spans="1:5" x14ac:dyDescent="0.45">
      <c r="A406" s="1"/>
      <c r="B406" s="1"/>
      <c r="C406" s="1"/>
      <c r="D406" s="1"/>
      <c r="E406" s="1"/>
    </row>
    <row r="407" spans="1:5" x14ac:dyDescent="0.45">
      <c r="A407" s="1"/>
      <c r="B407" s="1"/>
      <c r="C407" s="1"/>
      <c r="D407" s="1"/>
      <c r="E407" s="1"/>
    </row>
    <row r="408" spans="1:5" x14ac:dyDescent="0.45">
      <c r="A408" s="1"/>
      <c r="B408" s="1"/>
      <c r="C408" s="1"/>
      <c r="D408" s="1"/>
      <c r="E408" s="1"/>
    </row>
    <row r="409" spans="1:5" x14ac:dyDescent="0.45">
      <c r="A409" s="1"/>
      <c r="B409" s="1"/>
      <c r="C409" s="1"/>
      <c r="D409" s="1"/>
      <c r="E409" s="1"/>
    </row>
    <row r="410" spans="1:5" x14ac:dyDescent="0.45">
      <c r="A410" s="1"/>
      <c r="B410" s="1"/>
      <c r="C410" s="1"/>
      <c r="D410" s="1"/>
      <c r="E410" s="1"/>
    </row>
    <row r="411" spans="1:5" x14ac:dyDescent="0.45">
      <c r="A411" s="1"/>
      <c r="B411" s="1"/>
      <c r="C411" s="1"/>
      <c r="D411" s="1"/>
      <c r="E411" s="1"/>
    </row>
    <row r="412" spans="1:5" x14ac:dyDescent="0.45">
      <c r="A412" s="1"/>
      <c r="B412" s="1"/>
      <c r="C412" s="1"/>
      <c r="D412" s="1"/>
      <c r="E412" s="1"/>
    </row>
    <row r="413" spans="1:5" x14ac:dyDescent="0.45">
      <c r="A413" s="1"/>
      <c r="B413" s="1"/>
      <c r="C413" s="1"/>
      <c r="D413" s="1"/>
      <c r="E413" s="1"/>
    </row>
    <row r="414" spans="1:5" x14ac:dyDescent="0.45">
      <c r="A414" s="1"/>
      <c r="B414" s="1"/>
      <c r="C414" s="1"/>
      <c r="D414" s="1"/>
      <c r="E414" s="1"/>
    </row>
    <row r="415" spans="1:5" x14ac:dyDescent="0.45">
      <c r="A415" s="1"/>
      <c r="B415" s="1"/>
      <c r="C415" s="1"/>
      <c r="D415" s="1"/>
      <c r="E415" s="1"/>
    </row>
    <row r="416" spans="1:5" x14ac:dyDescent="0.45">
      <c r="A416" s="1"/>
      <c r="B416" s="1"/>
      <c r="C416" s="1"/>
      <c r="D416" s="1"/>
      <c r="E416" s="1"/>
    </row>
    <row r="417" spans="1:5" x14ac:dyDescent="0.45">
      <c r="A417" s="1"/>
      <c r="B417" s="1"/>
      <c r="C417" s="1"/>
      <c r="D417" s="1"/>
      <c r="E417" s="1"/>
    </row>
    <row r="418" spans="1:5" x14ac:dyDescent="0.45">
      <c r="A418" s="1"/>
      <c r="B418" s="1"/>
      <c r="C418" s="1"/>
      <c r="D418" s="1"/>
      <c r="E418" s="1"/>
    </row>
    <row r="419" spans="1:5" x14ac:dyDescent="0.45">
      <c r="A419" s="1"/>
      <c r="B419" s="1"/>
      <c r="C419" s="1"/>
      <c r="D419" s="1"/>
      <c r="E419" s="1"/>
    </row>
    <row r="420" spans="1:5" x14ac:dyDescent="0.45">
      <c r="A420" s="1"/>
      <c r="B420" s="1"/>
      <c r="C420" s="1"/>
      <c r="D420" s="1"/>
      <c r="E420" s="1"/>
    </row>
    <row r="421" spans="1:5" x14ac:dyDescent="0.45">
      <c r="A421" s="1"/>
      <c r="B421" s="1"/>
      <c r="C421" s="1"/>
      <c r="D421" s="1"/>
      <c r="E421" s="1"/>
    </row>
    <row r="422" spans="1:5" x14ac:dyDescent="0.45">
      <c r="A422" s="1"/>
      <c r="B422" s="1"/>
      <c r="C422" s="1"/>
      <c r="D422" s="1"/>
      <c r="E422" s="1"/>
    </row>
    <row r="423" spans="1:5" x14ac:dyDescent="0.45">
      <c r="A423" s="1"/>
      <c r="B423" s="1"/>
      <c r="C423" s="1"/>
      <c r="D423" s="1"/>
      <c r="E423" s="1"/>
    </row>
    <row r="424" spans="1:5" x14ac:dyDescent="0.45">
      <c r="A424" s="1"/>
      <c r="B424" s="1"/>
      <c r="C424" s="1"/>
      <c r="D424" s="1"/>
      <c r="E424" s="1"/>
    </row>
    <row r="425" spans="1:5" x14ac:dyDescent="0.45">
      <c r="A425" s="1"/>
      <c r="B425" s="1"/>
      <c r="C425" s="1"/>
      <c r="D425" s="1"/>
      <c r="E425" s="1"/>
    </row>
    <row r="426" spans="1:5" x14ac:dyDescent="0.45">
      <c r="A426" s="1"/>
      <c r="B426" s="1"/>
      <c r="C426" s="1"/>
      <c r="D426" s="1"/>
      <c r="E426" s="1"/>
    </row>
    <row r="427" spans="1:5" x14ac:dyDescent="0.45">
      <c r="A427" s="1"/>
      <c r="B427" s="1"/>
      <c r="C427" s="1"/>
      <c r="D427" s="1"/>
      <c r="E427" s="1"/>
    </row>
    <row r="428" spans="1:5" x14ac:dyDescent="0.45">
      <c r="A428" s="1"/>
      <c r="B428" s="1"/>
      <c r="C428" s="1"/>
      <c r="D428" s="1"/>
      <c r="E428" s="1"/>
    </row>
    <row r="429" spans="1:5" x14ac:dyDescent="0.45">
      <c r="A429" s="1"/>
      <c r="B429" s="1"/>
      <c r="C429" s="1"/>
      <c r="D429" s="1"/>
      <c r="E429" s="1"/>
    </row>
    <row r="430" spans="1:5" x14ac:dyDescent="0.45">
      <c r="A430" s="1"/>
      <c r="B430" s="1"/>
      <c r="C430" s="1"/>
      <c r="D430" s="1"/>
      <c r="E430" s="1"/>
    </row>
    <row r="431" spans="1:5" x14ac:dyDescent="0.45">
      <c r="A431" s="1"/>
      <c r="B431" s="1"/>
      <c r="C431" s="1"/>
      <c r="D431" s="1"/>
      <c r="E431" s="1"/>
    </row>
    <row r="432" spans="1:5" x14ac:dyDescent="0.45">
      <c r="A432" s="1"/>
      <c r="B432" s="1"/>
      <c r="C432" s="1"/>
      <c r="D432" s="1"/>
      <c r="E432" s="1"/>
    </row>
    <row r="433" spans="1:5" x14ac:dyDescent="0.45">
      <c r="A433" s="1"/>
      <c r="B433" s="1"/>
      <c r="C433" s="1"/>
      <c r="D433" s="1"/>
      <c r="E433" s="1"/>
    </row>
    <row r="434" spans="1:5" x14ac:dyDescent="0.45">
      <c r="A434" s="1"/>
      <c r="B434" s="1"/>
      <c r="C434" s="1"/>
      <c r="D434" s="1"/>
      <c r="E434" s="1"/>
    </row>
    <row r="435" spans="1:5" x14ac:dyDescent="0.45">
      <c r="A435" s="1"/>
      <c r="B435" s="1"/>
      <c r="C435" s="1"/>
      <c r="D435" s="1"/>
      <c r="E435" s="1"/>
    </row>
    <row r="436" spans="1:5" x14ac:dyDescent="0.45">
      <c r="A436" s="1"/>
      <c r="B436" s="1"/>
      <c r="C436" s="1"/>
      <c r="D436" s="1"/>
      <c r="E436" s="1"/>
    </row>
    <row r="437" spans="1:5" x14ac:dyDescent="0.45">
      <c r="A437" s="1"/>
      <c r="B437" s="1"/>
      <c r="C437" s="1"/>
      <c r="D437" s="1"/>
      <c r="E437" s="1"/>
    </row>
    <row r="438" spans="1:5" x14ac:dyDescent="0.45">
      <c r="A438" s="1"/>
      <c r="B438" s="1"/>
      <c r="C438" s="1"/>
      <c r="D438" s="1"/>
      <c r="E438" s="1"/>
    </row>
    <row r="439" spans="1:5" x14ac:dyDescent="0.45">
      <c r="A439" s="1"/>
      <c r="B439" s="1"/>
      <c r="C439" s="1"/>
      <c r="D439" s="1"/>
      <c r="E439" s="1"/>
    </row>
    <row r="440" spans="1:5" x14ac:dyDescent="0.45">
      <c r="A440" s="1"/>
      <c r="B440" s="1"/>
      <c r="C440" s="1"/>
      <c r="D440" s="1"/>
      <c r="E440" s="1"/>
    </row>
    <row r="441" spans="1:5" x14ac:dyDescent="0.45">
      <c r="A441" s="1"/>
      <c r="B441" s="1"/>
      <c r="C441" s="1"/>
      <c r="D441" s="1"/>
      <c r="E441" s="1"/>
    </row>
    <row r="442" spans="1:5" x14ac:dyDescent="0.45">
      <c r="A442" s="1"/>
      <c r="B442" s="1"/>
      <c r="C442" s="1"/>
      <c r="D442" s="1"/>
      <c r="E442" s="1"/>
    </row>
    <row r="443" spans="1:5" x14ac:dyDescent="0.45">
      <c r="A443" s="1"/>
      <c r="B443" s="1"/>
      <c r="C443" s="1"/>
      <c r="D443" s="1"/>
      <c r="E443" s="1"/>
    </row>
    <row r="444" spans="1:5" x14ac:dyDescent="0.45">
      <c r="A444" s="1"/>
      <c r="B444" s="1"/>
      <c r="C444" s="1"/>
      <c r="D444" s="1"/>
      <c r="E444" s="1"/>
    </row>
    <row r="445" spans="1:5" x14ac:dyDescent="0.45">
      <c r="A445" s="1"/>
      <c r="B445" s="1"/>
      <c r="C445" s="1"/>
      <c r="D445" s="1"/>
      <c r="E445" s="1"/>
    </row>
    <row r="446" spans="1:5" x14ac:dyDescent="0.45">
      <c r="A446" s="1"/>
      <c r="B446" s="1"/>
      <c r="C446" s="1"/>
      <c r="D446" s="1"/>
      <c r="E446" s="1"/>
    </row>
    <row r="447" spans="1:5" x14ac:dyDescent="0.45">
      <c r="A447" s="1"/>
      <c r="B447" s="1"/>
      <c r="C447" s="1"/>
      <c r="D447" s="1"/>
      <c r="E447" s="1"/>
    </row>
    <row r="448" spans="1:5" x14ac:dyDescent="0.45">
      <c r="A448" s="1"/>
      <c r="B448" s="1"/>
      <c r="C448" s="1"/>
      <c r="D448" s="1"/>
      <c r="E448" s="1"/>
    </row>
    <row r="449" spans="1:5" x14ac:dyDescent="0.45">
      <c r="A449" s="1"/>
      <c r="B449" s="1"/>
      <c r="C449" s="1"/>
      <c r="D449" s="1"/>
      <c r="E449" s="1"/>
    </row>
    <row r="450" spans="1:5" x14ac:dyDescent="0.45">
      <c r="A450" s="1"/>
      <c r="B450" s="1"/>
      <c r="C450" s="1"/>
      <c r="D450" s="1"/>
      <c r="E450" s="1"/>
    </row>
    <row r="451" spans="1:5" x14ac:dyDescent="0.45">
      <c r="A451" s="1"/>
      <c r="B451" s="1"/>
      <c r="C451" s="1"/>
      <c r="D451" s="1"/>
      <c r="E451" s="1"/>
    </row>
    <row r="452" spans="1:5" x14ac:dyDescent="0.45">
      <c r="A452" s="1"/>
      <c r="B452" s="1"/>
      <c r="C452" s="1"/>
      <c r="D452" s="1"/>
      <c r="E452" s="1"/>
    </row>
    <row r="453" spans="1:5" x14ac:dyDescent="0.45">
      <c r="A453" s="1"/>
      <c r="B453" s="1"/>
      <c r="C453" s="1"/>
      <c r="D453" s="1"/>
      <c r="E453" s="1"/>
    </row>
    <row r="454" spans="1:5" x14ac:dyDescent="0.45">
      <c r="A454" s="1"/>
      <c r="B454" s="1"/>
      <c r="C454" s="1"/>
      <c r="D454" s="1"/>
      <c r="E454" s="1"/>
    </row>
    <row r="455" spans="1:5" x14ac:dyDescent="0.45">
      <c r="A455" s="1"/>
      <c r="B455" s="1"/>
      <c r="C455" s="1"/>
      <c r="D455" s="1"/>
      <c r="E455" s="1"/>
    </row>
    <row r="456" spans="1:5" x14ac:dyDescent="0.45">
      <c r="A456" s="1"/>
      <c r="B456" s="1"/>
      <c r="C456" s="1"/>
      <c r="D456" s="1"/>
      <c r="E456" s="1"/>
    </row>
    <row r="457" spans="1:5" x14ac:dyDescent="0.45">
      <c r="A457" s="1"/>
      <c r="B457" s="1"/>
      <c r="C457" s="1"/>
      <c r="D457" s="1"/>
      <c r="E457" s="1"/>
    </row>
    <row r="458" spans="1:5" x14ac:dyDescent="0.45">
      <c r="A458" s="1"/>
      <c r="B458" s="1"/>
      <c r="C458" s="1"/>
      <c r="D458" s="1"/>
      <c r="E458" s="1"/>
    </row>
    <row r="459" spans="1:5" x14ac:dyDescent="0.45">
      <c r="A459" s="1"/>
      <c r="B459" s="1"/>
      <c r="C459" s="1"/>
      <c r="D459" s="1"/>
      <c r="E459" s="1"/>
    </row>
    <row r="460" spans="1:5" x14ac:dyDescent="0.45">
      <c r="A460" s="1"/>
      <c r="B460" s="1"/>
      <c r="C460" s="1"/>
      <c r="D460" s="1"/>
      <c r="E460" s="1"/>
    </row>
    <row r="461" spans="1:5" x14ac:dyDescent="0.45">
      <c r="A461" s="1"/>
      <c r="B461" s="1"/>
      <c r="C461" s="1"/>
      <c r="D461" s="1"/>
      <c r="E461" s="1"/>
    </row>
    <row r="462" spans="1:5" x14ac:dyDescent="0.45">
      <c r="A462" s="1"/>
      <c r="B462" s="1"/>
      <c r="C462" s="1"/>
      <c r="D462" s="1"/>
      <c r="E462" s="1"/>
    </row>
    <row r="463" spans="1:5" x14ac:dyDescent="0.45">
      <c r="A463" s="1"/>
      <c r="B463" s="1"/>
      <c r="C463" s="1"/>
      <c r="D463" s="1"/>
      <c r="E463" s="1"/>
    </row>
    <row r="464" spans="1:5" x14ac:dyDescent="0.45">
      <c r="A464" s="1"/>
      <c r="B464" s="1"/>
      <c r="C464" s="1"/>
      <c r="D464" s="1"/>
      <c r="E464" s="1"/>
    </row>
    <row r="465" spans="1:5" x14ac:dyDescent="0.45">
      <c r="A465" s="1"/>
      <c r="B465" s="1"/>
      <c r="C465" s="1"/>
      <c r="D465" s="1"/>
      <c r="E465" s="1"/>
    </row>
    <row r="466" spans="1:5" x14ac:dyDescent="0.45">
      <c r="A466" s="1"/>
      <c r="B466" s="1"/>
      <c r="C466" s="1"/>
      <c r="D466" s="1"/>
      <c r="E466" s="1"/>
    </row>
    <row r="467" spans="1:5" x14ac:dyDescent="0.45">
      <c r="A467" s="1"/>
      <c r="B467" s="1"/>
      <c r="C467" s="1"/>
      <c r="D467" s="1"/>
      <c r="E467" s="1"/>
    </row>
    <row r="468" spans="1:5" x14ac:dyDescent="0.45">
      <c r="A468" s="1"/>
      <c r="B468" s="1"/>
      <c r="C468" s="1"/>
      <c r="D468" s="1"/>
      <c r="E468" s="1"/>
    </row>
    <row r="469" spans="1:5" x14ac:dyDescent="0.45">
      <c r="A469" s="1"/>
      <c r="B469" s="1"/>
      <c r="C469" s="1"/>
      <c r="D469" s="1"/>
      <c r="E469" s="1"/>
    </row>
    <row r="470" spans="1:5" x14ac:dyDescent="0.45">
      <c r="A470" s="1"/>
      <c r="B470" s="1"/>
      <c r="C470" s="1"/>
      <c r="D470" s="1"/>
      <c r="E470" s="1"/>
    </row>
    <row r="471" spans="1:5" x14ac:dyDescent="0.45">
      <c r="A471" s="1"/>
      <c r="B471" s="1"/>
      <c r="C471" s="1"/>
      <c r="D471" s="1"/>
      <c r="E471" s="1"/>
    </row>
    <row r="472" spans="1:5" x14ac:dyDescent="0.45">
      <c r="A472" s="1"/>
      <c r="B472" s="1"/>
      <c r="C472" s="1"/>
      <c r="D472" s="1"/>
      <c r="E472" s="1"/>
    </row>
    <row r="473" spans="1:5" x14ac:dyDescent="0.45">
      <c r="A473" s="1"/>
      <c r="B473" s="1"/>
      <c r="C473" s="1"/>
      <c r="D473" s="1"/>
      <c r="E473" s="1"/>
    </row>
    <row r="474" spans="1:5" x14ac:dyDescent="0.45">
      <c r="A474" s="1"/>
      <c r="B474" s="1"/>
      <c r="C474" s="1"/>
      <c r="D474" s="1"/>
      <c r="E474" s="1"/>
    </row>
    <row r="475" spans="1:5" x14ac:dyDescent="0.45">
      <c r="A475" s="1"/>
      <c r="B475" s="1"/>
      <c r="C475" s="1"/>
      <c r="D475" s="1"/>
      <c r="E475" s="1"/>
    </row>
    <row r="476" spans="1:5" x14ac:dyDescent="0.45">
      <c r="A476" s="1"/>
      <c r="B476" s="1"/>
      <c r="C476" s="1"/>
      <c r="D476" s="1"/>
      <c r="E476" s="1"/>
    </row>
    <row r="477" spans="1:5" x14ac:dyDescent="0.45">
      <c r="A477" s="1"/>
      <c r="B477" s="1"/>
      <c r="C477" s="1"/>
      <c r="D477" s="1"/>
      <c r="E477" s="1"/>
    </row>
    <row r="478" spans="1:5" x14ac:dyDescent="0.45">
      <c r="A478" s="1"/>
      <c r="B478" s="1"/>
      <c r="C478" s="1"/>
      <c r="D478" s="1"/>
      <c r="E478" s="1"/>
    </row>
    <row r="479" spans="1:5" x14ac:dyDescent="0.45">
      <c r="A479" s="1"/>
      <c r="B479" s="1"/>
      <c r="C479" s="1"/>
      <c r="D479" s="1"/>
      <c r="E479" s="1"/>
    </row>
    <row r="480" spans="1:5" x14ac:dyDescent="0.45">
      <c r="A480" s="1"/>
      <c r="B480" s="1"/>
      <c r="C480" s="1"/>
      <c r="D480" s="1"/>
      <c r="E480" s="1"/>
    </row>
    <row r="481" spans="1:5" x14ac:dyDescent="0.45">
      <c r="A481" s="1"/>
      <c r="B481" s="1"/>
      <c r="C481" s="1"/>
      <c r="D481" s="1"/>
      <c r="E481" s="1"/>
    </row>
    <row r="482" spans="1:5" x14ac:dyDescent="0.45">
      <c r="A482" s="1"/>
      <c r="B482" s="1"/>
      <c r="C482" s="1"/>
      <c r="D482" s="1"/>
      <c r="E482" s="1"/>
    </row>
    <row r="483" spans="1:5" x14ac:dyDescent="0.45">
      <c r="A483" s="1"/>
      <c r="B483" s="1"/>
      <c r="C483" s="1"/>
      <c r="D483" s="1"/>
      <c r="E483" s="1"/>
    </row>
    <row r="484" spans="1:5" x14ac:dyDescent="0.45">
      <c r="A484" s="1"/>
      <c r="B484" s="1"/>
      <c r="C484" s="1"/>
      <c r="D484" s="1"/>
      <c r="E484" s="1"/>
    </row>
    <row r="485" spans="1:5" x14ac:dyDescent="0.45">
      <c r="A485" s="1"/>
      <c r="B485" s="1"/>
      <c r="C485" s="1"/>
      <c r="D485" s="1"/>
      <c r="E485" s="1"/>
    </row>
    <row r="486" spans="1:5" x14ac:dyDescent="0.45">
      <c r="A486" s="1"/>
      <c r="B486" s="1"/>
      <c r="C486" s="1"/>
      <c r="D486" s="1"/>
      <c r="E486" s="1"/>
    </row>
    <row r="487" spans="1:5" x14ac:dyDescent="0.45">
      <c r="A487" s="1"/>
      <c r="B487" s="1"/>
      <c r="C487" s="1"/>
      <c r="D487" s="1"/>
      <c r="E487" s="1"/>
    </row>
    <row r="488" spans="1:5" x14ac:dyDescent="0.45">
      <c r="A488" s="1"/>
      <c r="B488" s="1"/>
      <c r="C488" s="1"/>
      <c r="D488" s="1"/>
      <c r="E488" s="1"/>
    </row>
    <row r="489" spans="1:5" x14ac:dyDescent="0.45">
      <c r="A489" s="1"/>
      <c r="B489" s="1"/>
      <c r="C489" s="1"/>
      <c r="D489" s="1"/>
      <c r="E489" s="1"/>
    </row>
    <row r="490" spans="1:5" x14ac:dyDescent="0.45">
      <c r="A490" s="1"/>
      <c r="B490" s="1"/>
      <c r="C490" s="1"/>
      <c r="D490" s="1"/>
      <c r="E490" s="1"/>
    </row>
    <row r="491" spans="1:5" x14ac:dyDescent="0.45">
      <c r="A491" s="1"/>
      <c r="B491" s="1"/>
      <c r="C491" s="1"/>
      <c r="D491" s="1"/>
      <c r="E491" s="1"/>
    </row>
    <row r="492" spans="1:5" x14ac:dyDescent="0.45">
      <c r="A492" s="1"/>
      <c r="B492" s="1"/>
      <c r="C492" s="1"/>
      <c r="D492" s="1"/>
      <c r="E492" s="1"/>
    </row>
    <row r="493" spans="1:5" x14ac:dyDescent="0.45">
      <c r="A493" s="1"/>
      <c r="B493" s="1"/>
      <c r="C493" s="1"/>
      <c r="D493" s="1"/>
      <c r="E493" s="1"/>
    </row>
    <row r="494" spans="1:5" x14ac:dyDescent="0.45">
      <c r="A494" s="1"/>
      <c r="B494" s="1"/>
      <c r="C494" s="1"/>
      <c r="D494" s="1"/>
      <c r="E494" s="1"/>
    </row>
    <row r="495" spans="1:5" x14ac:dyDescent="0.45">
      <c r="A495" s="1"/>
      <c r="B495" s="1"/>
      <c r="C495" s="1"/>
      <c r="D495" s="1"/>
      <c r="E495" s="1"/>
    </row>
    <row r="496" spans="1:5" x14ac:dyDescent="0.45">
      <c r="A496" s="1"/>
      <c r="B496" s="1"/>
      <c r="C496" s="1"/>
      <c r="D496" s="1"/>
      <c r="E496" s="1"/>
    </row>
    <row r="497" spans="1:5" x14ac:dyDescent="0.45">
      <c r="A497" s="1"/>
      <c r="B497" s="1"/>
      <c r="C497" s="1"/>
      <c r="D497" s="1"/>
      <c r="E497" s="1"/>
    </row>
    <row r="498" spans="1:5" x14ac:dyDescent="0.45">
      <c r="A498" s="1"/>
      <c r="B498" s="1"/>
      <c r="C498" s="1"/>
      <c r="D498" s="1"/>
      <c r="E498" s="1"/>
    </row>
    <row r="499" spans="1:5" x14ac:dyDescent="0.45">
      <c r="A499" s="1"/>
      <c r="B499" s="1"/>
      <c r="C499" s="1"/>
      <c r="D499" s="1"/>
      <c r="E499" s="1"/>
    </row>
    <row r="500" spans="1:5" x14ac:dyDescent="0.45">
      <c r="A500" s="1"/>
      <c r="B500" s="1"/>
      <c r="C500" s="1"/>
      <c r="D500" s="1"/>
      <c r="E500" s="1"/>
    </row>
    <row r="501" spans="1:5" x14ac:dyDescent="0.45">
      <c r="A501" s="1"/>
      <c r="B501" s="1"/>
      <c r="C501" s="1"/>
      <c r="D501" s="1"/>
      <c r="E501" s="1"/>
    </row>
    <row r="502" spans="1:5" x14ac:dyDescent="0.45">
      <c r="A502" s="1"/>
      <c r="B502" s="1"/>
      <c r="C502" s="1"/>
      <c r="D502" s="1"/>
      <c r="E502" s="1"/>
    </row>
    <row r="503" spans="1:5" x14ac:dyDescent="0.45">
      <c r="A503" s="1"/>
      <c r="B503" s="1"/>
      <c r="C503" s="1"/>
      <c r="D503" s="1"/>
      <c r="E503" s="1"/>
    </row>
    <row r="504" spans="1:5" x14ac:dyDescent="0.45">
      <c r="A504" s="1"/>
      <c r="B504" s="1"/>
      <c r="C504" s="1"/>
      <c r="D504" s="1"/>
      <c r="E504" s="1"/>
    </row>
    <row r="505" spans="1:5" x14ac:dyDescent="0.45">
      <c r="A505" s="1"/>
      <c r="B505" s="1"/>
      <c r="C505" s="1"/>
      <c r="D505" s="1"/>
      <c r="E505" s="1"/>
    </row>
    <row r="506" spans="1:5" x14ac:dyDescent="0.45">
      <c r="A506" s="1"/>
      <c r="B506" s="1"/>
      <c r="C506" s="1"/>
      <c r="D506" s="1"/>
      <c r="E506" s="1"/>
    </row>
    <row r="507" spans="1:5" x14ac:dyDescent="0.45">
      <c r="A507" s="1"/>
      <c r="B507" s="1"/>
      <c r="C507" s="1"/>
      <c r="D507" s="1"/>
      <c r="E507" s="1"/>
    </row>
    <row r="508" spans="1:5" x14ac:dyDescent="0.45">
      <c r="A508" s="1"/>
      <c r="B508" s="1"/>
      <c r="C508" s="1"/>
      <c r="D508" s="1"/>
      <c r="E508" s="1"/>
    </row>
    <row r="509" spans="1:5" x14ac:dyDescent="0.45">
      <c r="A509" s="1"/>
      <c r="B509" s="1"/>
      <c r="C509" s="1"/>
      <c r="D509" s="1"/>
      <c r="E509" s="1"/>
    </row>
    <row r="510" spans="1:5" x14ac:dyDescent="0.45">
      <c r="A510" s="1"/>
      <c r="B510" s="1"/>
      <c r="C510" s="1"/>
      <c r="D510" s="1"/>
      <c r="E510" s="1"/>
    </row>
    <row r="511" spans="1:5" x14ac:dyDescent="0.45">
      <c r="A511" s="1"/>
      <c r="B511" s="1"/>
      <c r="C511" s="1"/>
      <c r="D511" s="1"/>
      <c r="E511" s="1"/>
    </row>
    <row r="512" spans="1:5" x14ac:dyDescent="0.45">
      <c r="A512" s="1"/>
      <c r="B512" s="1"/>
      <c r="C512" s="1"/>
      <c r="D512" s="1"/>
      <c r="E512" s="1"/>
    </row>
    <row r="513" spans="1:5" x14ac:dyDescent="0.45">
      <c r="A513" s="1"/>
      <c r="B513" s="1"/>
      <c r="C513" s="1"/>
      <c r="D513" s="1"/>
      <c r="E513" s="1"/>
    </row>
    <row r="514" spans="1:5" x14ac:dyDescent="0.45">
      <c r="A514" s="1"/>
      <c r="B514" s="1"/>
      <c r="C514" s="1"/>
      <c r="D514" s="1"/>
      <c r="E514" s="1"/>
    </row>
    <row r="515" spans="1:5" x14ac:dyDescent="0.45">
      <c r="A515" s="1"/>
      <c r="B515" s="1"/>
      <c r="C515" s="1"/>
      <c r="D515" s="1"/>
      <c r="E515" s="1"/>
    </row>
    <row r="516" spans="1:5" x14ac:dyDescent="0.45">
      <c r="A516" s="1"/>
      <c r="B516" s="1"/>
      <c r="C516" s="1"/>
      <c r="D516" s="1"/>
      <c r="E516" s="1"/>
    </row>
    <row r="517" spans="1:5" x14ac:dyDescent="0.45">
      <c r="A517" s="1"/>
      <c r="B517" s="1"/>
      <c r="C517" s="1"/>
      <c r="D517" s="1"/>
      <c r="E517" s="1"/>
    </row>
    <row r="518" spans="1:5" x14ac:dyDescent="0.45">
      <c r="A518" s="1"/>
      <c r="B518" s="1"/>
      <c r="C518" s="1"/>
      <c r="D518" s="1"/>
      <c r="E518" s="1"/>
    </row>
    <row r="519" spans="1:5" x14ac:dyDescent="0.45">
      <c r="A519" s="1"/>
      <c r="B519" s="1"/>
      <c r="C519" s="1"/>
      <c r="D519" s="1"/>
      <c r="E519" s="1"/>
    </row>
    <row r="520" spans="1:5" x14ac:dyDescent="0.45">
      <c r="A520" s="1"/>
      <c r="B520" s="1"/>
      <c r="C520" s="1"/>
      <c r="D520" s="1"/>
      <c r="E520" s="1"/>
    </row>
    <row r="521" spans="1:5" x14ac:dyDescent="0.45">
      <c r="A521" s="1"/>
      <c r="B521" s="1"/>
      <c r="C521" s="1"/>
      <c r="D521" s="1"/>
      <c r="E521" s="1"/>
    </row>
    <row r="522" spans="1:5" x14ac:dyDescent="0.45">
      <c r="A522" s="1"/>
      <c r="B522" s="1"/>
      <c r="C522" s="1"/>
      <c r="D522" s="1"/>
      <c r="E522" s="1"/>
    </row>
    <row r="523" spans="1:5" x14ac:dyDescent="0.45">
      <c r="A523" s="1"/>
      <c r="B523" s="1"/>
      <c r="C523" s="1"/>
      <c r="D523" s="1"/>
      <c r="E523" s="1"/>
    </row>
    <row r="524" spans="1:5" x14ac:dyDescent="0.45">
      <c r="A524" s="1"/>
      <c r="B524" s="1"/>
      <c r="C524" s="1"/>
      <c r="D524" s="1"/>
      <c r="E524" s="1"/>
    </row>
    <row r="525" spans="1:5" x14ac:dyDescent="0.45">
      <c r="A525" s="1"/>
      <c r="B525" s="1"/>
      <c r="C525" s="1"/>
      <c r="D525" s="1"/>
      <c r="E525" s="1"/>
    </row>
    <row r="526" spans="1:5" x14ac:dyDescent="0.45">
      <c r="A526" s="1"/>
      <c r="B526" s="1"/>
      <c r="C526" s="1"/>
      <c r="D526" s="1"/>
      <c r="E526" s="1"/>
    </row>
    <row r="527" spans="1:5" x14ac:dyDescent="0.45">
      <c r="A527" s="1"/>
      <c r="B527" s="1"/>
      <c r="C527" s="1"/>
      <c r="D527" s="1"/>
      <c r="E527" s="1"/>
    </row>
    <row r="528" spans="1:5" x14ac:dyDescent="0.45">
      <c r="A528" s="1"/>
      <c r="B528" s="1"/>
      <c r="C528" s="1"/>
      <c r="D528" s="1"/>
      <c r="E528" s="1"/>
    </row>
    <row r="529" spans="1:5" x14ac:dyDescent="0.45">
      <c r="A529" s="1"/>
      <c r="B529" s="1"/>
      <c r="C529" s="1"/>
      <c r="D529" s="1"/>
      <c r="E529" s="1"/>
    </row>
    <row r="530" spans="1:5" x14ac:dyDescent="0.45">
      <c r="A530" s="1"/>
      <c r="B530" s="1"/>
      <c r="C530" s="1"/>
      <c r="D530" s="1"/>
      <c r="E530" s="1"/>
    </row>
    <row r="531" spans="1:5" x14ac:dyDescent="0.45">
      <c r="A531" s="1"/>
      <c r="B531" s="1"/>
      <c r="C531" s="1"/>
      <c r="D531" s="1"/>
      <c r="E531" s="1"/>
    </row>
    <row r="532" spans="1:5" x14ac:dyDescent="0.45">
      <c r="A532" s="1"/>
      <c r="B532" s="1"/>
      <c r="C532" s="1"/>
      <c r="D532" s="1"/>
      <c r="E532" s="1"/>
    </row>
    <row r="533" spans="1:5" x14ac:dyDescent="0.45">
      <c r="A533" s="1"/>
      <c r="B533" s="1"/>
      <c r="C533" s="1"/>
      <c r="D533" s="1"/>
      <c r="E533" s="1"/>
    </row>
    <row r="534" spans="1:5" x14ac:dyDescent="0.45">
      <c r="A534" s="1"/>
      <c r="B534" s="1"/>
      <c r="C534" s="1"/>
      <c r="D534" s="1"/>
      <c r="E534" s="1"/>
    </row>
    <row r="535" spans="1:5" x14ac:dyDescent="0.45">
      <c r="A535" s="1"/>
      <c r="B535" s="1"/>
      <c r="C535" s="1"/>
      <c r="D535" s="1"/>
      <c r="E535" s="1"/>
    </row>
    <row r="536" spans="1:5" x14ac:dyDescent="0.45">
      <c r="A536" s="1"/>
      <c r="B536" s="1"/>
      <c r="C536" s="1"/>
      <c r="D536" s="1"/>
      <c r="E536" s="1"/>
    </row>
    <row r="537" spans="1:5" x14ac:dyDescent="0.45">
      <c r="A537" s="1"/>
      <c r="B537" s="1"/>
      <c r="C537" s="1"/>
      <c r="D537" s="1"/>
      <c r="E537" s="1"/>
    </row>
    <row r="538" spans="1:5" x14ac:dyDescent="0.45">
      <c r="A538" s="1"/>
      <c r="B538" s="1"/>
      <c r="C538" s="1"/>
      <c r="D538" s="1"/>
      <c r="E538" s="1"/>
    </row>
    <row r="539" spans="1:5" x14ac:dyDescent="0.45">
      <c r="A539" s="1"/>
      <c r="B539" s="1"/>
      <c r="C539" s="1"/>
      <c r="D539" s="1"/>
      <c r="E539" s="1"/>
    </row>
    <row r="540" spans="1:5" x14ac:dyDescent="0.45">
      <c r="A540" s="1"/>
      <c r="B540" s="1"/>
      <c r="C540" s="1"/>
      <c r="D540" s="1"/>
      <c r="E540" s="1"/>
    </row>
    <row r="541" spans="1:5" x14ac:dyDescent="0.45">
      <c r="A541" s="1"/>
      <c r="B541" s="1"/>
      <c r="C541" s="1"/>
      <c r="D541" s="1"/>
      <c r="E541" s="1"/>
    </row>
    <row r="542" spans="1:5" x14ac:dyDescent="0.45">
      <c r="A542" s="1"/>
      <c r="B542" s="1"/>
      <c r="C542" s="1"/>
      <c r="D542" s="1"/>
      <c r="E542" s="1"/>
    </row>
    <row r="543" spans="1:5" x14ac:dyDescent="0.45">
      <c r="A543" s="1"/>
      <c r="B543" s="1"/>
      <c r="C543" s="1"/>
      <c r="D543" s="1"/>
      <c r="E543" s="1"/>
    </row>
    <row r="544" spans="1:5" x14ac:dyDescent="0.45">
      <c r="A544" s="1"/>
      <c r="B544" s="1"/>
      <c r="C544" s="1"/>
      <c r="D544" s="1"/>
      <c r="E544" s="1"/>
    </row>
    <row r="545" spans="1:5" x14ac:dyDescent="0.45">
      <c r="A545" s="1"/>
      <c r="B545" s="1"/>
      <c r="C545" s="1"/>
      <c r="D545" s="1"/>
      <c r="E545" s="1"/>
    </row>
    <row r="546" spans="1:5" x14ac:dyDescent="0.45">
      <c r="A546" s="1"/>
      <c r="B546" s="1"/>
      <c r="C546" s="1"/>
      <c r="D546" s="1"/>
      <c r="E546" s="1"/>
    </row>
    <row r="547" spans="1:5" x14ac:dyDescent="0.45">
      <c r="A547" s="1"/>
      <c r="B547" s="1"/>
      <c r="C547" s="1"/>
      <c r="D547" s="1"/>
      <c r="E547" s="1"/>
    </row>
    <row r="548" spans="1:5" x14ac:dyDescent="0.45">
      <c r="A548" s="1"/>
      <c r="B548" s="1"/>
      <c r="C548" s="1"/>
      <c r="D548" s="1"/>
      <c r="E548" s="1"/>
    </row>
    <row r="549" spans="1:5" x14ac:dyDescent="0.45">
      <c r="A549" s="1"/>
      <c r="B549" s="1"/>
      <c r="C549" s="1"/>
      <c r="D549" s="1"/>
      <c r="E549" s="1"/>
    </row>
    <row r="550" spans="1:5" x14ac:dyDescent="0.45">
      <c r="A550" s="1"/>
      <c r="B550" s="1"/>
      <c r="C550" s="1"/>
      <c r="D550" s="1"/>
      <c r="E550" s="1"/>
    </row>
    <row r="551" spans="1:5" x14ac:dyDescent="0.45">
      <c r="A551" s="1"/>
      <c r="B551" s="1"/>
      <c r="C551" s="1"/>
      <c r="D551" s="1"/>
      <c r="E551" s="1"/>
    </row>
    <row r="552" spans="1:5" x14ac:dyDescent="0.45">
      <c r="A552" s="1"/>
      <c r="B552" s="1"/>
      <c r="C552" s="1"/>
      <c r="D552" s="1"/>
      <c r="E552" s="1"/>
    </row>
    <row r="553" spans="1:5" x14ac:dyDescent="0.45">
      <c r="A553" s="1"/>
      <c r="B553" s="1"/>
      <c r="C553" s="1"/>
      <c r="D553" s="1"/>
      <c r="E553" s="1"/>
    </row>
    <row r="554" spans="1:5" x14ac:dyDescent="0.45">
      <c r="A554" s="1"/>
      <c r="B554" s="1"/>
      <c r="C554" s="1"/>
      <c r="D554" s="1"/>
      <c r="E554" s="1"/>
    </row>
    <row r="555" spans="1:5" x14ac:dyDescent="0.45">
      <c r="A555" s="1"/>
      <c r="B555" s="1"/>
      <c r="C555" s="1"/>
      <c r="D555" s="1"/>
      <c r="E555" s="1"/>
    </row>
    <row r="556" spans="1:5" x14ac:dyDescent="0.45">
      <c r="A556" s="1"/>
      <c r="B556" s="1"/>
      <c r="C556" s="1"/>
      <c r="D556" s="1"/>
      <c r="E556" s="1"/>
    </row>
    <row r="557" spans="1:5" x14ac:dyDescent="0.45">
      <c r="A557" s="1"/>
      <c r="B557" s="1"/>
      <c r="C557" s="1"/>
      <c r="D557" s="1"/>
      <c r="E557" s="1"/>
    </row>
    <row r="558" spans="1:5" x14ac:dyDescent="0.45">
      <c r="A558" s="1"/>
      <c r="B558" s="1"/>
      <c r="C558" s="1"/>
      <c r="D558" s="1"/>
      <c r="E558" s="1"/>
    </row>
    <row r="559" spans="1:5" x14ac:dyDescent="0.45">
      <c r="A559" s="1"/>
      <c r="B559" s="1"/>
      <c r="C559" s="1"/>
      <c r="D559" s="1"/>
      <c r="E559" s="1"/>
    </row>
    <row r="560" spans="1:5" x14ac:dyDescent="0.45">
      <c r="A560" s="1"/>
      <c r="B560" s="1"/>
      <c r="C560" s="1"/>
      <c r="D560" s="1"/>
      <c r="E560" s="1"/>
    </row>
    <row r="561" spans="1:5" x14ac:dyDescent="0.45">
      <c r="A561" s="1"/>
      <c r="B561" s="1"/>
      <c r="C561" s="1"/>
      <c r="D561" s="1"/>
      <c r="E561" s="1"/>
    </row>
    <row r="562" spans="1:5" x14ac:dyDescent="0.45">
      <c r="A562" s="1"/>
      <c r="B562" s="1"/>
      <c r="C562" s="1"/>
      <c r="D562" s="1"/>
      <c r="E562" s="1"/>
    </row>
    <row r="563" spans="1:5" x14ac:dyDescent="0.45">
      <c r="A563" s="1"/>
      <c r="B563" s="1"/>
      <c r="C563" s="1"/>
      <c r="D563" s="1"/>
      <c r="E563" s="1"/>
    </row>
    <row r="564" spans="1:5" x14ac:dyDescent="0.45">
      <c r="A564" s="1"/>
      <c r="B564" s="1"/>
      <c r="C564" s="1"/>
      <c r="D564" s="1"/>
      <c r="E564" s="1"/>
    </row>
    <row r="565" spans="1:5" x14ac:dyDescent="0.45">
      <c r="A565" s="1"/>
      <c r="B565" s="1"/>
      <c r="C565" s="1"/>
      <c r="D565" s="1"/>
      <c r="E565" s="1"/>
    </row>
    <row r="566" spans="1:5" x14ac:dyDescent="0.45">
      <c r="A566" s="1"/>
      <c r="B566" s="1"/>
      <c r="C566" s="1"/>
      <c r="D566" s="1"/>
      <c r="E566" s="1"/>
    </row>
    <row r="567" spans="1:5" x14ac:dyDescent="0.45">
      <c r="A567" s="1"/>
      <c r="B567" s="1"/>
      <c r="C567" s="1"/>
      <c r="D567" s="1"/>
      <c r="E567" s="1"/>
    </row>
    <row r="568" spans="1:5" x14ac:dyDescent="0.45">
      <c r="A568" s="1"/>
      <c r="B568" s="1"/>
      <c r="C568" s="1"/>
      <c r="D568" s="1"/>
      <c r="E568" s="1"/>
    </row>
    <row r="569" spans="1:5" x14ac:dyDescent="0.45">
      <c r="A569" s="1"/>
      <c r="B569" s="1"/>
      <c r="C569" s="1"/>
      <c r="D569" s="1"/>
      <c r="E569" s="1"/>
    </row>
    <row r="570" spans="1:5" x14ac:dyDescent="0.45">
      <c r="A570" s="1"/>
      <c r="B570" s="1"/>
      <c r="C570" s="1"/>
      <c r="D570" s="1"/>
      <c r="E570" s="1"/>
    </row>
    <row r="571" spans="1:5" x14ac:dyDescent="0.45">
      <c r="A571" s="1"/>
      <c r="B571" s="1"/>
      <c r="C571" s="1"/>
      <c r="D571" s="1"/>
      <c r="E571" s="1"/>
    </row>
    <row r="572" spans="1:5" x14ac:dyDescent="0.45">
      <c r="A572" s="1"/>
      <c r="B572" s="1"/>
      <c r="C572" s="1"/>
      <c r="D572" s="1"/>
      <c r="E572" s="1"/>
    </row>
    <row r="573" spans="1:5" x14ac:dyDescent="0.45">
      <c r="A573" s="1"/>
      <c r="B573" s="1"/>
      <c r="C573" s="1"/>
      <c r="D573" s="1"/>
      <c r="E573" s="1"/>
    </row>
    <row r="574" spans="1:5" x14ac:dyDescent="0.45">
      <c r="A574" s="1"/>
      <c r="B574" s="1"/>
      <c r="C574" s="1"/>
      <c r="D574" s="1"/>
      <c r="E574" s="1"/>
    </row>
    <row r="575" spans="1:5" x14ac:dyDescent="0.45">
      <c r="A575" s="1"/>
      <c r="B575" s="1"/>
      <c r="C575" s="1"/>
      <c r="D575" s="1"/>
      <c r="E575" s="1"/>
    </row>
    <row r="576" spans="1:5" x14ac:dyDescent="0.45">
      <c r="A576" s="1"/>
      <c r="B576" s="1"/>
      <c r="C576" s="1"/>
      <c r="D576" s="1"/>
      <c r="E576" s="1"/>
    </row>
    <row r="577" spans="1:5" x14ac:dyDescent="0.45">
      <c r="A577" s="1"/>
      <c r="B577" s="1"/>
      <c r="C577" s="1"/>
      <c r="D577" s="1"/>
      <c r="E577" s="1"/>
    </row>
    <row r="578" spans="1:5" x14ac:dyDescent="0.45">
      <c r="A578" s="1"/>
      <c r="B578" s="1"/>
      <c r="C578" s="1"/>
      <c r="D578" s="1"/>
      <c r="E578" s="1"/>
    </row>
    <row r="579" spans="1:5" x14ac:dyDescent="0.45">
      <c r="A579" s="1"/>
      <c r="B579" s="1"/>
      <c r="C579" s="1"/>
      <c r="D579" s="1"/>
      <c r="E579" s="1"/>
    </row>
    <row r="580" spans="1:5" x14ac:dyDescent="0.45">
      <c r="A580" s="1"/>
      <c r="B580" s="1"/>
      <c r="C580" s="1"/>
      <c r="D580" s="1"/>
      <c r="E580" s="1"/>
    </row>
    <row r="581" spans="1:5" x14ac:dyDescent="0.45">
      <c r="A581" s="1"/>
      <c r="B581" s="1"/>
      <c r="C581" s="1"/>
      <c r="D581" s="1"/>
      <c r="E581" s="1"/>
    </row>
    <row r="582" spans="1:5" x14ac:dyDescent="0.45">
      <c r="A582" s="1"/>
      <c r="B582" s="1"/>
      <c r="C582" s="1"/>
      <c r="D582" s="1"/>
      <c r="E582" s="1"/>
    </row>
    <row r="583" spans="1:5" x14ac:dyDescent="0.45">
      <c r="A583" s="1"/>
      <c r="B583" s="1"/>
      <c r="C583" s="1"/>
      <c r="D583" s="1"/>
      <c r="E583" s="1"/>
    </row>
    <row r="584" spans="1:5" x14ac:dyDescent="0.45">
      <c r="A584" s="1"/>
      <c r="B584" s="1"/>
      <c r="C584" s="1"/>
      <c r="D584" s="1"/>
      <c r="E584" s="1"/>
    </row>
    <row r="585" spans="1:5" x14ac:dyDescent="0.45">
      <c r="A585" s="1"/>
      <c r="B585" s="1"/>
      <c r="C585" s="1"/>
      <c r="D585" s="1"/>
      <c r="E585" s="1"/>
    </row>
    <row r="586" spans="1:5" x14ac:dyDescent="0.45">
      <c r="A586" s="1"/>
      <c r="B586" s="1"/>
      <c r="C586" s="1"/>
      <c r="D586" s="1"/>
      <c r="E586" s="1"/>
    </row>
    <row r="587" spans="1:5" x14ac:dyDescent="0.45">
      <c r="A587" s="1"/>
      <c r="B587" s="1"/>
      <c r="C587" s="1"/>
      <c r="D587" s="1"/>
      <c r="E587" s="1"/>
    </row>
    <row r="588" spans="1:5" x14ac:dyDescent="0.45">
      <c r="A588" s="1"/>
      <c r="B588" s="1"/>
      <c r="C588" s="1"/>
      <c r="D588" s="1"/>
      <c r="E588" s="1"/>
    </row>
    <row r="589" spans="1:5" x14ac:dyDescent="0.45">
      <c r="A589" s="1"/>
      <c r="B589" s="1"/>
      <c r="C589" s="1"/>
      <c r="D589" s="1"/>
      <c r="E589" s="1"/>
    </row>
    <row r="590" spans="1:5" x14ac:dyDescent="0.45">
      <c r="A590" s="1"/>
      <c r="B590" s="1"/>
      <c r="C590" s="1"/>
      <c r="D590" s="1"/>
      <c r="E590" s="1"/>
    </row>
    <row r="591" spans="1:5" x14ac:dyDescent="0.45">
      <c r="A591" s="1"/>
      <c r="B591" s="1"/>
      <c r="C591" s="1"/>
      <c r="D591" s="1"/>
      <c r="E591" s="1"/>
    </row>
    <row r="592" spans="1:5" x14ac:dyDescent="0.45">
      <c r="A592" s="1"/>
      <c r="B592" s="1"/>
      <c r="C592" s="1"/>
      <c r="D592" s="1"/>
      <c r="E592" s="1"/>
    </row>
    <row r="593" spans="1:5" x14ac:dyDescent="0.45">
      <c r="A593" s="1"/>
      <c r="B593" s="1"/>
      <c r="C593" s="1"/>
      <c r="D593" s="1"/>
      <c r="E593" s="1"/>
    </row>
    <row r="594" spans="1:5" x14ac:dyDescent="0.45">
      <c r="A594" s="1"/>
      <c r="B594" s="1"/>
      <c r="C594" s="1"/>
      <c r="D594" s="1"/>
      <c r="E594" s="1"/>
    </row>
    <row r="595" spans="1:5" x14ac:dyDescent="0.45">
      <c r="A595" s="1"/>
      <c r="B595" s="1"/>
      <c r="C595" s="1"/>
      <c r="D595" s="1"/>
      <c r="E595" s="1"/>
    </row>
    <row r="596" spans="1:5" x14ac:dyDescent="0.45">
      <c r="A596" s="1"/>
      <c r="B596" s="1"/>
      <c r="C596" s="1"/>
      <c r="D596" s="1"/>
      <c r="E596" s="1"/>
    </row>
    <row r="597" spans="1:5" x14ac:dyDescent="0.45">
      <c r="A597" s="1"/>
      <c r="B597" s="1"/>
      <c r="C597" s="1"/>
      <c r="D597" s="1"/>
      <c r="E597" s="1"/>
    </row>
    <row r="598" spans="1:5" x14ac:dyDescent="0.45">
      <c r="A598" s="1"/>
      <c r="B598" s="1"/>
      <c r="C598" s="1"/>
      <c r="D598" s="1"/>
      <c r="E598" s="1"/>
    </row>
    <row r="599" spans="1:5" x14ac:dyDescent="0.45">
      <c r="A599" s="1"/>
      <c r="B599" s="1"/>
      <c r="C599" s="1"/>
      <c r="D599" s="1"/>
      <c r="E599" s="1"/>
    </row>
    <row r="600" spans="1:5" x14ac:dyDescent="0.45">
      <c r="A600" s="1"/>
      <c r="B600" s="1"/>
      <c r="C600" s="1"/>
      <c r="D600" s="1"/>
      <c r="E600" s="1"/>
    </row>
    <row r="601" spans="1:5" x14ac:dyDescent="0.45">
      <c r="A601" s="1"/>
      <c r="B601" s="1"/>
      <c r="C601" s="1"/>
      <c r="D601" s="1"/>
      <c r="E601" s="1"/>
    </row>
    <row r="602" spans="1:5" x14ac:dyDescent="0.45">
      <c r="A602" s="1"/>
      <c r="B602" s="1"/>
      <c r="C602" s="1"/>
      <c r="D602" s="1"/>
      <c r="E602" s="1"/>
    </row>
    <row r="603" spans="1:5" x14ac:dyDescent="0.45">
      <c r="A603" s="1"/>
      <c r="B603" s="1"/>
      <c r="C603" s="1"/>
      <c r="D603" s="1"/>
      <c r="E603" s="1"/>
    </row>
    <row r="604" spans="1:5" x14ac:dyDescent="0.45">
      <c r="A604" s="1"/>
      <c r="B604" s="1"/>
      <c r="C604" s="1"/>
      <c r="D604" s="1"/>
      <c r="E604" s="1"/>
    </row>
    <row r="605" spans="1:5" x14ac:dyDescent="0.45">
      <c r="A605" s="1"/>
      <c r="B605" s="1"/>
      <c r="C605" s="1"/>
      <c r="D605" s="1"/>
      <c r="E605" s="1"/>
    </row>
    <row r="606" spans="1:5" x14ac:dyDescent="0.45">
      <c r="A606" s="1"/>
      <c r="B606" s="1"/>
      <c r="C606" s="1"/>
      <c r="D606" s="1"/>
      <c r="E606" s="1"/>
    </row>
    <row r="607" spans="1:5" x14ac:dyDescent="0.45">
      <c r="A607" s="1"/>
      <c r="B607" s="1"/>
      <c r="C607" s="1"/>
      <c r="D607" s="1"/>
      <c r="E607" s="1"/>
    </row>
    <row r="608" spans="1:5" x14ac:dyDescent="0.45">
      <c r="A608" s="1"/>
      <c r="B608" s="1"/>
      <c r="C608" s="1"/>
      <c r="D608" s="1"/>
      <c r="E608" s="1"/>
    </row>
    <row r="609" spans="1:5" x14ac:dyDescent="0.45">
      <c r="A609" s="1"/>
      <c r="B609" s="1"/>
      <c r="C609" s="1"/>
      <c r="D609" s="1"/>
      <c r="E609" s="1"/>
    </row>
    <row r="610" spans="1:5" x14ac:dyDescent="0.45">
      <c r="A610" s="1"/>
      <c r="B610" s="1"/>
      <c r="C610" s="1"/>
      <c r="D610" s="1"/>
      <c r="E610" s="1"/>
    </row>
    <row r="611" spans="1:5" x14ac:dyDescent="0.45">
      <c r="A611" s="1"/>
      <c r="B611" s="1"/>
      <c r="C611" s="1"/>
      <c r="D611" s="1"/>
      <c r="E611" s="1"/>
    </row>
    <row r="612" spans="1:5" x14ac:dyDescent="0.45">
      <c r="A612" s="1"/>
      <c r="B612" s="1"/>
      <c r="C612" s="1"/>
      <c r="D612" s="1"/>
      <c r="E612" s="1"/>
    </row>
    <row r="613" spans="1:5" x14ac:dyDescent="0.45">
      <c r="A613" s="1"/>
      <c r="B613" s="1"/>
      <c r="C613" s="1"/>
      <c r="D613" s="1"/>
      <c r="E613" s="1"/>
    </row>
    <row r="614" spans="1:5" x14ac:dyDescent="0.45">
      <c r="A614" s="1"/>
      <c r="B614" s="1"/>
      <c r="C614" s="1"/>
      <c r="D614" s="1"/>
      <c r="E614" s="1"/>
    </row>
    <row r="615" spans="1:5" x14ac:dyDescent="0.45">
      <c r="A615" s="1"/>
      <c r="B615" s="1"/>
      <c r="C615" s="1"/>
      <c r="D615" s="1"/>
      <c r="E615" s="1"/>
    </row>
    <row r="616" spans="1:5" x14ac:dyDescent="0.45">
      <c r="A616" s="1"/>
      <c r="B616" s="1"/>
      <c r="C616" s="1"/>
      <c r="D616" s="1"/>
      <c r="E616" s="1"/>
    </row>
    <row r="617" spans="1:5" x14ac:dyDescent="0.45">
      <c r="A617" s="1"/>
      <c r="B617" s="1"/>
      <c r="C617" s="1"/>
      <c r="D617" s="1"/>
      <c r="E617" s="1"/>
    </row>
    <row r="618" spans="1:5" x14ac:dyDescent="0.45">
      <c r="A618" s="1"/>
      <c r="B618" s="1"/>
      <c r="C618" s="1"/>
      <c r="D618" s="1"/>
      <c r="E618" s="1"/>
    </row>
    <row r="619" spans="1:5" x14ac:dyDescent="0.45">
      <c r="A619" s="1"/>
      <c r="B619" s="1"/>
      <c r="C619" s="1"/>
      <c r="D619" s="1"/>
      <c r="E619" s="1"/>
    </row>
    <row r="620" spans="1:5" x14ac:dyDescent="0.45">
      <c r="A620" s="1"/>
      <c r="B620" s="1"/>
      <c r="C620" s="1"/>
      <c r="D620" s="1"/>
      <c r="E620" s="1"/>
    </row>
    <row r="621" spans="1:5" x14ac:dyDescent="0.45">
      <c r="A621" s="1"/>
      <c r="B621" s="1"/>
      <c r="C621" s="1"/>
      <c r="D621" s="1"/>
      <c r="E621" s="1"/>
    </row>
    <row r="622" spans="1:5" x14ac:dyDescent="0.45">
      <c r="A622" s="1"/>
      <c r="B622" s="1"/>
      <c r="C622" s="1"/>
      <c r="D622" s="1"/>
      <c r="E622" s="1"/>
    </row>
    <row r="623" spans="1:5" x14ac:dyDescent="0.45">
      <c r="A623" s="1"/>
      <c r="B623" s="1"/>
      <c r="C623" s="1"/>
      <c r="D623" s="1"/>
      <c r="E623" s="1"/>
    </row>
    <row r="624" spans="1:5" x14ac:dyDescent="0.45">
      <c r="A624" s="1"/>
      <c r="B624" s="1"/>
      <c r="C624" s="1"/>
      <c r="D624" s="1"/>
      <c r="E624" s="1"/>
    </row>
    <row r="625" spans="1:5" x14ac:dyDescent="0.45">
      <c r="A625" s="1"/>
      <c r="B625" s="1"/>
      <c r="C625" s="1"/>
      <c r="D625" s="1"/>
      <c r="E625" s="1"/>
    </row>
    <row r="626" spans="1:5" x14ac:dyDescent="0.45">
      <c r="A626" s="1"/>
      <c r="B626" s="1"/>
      <c r="C626" s="1"/>
      <c r="D626" s="1"/>
      <c r="E626" s="1"/>
    </row>
    <row r="627" spans="1:5" x14ac:dyDescent="0.45">
      <c r="A627" s="1"/>
      <c r="B627" s="1"/>
      <c r="C627" s="1"/>
      <c r="D627" s="1"/>
      <c r="E627" s="1"/>
    </row>
    <row r="628" spans="1:5" x14ac:dyDescent="0.45">
      <c r="A628" s="1"/>
      <c r="B628" s="1"/>
      <c r="C628" s="1"/>
      <c r="D628" s="1"/>
      <c r="E628" s="1"/>
    </row>
    <row r="629" spans="1:5" x14ac:dyDescent="0.45">
      <c r="A629" s="1"/>
      <c r="B629" s="1"/>
      <c r="C629" s="1"/>
      <c r="D629" s="1"/>
      <c r="E629" s="1"/>
    </row>
    <row r="630" spans="1:5" x14ac:dyDescent="0.45">
      <c r="A630" s="1"/>
      <c r="B630" s="1"/>
      <c r="C630" s="1"/>
      <c r="D630" s="1"/>
      <c r="E630" s="1"/>
    </row>
    <row r="631" spans="1:5" x14ac:dyDescent="0.45">
      <c r="A631" s="1"/>
      <c r="B631" s="1"/>
      <c r="C631" s="1"/>
      <c r="D631" s="1"/>
      <c r="E631" s="1"/>
    </row>
    <row r="632" spans="1:5" x14ac:dyDescent="0.45">
      <c r="A632" s="1"/>
      <c r="B632" s="1"/>
      <c r="C632" s="1"/>
      <c r="D632" s="1"/>
      <c r="E632" s="1"/>
    </row>
    <row r="633" spans="1:5" x14ac:dyDescent="0.45">
      <c r="A633" s="1"/>
      <c r="B633" s="1"/>
      <c r="C633" s="1"/>
      <c r="D633" s="1"/>
      <c r="E633" s="1"/>
    </row>
    <row r="634" spans="1:5" x14ac:dyDescent="0.45">
      <c r="A634" s="1"/>
      <c r="B634" s="1"/>
      <c r="C634" s="1"/>
      <c r="D634" s="1"/>
      <c r="E634" s="1"/>
    </row>
    <row r="635" spans="1:5" x14ac:dyDescent="0.45">
      <c r="A635" s="1"/>
      <c r="B635" s="1"/>
      <c r="C635" s="1"/>
      <c r="D635" s="1"/>
      <c r="E635" s="1"/>
    </row>
    <row r="636" spans="1:5" x14ac:dyDescent="0.45">
      <c r="A636" s="1"/>
      <c r="B636" s="1"/>
      <c r="C636" s="1"/>
      <c r="D636" s="1"/>
      <c r="E636" s="1"/>
    </row>
    <row r="637" spans="1:5" x14ac:dyDescent="0.45">
      <c r="A637" s="1"/>
      <c r="B637" s="1"/>
      <c r="C637" s="1"/>
      <c r="D637" s="1"/>
      <c r="E637" s="1"/>
    </row>
    <row r="638" spans="1:5" x14ac:dyDescent="0.45">
      <c r="A638" s="1"/>
      <c r="B638" s="1"/>
      <c r="C638" s="1"/>
      <c r="D638" s="1"/>
      <c r="E638" s="1"/>
    </row>
    <row r="639" spans="1:5" x14ac:dyDescent="0.45">
      <c r="A639" s="1"/>
      <c r="B639" s="1"/>
      <c r="C639" s="1"/>
      <c r="D639" s="1"/>
      <c r="E639" s="1"/>
    </row>
    <row r="640" spans="1:5" x14ac:dyDescent="0.45">
      <c r="A640" s="1"/>
      <c r="B640" s="1"/>
      <c r="C640" s="1"/>
      <c r="D640" s="1"/>
      <c r="E640" s="1"/>
    </row>
    <row r="641" spans="1:5" x14ac:dyDescent="0.45">
      <c r="A641" s="1"/>
      <c r="B641" s="1"/>
      <c r="C641" s="1"/>
      <c r="D641" s="1"/>
      <c r="E641" s="1"/>
    </row>
    <row r="642" spans="1:5" x14ac:dyDescent="0.45">
      <c r="A642" s="1"/>
      <c r="B642" s="1"/>
      <c r="C642" s="1"/>
      <c r="D642" s="1"/>
      <c r="E642" s="1"/>
    </row>
    <row r="643" spans="1:5" x14ac:dyDescent="0.45">
      <c r="A643" s="1"/>
      <c r="B643" s="1"/>
      <c r="C643" s="1"/>
      <c r="D643" s="1"/>
      <c r="E643" s="1"/>
    </row>
    <row r="644" spans="1:5" x14ac:dyDescent="0.45">
      <c r="A644" s="1"/>
      <c r="B644" s="1"/>
      <c r="C644" s="1"/>
      <c r="D644" s="1"/>
      <c r="E644" s="1"/>
    </row>
    <row r="645" spans="1:5" x14ac:dyDescent="0.45">
      <c r="A645" s="1"/>
      <c r="B645" s="1"/>
      <c r="C645" s="1"/>
      <c r="D645" s="1"/>
      <c r="E645" s="1"/>
    </row>
    <row r="646" spans="1:5" x14ac:dyDescent="0.45">
      <c r="A646" s="1"/>
      <c r="B646" s="1"/>
      <c r="C646" s="1"/>
      <c r="D646" s="1"/>
      <c r="E646" s="1"/>
    </row>
    <row r="647" spans="1:5" x14ac:dyDescent="0.45">
      <c r="A647" s="1"/>
      <c r="B647" s="1"/>
      <c r="C647" s="1"/>
      <c r="D647" s="1"/>
      <c r="E647" s="1"/>
    </row>
    <row r="648" spans="1:5" x14ac:dyDescent="0.45">
      <c r="A648" s="1"/>
      <c r="B648" s="1"/>
      <c r="C648" s="1"/>
      <c r="D648" s="1"/>
      <c r="E648" s="1"/>
    </row>
    <row r="649" spans="1:5" x14ac:dyDescent="0.45">
      <c r="A649" s="1"/>
      <c r="B649" s="1"/>
      <c r="C649" s="1"/>
      <c r="D649" s="1"/>
      <c r="E649" s="1"/>
    </row>
    <row r="650" spans="1:5" x14ac:dyDescent="0.45">
      <c r="A650" s="1"/>
      <c r="B650" s="1"/>
      <c r="C650" s="1"/>
      <c r="D650" s="1"/>
      <c r="E650" s="1"/>
    </row>
    <row r="651" spans="1:5" x14ac:dyDescent="0.45">
      <c r="A651" s="1"/>
      <c r="B651" s="1"/>
      <c r="C651" s="1"/>
      <c r="D651" s="1"/>
      <c r="E651" s="1"/>
    </row>
    <row r="652" spans="1:5" x14ac:dyDescent="0.45">
      <c r="A652" s="1"/>
      <c r="B652" s="1"/>
      <c r="C652" s="1"/>
      <c r="D652" s="1"/>
      <c r="E652" s="1"/>
    </row>
    <row r="653" spans="1:5" x14ac:dyDescent="0.45">
      <c r="A653" s="1"/>
      <c r="B653" s="1"/>
      <c r="C653" s="1"/>
      <c r="D653" s="1"/>
      <c r="E653" s="1"/>
    </row>
    <row r="654" spans="1:5" x14ac:dyDescent="0.45">
      <c r="A654" s="1"/>
      <c r="B654" s="1"/>
      <c r="C654" s="1"/>
      <c r="D654" s="1"/>
      <c r="E654" s="1"/>
    </row>
    <row r="655" spans="1:5" x14ac:dyDescent="0.45">
      <c r="A655" s="1"/>
      <c r="B655" s="1"/>
      <c r="C655" s="1"/>
      <c r="D655" s="1"/>
      <c r="E655" s="1"/>
    </row>
    <row r="656" spans="1:5" x14ac:dyDescent="0.45">
      <c r="A656" s="1"/>
      <c r="B656" s="1"/>
      <c r="C656" s="1"/>
      <c r="D656" s="1"/>
      <c r="E656" s="1"/>
    </row>
    <row r="657" spans="1:5" x14ac:dyDescent="0.45">
      <c r="A657" s="1"/>
      <c r="B657" s="1"/>
      <c r="C657" s="1"/>
      <c r="D657" s="1"/>
      <c r="E657" s="1"/>
    </row>
    <row r="658" spans="1:5" x14ac:dyDescent="0.45">
      <c r="A658" s="1"/>
      <c r="B658" s="1"/>
      <c r="C658" s="1"/>
      <c r="D658" s="1"/>
      <c r="E658" s="1"/>
    </row>
    <row r="659" spans="1:5" x14ac:dyDescent="0.45">
      <c r="A659" s="1"/>
      <c r="B659" s="1"/>
      <c r="C659" s="1"/>
      <c r="D659" s="1"/>
      <c r="E659" s="1"/>
    </row>
    <row r="660" spans="1:5" x14ac:dyDescent="0.45">
      <c r="A660" s="1"/>
      <c r="B660" s="1"/>
      <c r="C660" s="1"/>
      <c r="D660" s="1"/>
      <c r="E660" s="1"/>
    </row>
    <row r="661" spans="1:5" x14ac:dyDescent="0.45">
      <c r="A661" s="1"/>
      <c r="B661" s="1"/>
      <c r="C661" s="1"/>
      <c r="D661" s="1"/>
      <c r="E661" s="1"/>
    </row>
    <row r="662" spans="1:5" x14ac:dyDescent="0.45">
      <c r="A662" s="1"/>
      <c r="B662" s="1"/>
      <c r="C662" s="1"/>
      <c r="D662" s="1"/>
      <c r="E662" s="1"/>
    </row>
    <row r="663" spans="1:5" x14ac:dyDescent="0.45">
      <c r="A663" s="1"/>
      <c r="B663" s="1"/>
      <c r="C663" s="1"/>
      <c r="D663" s="1"/>
      <c r="E663" s="1"/>
    </row>
    <row r="664" spans="1:5" x14ac:dyDescent="0.45">
      <c r="A664" s="1"/>
      <c r="B664" s="1"/>
      <c r="C664" s="1"/>
      <c r="D664" s="1"/>
      <c r="E664" s="1"/>
    </row>
    <row r="665" spans="1:5" x14ac:dyDescent="0.45">
      <c r="A665" s="1"/>
      <c r="B665" s="1"/>
      <c r="C665" s="1"/>
      <c r="D665" s="1"/>
      <c r="E665" s="1"/>
    </row>
    <row r="666" spans="1:5" x14ac:dyDescent="0.45">
      <c r="A666" s="1"/>
      <c r="B666" s="1"/>
      <c r="C666" s="1"/>
      <c r="D666" s="1"/>
      <c r="E666" s="1"/>
    </row>
    <row r="667" spans="1:5" x14ac:dyDescent="0.45">
      <c r="A667" s="1"/>
      <c r="B667" s="1"/>
      <c r="C667" s="1"/>
      <c r="D667" s="1"/>
      <c r="E667" s="1"/>
    </row>
    <row r="668" spans="1:5" x14ac:dyDescent="0.45">
      <c r="A668" s="1"/>
      <c r="B668" s="1"/>
      <c r="C668" s="1"/>
      <c r="D668" s="1"/>
      <c r="E668" s="1"/>
    </row>
    <row r="669" spans="1:5" x14ac:dyDescent="0.45">
      <c r="A669" s="1"/>
      <c r="B669" s="1"/>
      <c r="C669" s="1"/>
      <c r="D669" s="1"/>
      <c r="E669" s="1"/>
    </row>
    <row r="670" spans="1:5" x14ac:dyDescent="0.45">
      <c r="A670" s="1"/>
      <c r="B670" s="1"/>
      <c r="C670" s="1"/>
      <c r="D670" s="1"/>
      <c r="E670" s="1"/>
    </row>
    <row r="671" spans="1:5" x14ac:dyDescent="0.45">
      <c r="A671" s="1"/>
      <c r="B671" s="1"/>
      <c r="C671" s="1"/>
      <c r="D671" s="1"/>
      <c r="E671" s="1"/>
    </row>
    <row r="672" spans="1:5" x14ac:dyDescent="0.45">
      <c r="A672" s="1"/>
      <c r="B672" s="1"/>
      <c r="C672" s="1"/>
      <c r="D672" s="1"/>
      <c r="E672" s="1"/>
    </row>
    <row r="673" spans="1:5" x14ac:dyDescent="0.45">
      <c r="A673" s="1"/>
      <c r="B673" s="1"/>
      <c r="C673" s="1"/>
      <c r="D673" s="1"/>
      <c r="E673" s="1"/>
    </row>
    <row r="674" spans="1:5" x14ac:dyDescent="0.45">
      <c r="A674" s="1"/>
      <c r="B674" s="1"/>
      <c r="C674" s="1"/>
      <c r="D674" s="1"/>
      <c r="E674" s="1"/>
    </row>
    <row r="675" spans="1:5" x14ac:dyDescent="0.45">
      <c r="A675" s="1"/>
      <c r="B675" s="1"/>
      <c r="C675" s="1"/>
      <c r="D675" s="1"/>
      <c r="E675" s="1"/>
    </row>
    <row r="676" spans="1:5" x14ac:dyDescent="0.45">
      <c r="A676" s="1"/>
      <c r="B676" s="1"/>
      <c r="C676" s="1"/>
      <c r="D676" s="1"/>
      <c r="E676" s="1"/>
    </row>
    <row r="677" spans="1:5" x14ac:dyDescent="0.45">
      <c r="A677" s="1"/>
      <c r="B677" s="1"/>
      <c r="C677" s="1"/>
      <c r="D677" s="1"/>
      <c r="E677" s="1"/>
    </row>
    <row r="678" spans="1:5" x14ac:dyDescent="0.45">
      <c r="A678" s="1"/>
      <c r="B678" s="1"/>
      <c r="C678" s="1"/>
      <c r="D678" s="1"/>
      <c r="E678" s="1"/>
    </row>
    <row r="679" spans="1:5" x14ac:dyDescent="0.45">
      <c r="A679" s="1"/>
      <c r="B679" s="1"/>
      <c r="C679" s="1"/>
      <c r="D679" s="1"/>
      <c r="E679" s="1"/>
    </row>
    <row r="680" spans="1:5" x14ac:dyDescent="0.45">
      <c r="A680" s="1"/>
      <c r="B680" s="1"/>
      <c r="C680" s="1"/>
      <c r="D680" s="1"/>
      <c r="E680" s="1"/>
    </row>
    <row r="681" spans="1:5" x14ac:dyDescent="0.45">
      <c r="A681" s="1"/>
      <c r="B681" s="1"/>
      <c r="C681" s="1"/>
      <c r="D681" s="1"/>
      <c r="E681" s="1"/>
    </row>
    <row r="682" spans="1:5" x14ac:dyDescent="0.45">
      <c r="A682" s="1"/>
      <c r="B682" s="1"/>
      <c r="C682" s="1"/>
      <c r="D682" s="1"/>
      <c r="E682" s="1"/>
    </row>
    <row r="683" spans="1:5" x14ac:dyDescent="0.45">
      <c r="A683" s="1"/>
      <c r="B683" s="1"/>
      <c r="C683" s="1"/>
      <c r="D683" s="1"/>
      <c r="E683" s="1"/>
    </row>
    <row r="684" spans="1:5" x14ac:dyDescent="0.45">
      <c r="A684" s="1"/>
      <c r="B684" s="1"/>
      <c r="C684" s="1"/>
      <c r="D684" s="1"/>
      <c r="E684" s="1"/>
    </row>
    <row r="685" spans="1:5" x14ac:dyDescent="0.45">
      <c r="A685" s="1"/>
      <c r="B685" s="1"/>
      <c r="C685" s="1"/>
      <c r="D685" s="1"/>
      <c r="E685" s="1"/>
    </row>
    <row r="686" spans="1:5" x14ac:dyDescent="0.45">
      <c r="A686" s="1"/>
      <c r="B686" s="1"/>
      <c r="C686" s="1"/>
      <c r="D686" s="1"/>
      <c r="E686" s="1"/>
    </row>
    <row r="687" spans="1:5" x14ac:dyDescent="0.45">
      <c r="A687" s="1"/>
      <c r="B687" s="1"/>
      <c r="C687" s="1"/>
      <c r="D687" s="1"/>
      <c r="E687" s="1"/>
    </row>
    <row r="688" spans="1:5" x14ac:dyDescent="0.45">
      <c r="A688" s="1"/>
      <c r="B688" s="1"/>
      <c r="C688" s="1"/>
      <c r="D688" s="1"/>
      <c r="E688" s="1"/>
    </row>
    <row r="689" spans="1:5" x14ac:dyDescent="0.45">
      <c r="A689" s="1"/>
      <c r="B689" s="1"/>
      <c r="C689" s="1"/>
      <c r="D689" s="1"/>
      <c r="E689" s="1"/>
    </row>
    <row r="690" spans="1:5" x14ac:dyDescent="0.45">
      <c r="A690" s="1"/>
      <c r="B690" s="1"/>
      <c r="C690" s="1"/>
      <c r="D690" s="1"/>
      <c r="E690" s="1"/>
    </row>
    <row r="691" spans="1:5" x14ac:dyDescent="0.45">
      <c r="A691" s="1"/>
      <c r="B691" s="1"/>
      <c r="C691" s="1"/>
      <c r="D691" s="1"/>
      <c r="E691" s="1"/>
    </row>
    <row r="692" spans="1:5" x14ac:dyDescent="0.45">
      <c r="A692" s="1"/>
      <c r="B692" s="1"/>
      <c r="C692" s="1"/>
      <c r="D692" s="1"/>
      <c r="E692" s="1"/>
    </row>
    <row r="693" spans="1:5" x14ac:dyDescent="0.45">
      <c r="A693" s="1"/>
      <c r="B693" s="1"/>
      <c r="C693" s="1"/>
      <c r="D693" s="1"/>
      <c r="E693" s="1"/>
    </row>
    <row r="694" spans="1:5" x14ac:dyDescent="0.45">
      <c r="A694" s="1"/>
      <c r="B694" s="1"/>
      <c r="C694" s="1"/>
      <c r="D694" s="1"/>
      <c r="E694" s="1"/>
    </row>
    <row r="695" spans="1:5" x14ac:dyDescent="0.45">
      <c r="A695" s="1"/>
      <c r="B695" s="1"/>
      <c r="C695" s="1"/>
      <c r="D695" s="1"/>
      <c r="E695" s="1"/>
    </row>
    <row r="696" spans="1:5" x14ac:dyDescent="0.45">
      <c r="A696" s="1"/>
      <c r="B696" s="1"/>
      <c r="C696" s="1"/>
      <c r="D696" s="1"/>
      <c r="E696" s="1"/>
    </row>
    <row r="697" spans="1:5" x14ac:dyDescent="0.45">
      <c r="A697" s="1"/>
      <c r="B697" s="1"/>
      <c r="C697" s="1"/>
      <c r="D697" s="1"/>
      <c r="E697" s="1"/>
    </row>
    <row r="698" spans="1:5" x14ac:dyDescent="0.45">
      <c r="A698" s="1"/>
      <c r="B698" s="1"/>
      <c r="C698" s="1"/>
      <c r="D698" s="1"/>
      <c r="E698" s="1"/>
    </row>
    <row r="699" spans="1:5" x14ac:dyDescent="0.45">
      <c r="A699" s="1"/>
      <c r="B699" s="1"/>
      <c r="C699" s="1"/>
      <c r="D699" s="1"/>
      <c r="E699" s="1"/>
    </row>
    <row r="700" spans="1:5" x14ac:dyDescent="0.45">
      <c r="A700" s="1"/>
      <c r="B700" s="1"/>
      <c r="C700" s="1"/>
      <c r="D700" s="1"/>
      <c r="E700" s="1"/>
    </row>
    <row r="701" spans="1:5" x14ac:dyDescent="0.45">
      <c r="A701" s="1"/>
      <c r="B701" s="1"/>
      <c r="C701" s="1"/>
      <c r="D701" s="1"/>
      <c r="E701" s="1"/>
    </row>
    <row r="702" spans="1:5" x14ac:dyDescent="0.45">
      <c r="A702" s="1"/>
      <c r="B702" s="1"/>
      <c r="C702" s="1"/>
      <c r="D702" s="1"/>
      <c r="E702" s="1"/>
    </row>
    <row r="703" spans="1:5" x14ac:dyDescent="0.45">
      <c r="A703" s="1"/>
      <c r="B703" s="1"/>
      <c r="C703" s="1"/>
      <c r="D703" s="1"/>
      <c r="E703" s="1"/>
    </row>
    <row r="704" spans="1:5" x14ac:dyDescent="0.45">
      <c r="A704" s="1"/>
      <c r="B704" s="1"/>
      <c r="C704" s="1"/>
      <c r="D704" s="1"/>
      <c r="E704" s="1"/>
    </row>
    <row r="705" spans="1:5" x14ac:dyDescent="0.45">
      <c r="A705" s="1"/>
      <c r="B705" s="1"/>
      <c r="C705" s="1"/>
      <c r="D705" s="1"/>
      <c r="E705" s="1"/>
    </row>
    <row r="706" spans="1:5" x14ac:dyDescent="0.45">
      <c r="A706" s="1"/>
      <c r="B706" s="1"/>
      <c r="C706" s="1"/>
      <c r="D706" s="1"/>
      <c r="E706" s="1"/>
    </row>
    <row r="707" spans="1:5" x14ac:dyDescent="0.45">
      <c r="A707" s="1"/>
      <c r="B707" s="1"/>
      <c r="C707" s="1"/>
      <c r="D707" s="1"/>
      <c r="E707" s="1"/>
    </row>
    <row r="708" spans="1:5" x14ac:dyDescent="0.45">
      <c r="A708" s="1"/>
      <c r="B708" s="1"/>
      <c r="C708" s="1"/>
      <c r="D708" s="1"/>
      <c r="E708" s="1"/>
    </row>
    <row r="709" spans="1:5" x14ac:dyDescent="0.45">
      <c r="A709" s="1"/>
      <c r="B709" s="1"/>
      <c r="C709" s="1"/>
      <c r="D709" s="1"/>
      <c r="E709" s="1"/>
    </row>
    <row r="710" spans="1:5" x14ac:dyDescent="0.45">
      <c r="A710" s="1"/>
      <c r="B710" s="1"/>
      <c r="C710" s="1"/>
      <c r="D710" s="1"/>
      <c r="E710" s="1"/>
    </row>
    <row r="711" spans="1:5" x14ac:dyDescent="0.45">
      <c r="A711" s="1"/>
      <c r="B711" s="1"/>
      <c r="C711" s="1"/>
      <c r="D711" s="1"/>
      <c r="E711" s="1"/>
    </row>
    <row r="712" spans="1:5" x14ac:dyDescent="0.45">
      <c r="A712" s="1"/>
      <c r="B712" s="1"/>
      <c r="C712" s="1"/>
      <c r="D712" s="1"/>
      <c r="E712" s="1"/>
    </row>
    <row r="713" spans="1:5" x14ac:dyDescent="0.45">
      <c r="A713" s="1"/>
      <c r="B713" s="1"/>
      <c r="C713" s="1"/>
      <c r="D713" s="1"/>
      <c r="E713" s="1"/>
    </row>
    <row r="714" spans="1:5" x14ac:dyDescent="0.45">
      <c r="A714" s="1"/>
      <c r="B714" s="1"/>
      <c r="C714" s="1"/>
      <c r="D714" s="1"/>
      <c r="E714" s="1"/>
    </row>
    <row r="715" spans="1:5" x14ac:dyDescent="0.45">
      <c r="A715" s="1"/>
      <c r="B715" s="1"/>
      <c r="C715" s="1"/>
      <c r="D715" s="1"/>
      <c r="E715" s="1"/>
    </row>
    <row r="716" spans="1:5" x14ac:dyDescent="0.45">
      <c r="A716" s="1"/>
      <c r="B716" s="1"/>
      <c r="C716" s="1"/>
      <c r="D716" s="1"/>
      <c r="E716" s="1"/>
    </row>
    <row r="717" spans="1:5" x14ac:dyDescent="0.45">
      <c r="A717" s="1"/>
      <c r="B717" s="1"/>
      <c r="C717" s="1"/>
      <c r="D717" s="1"/>
      <c r="E717" s="1"/>
    </row>
    <row r="718" spans="1:5" x14ac:dyDescent="0.45">
      <c r="A718" s="1"/>
      <c r="B718" s="1"/>
      <c r="C718" s="1"/>
      <c r="D718" s="1"/>
      <c r="E718" s="1"/>
    </row>
    <row r="719" spans="1:5" x14ac:dyDescent="0.45">
      <c r="A719" s="1"/>
      <c r="B719" s="1"/>
      <c r="C719" s="1"/>
      <c r="D719" s="1"/>
      <c r="E719" s="1"/>
    </row>
    <row r="720" spans="1:5" x14ac:dyDescent="0.45">
      <c r="A720" s="1"/>
      <c r="B720" s="1"/>
      <c r="C720" s="1"/>
      <c r="D720" s="1"/>
      <c r="E720" s="1"/>
    </row>
    <row r="721" spans="1:5" x14ac:dyDescent="0.45">
      <c r="A721" s="1"/>
      <c r="B721" s="1"/>
      <c r="C721" s="1"/>
      <c r="D721" s="1"/>
      <c r="E721" s="1"/>
    </row>
    <row r="722" spans="1:5" x14ac:dyDescent="0.45">
      <c r="A722" s="1"/>
      <c r="B722" s="1"/>
      <c r="C722" s="1"/>
      <c r="D722" s="1"/>
      <c r="E722" s="1"/>
    </row>
    <row r="723" spans="1:5" x14ac:dyDescent="0.45">
      <c r="A723" s="1"/>
      <c r="B723" s="1"/>
      <c r="C723" s="1"/>
      <c r="D723" s="1"/>
      <c r="E723" s="1"/>
    </row>
    <row r="724" spans="1:5" x14ac:dyDescent="0.45">
      <c r="A724" s="1"/>
      <c r="B724" s="1"/>
      <c r="C724" s="1"/>
      <c r="D724" s="1"/>
      <c r="E724" s="1"/>
    </row>
    <row r="725" spans="1:5" x14ac:dyDescent="0.45">
      <c r="A725" s="1"/>
      <c r="B725" s="1"/>
      <c r="C725" s="1"/>
      <c r="D725" s="1"/>
      <c r="E725" s="1"/>
    </row>
    <row r="726" spans="1:5" x14ac:dyDescent="0.45">
      <c r="A726" s="1"/>
      <c r="B726" s="1"/>
      <c r="C726" s="1"/>
      <c r="D726" s="1"/>
      <c r="E726" s="1"/>
    </row>
    <row r="727" spans="1:5" x14ac:dyDescent="0.45">
      <c r="A727" s="1"/>
      <c r="B727" s="1"/>
      <c r="C727" s="1"/>
      <c r="D727" s="1"/>
      <c r="E727" s="1"/>
    </row>
    <row r="728" spans="1:5" x14ac:dyDescent="0.45">
      <c r="A728" s="1"/>
      <c r="B728" s="1"/>
      <c r="C728" s="1"/>
      <c r="D728" s="1"/>
      <c r="E728" s="1"/>
    </row>
    <row r="729" spans="1:5" x14ac:dyDescent="0.45">
      <c r="A729" s="1"/>
      <c r="B729" s="1"/>
      <c r="C729" s="1"/>
      <c r="D729" s="1"/>
      <c r="E729" s="1"/>
    </row>
    <row r="730" spans="1:5" x14ac:dyDescent="0.45">
      <c r="A730" s="1"/>
      <c r="B730" s="1"/>
      <c r="C730" s="1"/>
      <c r="D730" s="1"/>
      <c r="E730" s="1"/>
    </row>
    <row r="731" spans="1:5" x14ac:dyDescent="0.45">
      <c r="A731" s="1"/>
      <c r="B731" s="1"/>
      <c r="C731" s="1"/>
      <c r="D731" s="1"/>
      <c r="E731" s="1"/>
    </row>
    <row r="732" spans="1:5" x14ac:dyDescent="0.45">
      <c r="A732" s="1"/>
      <c r="B732" s="1"/>
      <c r="C732" s="1"/>
      <c r="D732" s="1"/>
      <c r="E732" s="1"/>
    </row>
    <row r="733" spans="1:5" x14ac:dyDescent="0.45">
      <c r="A733" s="1"/>
      <c r="B733" s="1"/>
      <c r="C733" s="1"/>
      <c r="D733" s="1"/>
      <c r="E733" s="1"/>
    </row>
    <row r="734" spans="1:5" x14ac:dyDescent="0.45">
      <c r="A734" s="1"/>
      <c r="B734" s="1"/>
      <c r="C734" s="1"/>
      <c r="D734" s="1"/>
      <c r="E734" s="1"/>
    </row>
    <row r="735" spans="1:5" x14ac:dyDescent="0.45">
      <c r="A735" s="1"/>
      <c r="B735" s="1"/>
      <c r="C735" s="1"/>
      <c r="D735" s="1"/>
      <c r="E735" s="1"/>
    </row>
    <row r="736" spans="1:5" x14ac:dyDescent="0.45">
      <c r="A736" s="1"/>
      <c r="B736" s="1"/>
      <c r="C736" s="1"/>
      <c r="D736" s="1"/>
      <c r="E736" s="1"/>
    </row>
    <row r="737" spans="1:5" x14ac:dyDescent="0.45">
      <c r="A737" s="1"/>
      <c r="B737" s="1"/>
      <c r="C737" s="1"/>
      <c r="D737" s="1"/>
      <c r="E737" s="1"/>
    </row>
    <row r="738" spans="1:5" x14ac:dyDescent="0.45">
      <c r="A738" s="1"/>
      <c r="B738" s="1"/>
      <c r="C738" s="1"/>
      <c r="D738" s="1"/>
      <c r="E738" s="1"/>
    </row>
    <row r="739" spans="1:5" x14ac:dyDescent="0.45">
      <c r="A739" s="1"/>
      <c r="B739" s="1"/>
      <c r="C739" s="1"/>
      <c r="D739" s="1"/>
      <c r="E739" s="1"/>
    </row>
    <row r="740" spans="1:5" x14ac:dyDescent="0.45">
      <c r="A740" s="1"/>
      <c r="B740" s="1"/>
      <c r="C740" s="1"/>
      <c r="D740" s="1"/>
      <c r="E740" s="1"/>
    </row>
    <row r="741" spans="1:5" x14ac:dyDescent="0.45">
      <c r="A741" s="1"/>
      <c r="B741" s="1"/>
      <c r="C741" s="1"/>
      <c r="D741" s="1"/>
      <c r="E741" s="1"/>
    </row>
    <row r="742" spans="1:5" x14ac:dyDescent="0.45">
      <c r="A742" s="1"/>
      <c r="B742" s="1"/>
      <c r="C742" s="1"/>
      <c r="D742" s="1"/>
      <c r="E742" s="1"/>
    </row>
    <row r="743" spans="1:5" x14ac:dyDescent="0.45">
      <c r="A743" s="1"/>
      <c r="B743" s="1"/>
      <c r="C743" s="1"/>
      <c r="D743" s="1"/>
      <c r="E743" s="1"/>
    </row>
    <row r="744" spans="1:5" x14ac:dyDescent="0.45">
      <c r="A744" s="1"/>
      <c r="B744" s="1"/>
      <c r="C744" s="1"/>
      <c r="D744" s="1"/>
      <c r="E744" s="1"/>
    </row>
    <row r="745" spans="1:5" x14ac:dyDescent="0.45">
      <c r="A745" s="1"/>
      <c r="B745" s="1"/>
      <c r="C745" s="1"/>
      <c r="D745" s="1"/>
      <c r="E745" s="1"/>
    </row>
    <row r="746" spans="1:5" x14ac:dyDescent="0.45">
      <c r="A746" s="1"/>
      <c r="B746" s="1"/>
      <c r="C746" s="1"/>
      <c r="D746" s="1"/>
      <c r="E746" s="1"/>
    </row>
    <row r="747" spans="1:5" x14ac:dyDescent="0.45">
      <c r="A747" s="1"/>
      <c r="B747" s="1"/>
      <c r="C747" s="1"/>
      <c r="D747" s="1"/>
      <c r="E747" s="1"/>
    </row>
    <row r="748" spans="1:5" x14ac:dyDescent="0.45">
      <c r="A748" s="1"/>
      <c r="B748" s="1"/>
      <c r="C748" s="1"/>
      <c r="D748" s="1"/>
      <c r="E748" s="1"/>
    </row>
    <row r="749" spans="1:5" x14ac:dyDescent="0.45">
      <c r="A749" s="1"/>
      <c r="B749" s="1"/>
      <c r="C749" s="1"/>
      <c r="D749" s="1"/>
      <c r="E749" s="1"/>
    </row>
    <row r="750" spans="1:5" x14ac:dyDescent="0.45">
      <c r="A750" s="1"/>
      <c r="B750" s="1"/>
      <c r="C750" s="1"/>
      <c r="D750" s="1"/>
      <c r="E750" s="1"/>
    </row>
    <row r="751" spans="1:5" x14ac:dyDescent="0.45">
      <c r="A751" s="1"/>
      <c r="B751" s="1"/>
      <c r="C751" s="1"/>
      <c r="D751" s="1"/>
      <c r="E751" s="1"/>
    </row>
    <row r="752" spans="1:5" x14ac:dyDescent="0.45">
      <c r="A752" s="1"/>
      <c r="B752" s="1"/>
      <c r="C752" s="1"/>
      <c r="D752" s="1"/>
      <c r="E752" s="1"/>
    </row>
    <row r="753" spans="1:5" x14ac:dyDescent="0.45">
      <c r="A753" s="1"/>
      <c r="B753" s="1"/>
      <c r="C753" s="1"/>
      <c r="D753" s="1"/>
      <c r="E753" s="1"/>
    </row>
    <row r="754" spans="1:5" x14ac:dyDescent="0.45">
      <c r="A754" s="1"/>
      <c r="B754" s="1"/>
      <c r="C754" s="1"/>
      <c r="D754" s="1"/>
      <c r="E754" s="1"/>
    </row>
    <row r="755" spans="1:5" x14ac:dyDescent="0.45">
      <c r="A755" s="1"/>
      <c r="B755" s="1"/>
      <c r="C755" s="1"/>
      <c r="D755" s="1"/>
      <c r="E755" s="1"/>
    </row>
    <row r="756" spans="1:5" x14ac:dyDescent="0.45">
      <c r="A756" s="1"/>
      <c r="B756" s="1"/>
      <c r="C756" s="1"/>
      <c r="D756" s="1"/>
      <c r="E756" s="1"/>
    </row>
    <row r="757" spans="1:5" x14ac:dyDescent="0.45">
      <c r="A757" s="1"/>
      <c r="B757" s="1"/>
      <c r="C757" s="1"/>
      <c r="D757" s="1"/>
      <c r="E757" s="1"/>
    </row>
    <row r="758" spans="1:5" x14ac:dyDescent="0.45">
      <c r="A758" s="1"/>
      <c r="B758" s="1"/>
      <c r="C758" s="1"/>
      <c r="D758" s="1"/>
      <c r="E758" s="1"/>
    </row>
    <row r="759" spans="1:5" x14ac:dyDescent="0.45">
      <c r="A759" s="1"/>
      <c r="B759" s="1"/>
      <c r="C759" s="1"/>
      <c r="D759" s="1"/>
      <c r="E759" s="1"/>
    </row>
    <row r="760" spans="1:5" x14ac:dyDescent="0.45">
      <c r="A760" s="1"/>
      <c r="B760" s="1"/>
      <c r="C760" s="1"/>
      <c r="D760" s="1"/>
      <c r="E760" s="1"/>
    </row>
    <row r="761" spans="1:5" x14ac:dyDescent="0.45">
      <c r="A761" s="1"/>
      <c r="B761" s="1"/>
      <c r="C761" s="1"/>
      <c r="D761" s="1"/>
      <c r="E761" s="1"/>
    </row>
    <row r="762" spans="1:5" x14ac:dyDescent="0.45">
      <c r="A762" s="1"/>
      <c r="B762" s="1"/>
      <c r="C762" s="1"/>
      <c r="D762" s="1"/>
      <c r="E762" s="1"/>
    </row>
    <row r="763" spans="1:5" x14ac:dyDescent="0.45">
      <c r="A763" s="1"/>
      <c r="B763" s="1"/>
      <c r="C763" s="1"/>
      <c r="D763" s="1"/>
      <c r="E763" s="1"/>
    </row>
    <row r="764" spans="1:5" x14ac:dyDescent="0.45">
      <c r="A764" s="1"/>
      <c r="B764" s="1"/>
      <c r="C764" s="1"/>
      <c r="D764" s="1"/>
      <c r="E764" s="1"/>
    </row>
    <row r="765" spans="1:5" x14ac:dyDescent="0.45">
      <c r="A765" s="1"/>
      <c r="B765" s="1"/>
      <c r="C765" s="1"/>
      <c r="D765" s="1"/>
      <c r="E765" s="1"/>
    </row>
    <row r="766" spans="1:5" x14ac:dyDescent="0.45">
      <c r="A766" s="1"/>
      <c r="B766" s="1"/>
      <c r="C766" s="1"/>
      <c r="D766" s="1"/>
      <c r="E766" s="1"/>
    </row>
    <row r="767" spans="1:5" x14ac:dyDescent="0.45">
      <c r="A767" s="1"/>
      <c r="B767" s="1"/>
      <c r="C767" s="1"/>
      <c r="D767" s="1"/>
      <c r="E767" s="1"/>
    </row>
    <row r="768" spans="1:5" x14ac:dyDescent="0.45">
      <c r="A768" s="1"/>
      <c r="B768" s="1"/>
      <c r="C768" s="1"/>
      <c r="D768" s="1"/>
      <c r="E768" s="1"/>
    </row>
    <row r="769" spans="1:5" x14ac:dyDescent="0.45">
      <c r="A769" s="1"/>
      <c r="B769" s="1"/>
      <c r="C769" s="1"/>
      <c r="D769" s="1"/>
      <c r="E769" s="1"/>
    </row>
    <row r="770" spans="1:5" x14ac:dyDescent="0.45">
      <c r="A770" s="1"/>
      <c r="B770" s="1"/>
      <c r="C770" s="1"/>
      <c r="D770" s="1"/>
      <c r="E770" s="1"/>
    </row>
    <row r="771" spans="1:5" x14ac:dyDescent="0.45">
      <c r="A771" s="1"/>
      <c r="B771" s="1"/>
      <c r="C771" s="1"/>
      <c r="D771" s="1"/>
      <c r="E771" s="1"/>
    </row>
    <row r="772" spans="1:5" x14ac:dyDescent="0.45">
      <c r="A772" s="1"/>
      <c r="B772" s="1"/>
      <c r="C772" s="1"/>
      <c r="D772" s="1"/>
      <c r="E772" s="1"/>
    </row>
    <row r="773" spans="1:5" x14ac:dyDescent="0.45">
      <c r="A773" s="1"/>
      <c r="B773" s="1"/>
      <c r="C773" s="1"/>
      <c r="D773" s="1"/>
      <c r="E773" s="1"/>
    </row>
    <row r="774" spans="1:5" x14ac:dyDescent="0.45">
      <c r="A774" s="1"/>
      <c r="B774" s="1"/>
      <c r="C774" s="1"/>
      <c r="D774" s="1"/>
      <c r="E774" s="1"/>
    </row>
    <row r="775" spans="1:5" x14ac:dyDescent="0.45">
      <c r="A775" s="1"/>
      <c r="B775" s="1"/>
      <c r="C775" s="1"/>
      <c r="D775" s="1"/>
      <c r="E775" s="1"/>
    </row>
    <row r="776" spans="1:5" x14ac:dyDescent="0.45">
      <c r="A776" s="1"/>
      <c r="B776" s="1"/>
      <c r="C776" s="1"/>
      <c r="D776" s="1"/>
      <c r="E776" s="1"/>
    </row>
    <row r="777" spans="1:5" x14ac:dyDescent="0.45">
      <c r="A777" s="1"/>
      <c r="B777" s="1"/>
      <c r="C777" s="1"/>
      <c r="D777" s="1"/>
      <c r="E777" s="1"/>
    </row>
    <row r="778" spans="1:5" x14ac:dyDescent="0.45">
      <c r="A778" s="1"/>
      <c r="B778" s="1"/>
      <c r="C778" s="1"/>
      <c r="D778" s="1"/>
      <c r="E778" s="1"/>
    </row>
    <row r="779" spans="1:5" x14ac:dyDescent="0.45">
      <c r="A779" s="1"/>
      <c r="B779" s="1"/>
      <c r="C779" s="1"/>
      <c r="D779" s="1"/>
      <c r="E779" s="1"/>
    </row>
    <row r="780" spans="1:5" x14ac:dyDescent="0.45">
      <c r="A780" s="1"/>
      <c r="B780" s="1"/>
      <c r="C780" s="1"/>
      <c r="D780" s="1"/>
      <c r="E780" s="1"/>
    </row>
    <row r="781" spans="1:5" x14ac:dyDescent="0.45">
      <c r="A781" s="1"/>
      <c r="B781" s="1"/>
      <c r="C781" s="1"/>
      <c r="D781" s="1"/>
      <c r="E781" s="1"/>
    </row>
    <row r="782" spans="1:5" x14ac:dyDescent="0.45">
      <c r="A782" s="1"/>
      <c r="B782" s="1"/>
      <c r="C782" s="1"/>
      <c r="D782" s="1"/>
      <c r="E782" s="1"/>
    </row>
    <row r="783" spans="1:5" x14ac:dyDescent="0.45">
      <c r="A783" s="1"/>
      <c r="B783" s="1"/>
      <c r="C783" s="1"/>
      <c r="D783" s="1"/>
      <c r="E783" s="1"/>
    </row>
    <row r="784" spans="1:5" x14ac:dyDescent="0.45">
      <c r="A784" s="1"/>
      <c r="B784" s="1"/>
      <c r="C784" s="1"/>
      <c r="D784" s="1"/>
      <c r="E784" s="1"/>
    </row>
    <row r="785" spans="1:5" x14ac:dyDescent="0.45">
      <c r="A785" s="1"/>
      <c r="B785" s="1"/>
      <c r="C785" s="1"/>
      <c r="D785" s="1"/>
      <c r="E785" s="1"/>
    </row>
    <row r="786" spans="1:5" x14ac:dyDescent="0.45">
      <c r="A786" s="1"/>
      <c r="B786" s="1"/>
      <c r="C786" s="1"/>
      <c r="D786" s="1"/>
      <c r="E786" s="1"/>
    </row>
    <row r="787" spans="1:5" x14ac:dyDescent="0.45">
      <c r="A787" s="1"/>
      <c r="B787" s="1"/>
      <c r="C787" s="1"/>
      <c r="D787" s="1"/>
      <c r="E787" s="1"/>
    </row>
    <row r="788" spans="1:5" x14ac:dyDescent="0.45">
      <c r="A788" s="1"/>
      <c r="B788" s="1"/>
      <c r="C788" s="1"/>
      <c r="D788" s="1"/>
      <c r="E788" s="1"/>
    </row>
    <row r="789" spans="1:5" x14ac:dyDescent="0.45">
      <c r="A789" s="1"/>
      <c r="B789" s="1"/>
      <c r="C789" s="1"/>
      <c r="D789" s="1"/>
      <c r="E789" s="1"/>
    </row>
    <row r="790" spans="1:5" x14ac:dyDescent="0.45">
      <c r="A790" s="1"/>
      <c r="B790" s="1"/>
      <c r="C790" s="1"/>
      <c r="D790" s="1"/>
      <c r="E790" s="1"/>
    </row>
    <row r="791" spans="1:5" x14ac:dyDescent="0.45">
      <c r="A791" s="1"/>
      <c r="B791" s="1"/>
      <c r="C791" s="1"/>
      <c r="D791" s="1"/>
      <c r="E791" s="1"/>
    </row>
    <row r="792" spans="1:5" x14ac:dyDescent="0.45">
      <c r="A792" s="1"/>
      <c r="B792" s="1"/>
      <c r="C792" s="1"/>
      <c r="D792" s="1"/>
      <c r="E792" s="1"/>
    </row>
    <row r="793" spans="1:5" x14ac:dyDescent="0.45">
      <c r="A793" s="1"/>
      <c r="B793" s="1"/>
      <c r="C793" s="1"/>
      <c r="D793" s="1"/>
      <c r="E793" s="1"/>
    </row>
    <row r="794" spans="1:5" x14ac:dyDescent="0.45">
      <c r="A794" s="1"/>
      <c r="B794" s="1"/>
      <c r="C794" s="1"/>
      <c r="D794" s="1"/>
      <c r="E794" s="1"/>
    </row>
  </sheetData>
  <sortState xmlns:xlrd2="http://schemas.microsoft.com/office/spreadsheetml/2017/richdata2" ref="J66:J77">
    <sortCondition ref="J66:J77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ADAB-D737-40DB-9653-B4FDBD6E1CA2}">
  <dimension ref="A1:J1178"/>
  <sheetViews>
    <sheetView workbookViewId="0">
      <selection activeCell="B1" sqref="B1:B1048576"/>
    </sheetView>
  </sheetViews>
  <sheetFormatPr defaultRowHeight="14" x14ac:dyDescent="0.45"/>
  <cols>
    <col min="1" max="1" width="9.1171875" style="1"/>
    <col min="4" max="4" width="9.1171875" style="1"/>
    <col min="10" max="10" width="30.41015625" style="1" customWidth="1"/>
  </cols>
  <sheetData>
    <row r="1" spans="1:10" s="4" customFormat="1" x14ac:dyDescent="0.45">
      <c r="A1" s="3" t="s">
        <v>309</v>
      </c>
      <c r="B1" s="3" t="s">
        <v>0</v>
      </c>
      <c r="C1" s="3" t="s">
        <v>1</v>
      </c>
      <c r="D1" s="3" t="s">
        <v>2</v>
      </c>
      <c r="E1" s="3" t="s">
        <v>120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308</v>
      </c>
    </row>
    <row r="2" spans="1:10" x14ac:dyDescent="0.45">
      <c r="A2" s="1">
        <v>13</v>
      </c>
      <c r="B2" s="1" t="s">
        <v>288</v>
      </c>
      <c r="C2" s="1" t="s">
        <v>13</v>
      </c>
      <c r="D2" s="1">
        <v>0.10923503064592199</v>
      </c>
      <c r="E2" s="1" t="s">
        <v>126</v>
      </c>
      <c r="F2" s="1" t="s">
        <v>127</v>
      </c>
      <c r="G2" s="1" t="s">
        <v>131</v>
      </c>
      <c r="H2" s="1" t="s">
        <v>129</v>
      </c>
      <c r="I2" s="1">
        <v>2</v>
      </c>
      <c r="J2" s="1">
        <f>AVERAGE(D2:D4)</f>
        <v>0.10947076850542208</v>
      </c>
    </row>
    <row r="3" spans="1:10" x14ac:dyDescent="0.45">
      <c r="A3" s="1">
        <v>57</v>
      </c>
      <c r="B3" s="1" t="s">
        <v>288</v>
      </c>
      <c r="C3" s="1" t="s">
        <v>17</v>
      </c>
      <c r="D3" s="1">
        <v>0.12750471475719</v>
      </c>
      <c r="E3" s="1" t="s">
        <v>126</v>
      </c>
      <c r="F3" s="1" t="s">
        <v>137</v>
      </c>
      <c r="G3" s="1" t="s">
        <v>131</v>
      </c>
      <c r="H3" s="1" t="s">
        <v>129</v>
      </c>
      <c r="I3" s="1">
        <v>2</v>
      </c>
    </row>
    <row r="4" spans="1:10" x14ac:dyDescent="0.45">
      <c r="A4" s="1">
        <v>101</v>
      </c>
      <c r="B4" s="1" t="s">
        <v>288</v>
      </c>
      <c r="C4" s="1" t="s">
        <v>21</v>
      </c>
      <c r="D4" s="1">
        <v>9.1672560113154195E-2</v>
      </c>
      <c r="E4" s="1" t="s">
        <v>126</v>
      </c>
      <c r="F4" s="1" t="s">
        <v>142</v>
      </c>
      <c r="G4" s="1" t="s">
        <v>131</v>
      </c>
      <c r="H4" s="1" t="s">
        <v>129</v>
      </c>
      <c r="I4" s="1">
        <v>2</v>
      </c>
    </row>
    <row r="5" spans="1:10" x14ac:dyDescent="0.45">
      <c r="A5" s="1">
        <v>19</v>
      </c>
      <c r="B5" s="1" t="s">
        <v>294</v>
      </c>
      <c r="C5" s="1" t="s">
        <v>13</v>
      </c>
      <c r="D5" s="1">
        <v>2.7993870815653001E-3</v>
      </c>
      <c r="E5" s="1" t="s">
        <v>126</v>
      </c>
      <c r="F5" s="1" t="s">
        <v>127</v>
      </c>
      <c r="G5" s="1" t="s">
        <v>131</v>
      </c>
      <c r="H5" s="1" t="s">
        <v>129</v>
      </c>
      <c r="I5" s="1">
        <v>2</v>
      </c>
      <c r="J5" s="1">
        <f>AVERAGE(D5:D7)</f>
        <v>3.2021059248781999E-3</v>
      </c>
    </row>
    <row r="6" spans="1:10" x14ac:dyDescent="0.45">
      <c r="A6" s="1">
        <v>63</v>
      </c>
      <c r="B6" s="1" t="s">
        <v>294</v>
      </c>
      <c r="C6" s="1" t="s">
        <v>17</v>
      </c>
      <c r="D6" s="1">
        <v>4.8031588873172996E-3</v>
      </c>
      <c r="E6" s="1" t="s">
        <v>126</v>
      </c>
      <c r="F6" s="1" t="s">
        <v>137</v>
      </c>
      <c r="G6" s="1" t="s">
        <v>131</v>
      </c>
      <c r="H6" s="1" t="s">
        <v>129</v>
      </c>
      <c r="I6" s="1">
        <v>2</v>
      </c>
    </row>
    <row r="7" spans="1:10" x14ac:dyDescent="0.45">
      <c r="A7" s="1">
        <v>107</v>
      </c>
      <c r="B7" s="1" t="s">
        <v>294</v>
      </c>
      <c r="C7" s="1" t="s">
        <v>21</v>
      </c>
      <c r="D7" s="1">
        <v>2.003771805752E-3</v>
      </c>
      <c r="E7" s="1" t="s">
        <v>126</v>
      </c>
      <c r="F7" s="1" t="s">
        <v>142</v>
      </c>
      <c r="G7" s="1" t="s">
        <v>131</v>
      </c>
      <c r="H7" s="1" t="s">
        <v>129</v>
      </c>
      <c r="I7" s="1">
        <v>2</v>
      </c>
    </row>
    <row r="8" spans="1:10" x14ac:dyDescent="0.45">
      <c r="A8" s="1">
        <v>14</v>
      </c>
      <c r="B8" s="1" t="s">
        <v>289</v>
      </c>
      <c r="C8" s="1" t="s">
        <v>13</v>
      </c>
      <c r="D8" s="1">
        <v>5.0683639792550696E-3</v>
      </c>
      <c r="E8" s="1" t="s">
        <v>126</v>
      </c>
      <c r="F8" s="1" t="s">
        <v>127</v>
      </c>
      <c r="G8" s="1" t="s">
        <v>131</v>
      </c>
      <c r="H8" s="1" t="s">
        <v>129</v>
      </c>
      <c r="I8" s="1">
        <v>2</v>
      </c>
      <c r="J8" s="1">
        <f>AVERAGE(D8:D10)</f>
        <v>4.7835140656922832E-3</v>
      </c>
    </row>
    <row r="9" spans="1:10" x14ac:dyDescent="0.45">
      <c r="A9" s="1">
        <v>58</v>
      </c>
      <c r="B9" s="1" t="s">
        <v>289</v>
      </c>
      <c r="C9" s="1" t="s">
        <v>17</v>
      </c>
      <c r="D9" s="1">
        <v>3.9191419141914197E-3</v>
      </c>
      <c r="E9" s="1" t="s">
        <v>126</v>
      </c>
      <c r="F9" s="1" t="s">
        <v>137</v>
      </c>
      <c r="G9" s="1" t="s">
        <v>131</v>
      </c>
      <c r="H9" s="1" t="s">
        <v>129</v>
      </c>
      <c r="I9" s="1">
        <v>2</v>
      </c>
    </row>
    <row r="10" spans="1:10" x14ac:dyDescent="0.45">
      <c r="A10" s="1">
        <v>102</v>
      </c>
      <c r="B10" s="1" t="s">
        <v>289</v>
      </c>
      <c r="C10" s="1" t="s">
        <v>21</v>
      </c>
      <c r="D10" s="1">
        <v>5.3630363036303603E-3</v>
      </c>
      <c r="E10" s="1" t="s">
        <v>126</v>
      </c>
      <c r="F10" s="1" t="s">
        <v>142</v>
      </c>
      <c r="G10" s="1" t="s">
        <v>131</v>
      </c>
      <c r="H10" s="1" t="s">
        <v>129</v>
      </c>
      <c r="I10" s="1">
        <v>2</v>
      </c>
    </row>
    <row r="11" spans="1:10" x14ac:dyDescent="0.45">
      <c r="A11" s="1">
        <v>21</v>
      </c>
      <c r="B11" s="1" t="s">
        <v>296</v>
      </c>
      <c r="C11" s="1" t="s">
        <v>13</v>
      </c>
      <c r="D11" s="1">
        <v>2.06270627062706E-4</v>
      </c>
      <c r="E11" s="1" t="s">
        <v>126</v>
      </c>
      <c r="F11" s="1" t="s">
        <v>127</v>
      </c>
      <c r="G11" s="1" t="s">
        <v>131</v>
      </c>
      <c r="H11" s="1" t="s">
        <v>129</v>
      </c>
      <c r="I11" s="1">
        <v>2</v>
      </c>
      <c r="J11" s="1">
        <f>AVERAGE(D11:D13)</f>
        <v>2.0627062706270635E-4</v>
      </c>
    </row>
    <row r="12" spans="1:10" x14ac:dyDescent="0.45">
      <c r="A12" s="1">
        <v>65</v>
      </c>
      <c r="B12" s="1" t="s">
        <v>296</v>
      </c>
      <c r="C12" s="1" t="s">
        <v>17</v>
      </c>
      <c r="D12" s="1">
        <v>1.76803394625177E-4</v>
      </c>
      <c r="E12" s="1" t="s">
        <v>126</v>
      </c>
      <c r="F12" s="1" t="s">
        <v>137</v>
      </c>
      <c r="G12" s="1" t="s">
        <v>131</v>
      </c>
      <c r="H12" s="1" t="s">
        <v>129</v>
      </c>
      <c r="I12" s="1">
        <v>2</v>
      </c>
    </row>
    <row r="13" spans="1:10" x14ac:dyDescent="0.45">
      <c r="A13" s="1">
        <v>109</v>
      </c>
      <c r="B13" s="1" t="s">
        <v>296</v>
      </c>
      <c r="C13" s="1" t="s">
        <v>21</v>
      </c>
      <c r="D13" s="1">
        <v>2.3573785950023601E-4</v>
      </c>
      <c r="E13" s="1" t="s">
        <v>126</v>
      </c>
      <c r="F13" s="1" t="s">
        <v>142</v>
      </c>
      <c r="G13" s="1" t="s">
        <v>131</v>
      </c>
      <c r="H13" s="1" t="s">
        <v>129</v>
      </c>
      <c r="I13" s="1">
        <v>2</v>
      </c>
    </row>
    <row r="14" spans="1:10" x14ac:dyDescent="0.45">
      <c r="A14" s="1">
        <v>12</v>
      </c>
      <c r="B14" s="1" t="s">
        <v>287</v>
      </c>
      <c r="C14" s="1" t="s">
        <v>13</v>
      </c>
      <c r="D14" s="1">
        <v>0.80701909476661904</v>
      </c>
      <c r="E14" s="1" t="s">
        <v>126</v>
      </c>
      <c r="F14" s="1" t="s">
        <v>127</v>
      </c>
      <c r="G14" s="1" t="s">
        <v>131</v>
      </c>
      <c r="H14" s="1" t="s">
        <v>129</v>
      </c>
      <c r="I14" s="1">
        <v>2</v>
      </c>
      <c r="J14" s="1">
        <f t="shared" ref="J14" si="0">AVERAGE(D14:D16)</f>
        <v>0.78366140185447108</v>
      </c>
    </row>
    <row r="15" spans="1:10" x14ac:dyDescent="0.45">
      <c r="A15" s="1">
        <v>56</v>
      </c>
      <c r="B15" s="1" t="s">
        <v>287</v>
      </c>
      <c r="C15" s="1" t="s">
        <v>17</v>
      </c>
      <c r="D15" s="1">
        <v>0.81361975483262605</v>
      </c>
      <c r="E15" s="1" t="s">
        <v>126</v>
      </c>
      <c r="F15" s="1" t="s">
        <v>137</v>
      </c>
      <c r="G15" s="1" t="s">
        <v>131</v>
      </c>
      <c r="H15" s="1" t="s">
        <v>129</v>
      </c>
      <c r="I15" s="1">
        <v>2</v>
      </c>
    </row>
    <row r="16" spans="1:10" x14ac:dyDescent="0.45">
      <c r="A16" s="1">
        <v>100</v>
      </c>
      <c r="B16" s="1" t="s">
        <v>287</v>
      </c>
      <c r="C16" s="1" t="s">
        <v>21</v>
      </c>
      <c r="D16" s="1">
        <v>0.73034535596416805</v>
      </c>
      <c r="E16" s="1" t="s">
        <v>126</v>
      </c>
      <c r="F16" s="1" t="s">
        <v>142</v>
      </c>
      <c r="G16" s="1" t="s">
        <v>131</v>
      </c>
      <c r="H16" s="1" t="s">
        <v>129</v>
      </c>
      <c r="I16" s="1">
        <v>2</v>
      </c>
    </row>
    <row r="17" spans="1:10" x14ac:dyDescent="0.45">
      <c r="A17" s="1">
        <v>15</v>
      </c>
      <c r="B17" s="1" t="s">
        <v>290</v>
      </c>
      <c r="C17" s="1" t="s">
        <v>13</v>
      </c>
      <c r="D17" s="1">
        <v>2.53123526638378E-2</v>
      </c>
      <c r="E17" s="1" t="s">
        <v>126</v>
      </c>
      <c r="F17" s="1" t="s">
        <v>127</v>
      </c>
      <c r="G17" s="1" t="s">
        <v>131</v>
      </c>
      <c r="H17" s="1" t="s">
        <v>129</v>
      </c>
      <c r="I17" s="1">
        <v>2</v>
      </c>
      <c r="J17" s="1">
        <f t="shared" ref="J17" si="1">AVERAGE(D17:D19)</f>
        <v>5.1371208549426367E-2</v>
      </c>
    </row>
    <row r="18" spans="1:10" x14ac:dyDescent="0.45">
      <c r="A18" s="1">
        <v>59</v>
      </c>
      <c r="B18" s="1" t="s">
        <v>290</v>
      </c>
      <c r="C18" s="1" t="s">
        <v>17</v>
      </c>
      <c r="D18" s="1">
        <v>2.0833333333333301E-2</v>
      </c>
      <c r="E18" s="1" t="s">
        <v>126</v>
      </c>
      <c r="F18" s="1" t="s">
        <v>137</v>
      </c>
      <c r="G18" s="1" t="s">
        <v>131</v>
      </c>
      <c r="H18" s="1" t="s">
        <v>129</v>
      </c>
      <c r="I18" s="1">
        <v>2</v>
      </c>
    </row>
    <row r="19" spans="1:10" x14ac:dyDescent="0.45">
      <c r="A19" s="1">
        <v>103</v>
      </c>
      <c r="B19" s="1" t="s">
        <v>290</v>
      </c>
      <c r="C19" s="1" t="s">
        <v>21</v>
      </c>
      <c r="D19" s="1">
        <v>0.107967939651108</v>
      </c>
      <c r="E19" s="1" t="s">
        <v>126</v>
      </c>
      <c r="F19" s="1" t="s">
        <v>142</v>
      </c>
      <c r="G19" s="1" t="s">
        <v>131</v>
      </c>
      <c r="H19" s="1" t="s">
        <v>129</v>
      </c>
      <c r="I19" s="1">
        <v>2</v>
      </c>
    </row>
    <row r="20" spans="1:10" x14ac:dyDescent="0.45">
      <c r="A20" s="1">
        <v>17</v>
      </c>
      <c r="B20" s="1" t="s">
        <v>292</v>
      </c>
      <c r="C20" s="1" t="s">
        <v>13</v>
      </c>
      <c r="D20" s="1">
        <v>1.5941772748703401E-2</v>
      </c>
      <c r="E20" s="1" t="s">
        <v>126</v>
      </c>
      <c r="F20" s="1" t="s">
        <v>127</v>
      </c>
      <c r="G20" s="1" t="s">
        <v>131</v>
      </c>
      <c r="H20" s="1" t="s">
        <v>129</v>
      </c>
      <c r="I20" s="1">
        <v>2</v>
      </c>
      <c r="J20" s="1">
        <f t="shared" ref="J20" si="2">AVERAGE(D20:D22)</f>
        <v>1.4154093980826668E-2</v>
      </c>
    </row>
    <row r="21" spans="1:10" x14ac:dyDescent="0.45">
      <c r="A21" s="1">
        <v>61</v>
      </c>
      <c r="B21" s="1" t="s">
        <v>292</v>
      </c>
      <c r="C21" s="1" t="s">
        <v>17</v>
      </c>
      <c r="D21" s="1">
        <v>1.32602545968883E-2</v>
      </c>
      <c r="E21" s="1" t="s">
        <v>126</v>
      </c>
      <c r="F21" s="1" t="s">
        <v>137</v>
      </c>
      <c r="G21" s="1" t="s">
        <v>131</v>
      </c>
      <c r="H21" s="1" t="s">
        <v>129</v>
      </c>
      <c r="I21" s="1">
        <v>2</v>
      </c>
    </row>
    <row r="22" spans="1:10" x14ac:dyDescent="0.45">
      <c r="A22" s="1">
        <v>105</v>
      </c>
      <c r="B22" s="1" t="s">
        <v>292</v>
      </c>
      <c r="C22" s="1" t="s">
        <v>21</v>
      </c>
      <c r="D22" s="1">
        <v>1.32602545968883E-2</v>
      </c>
      <c r="E22" s="1" t="s">
        <v>126</v>
      </c>
      <c r="F22" s="1" t="s">
        <v>142</v>
      </c>
      <c r="G22" s="1" t="s">
        <v>131</v>
      </c>
      <c r="H22" s="1" t="s">
        <v>129</v>
      </c>
      <c r="I22" s="1">
        <v>2</v>
      </c>
    </row>
    <row r="23" spans="1:10" x14ac:dyDescent="0.45">
      <c r="A23" s="1">
        <v>22</v>
      </c>
      <c r="B23" s="1" t="s">
        <v>12</v>
      </c>
      <c r="C23" s="1" t="s">
        <v>13</v>
      </c>
      <c r="D23" s="1">
        <v>7.9561527581328796E-4</v>
      </c>
      <c r="E23" s="1" t="s">
        <v>126</v>
      </c>
      <c r="F23" s="1" t="s">
        <v>127</v>
      </c>
      <c r="G23" s="1" t="s">
        <v>131</v>
      </c>
      <c r="H23" s="1" t="s">
        <v>129</v>
      </c>
      <c r="I23" s="1">
        <v>2</v>
      </c>
      <c r="J23" s="1">
        <f t="shared" ref="J23" si="3">AVERAGE(D23:D25)</f>
        <v>5.5987741631302558E-4</v>
      </c>
    </row>
    <row r="24" spans="1:10" x14ac:dyDescent="0.45">
      <c r="A24" s="1">
        <v>66</v>
      </c>
      <c r="B24" s="1" t="s">
        <v>12</v>
      </c>
      <c r="C24" s="1" t="s">
        <v>17</v>
      </c>
      <c r="D24" s="1">
        <v>2.3573785950015101E-4</v>
      </c>
      <c r="E24" s="1" t="s">
        <v>126</v>
      </c>
      <c r="F24" s="1" t="s">
        <v>137</v>
      </c>
      <c r="G24" s="1" t="s">
        <v>131</v>
      </c>
      <c r="H24" s="1" t="s">
        <v>129</v>
      </c>
      <c r="I24" s="1">
        <v>2</v>
      </c>
    </row>
    <row r="25" spans="1:10" x14ac:dyDescent="0.45">
      <c r="A25" s="1">
        <v>110</v>
      </c>
      <c r="B25" s="1" t="s">
        <v>12</v>
      </c>
      <c r="C25" s="1" t="s">
        <v>21</v>
      </c>
      <c r="D25" s="1">
        <v>6.4827911362563796E-4</v>
      </c>
      <c r="E25" s="1" t="s">
        <v>126</v>
      </c>
      <c r="F25" s="1" t="s">
        <v>142</v>
      </c>
      <c r="G25" s="1" t="s">
        <v>131</v>
      </c>
      <c r="H25" s="1" t="s">
        <v>129</v>
      </c>
      <c r="I25" s="1">
        <v>2</v>
      </c>
    </row>
    <row r="26" spans="1:10" x14ac:dyDescent="0.45">
      <c r="A26" s="1">
        <v>18</v>
      </c>
      <c r="B26" s="1" t="s">
        <v>293</v>
      </c>
      <c r="C26" s="1" t="s">
        <v>13</v>
      </c>
      <c r="D26" s="1">
        <v>1.33191890617633E-2</v>
      </c>
      <c r="E26" s="1" t="s">
        <v>126</v>
      </c>
      <c r="F26" s="1" t="s">
        <v>127</v>
      </c>
      <c r="G26" s="1" t="s">
        <v>131</v>
      </c>
      <c r="H26" s="1" t="s">
        <v>129</v>
      </c>
      <c r="I26" s="1">
        <v>2</v>
      </c>
      <c r="J26" s="1">
        <f t="shared" ref="J26" si="4">AVERAGE(D26:D28)</f>
        <v>1.5293493635077789E-2</v>
      </c>
    </row>
    <row r="27" spans="1:10" x14ac:dyDescent="0.45">
      <c r="A27" s="1">
        <v>62</v>
      </c>
      <c r="B27" s="1" t="s">
        <v>293</v>
      </c>
      <c r="C27" s="1" t="s">
        <v>17</v>
      </c>
      <c r="D27" s="1">
        <v>7.5730787364450703E-3</v>
      </c>
      <c r="E27" s="1" t="s">
        <v>126</v>
      </c>
      <c r="F27" s="1" t="s">
        <v>137</v>
      </c>
      <c r="G27" s="1" t="s">
        <v>131</v>
      </c>
      <c r="H27" s="1" t="s">
        <v>129</v>
      </c>
      <c r="I27" s="1">
        <v>2</v>
      </c>
    </row>
    <row r="28" spans="1:10" x14ac:dyDescent="0.45">
      <c r="A28" s="1">
        <v>106</v>
      </c>
      <c r="B28" s="1" t="s">
        <v>293</v>
      </c>
      <c r="C28" s="1" t="s">
        <v>21</v>
      </c>
      <c r="D28" s="1">
        <v>2.4988213107024999E-2</v>
      </c>
      <c r="E28" s="1" t="s">
        <v>126</v>
      </c>
      <c r="F28" s="1" t="s">
        <v>142</v>
      </c>
      <c r="G28" s="1" t="s">
        <v>131</v>
      </c>
      <c r="H28" s="1" t="s">
        <v>129</v>
      </c>
      <c r="I28" s="1">
        <v>2</v>
      </c>
    </row>
    <row r="29" spans="1:10" x14ac:dyDescent="0.45">
      <c r="A29" s="1">
        <v>20</v>
      </c>
      <c r="B29" s="1" t="s">
        <v>295</v>
      </c>
      <c r="C29" s="1" t="s">
        <v>13</v>
      </c>
      <c r="D29" s="1">
        <v>1.09912776991985E-2</v>
      </c>
      <c r="E29" s="1" t="s">
        <v>126</v>
      </c>
      <c r="F29" s="1" t="s">
        <v>127</v>
      </c>
      <c r="G29" s="1" t="s">
        <v>131</v>
      </c>
      <c r="H29" s="1" t="s">
        <v>129</v>
      </c>
      <c r="I29" s="1">
        <v>2</v>
      </c>
      <c r="J29" s="1">
        <f t="shared" ref="J29" si="5">AVERAGE(D29:D31)</f>
        <v>1.2101210121012092E-2</v>
      </c>
    </row>
    <row r="30" spans="1:10" x14ac:dyDescent="0.45">
      <c r="A30" s="1">
        <v>64</v>
      </c>
      <c r="B30" s="1" t="s">
        <v>295</v>
      </c>
      <c r="C30" s="1" t="s">
        <v>17</v>
      </c>
      <c r="D30" s="1">
        <v>4.9799622819424799E-3</v>
      </c>
      <c r="E30" s="1" t="s">
        <v>126</v>
      </c>
      <c r="F30" s="1" t="s">
        <v>137</v>
      </c>
      <c r="G30" s="1" t="s">
        <v>131</v>
      </c>
      <c r="H30" s="1" t="s">
        <v>129</v>
      </c>
      <c r="I30" s="1">
        <v>2</v>
      </c>
    </row>
    <row r="31" spans="1:10" x14ac:dyDescent="0.45">
      <c r="A31" s="1">
        <v>108</v>
      </c>
      <c r="B31" s="1" t="s">
        <v>295</v>
      </c>
      <c r="C31" s="1" t="s">
        <v>21</v>
      </c>
      <c r="D31" s="1">
        <v>2.0332390381895299E-2</v>
      </c>
      <c r="E31" s="1" t="s">
        <v>126</v>
      </c>
      <c r="F31" s="1" t="s">
        <v>142</v>
      </c>
      <c r="G31" s="1" t="s">
        <v>131</v>
      </c>
      <c r="H31" s="1" t="s">
        <v>129</v>
      </c>
      <c r="I31" s="1">
        <v>2</v>
      </c>
    </row>
    <row r="32" spans="1:10" x14ac:dyDescent="0.45">
      <c r="A32" s="1">
        <v>16</v>
      </c>
      <c r="B32" s="1" t="s">
        <v>291</v>
      </c>
      <c r="C32" s="1" t="s">
        <v>13</v>
      </c>
      <c r="D32" s="1">
        <v>9.3116454502593093E-3</v>
      </c>
      <c r="E32" s="1" t="s">
        <v>126</v>
      </c>
      <c r="F32" s="1" t="s">
        <v>127</v>
      </c>
      <c r="G32" s="1" t="s">
        <v>131</v>
      </c>
      <c r="H32" s="1" t="s">
        <v>129</v>
      </c>
      <c r="I32" s="1">
        <v>2</v>
      </c>
      <c r="J32" s="1">
        <f t="shared" ref="J32" si="6">AVERAGE(D32:D34)</f>
        <v>5.1960553198176929E-3</v>
      </c>
    </row>
    <row r="33" spans="1:10" x14ac:dyDescent="0.45">
      <c r="A33" s="1">
        <v>60</v>
      </c>
      <c r="B33" s="1" t="s">
        <v>291</v>
      </c>
      <c r="C33" s="1" t="s">
        <v>17</v>
      </c>
      <c r="D33" s="1">
        <v>3.0940594059405899E-3</v>
      </c>
      <c r="E33" s="1" t="s">
        <v>126</v>
      </c>
      <c r="F33" s="1" t="s">
        <v>137</v>
      </c>
      <c r="G33" s="1" t="s">
        <v>131</v>
      </c>
      <c r="H33" s="1" t="s">
        <v>129</v>
      </c>
      <c r="I33" s="1">
        <v>2</v>
      </c>
    </row>
    <row r="34" spans="1:10" x14ac:dyDescent="0.45">
      <c r="A34" s="1">
        <v>104</v>
      </c>
      <c r="B34" s="1" t="s">
        <v>291</v>
      </c>
      <c r="C34" s="1" t="s">
        <v>21</v>
      </c>
      <c r="D34" s="1">
        <v>3.18246110325318E-3</v>
      </c>
      <c r="E34" s="1" t="s">
        <v>126</v>
      </c>
      <c r="F34" s="1" t="s">
        <v>142</v>
      </c>
      <c r="G34" s="1" t="s">
        <v>131</v>
      </c>
      <c r="H34" s="1" t="s">
        <v>129</v>
      </c>
      <c r="I34" s="1">
        <v>2</v>
      </c>
    </row>
    <row r="35" spans="1:10" x14ac:dyDescent="0.45">
      <c r="A35" s="1">
        <v>794</v>
      </c>
      <c r="B35" s="1" t="s">
        <v>288</v>
      </c>
      <c r="C35" s="1" t="s">
        <v>84</v>
      </c>
      <c r="D35" s="1">
        <v>0.82036775106082005</v>
      </c>
      <c r="E35" s="1" t="s">
        <v>227</v>
      </c>
      <c r="F35" s="1" t="s">
        <v>228</v>
      </c>
      <c r="G35" s="1" t="s">
        <v>131</v>
      </c>
      <c r="H35" s="1" t="s">
        <v>229</v>
      </c>
      <c r="I35" s="1">
        <v>2</v>
      </c>
      <c r="J35" s="1">
        <f t="shared" ref="J35" si="7">AVERAGE(D35:D37)</f>
        <v>0.72312588401697264</v>
      </c>
    </row>
    <row r="36" spans="1:10" x14ac:dyDescent="0.45">
      <c r="A36" s="1">
        <v>838</v>
      </c>
      <c r="B36" s="1" t="s">
        <v>288</v>
      </c>
      <c r="C36" s="1" t="s">
        <v>88</v>
      </c>
      <c r="D36" s="1">
        <v>0.63599127769919805</v>
      </c>
      <c r="E36" s="1" t="s">
        <v>227</v>
      </c>
      <c r="F36" s="1" t="s">
        <v>234</v>
      </c>
      <c r="G36" s="1" t="s">
        <v>131</v>
      </c>
      <c r="H36" s="1" t="s">
        <v>229</v>
      </c>
      <c r="I36" s="1">
        <v>2</v>
      </c>
    </row>
    <row r="37" spans="1:10" x14ac:dyDescent="0.45">
      <c r="A37" s="1">
        <v>882</v>
      </c>
      <c r="B37" s="1" t="s">
        <v>288</v>
      </c>
      <c r="C37" s="1" t="s">
        <v>92</v>
      </c>
      <c r="D37" s="1">
        <v>0.71301862329090004</v>
      </c>
      <c r="E37" s="1" t="s">
        <v>227</v>
      </c>
      <c r="F37" s="1" t="s">
        <v>239</v>
      </c>
      <c r="G37" s="1" t="s">
        <v>131</v>
      </c>
      <c r="H37" s="1" t="s">
        <v>229</v>
      </c>
      <c r="I37" s="1">
        <v>2</v>
      </c>
    </row>
    <row r="38" spans="1:10" x14ac:dyDescent="0.45">
      <c r="A38" s="1">
        <v>800</v>
      </c>
      <c r="B38" s="1" t="s">
        <v>294</v>
      </c>
      <c r="C38" s="1" t="s">
        <v>84</v>
      </c>
      <c r="D38" s="1">
        <v>6.9837340876944803E-3</v>
      </c>
      <c r="E38" s="1" t="s">
        <v>227</v>
      </c>
      <c r="F38" s="1" t="s">
        <v>228</v>
      </c>
      <c r="G38" s="1" t="s">
        <v>131</v>
      </c>
      <c r="H38" s="1" t="s">
        <v>229</v>
      </c>
      <c r="I38" s="1">
        <v>2</v>
      </c>
      <c r="J38" s="1">
        <f t="shared" ref="J38" si="8">AVERAGE(D38:D40)</f>
        <v>8.1820682068206845E-3</v>
      </c>
    </row>
    <row r="39" spans="1:10" x14ac:dyDescent="0.45">
      <c r="A39" s="1">
        <v>844</v>
      </c>
      <c r="B39" s="1" t="s">
        <v>294</v>
      </c>
      <c r="C39" s="1" t="s">
        <v>88</v>
      </c>
      <c r="D39" s="1">
        <v>8.0150872230080206E-3</v>
      </c>
      <c r="E39" s="1" t="s">
        <v>227</v>
      </c>
      <c r="F39" s="1" t="s">
        <v>234</v>
      </c>
      <c r="G39" s="1" t="s">
        <v>131</v>
      </c>
      <c r="H39" s="1" t="s">
        <v>229</v>
      </c>
      <c r="I39" s="1">
        <v>2</v>
      </c>
    </row>
    <row r="40" spans="1:10" x14ac:dyDescent="0.45">
      <c r="A40" s="1">
        <v>888</v>
      </c>
      <c r="B40" s="1" t="s">
        <v>294</v>
      </c>
      <c r="C40" s="1" t="s">
        <v>92</v>
      </c>
      <c r="D40" s="1">
        <v>9.5473833097595492E-3</v>
      </c>
      <c r="E40" s="1" t="s">
        <v>227</v>
      </c>
      <c r="F40" s="1" t="s">
        <v>239</v>
      </c>
      <c r="G40" s="1" t="s">
        <v>131</v>
      </c>
      <c r="H40" s="1" t="s">
        <v>229</v>
      </c>
      <c r="I40" s="1">
        <v>2</v>
      </c>
    </row>
    <row r="41" spans="1:10" x14ac:dyDescent="0.45">
      <c r="A41" s="1">
        <v>795</v>
      </c>
      <c r="B41" s="1" t="s">
        <v>289</v>
      </c>
      <c r="C41" s="1" t="s">
        <v>84</v>
      </c>
      <c r="D41" s="1">
        <v>1.09912776991985E-2</v>
      </c>
      <c r="E41" s="1" t="s">
        <v>227</v>
      </c>
      <c r="F41" s="1" t="s">
        <v>228</v>
      </c>
      <c r="G41" s="1" t="s">
        <v>131</v>
      </c>
      <c r="H41" s="1" t="s">
        <v>229</v>
      </c>
      <c r="I41" s="1">
        <v>2</v>
      </c>
      <c r="J41" s="1">
        <f t="shared" ref="J41" si="9">AVERAGE(D41:D43)</f>
        <v>1.2268191104824766E-2</v>
      </c>
    </row>
    <row r="42" spans="1:10" x14ac:dyDescent="0.45">
      <c r="A42" s="1">
        <v>839</v>
      </c>
      <c r="B42" s="1" t="s">
        <v>289</v>
      </c>
      <c r="C42" s="1" t="s">
        <v>88</v>
      </c>
      <c r="D42" s="1">
        <v>1.32013201320132E-2</v>
      </c>
      <c r="E42" s="1" t="s">
        <v>227</v>
      </c>
      <c r="F42" s="1" t="s">
        <v>234</v>
      </c>
      <c r="G42" s="1" t="s">
        <v>131</v>
      </c>
      <c r="H42" s="1" t="s">
        <v>229</v>
      </c>
      <c r="I42" s="1">
        <v>2</v>
      </c>
    </row>
    <row r="43" spans="1:10" x14ac:dyDescent="0.45">
      <c r="A43" s="1">
        <v>883</v>
      </c>
      <c r="B43" s="1" t="s">
        <v>289</v>
      </c>
      <c r="C43" s="1" t="s">
        <v>92</v>
      </c>
      <c r="D43" s="1">
        <v>1.2611975483262599E-2</v>
      </c>
      <c r="E43" s="1" t="s">
        <v>227</v>
      </c>
      <c r="F43" s="1" t="s">
        <v>239</v>
      </c>
      <c r="G43" s="1" t="s">
        <v>131</v>
      </c>
      <c r="H43" s="1" t="s">
        <v>229</v>
      </c>
      <c r="I43" s="1">
        <v>2</v>
      </c>
    </row>
    <row r="44" spans="1:10" x14ac:dyDescent="0.45">
      <c r="A44" s="1">
        <v>802</v>
      </c>
      <c r="B44" s="1" t="s">
        <v>296</v>
      </c>
      <c r="C44" s="1" t="s">
        <v>84</v>
      </c>
      <c r="D44" s="1">
        <v>2.9467232437529502E-4</v>
      </c>
      <c r="E44" s="1" t="s">
        <v>227</v>
      </c>
      <c r="F44" s="1" t="s">
        <v>228</v>
      </c>
      <c r="G44" s="1" t="s">
        <v>131</v>
      </c>
      <c r="H44" s="1" t="s">
        <v>229</v>
      </c>
      <c r="I44" s="1">
        <v>2</v>
      </c>
      <c r="J44" s="1">
        <f t="shared" ref="J44" si="10">AVERAGE(D44:D46)</f>
        <v>3.3396196762533399E-4</v>
      </c>
    </row>
    <row r="45" spans="1:10" x14ac:dyDescent="0.45">
      <c r="A45" s="1">
        <v>846</v>
      </c>
      <c r="B45" s="1" t="s">
        <v>296</v>
      </c>
      <c r="C45" s="1" t="s">
        <v>88</v>
      </c>
      <c r="D45" s="1">
        <v>2.06270627062706E-4</v>
      </c>
      <c r="E45" s="1" t="s">
        <v>227</v>
      </c>
      <c r="F45" s="1" t="s">
        <v>234</v>
      </c>
      <c r="G45" s="1" t="s">
        <v>131</v>
      </c>
      <c r="H45" s="1" t="s">
        <v>229</v>
      </c>
      <c r="I45" s="1">
        <v>2</v>
      </c>
    </row>
    <row r="46" spans="1:10" x14ac:dyDescent="0.45">
      <c r="A46" s="1">
        <v>890</v>
      </c>
      <c r="B46" s="1" t="s">
        <v>296</v>
      </c>
      <c r="C46" s="1" t="s">
        <v>92</v>
      </c>
      <c r="D46" s="1">
        <v>5.0094295143800096E-4</v>
      </c>
      <c r="E46" s="1" t="s">
        <v>227</v>
      </c>
      <c r="F46" s="1" t="s">
        <v>239</v>
      </c>
      <c r="G46" s="1" t="s">
        <v>131</v>
      </c>
      <c r="H46" s="1" t="s">
        <v>229</v>
      </c>
      <c r="I46" s="1">
        <v>2</v>
      </c>
    </row>
    <row r="47" spans="1:10" x14ac:dyDescent="0.45">
      <c r="A47" s="1">
        <v>793</v>
      </c>
      <c r="B47" s="1" t="s">
        <v>287</v>
      </c>
      <c r="C47" s="1" t="s">
        <v>84</v>
      </c>
      <c r="D47" s="1">
        <v>0.115541018387553</v>
      </c>
      <c r="E47" s="1" t="s">
        <v>227</v>
      </c>
      <c r="F47" s="1" t="s">
        <v>228</v>
      </c>
      <c r="G47" s="1" t="s">
        <v>131</v>
      </c>
      <c r="H47" s="1" t="s">
        <v>229</v>
      </c>
      <c r="I47" s="1">
        <v>2</v>
      </c>
      <c r="J47" s="1">
        <f t="shared" ref="J47" si="11">AVERAGE(D47:D49)</f>
        <v>0.21802805280528068</v>
      </c>
    </row>
    <row r="48" spans="1:10" x14ac:dyDescent="0.45">
      <c r="A48" s="1">
        <v>837</v>
      </c>
      <c r="B48" s="1" t="s">
        <v>287</v>
      </c>
      <c r="C48" s="1" t="s">
        <v>88</v>
      </c>
      <c r="D48" s="1">
        <v>0.30952380952380998</v>
      </c>
      <c r="E48" s="1" t="s">
        <v>227</v>
      </c>
      <c r="F48" s="1" t="s">
        <v>234</v>
      </c>
      <c r="G48" s="1" t="s">
        <v>131</v>
      </c>
      <c r="H48" s="1" t="s">
        <v>229</v>
      </c>
      <c r="I48" s="1">
        <v>2</v>
      </c>
    </row>
    <row r="49" spans="1:10" x14ac:dyDescent="0.45">
      <c r="A49" s="1">
        <v>881</v>
      </c>
      <c r="B49" s="1" t="s">
        <v>287</v>
      </c>
      <c r="C49" s="1" t="s">
        <v>92</v>
      </c>
      <c r="D49" s="1">
        <v>0.22901933050447901</v>
      </c>
      <c r="E49" s="1" t="s">
        <v>227</v>
      </c>
      <c r="F49" s="1" t="s">
        <v>239</v>
      </c>
      <c r="G49" s="1" t="s">
        <v>131</v>
      </c>
      <c r="H49" s="1" t="s">
        <v>229</v>
      </c>
      <c r="I49" s="1">
        <v>2</v>
      </c>
    </row>
    <row r="50" spans="1:10" x14ac:dyDescent="0.45">
      <c r="A50" s="1">
        <v>796</v>
      </c>
      <c r="B50" s="1" t="s">
        <v>290</v>
      </c>
      <c r="C50" s="1" t="s">
        <v>84</v>
      </c>
      <c r="D50" s="1">
        <v>2.2395096652522398E-3</v>
      </c>
      <c r="E50" s="1" t="s">
        <v>227</v>
      </c>
      <c r="F50" s="1" t="s">
        <v>228</v>
      </c>
      <c r="G50" s="1" t="s">
        <v>131</v>
      </c>
      <c r="H50" s="1" t="s">
        <v>229</v>
      </c>
      <c r="I50" s="1">
        <v>2</v>
      </c>
      <c r="J50" s="1">
        <f t="shared" ref="J50" si="12">AVERAGE(D50:D52)</f>
        <v>4.154879773691657E-3</v>
      </c>
    </row>
    <row r="51" spans="1:10" x14ac:dyDescent="0.45">
      <c r="A51" s="1">
        <v>840</v>
      </c>
      <c r="B51" s="1" t="s">
        <v>290</v>
      </c>
      <c r="C51" s="1" t="s">
        <v>88</v>
      </c>
      <c r="D51" s="1">
        <v>5.1862329090051904E-3</v>
      </c>
      <c r="E51" s="1" t="s">
        <v>227</v>
      </c>
      <c r="F51" s="1" t="s">
        <v>234</v>
      </c>
      <c r="G51" s="1" t="s">
        <v>131</v>
      </c>
      <c r="H51" s="1" t="s">
        <v>229</v>
      </c>
      <c r="I51" s="1">
        <v>2</v>
      </c>
    </row>
    <row r="52" spans="1:10" x14ac:dyDescent="0.45">
      <c r="A52" s="1">
        <v>884</v>
      </c>
      <c r="B52" s="1" t="s">
        <v>290</v>
      </c>
      <c r="C52" s="1" t="s">
        <v>92</v>
      </c>
      <c r="D52" s="1">
        <v>5.0388967468175403E-3</v>
      </c>
      <c r="E52" s="1" t="s">
        <v>227</v>
      </c>
      <c r="F52" s="1" t="s">
        <v>239</v>
      </c>
      <c r="G52" s="1" t="s">
        <v>131</v>
      </c>
      <c r="H52" s="1" t="s">
        <v>229</v>
      </c>
      <c r="I52" s="1">
        <v>2</v>
      </c>
    </row>
    <row r="53" spans="1:10" x14ac:dyDescent="0.45">
      <c r="A53" s="1">
        <v>798</v>
      </c>
      <c r="B53" s="1" t="s">
        <v>292</v>
      </c>
      <c r="C53" s="1" t="s">
        <v>84</v>
      </c>
      <c r="D53" s="1">
        <v>3.6067892503536099E-2</v>
      </c>
      <c r="E53" s="1" t="s">
        <v>227</v>
      </c>
      <c r="F53" s="1" t="s">
        <v>228</v>
      </c>
      <c r="G53" s="1" t="s">
        <v>131</v>
      </c>
      <c r="H53" s="1" t="s">
        <v>229</v>
      </c>
      <c r="I53" s="1">
        <v>2</v>
      </c>
      <c r="J53" s="1">
        <f t="shared" ref="J53" si="13">AVERAGE(D53:D55)</f>
        <v>2.3947037560898932E-2</v>
      </c>
    </row>
    <row r="54" spans="1:10" x14ac:dyDescent="0.45">
      <c r="A54" s="1">
        <v>842</v>
      </c>
      <c r="B54" s="1" t="s">
        <v>292</v>
      </c>
      <c r="C54" s="1" t="s">
        <v>88</v>
      </c>
      <c r="D54" s="1">
        <v>1.6030174446016E-2</v>
      </c>
      <c r="E54" s="1" t="s">
        <v>227</v>
      </c>
      <c r="F54" s="1" t="s">
        <v>234</v>
      </c>
      <c r="G54" s="1" t="s">
        <v>131</v>
      </c>
      <c r="H54" s="1" t="s">
        <v>229</v>
      </c>
      <c r="I54" s="1">
        <v>2</v>
      </c>
    </row>
    <row r="55" spans="1:10" x14ac:dyDescent="0.45">
      <c r="A55" s="1">
        <v>886</v>
      </c>
      <c r="B55" s="1" t="s">
        <v>292</v>
      </c>
      <c r="C55" s="1" t="s">
        <v>92</v>
      </c>
      <c r="D55" s="1">
        <v>1.9743045733144698E-2</v>
      </c>
      <c r="E55" s="1" t="s">
        <v>227</v>
      </c>
      <c r="F55" s="1" t="s">
        <v>239</v>
      </c>
      <c r="G55" s="1" t="s">
        <v>131</v>
      </c>
      <c r="H55" s="1" t="s">
        <v>229</v>
      </c>
      <c r="I55" s="1">
        <v>2</v>
      </c>
    </row>
    <row r="56" spans="1:10" x14ac:dyDescent="0.45">
      <c r="A56" s="1">
        <v>803</v>
      </c>
      <c r="B56" s="1" t="s">
        <v>12</v>
      </c>
      <c r="C56" s="1" t="s">
        <v>84</v>
      </c>
      <c r="D56" s="1">
        <v>1.17868929750076E-4</v>
      </c>
      <c r="E56" s="1" t="s">
        <v>227</v>
      </c>
      <c r="F56" s="1" t="s">
        <v>228</v>
      </c>
      <c r="G56" s="1" t="s">
        <v>131</v>
      </c>
      <c r="H56" s="1" t="s">
        <v>229</v>
      </c>
      <c r="I56" s="1">
        <v>2</v>
      </c>
      <c r="J56" s="1">
        <f t="shared" ref="J56" si="14">AVERAGE(D56:D58)</f>
        <v>9.8224108125100196E-5</v>
      </c>
    </row>
    <row r="57" spans="1:10" x14ac:dyDescent="0.45">
      <c r="A57" s="1">
        <v>847</v>
      </c>
      <c r="B57" s="1" t="s">
        <v>12</v>
      </c>
      <c r="C57" s="1" t="s">
        <v>88</v>
      </c>
      <c r="D57" s="2">
        <v>8.8401697312612298E-5</v>
      </c>
      <c r="E57" s="1" t="s">
        <v>227</v>
      </c>
      <c r="F57" s="1" t="s">
        <v>234</v>
      </c>
      <c r="G57" s="1" t="s">
        <v>131</v>
      </c>
      <c r="H57" s="1" t="s">
        <v>229</v>
      </c>
      <c r="I57" s="1">
        <v>2</v>
      </c>
    </row>
    <row r="58" spans="1:10" x14ac:dyDescent="0.45">
      <c r="A58" s="1">
        <v>891</v>
      </c>
      <c r="B58" s="1" t="s">
        <v>12</v>
      </c>
      <c r="C58" s="1" t="s">
        <v>92</v>
      </c>
      <c r="D58" s="2">
        <v>8.8401697312612298E-5</v>
      </c>
      <c r="E58" s="1" t="s">
        <v>227</v>
      </c>
      <c r="F58" s="1" t="s">
        <v>239</v>
      </c>
      <c r="G58" s="1" t="s">
        <v>131</v>
      </c>
      <c r="H58" s="1" t="s">
        <v>229</v>
      </c>
      <c r="I58" s="1">
        <v>2</v>
      </c>
    </row>
    <row r="59" spans="1:10" x14ac:dyDescent="0.45">
      <c r="A59" s="1">
        <v>799</v>
      </c>
      <c r="B59" s="1" t="s">
        <v>293</v>
      </c>
      <c r="C59" s="1" t="s">
        <v>84</v>
      </c>
      <c r="D59" s="1">
        <v>4.0370108439415396E-3</v>
      </c>
      <c r="E59" s="1" t="s">
        <v>227</v>
      </c>
      <c r="F59" s="1" t="s">
        <v>228</v>
      </c>
      <c r="G59" s="1" t="s">
        <v>131</v>
      </c>
      <c r="H59" s="1" t="s">
        <v>229</v>
      </c>
      <c r="I59" s="1">
        <v>2</v>
      </c>
      <c r="J59" s="1">
        <f t="shared" ref="J59" si="15">AVERAGE(D59:D61)</f>
        <v>6.4631463146314627E-3</v>
      </c>
    </row>
    <row r="60" spans="1:10" x14ac:dyDescent="0.45">
      <c r="A60" s="1">
        <v>843</v>
      </c>
      <c r="B60" s="1" t="s">
        <v>293</v>
      </c>
      <c r="C60" s="1" t="s">
        <v>88</v>
      </c>
      <c r="D60" s="1">
        <v>8.1034889203205999E-3</v>
      </c>
      <c r="E60" s="1" t="s">
        <v>227</v>
      </c>
      <c r="F60" s="1" t="s">
        <v>234</v>
      </c>
      <c r="G60" s="1" t="s">
        <v>131</v>
      </c>
      <c r="H60" s="1" t="s">
        <v>229</v>
      </c>
      <c r="I60" s="1">
        <v>2</v>
      </c>
    </row>
    <row r="61" spans="1:10" x14ac:dyDescent="0.45">
      <c r="A61" s="1">
        <v>887</v>
      </c>
      <c r="B61" s="1" t="s">
        <v>293</v>
      </c>
      <c r="C61" s="1" t="s">
        <v>92</v>
      </c>
      <c r="D61" s="1">
        <v>7.2489391796322503E-3</v>
      </c>
      <c r="E61" s="1" t="s">
        <v>227</v>
      </c>
      <c r="F61" s="1" t="s">
        <v>239</v>
      </c>
      <c r="G61" s="1" t="s">
        <v>131</v>
      </c>
      <c r="H61" s="1" t="s">
        <v>229</v>
      </c>
      <c r="I61" s="1">
        <v>2</v>
      </c>
    </row>
    <row r="62" spans="1:10" x14ac:dyDescent="0.45">
      <c r="A62" s="1">
        <v>801</v>
      </c>
      <c r="B62" s="1" t="s">
        <v>295</v>
      </c>
      <c r="C62" s="1" t="s">
        <v>84</v>
      </c>
      <c r="D62" s="1">
        <v>4.7147571900047099E-4</v>
      </c>
      <c r="E62" s="1" t="s">
        <v>227</v>
      </c>
      <c r="F62" s="1" t="s">
        <v>228</v>
      </c>
      <c r="G62" s="1" t="s">
        <v>131</v>
      </c>
      <c r="H62" s="1" t="s">
        <v>229</v>
      </c>
      <c r="I62" s="1">
        <v>2</v>
      </c>
      <c r="J62" s="1">
        <f t="shared" ref="J62" si="16">AVERAGE(D62:D64)</f>
        <v>1.1295772434386302E-3</v>
      </c>
    </row>
    <row r="63" spans="1:10" x14ac:dyDescent="0.45">
      <c r="A63" s="1">
        <v>845</v>
      </c>
      <c r="B63" s="1" t="s">
        <v>295</v>
      </c>
      <c r="C63" s="1" t="s">
        <v>88</v>
      </c>
      <c r="D63" s="1">
        <v>1.62069778406412E-3</v>
      </c>
      <c r="E63" s="1" t="s">
        <v>227</v>
      </c>
      <c r="F63" s="1" t="s">
        <v>234</v>
      </c>
      <c r="G63" s="1" t="s">
        <v>131</v>
      </c>
      <c r="H63" s="1" t="s">
        <v>229</v>
      </c>
      <c r="I63" s="1">
        <v>2</v>
      </c>
    </row>
    <row r="64" spans="1:10" x14ac:dyDescent="0.45">
      <c r="A64" s="1">
        <v>889</v>
      </c>
      <c r="B64" s="1" t="s">
        <v>295</v>
      </c>
      <c r="C64" s="1" t="s">
        <v>92</v>
      </c>
      <c r="D64" s="1">
        <v>1.2965582272513E-3</v>
      </c>
      <c r="E64" s="1" t="s">
        <v>227</v>
      </c>
      <c r="F64" s="1" t="s">
        <v>239</v>
      </c>
      <c r="G64" s="1" t="s">
        <v>131</v>
      </c>
      <c r="H64" s="1" t="s">
        <v>229</v>
      </c>
      <c r="I64" s="1">
        <v>2</v>
      </c>
    </row>
    <row r="65" spans="1:10" x14ac:dyDescent="0.45">
      <c r="A65" s="1">
        <v>797</v>
      </c>
      <c r="B65" s="1" t="s">
        <v>291</v>
      </c>
      <c r="C65" s="1" t="s">
        <v>84</v>
      </c>
      <c r="D65" s="1">
        <v>2.8877887788778902E-3</v>
      </c>
      <c r="E65" s="1" t="s">
        <v>227</v>
      </c>
      <c r="F65" s="1" t="s">
        <v>228</v>
      </c>
      <c r="G65" s="1" t="s">
        <v>131</v>
      </c>
      <c r="H65" s="1" t="s">
        <v>229</v>
      </c>
      <c r="I65" s="1">
        <v>2</v>
      </c>
      <c r="J65" s="1">
        <f t="shared" ref="J65" si="17">AVERAGE(D65:D67)</f>
        <v>2.26897689768977E-3</v>
      </c>
    </row>
    <row r="66" spans="1:10" x14ac:dyDescent="0.45">
      <c r="A66" s="1">
        <v>841</v>
      </c>
      <c r="B66" s="1" t="s">
        <v>291</v>
      </c>
      <c r="C66" s="1" t="s">
        <v>88</v>
      </c>
      <c r="D66" s="1">
        <v>2.0332390381895302E-3</v>
      </c>
      <c r="E66" s="1" t="s">
        <v>227</v>
      </c>
      <c r="F66" s="1" t="s">
        <v>234</v>
      </c>
      <c r="G66" s="1" t="s">
        <v>131</v>
      </c>
      <c r="H66" s="1" t="s">
        <v>229</v>
      </c>
      <c r="I66" s="1">
        <v>2</v>
      </c>
    </row>
    <row r="67" spans="1:10" x14ac:dyDescent="0.45">
      <c r="A67" s="1">
        <v>885</v>
      </c>
      <c r="B67" s="1" t="s">
        <v>291</v>
      </c>
      <c r="C67" s="1" t="s">
        <v>92</v>
      </c>
      <c r="D67" s="1">
        <v>1.88590287600189E-3</v>
      </c>
      <c r="E67" s="1" t="s">
        <v>227</v>
      </c>
      <c r="F67" s="1" t="s">
        <v>239</v>
      </c>
      <c r="G67" s="1" t="s">
        <v>131</v>
      </c>
      <c r="H67" s="1" t="s">
        <v>229</v>
      </c>
      <c r="I67" s="1">
        <v>2</v>
      </c>
    </row>
    <row r="68" spans="1:10" x14ac:dyDescent="0.45">
      <c r="A68" s="1">
        <v>409</v>
      </c>
      <c r="B68" s="1" t="s">
        <v>288</v>
      </c>
      <c r="C68" s="1" t="s">
        <v>49</v>
      </c>
      <c r="D68" s="1">
        <v>4.4495520980669502E-3</v>
      </c>
      <c r="E68" s="1" t="s">
        <v>179</v>
      </c>
      <c r="F68" s="1" t="s">
        <v>180</v>
      </c>
      <c r="G68" s="1" t="s">
        <v>131</v>
      </c>
      <c r="H68" s="1" t="s">
        <v>181</v>
      </c>
      <c r="I68" s="1">
        <v>2</v>
      </c>
      <c r="J68" s="1">
        <f t="shared" ref="J68" si="18">AVERAGE(D68:D70)</f>
        <v>5.7068206820682062E-3</v>
      </c>
    </row>
    <row r="69" spans="1:10" x14ac:dyDescent="0.45">
      <c r="A69" s="1">
        <v>453</v>
      </c>
      <c r="B69" s="1" t="s">
        <v>288</v>
      </c>
      <c r="C69" s="1" t="s">
        <v>53</v>
      </c>
      <c r="D69" s="1">
        <v>4.5084865629420098E-3</v>
      </c>
      <c r="E69" s="1" t="s">
        <v>179</v>
      </c>
      <c r="F69" s="1" t="s">
        <v>186</v>
      </c>
      <c r="G69" s="1" t="s">
        <v>131</v>
      </c>
      <c r="H69" s="1" t="s">
        <v>181</v>
      </c>
      <c r="I69" s="1">
        <v>2</v>
      </c>
    </row>
    <row r="70" spans="1:10" x14ac:dyDescent="0.45">
      <c r="A70" s="1">
        <v>497</v>
      </c>
      <c r="B70" s="1" t="s">
        <v>288</v>
      </c>
      <c r="C70" s="1" t="s">
        <v>57</v>
      </c>
      <c r="D70" s="1">
        <v>8.1624233851956603E-3</v>
      </c>
      <c r="E70" s="1" t="s">
        <v>179</v>
      </c>
      <c r="F70" s="1" t="s">
        <v>191</v>
      </c>
      <c r="G70" s="1" t="s">
        <v>131</v>
      </c>
      <c r="H70" s="1" t="s">
        <v>181</v>
      </c>
      <c r="I70" s="1">
        <v>2</v>
      </c>
    </row>
    <row r="71" spans="1:10" x14ac:dyDescent="0.45">
      <c r="A71" s="1">
        <v>415</v>
      </c>
      <c r="B71" s="1" t="s">
        <v>294</v>
      </c>
      <c r="C71" s="1" t="s">
        <v>49</v>
      </c>
      <c r="D71" s="1">
        <v>3.5360678925035402E-3</v>
      </c>
      <c r="E71" s="1" t="s">
        <v>179</v>
      </c>
      <c r="F71" s="1" t="s">
        <v>180</v>
      </c>
      <c r="G71" s="1" t="s">
        <v>131</v>
      </c>
      <c r="H71" s="1" t="s">
        <v>181</v>
      </c>
      <c r="I71" s="1">
        <v>2</v>
      </c>
      <c r="J71" s="1">
        <f t="shared" ref="J71" si="19">AVERAGE(D71:D73)</f>
        <v>2.4064906490649071E-3</v>
      </c>
    </row>
    <row r="72" spans="1:10" x14ac:dyDescent="0.45">
      <c r="A72" s="1">
        <v>459</v>
      </c>
      <c r="B72" s="1" t="s">
        <v>294</v>
      </c>
      <c r="C72" s="1" t="s">
        <v>53</v>
      </c>
      <c r="D72" s="1">
        <v>2.0332390381895302E-3</v>
      </c>
      <c r="E72" s="1" t="s">
        <v>179</v>
      </c>
      <c r="F72" s="1" t="s">
        <v>186</v>
      </c>
      <c r="G72" s="1" t="s">
        <v>131</v>
      </c>
      <c r="H72" s="1" t="s">
        <v>181</v>
      </c>
      <c r="I72" s="1">
        <v>2</v>
      </c>
    </row>
    <row r="73" spans="1:10" x14ac:dyDescent="0.45">
      <c r="A73" s="1">
        <v>503</v>
      </c>
      <c r="B73" s="1" t="s">
        <v>294</v>
      </c>
      <c r="C73" s="1" t="s">
        <v>57</v>
      </c>
      <c r="D73" s="1">
        <v>1.65016501650165E-3</v>
      </c>
      <c r="E73" s="1" t="s">
        <v>179</v>
      </c>
      <c r="F73" s="1" t="s">
        <v>191</v>
      </c>
      <c r="G73" s="1" t="s">
        <v>131</v>
      </c>
      <c r="H73" s="1" t="s">
        <v>181</v>
      </c>
      <c r="I73" s="1">
        <v>2</v>
      </c>
    </row>
    <row r="74" spans="1:10" x14ac:dyDescent="0.45">
      <c r="A74" s="1">
        <v>410</v>
      </c>
      <c r="B74" s="1" t="s">
        <v>289</v>
      </c>
      <c r="C74" s="1" t="s">
        <v>49</v>
      </c>
      <c r="D74" s="1">
        <v>5.5693069306930699E-3</v>
      </c>
      <c r="E74" s="1" t="s">
        <v>179</v>
      </c>
      <c r="F74" s="1" t="s">
        <v>180</v>
      </c>
      <c r="G74" s="1" t="s">
        <v>131</v>
      </c>
      <c r="H74" s="1" t="s">
        <v>181</v>
      </c>
      <c r="I74" s="1">
        <v>2</v>
      </c>
      <c r="J74" s="1">
        <f t="shared" ref="J74" si="20">AVERAGE(D74:D76)</f>
        <v>5.1862329090051869E-3</v>
      </c>
    </row>
    <row r="75" spans="1:10" x14ac:dyDescent="0.45">
      <c r="A75" s="1">
        <v>454</v>
      </c>
      <c r="B75" s="1" t="s">
        <v>289</v>
      </c>
      <c r="C75" s="1" t="s">
        <v>53</v>
      </c>
      <c r="D75" s="1">
        <v>6.04078264969354E-3</v>
      </c>
      <c r="E75" s="1" t="s">
        <v>179</v>
      </c>
      <c r="F75" s="1" t="s">
        <v>186</v>
      </c>
      <c r="G75" s="1" t="s">
        <v>131</v>
      </c>
      <c r="H75" s="1" t="s">
        <v>181</v>
      </c>
      <c r="I75" s="1">
        <v>2</v>
      </c>
    </row>
    <row r="76" spans="1:10" x14ac:dyDescent="0.45">
      <c r="A76" s="1">
        <v>498</v>
      </c>
      <c r="B76" s="1" t="s">
        <v>289</v>
      </c>
      <c r="C76" s="1" t="s">
        <v>57</v>
      </c>
      <c r="D76" s="1">
        <v>3.9486091466289499E-3</v>
      </c>
      <c r="E76" s="1" t="s">
        <v>179</v>
      </c>
      <c r="F76" s="1" t="s">
        <v>191</v>
      </c>
      <c r="G76" s="1" t="s">
        <v>131</v>
      </c>
      <c r="H76" s="1" t="s">
        <v>181</v>
      </c>
      <c r="I76" s="1">
        <v>2</v>
      </c>
    </row>
    <row r="77" spans="1:10" x14ac:dyDescent="0.45">
      <c r="A77" s="1">
        <v>417</v>
      </c>
      <c r="B77" s="1" t="s">
        <v>296</v>
      </c>
      <c r="C77" s="1" t="s">
        <v>49</v>
      </c>
      <c r="D77" s="2">
        <v>2.9467232437529501E-5</v>
      </c>
      <c r="E77" s="1" t="s">
        <v>179</v>
      </c>
      <c r="F77" s="1" t="s">
        <v>180</v>
      </c>
      <c r="G77" s="1" t="s">
        <v>131</v>
      </c>
      <c r="H77" s="1" t="s">
        <v>181</v>
      </c>
      <c r="I77" s="1">
        <v>2</v>
      </c>
      <c r="J77" s="1">
        <f t="shared" ref="J77" si="21">AVERAGE(D77:D79)</f>
        <v>8.8401697312588472E-5</v>
      </c>
    </row>
    <row r="78" spans="1:10" x14ac:dyDescent="0.45">
      <c r="A78" s="1">
        <v>461</v>
      </c>
      <c r="B78" s="1" t="s">
        <v>296</v>
      </c>
      <c r="C78" s="1" t="s">
        <v>53</v>
      </c>
      <c r="D78" s="2">
        <v>5.89344648750589E-5</v>
      </c>
      <c r="E78" s="1" t="s">
        <v>179</v>
      </c>
      <c r="F78" s="1" t="s">
        <v>186</v>
      </c>
      <c r="G78" s="1" t="s">
        <v>131</v>
      </c>
      <c r="H78" s="1" t="s">
        <v>181</v>
      </c>
      <c r="I78" s="1">
        <v>2</v>
      </c>
    </row>
    <row r="79" spans="1:10" x14ac:dyDescent="0.45">
      <c r="A79" s="1">
        <v>505</v>
      </c>
      <c r="B79" s="1" t="s">
        <v>296</v>
      </c>
      <c r="C79" s="1" t="s">
        <v>57</v>
      </c>
      <c r="D79" s="1">
        <v>1.76803394625177E-4</v>
      </c>
      <c r="E79" s="1" t="s">
        <v>179</v>
      </c>
      <c r="F79" s="1" t="s">
        <v>191</v>
      </c>
      <c r="G79" s="1" t="s">
        <v>131</v>
      </c>
      <c r="H79" s="1" t="s">
        <v>181</v>
      </c>
      <c r="I79" s="1">
        <v>2</v>
      </c>
    </row>
    <row r="80" spans="1:10" x14ac:dyDescent="0.45">
      <c r="A80" s="1">
        <v>408</v>
      </c>
      <c r="B80" s="1" t="s">
        <v>287</v>
      </c>
      <c r="C80" s="1" t="s">
        <v>49</v>
      </c>
      <c r="D80" s="1">
        <v>0.95833333333333304</v>
      </c>
      <c r="E80" s="1" t="s">
        <v>179</v>
      </c>
      <c r="F80" s="1" t="s">
        <v>180</v>
      </c>
      <c r="G80" s="1" t="s">
        <v>131</v>
      </c>
      <c r="H80" s="1" t="s">
        <v>181</v>
      </c>
      <c r="I80" s="1">
        <v>2</v>
      </c>
      <c r="J80" s="1">
        <f t="shared" ref="J80" si="22">AVERAGE(D80:D82)</f>
        <v>0.95350070721357838</v>
      </c>
    </row>
    <row r="81" spans="1:10" x14ac:dyDescent="0.45">
      <c r="A81" s="1">
        <v>452</v>
      </c>
      <c r="B81" s="1" t="s">
        <v>287</v>
      </c>
      <c r="C81" s="1" t="s">
        <v>53</v>
      </c>
      <c r="D81" s="1">
        <v>0.95579915134370597</v>
      </c>
      <c r="E81" s="1" t="s">
        <v>179</v>
      </c>
      <c r="F81" s="1" t="s">
        <v>186</v>
      </c>
      <c r="G81" s="1" t="s">
        <v>131</v>
      </c>
      <c r="H81" s="1" t="s">
        <v>181</v>
      </c>
      <c r="I81" s="1">
        <v>2</v>
      </c>
    </row>
    <row r="82" spans="1:10" x14ac:dyDescent="0.45">
      <c r="A82" s="1">
        <v>496</v>
      </c>
      <c r="B82" s="1" t="s">
        <v>287</v>
      </c>
      <c r="C82" s="1" t="s">
        <v>57</v>
      </c>
      <c r="D82" s="1">
        <v>0.94636963696369603</v>
      </c>
      <c r="E82" s="1" t="s">
        <v>179</v>
      </c>
      <c r="F82" s="1" t="s">
        <v>191</v>
      </c>
      <c r="G82" s="1" t="s">
        <v>131</v>
      </c>
      <c r="H82" s="1" t="s">
        <v>181</v>
      </c>
      <c r="I82" s="1">
        <v>2</v>
      </c>
    </row>
    <row r="83" spans="1:10" x14ac:dyDescent="0.45">
      <c r="A83" s="1">
        <v>411</v>
      </c>
      <c r="B83" s="1" t="s">
        <v>290</v>
      </c>
      <c r="C83" s="1" t="s">
        <v>49</v>
      </c>
      <c r="D83" s="1">
        <v>1.37906647807638E-2</v>
      </c>
      <c r="E83" s="1" t="s">
        <v>179</v>
      </c>
      <c r="F83" s="1" t="s">
        <v>180</v>
      </c>
      <c r="G83" s="1" t="s">
        <v>131</v>
      </c>
      <c r="H83" s="1" t="s">
        <v>181</v>
      </c>
      <c r="I83" s="1">
        <v>2</v>
      </c>
      <c r="J83" s="1">
        <f t="shared" ref="J83" si="23">AVERAGE(D83:D85)</f>
        <v>1.7611582586830134E-2</v>
      </c>
    </row>
    <row r="84" spans="1:10" x14ac:dyDescent="0.45">
      <c r="A84" s="1">
        <v>455</v>
      </c>
      <c r="B84" s="1" t="s">
        <v>290</v>
      </c>
      <c r="C84" s="1" t="s">
        <v>53</v>
      </c>
      <c r="D84" s="1">
        <v>1.7179396511079699E-2</v>
      </c>
      <c r="E84" s="1" t="s">
        <v>179</v>
      </c>
      <c r="F84" s="1" t="s">
        <v>186</v>
      </c>
      <c r="G84" s="1" t="s">
        <v>131</v>
      </c>
      <c r="H84" s="1" t="s">
        <v>181</v>
      </c>
      <c r="I84" s="1">
        <v>2</v>
      </c>
    </row>
    <row r="85" spans="1:10" x14ac:dyDescent="0.45">
      <c r="A85" s="1">
        <v>499</v>
      </c>
      <c r="B85" s="1" t="s">
        <v>290</v>
      </c>
      <c r="C85" s="1" t="s">
        <v>57</v>
      </c>
      <c r="D85" s="1">
        <v>2.18646864686469E-2</v>
      </c>
      <c r="E85" s="1" t="s">
        <v>179</v>
      </c>
      <c r="F85" s="1" t="s">
        <v>191</v>
      </c>
      <c r="G85" s="1" t="s">
        <v>131</v>
      </c>
      <c r="H85" s="1" t="s">
        <v>181</v>
      </c>
      <c r="I85" s="1">
        <v>2</v>
      </c>
    </row>
    <row r="86" spans="1:10" x14ac:dyDescent="0.45">
      <c r="A86" s="1">
        <v>413</v>
      </c>
      <c r="B86" s="1" t="s">
        <v>292</v>
      </c>
      <c r="C86" s="1" t="s">
        <v>49</v>
      </c>
      <c r="D86" s="1">
        <v>4.5084865629420098E-3</v>
      </c>
      <c r="E86" s="1" t="s">
        <v>179</v>
      </c>
      <c r="F86" s="1" t="s">
        <v>180</v>
      </c>
      <c r="G86" s="1" t="s">
        <v>131</v>
      </c>
      <c r="H86" s="1" t="s">
        <v>181</v>
      </c>
      <c r="I86" s="1">
        <v>2</v>
      </c>
      <c r="J86" s="1">
        <f t="shared" ref="J86" si="24">AVERAGE(D86:D88)</f>
        <v>4.7638692440672634E-3</v>
      </c>
    </row>
    <row r="87" spans="1:10" x14ac:dyDescent="0.45">
      <c r="A87" s="1">
        <v>457</v>
      </c>
      <c r="B87" s="1" t="s">
        <v>292</v>
      </c>
      <c r="C87" s="1" t="s">
        <v>53</v>
      </c>
      <c r="D87" s="1">
        <v>4.4790193305044796E-3</v>
      </c>
      <c r="E87" s="1" t="s">
        <v>179</v>
      </c>
      <c r="F87" s="1" t="s">
        <v>186</v>
      </c>
      <c r="G87" s="1" t="s">
        <v>131</v>
      </c>
      <c r="H87" s="1" t="s">
        <v>181</v>
      </c>
      <c r="I87" s="1">
        <v>2</v>
      </c>
    </row>
    <row r="88" spans="1:10" x14ac:dyDescent="0.45">
      <c r="A88" s="1">
        <v>501</v>
      </c>
      <c r="B88" s="1" t="s">
        <v>292</v>
      </c>
      <c r="C88" s="1" t="s">
        <v>57</v>
      </c>
      <c r="D88" s="1">
        <v>5.3041018387552999E-3</v>
      </c>
      <c r="E88" s="1" t="s">
        <v>179</v>
      </c>
      <c r="F88" s="1" t="s">
        <v>191</v>
      </c>
      <c r="G88" s="1" t="s">
        <v>131</v>
      </c>
      <c r="H88" s="1" t="s">
        <v>181</v>
      </c>
      <c r="I88" s="1">
        <v>2</v>
      </c>
    </row>
    <row r="89" spans="1:10" x14ac:dyDescent="0.45">
      <c r="A89" s="1">
        <v>418</v>
      </c>
      <c r="B89" s="1" t="s">
        <v>12</v>
      </c>
      <c r="C89" s="1" t="s">
        <v>49</v>
      </c>
      <c r="D89" s="1">
        <v>4.4200848656295001E-4</v>
      </c>
      <c r="E89" s="1" t="s">
        <v>179</v>
      </c>
      <c r="F89" s="1" t="s">
        <v>180</v>
      </c>
      <c r="G89" s="1" t="s">
        <v>131</v>
      </c>
      <c r="H89" s="1" t="s">
        <v>181</v>
      </c>
      <c r="I89" s="1">
        <v>2</v>
      </c>
      <c r="J89" s="1">
        <f t="shared" ref="J89" si="25">AVERAGE(D89:D91)</f>
        <v>3.6342920006286267E-4</v>
      </c>
    </row>
    <row r="90" spans="1:10" x14ac:dyDescent="0.45">
      <c r="A90" s="1">
        <v>462</v>
      </c>
      <c r="B90" s="1" t="s">
        <v>12</v>
      </c>
      <c r="C90" s="1" t="s">
        <v>53</v>
      </c>
      <c r="D90" s="1">
        <v>2.946723243753E-4</v>
      </c>
      <c r="E90" s="1" t="s">
        <v>179</v>
      </c>
      <c r="F90" s="1" t="s">
        <v>186</v>
      </c>
      <c r="G90" s="1" t="s">
        <v>131</v>
      </c>
      <c r="H90" s="1" t="s">
        <v>181</v>
      </c>
      <c r="I90" s="1">
        <v>2</v>
      </c>
    </row>
    <row r="91" spans="1:10" x14ac:dyDescent="0.45">
      <c r="A91" s="1">
        <v>506</v>
      </c>
      <c r="B91" s="1" t="s">
        <v>12</v>
      </c>
      <c r="C91" s="1" t="s">
        <v>57</v>
      </c>
      <c r="D91" s="1">
        <v>3.5360678925033801E-4</v>
      </c>
      <c r="E91" s="1" t="s">
        <v>179</v>
      </c>
      <c r="F91" s="1" t="s">
        <v>191</v>
      </c>
      <c r="G91" s="1" t="s">
        <v>131</v>
      </c>
      <c r="H91" s="1" t="s">
        <v>181</v>
      </c>
      <c r="I91" s="1">
        <v>2</v>
      </c>
    </row>
    <row r="92" spans="1:10" x14ac:dyDescent="0.45">
      <c r="A92" s="1">
        <v>414</v>
      </c>
      <c r="B92" s="1" t="s">
        <v>293</v>
      </c>
      <c r="C92" s="1" t="s">
        <v>49</v>
      </c>
      <c r="D92" s="1">
        <v>3.7128712871287101E-3</v>
      </c>
      <c r="E92" s="1" t="s">
        <v>179</v>
      </c>
      <c r="F92" s="1" t="s">
        <v>180</v>
      </c>
      <c r="G92" s="1" t="s">
        <v>131</v>
      </c>
      <c r="H92" s="1" t="s">
        <v>181</v>
      </c>
      <c r="I92" s="1">
        <v>2</v>
      </c>
      <c r="J92" s="1">
        <f t="shared" ref="J92" si="26">AVERAGE(D92:D94)</f>
        <v>5.7559327361307562E-3</v>
      </c>
    </row>
    <row r="93" spans="1:10" x14ac:dyDescent="0.45">
      <c r="A93" s="1">
        <v>458</v>
      </c>
      <c r="B93" s="1" t="s">
        <v>293</v>
      </c>
      <c r="C93" s="1" t="s">
        <v>53</v>
      </c>
      <c r="D93" s="1">
        <v>5.5398396982555397E-3</v>
      </c>
      <c r="E93" s="1" t="s">
        <v>179</v>
      </c>
      <c r="F93" s="1" t="s">
        <v>186</v>
      </c>
      <c r="G93" s="1" t="s">
        <v>131</v>
      </c>
      <c r="H93" s="1" t="s">
        <v>181</v>
      </c>
      <c r="I93" s="1">
        <v>2</v>
      </c>
    </row>
    <row r="94" spans="1:10" x14ac:dyDescent="0.45">
      <c r="A94" s="1">
        <v>502</v>
      </c>
      <c r="B94" s="1" t="s">
        <v>293</v>
      </c>
      <c r="C94" s="1" t="s">
        <v>57</v>
      </c>
      <c r="D94" s="1">
        <v>8.0150872230080206E-3</v>
      </c>
      <c r="E94" s="1" t="s">
        <v>179</v>
      </c>
      <c r="F94" s="1" t="s">
        <v>191</v>
      </c>
      <c r="G94" s="1" t="s">
        <v>131</v>
      </c>
      <c r="H94" s="1" t="s">
        <v>181</v>
      </c>
      <c r="I94" s="1">
        <v>2</v>
      </c>
    </row>
    <row r="95" spans="1:10" x14ac:dyDescent="0.45">
      <c r="A95" s="1">
        <v>416</v>
      </c>
      <c r="B95" s="1" t="s">
        <v>295</v>
      </c>
      <c r="C95" s="1" t="s">
        <v>49</v>
      </c>
      <c r="D95" s="1">
        <v>2.06270627062706E-4</v>
      </c>
      <c r="E95" s="1" t="s">
        <v>179</v>
      </c>
      <c r="F95" s="1" t="s">
        <v>180</v>
      </c>
      <c r="G95" s="1" t="s">
        <v>131</v>
      </c>
      <c r="H95" s="1" t="s">
        <v>181</v>
      </c>
      <c r="I95" s="1">
        <v>2</v>
      </c>
      <c r="J95" s="1">
        <f t="shared" ref="J95" si="27">AVERAGE(D95:D97)</f>
        <v>6.3845670281313834E-4</v>
      </c>
    </row>
    <row r="96" spans="1:10" x14ac:dyDescent="0.45">
      <c r="A96" s="1">
        <v>460</v>
      </c>
      <c r="B96" s="1" t="s">
        <v>295</v>
      </c>
      <c r="C96" s="1" t="s">
        <v>53</v>
      </c>
      <c r="D96" s="1">
        <v>8.2508250825082498E-4</v>
      </c>
      <c r="E96" s="1" t="s">
        <v>179</v>
      </c>
      <c r="F96" s="1" t="s">
        <v>186</v>
      </c>
      <c r="G96" s="1" t="s">
        <v>131</v>
      </c>
      <c r="H96" s="1" t="s">
        <v>181</v>
      </c>
      <c r="I96" s="1">
        <v>2</v>
      </c>
    </row>
    <row r="97" spans="1:10" x14ac:dyDescent="0.45">
      <c r="A97" s="1">
        <v>504</v>
      </c>
      <c r="B97" s="1" t="s">
        <v>295</v>
      </c>
      <c r="C97" s="1" t="s">
        <v>57</v>
      </c>
      <c r="D97" s="1">
        <v>8.8401697312588397E-4</v>
      </c>
      <c r="E97" s="1" t="s">
        <v>179</v>
      </c>
      <c r="F97" s="1" t="s">
        <v>191</v>
      </c>
      <c r="G97" s="1" t="s">
        <v>131</v>
      </c>
      <c r="H97" s="1" t="s">
        <v>181</v>
      </c>
      <c r="I97" s="1">
        <v>2</v>
      </c>
    </row>
    <row r="98" spans="1:10" x14ac:dyDescent="0.45">
      <c r="A98" s="1">
        <v>412</v>
      </c>
      <c r="B98" s="1" t="s">
        <v>291</v>
      </c>
      <c r="C98" s="1" t="s">
        <v>49</v>
      </c>
      <c r="D98" s="1">
        <v>5.4219707685054198E-3</v>
      </c>
      <c r="E98" s="1" t="s">
        <v>179</v>
      </c>
      <c r="F98" s="1" t="s">
        <v>180</v>
      </c>
      <c r="G98" s="1" t="s">
        <v>131</v>
      </c>
      <c r="H98" s="1" t="s">
        <v>181</v>
      </c>
      <c r="I98" s="1">
        <v>2</v>
      </c>
      <c r="J98" s="1">
        <f t="shared" ref="J98" si="28">AVERAGE(D98:D100)</f>
        <v>3.9780763790664767E-3</v>
      </c>
    </row>
    <row r="99" spans="1:10" x14ac:dyDescent="0.45">
      <c r="A99" s="1">
        <v>456</v>
      </c>
      <c r="B99" s="1" t="s">
        <v>291</v>
      </c>
      <c r="C99" s="1" t="s">
        <v>53</v>
      </c>
      <c r="D99" s="1">
        <v>3.24139556812824E-3</v>
      </c>
      <c r="E99" s="1" t="s">
        <v>179</v>
      </c>
      <c r="F99" s="1" t="s">
        <v>186</v>
      </c>
      <c r="G99" s="1" t="s">
        <v>131</v>
      </c>
      <c r="H99" s="1" t="s">
        <v>181</v>
      </c>
      <c r="I99" s="1">
        <v>2</v>
      </c>
    </row>
    <row r="100" spans="1:10" x14ac:dyDescent="0.45">
      <c r="A100" s="1">
        <v>500</v>
      </c>
      <c r="B100" s="1" t="s">
        <v>291</v>
      </c>
      <c r="C100" s="1" t="s">
        <v>57</v>
      </c>
      <c r="D100" s="1">
        <v>3.2708628005657702E-3</v>
      </c>
      <c r="E100" s="1" t="s">
        <v>179</v>
      </c>
      <c r="F100" s="1" t="s">
        <v>191</v>
      </c>
      <c r="G100" s="1" t="s">
        <v>131</v>
      </c>
      <c r="H100" s="1" t="s">
        <v>181</v>
      </c>
      <c r="I100" s="1">
        <v>2</v>
      </c>
    </row>
    <row r="101" spans="1:10" x14ac:dyDescent="0.45">
      <c r="A101" s="1">
        <v>541</v>
      </c>
      <c r="B101" s="1" t="s">
        <v>288</v>
      </c>
      <c r="C101" s="1" t="s">
        <v>61</v>
      </c>
      <c r="D101" s="1">
        <v>8.9580386610089591E-3</v>
      </c>
      <c r="E101" s="1" t="s">
        <v>179</v>
      </c>
      <c r="F101" s="1" t="s">
        <v>196</v>
      </c>
      <c r="G101" s="1" t="s">
        <v>131</v>
      </c>
      <c r="H101" s="1" t="s">
        <v>197</v>
      </c>
      <c r="I101" s="1">
        <v>2</v>
      </c>
      <c r="J101" s="1">
        <f t="shared" ref="J101" si="29">AVERAGE(D101:D103)</f>
        <v>9.0415291529152994E-2</v>
      </c>
    </row>
    <row r="102" spans="1:10" x14ac:dyDescent="0.45">
      <c r="A102" s="1">
        <v>585</v>
      </c>
      <c r="B102" s="1" t="s">
        <v>288</v>
      </c>
      <c r="C102" s="1" t="s">
        <v>65</v>
      </c>
      <c r="D102" s="1">
        <v>0.13675742574257399</v>
      </c>
      <c r="E102" s="1" t="s">
        <v>179</v>
      </c>
      <c r="F102" s="1" t="s">
        <v>202</v>
      </c>
      <c r="G102" s="1" t="s">
        <v>131</v>
      </c>
      <c r="H102" s="1" t="s">
        <v>197</v>
      </c>
      <c r="I102" s="1">
        <v>2</v>
      </c>
    </row>
    <row r="103" spans="1:10" x14ac:dyDescent="0.45">
      <c r="A103" s="1">
        <v>629</v>
      </c>
      <c r="B103" s="1" t="s">
        <v>288</v>
      </c>
      <c r="C103" s="1" t="s">
        <v>69</v>
      </c>
      <c r="D103" s="1">
        <v>0.12553041018387601</v>
      </c>
      <c r="E103" s="1" t="s">
        <v>179</v>
      </c>
      <c r="F103" s="1" t="s">
        <v>207</v>
      </c>
      <c r="G103" s="1" t="s">
        <v>131</v>
      </c>
      <c r="H103" s="1" t="s">
        <v>197</v>
      </c>
      <c r="I103" s="1">
        <v>2</v>
      </c>
    </row>
    <row r="104" spans="1:10" x14ac:dyDescent="0.45">
      <c r="A104" s="1">
        <v>547</v>
      </c>
      <c r="B104" s="1" t="s">
        <v>294</v>
      </c>
      <c r="C104" s="1" t="s">
        <v>61</v>
      </c>
      <c r="D104" s="1">
        <v>1.16395568128241E-2</v>
      </c>
      <c r="E104" s="1" t="s">
        <v>179</v>
      </c>
      <c r="F104" s="1" t="s">
        <v>196</v>
      </c>
      <c r="G104" s="1" t="s">
        <v>131</v>
      </c>
      <c r="H104" s="1" t="s">
        <v>197</v>
      </c>
      <c r="I104" s="1">
        <v>2</v>
      </c>
      <c r="J104" s="1">
        <f t="shared" ref="J104" si="30">AVERAGE(D104:D106)</f>
        <v>5.4317931793179198E-3</v>
      </c>
    </row>
    <row r="105" spans="1:10" x14ac:dyDescent="0.45">
      <c r="A105" s="1">
        <v>591</v>
      </c>
      <c r="B105" s="1" t="s">
        <v>294</v>
      </c>
      <c r="C105" s="1" t="s">
        <v>65</v>
      </c>
      <c r="D105" s="1">
        <v>2.47524752475248E-3</v>
      </c>
      <c r="E105" s="1" t="s">
        <v>179</v>
      </c>
      <c r="F105" s="1" t="s">
        <v>202</v>
      </c>
      <c r="G105" s="1" t="s">
        <v>131</v>
      </c>
      <c r="H105" s="1" t="s">
        <v>197</v>
      </c>
      <c r="I105" s="1">
        <v>2</v>
      </c>
    </row>
    <row r="106" spans="1:10" x14ac:dyDescent="0.45">
      <c r="A106" s="1">
        <v>635</v>
      </c>
      <c r="B106" s="1" t="s">
        <v>294</v>
      </c>
      <c r="C106" s="1" t="s">
        <v>69</v>
      </c>
      <c r="D106" s="1">
        <v>2.1805752003771798E-3</v>
      </c>
      <c r="E106" s="1" t="s">
        <v>179</v>
      </c>
      <c r="F106" s="1" t="s">
        <v>207</v>
      </c>
      <c r="G106" s="1" t="s">
        <v>131</v>
      </c>
      <c r="H106" s="1" t="s">
        <v>197</v>
      </c>
      <c r="I106" s="1">
        <v>2</v>
      </c>
    </row>
    <row r="107" spans="1:10" x14ac:dyDescent="0.45">
      <c r="A107" s="1">
        <v>542</v>
      </c>
      <c r="B107" s="1" t="s">
        <v>289</v>
      </c>
      <c r="C107" s="1" t="s">
        <v>61</v>
      </c>
      <c r="D107" s="1">
        <v>1.91242338519566E-2</v>
      </c>
      <c r="E107" s="1" t="s">
        <v>179</v>
      </c>
      <c r="F107" s="1" t="s">
        <v>196</v>
      </c>
      <c r="G107" s="1" t="s">
        <v>131</v>
      </c>
      <c r="H107" s="1" t="s">
        <v>197</v>
      </c>
      <c r="I107" s="1">
        <v>2</v>
      </c>
      <c r="J107" s="1">
        <f t="shared" ref="J107" si="31">AVERAGE(D107:D109)</f>
        <v>1.5558698727015553E-2</v>
      </c>
    </row>
    <row r="108" spans="1:10" x14ac:dyDescent="0.45">
      <c r="A108" s="1">
        <v>586</v>
      </c>
      <c r="B108" s="1" t="s">
        <v>289</v>
      </c>
      <c r="C108" s="1" t="s">
        <v>65</v>
      </c>
      <c r="D108" s="1">
        <v>2.0391324846770399E-2</v>
      </c>
      <c r="E108" s="1" t="s">
        <v>179</v>
      </c>
      <c r="F108" s="1" t="s">
        <v>202</v>
      </c>
      <c r="G108" s="1" t="s">
        <v>131</v>
      </c>
      <c r="H108" s="1" t="s">
        <v>197</v>
      </c>
      <c r="I108" s="1">
        <v>2</v>
      </c>
    </row>
    <row r="109" spans="1:10" x14ac:dyDescent="0.45">
      <c r="A109" s="1">
        <v>630</v>
      </c>
      <c r="B109" s="1" t="s">
        <v>289</v>
      </c>
      <c r="C109" s="1" t="s">
        <v>69</v>
      </c>
      <c r="D109" s="1">
        <v>7.1605374823196597E-3</v>
      </c>
      <c r="E109" s="1" t="s">
        <v>179</v>
      </c>
      <c r="F109" s="1" t="s">
        <v>207</v>
      </c>
      <c r="G109" s="1" t="s">
        <v>131</v>
      </c>
      <c r="H109" s="1" t="s">
        <v>197</v>
      </c>
      <c r="I109" s="1">
        <v>2</v>
      </c>
    </row>
    <row r="110" spans="1:10" x14ac:dyDescent="0.45">
      <c r="A110" s="1">
        <v>549</v>
      </c>
      <c r="B110" s="1" t="s">
        <v>296</v>
      </c>
      <c r="C110" s="1" t="s">
        <v>61</v>
      </c>
      <c r="D110" s="1">
        <v>7.9561527581329598E-4</v>
      </c>
      <c r="E110" s="1" t="s">
        <v>179</v>
      </c>
      <c r="F110" s="1" t="s">
        <v>196</v>
      </c>
      <c r="G110" s="1" t="s">
        <v>131</v>
      </c>
      <c r="H110" s="1" t="s">
        <v>197</v>
      </c>
      <c r="I110" s="1">
        <v>2</v>
      </c>
      <c r="J110" s="1">
        <f t="shared" ref="J110" si="32">AVERAGE(D110:D112)</f>
        <v>3.339619676253341E-4</v>
      </c>
    </row>
    <row r="111" spans="1:10" x14ac:dyDescent="0.45">
      <c r="A111" s="1">
        <v>593</v>
      </c>
      <c r="B111" s="1" t="s">
        <v>296</v>
      </c>
      <c r="C111" s="1" t="s">
        <v>65</v>
      </c>
      <c r="D111" s="1">
        <v>1.17868929750118E-4</v>
      </c>
      <c r="E111" s="1" t="s">
        <v>179</v>
      </c>
      <c r="F111" s="1" t="s">
        <v>202</v>
      </c>
      <c r="G111" s="1" t="s">
        <v>131</v>
      </c>
      <c r="H111" s="1" t="s">
        <v>197</v>
      </c>
      <c r="I111" s="1">
        <v>2</v>
      </c>
    </row>
    <row r="112" spans="1:10" x14ac:dyDescent="0.45">
      <c r="A112" s="1">
        <v>637</v>
      </c>
      <c r="B112" s="1" t="s">
        <v>296</v>
      </c>
      <c r="C112" s="1" t="s">
        <v>69</v>
      </c>
      <c r="D112" s="2">
        <v>8.8401697312588405E-5</v>
      </c>
      <c r="E112" s="1" t="s">
        <v>179</v>
      </c>
      <c r="F112" s="1" t="s">
        <v>207</v>
      </c>
      <c r="G112" s="1" t="s">
        <v>131</v>
      </c>
      <c r="H112" s="1" t="s">
        <v>197</v>
      </c>
      <c r="I112" s="1">
        <v>2</v>
      </c>
    </row>
    <row r="113" spans="1:10" x14ac:dyDescent="0.45">
      <c r="A113" s="1">
        <v>540</v>
      </c>
      <c r="B113" s="1" t="s">
        <v>287</v>
      </c>
      <c r="C113" s="1" t="s">
        <v>61</v>
      </c>
      <c r="D113" s="1">
        <v>0.50701320132013195</v>
      </c>
      <c r="E113" s="1" t="s">
        <v>179</v>
      </c>
      <c r="F113" s="1" t="s">
        <v>196</v>
      </c>
      <c r="G113" s="1" t="s">
        <v>131</v>
      </c>
      <c r="H113" s="1" t="s">
        <v>197</v>
      </c>
      <c r="I113" s="1">
        <v>2</v>
      </c>
      <c r="J113" s="1">
        <f t="shared" ref="J113" si="33">AVERAGE(D113:D115)</f>
        <v>0.60669102624548166</v>
      </c>
    </row>
    <row r="114" spans="1:10" x14ac:dyDescent="0.45">
      <c r="A114" s="1">
        <v>584</v>
      </c>
      <c r="B114" s="1" t="s">
        <v>287</v>
      </c>
      <c r="C114" s="1" t="s">
        <v>65</v>
      </c>
      <c r="D114" s="1">
        <v>0.62396864686468601</v>
      </c>
      <c r="E114" s="1" t="s">
        <v>179</v>
      </c>
      <c r="F114" s="1" t="s">
        <v>202</v>
      </c>
      <c r="G114" s="1" t="s">
        <v>131</v>
      </c>
      <c r="H114" s="1" t="s">
        <v>197</v>
      </c>
      <c r="I114" s="1">
        <v>2</v>
      </c>
    </row>
    <row r="115" spans="1:10" x14ac:dyDescent="0.45">
      <c r="A115" s="1">
        <v>628</v>
      </c>
      <c r="B115" s="1" t="s">
        <v>287</v>
      </c>
      <c r="C115" s="1" t="s">
        <v>69</v>
      </c>
      <c r="D115" s="1">
        <v>0.68909123055162702</v>
      </c>
      <c r="E115" s="1" t="s">
        <v>179</v>
      </c>
      <c r="F115" s="1" t="s">
        <v>207</v>
      </c>
      <c r="G115" s="1" t="s">
        <v>131</v>
      </c>
      <c r="H115" s="1" t="s">
        <v>197</v>
      </c>
      <c r="I115" s="1">
        <v>2</v>
      </c>
    </row>
    <row r="116" spans="1:10" x14ac:dyDescent="0.45">
      <c r="A116" s="1">
        <v>543</v>
      </c>
      <c r="B116" s="1" t="s">
        <v>290</v>
      </c>
      <c r="C116" s="1" t="s">
        <v>61</v>
      </c>
      <c r="D116" s="1">
        <v>0.33451202263083502</v>
      </c>
      <c r="E116" s="1" t="s">
        <v>179</v>
      </c>
      <c r="F116" s="1" t="s">
        <v>196</v>
      </c>
      <c r="G116" s="1" t="s">
        <v>131</v>
      </c>
      <c r="H116" s="1" t="s">
        <v>197</v>
      </c>
      <c r="I116" s="1">
        <v>2</v>
      </c>
      <c r="J116" s="1">
        <f t="shared" ref="J116" si="34">AVERAGE(D116:D118)</f>
        <v>0.22686822253653935</v>
      </c>
    </row>
    <row r="117" spans="1:10" x14ac:dyDescent="0.45">
      <c r="A117" s="1">
        <v>587</v>
      </c>
      <c r="B117" s="1" t="s">
        <v>290</v>
      </c>
      <c r="C117" s="1" t="s">
        <v>65</v>
      </c>
      <c r="D117" s="1">
        <v>0.192303158887317</v>
      </c>
      <c r="E117" s="1" t="s">
        <v>179</v>
      </c>
      <c r="F117" s="1" t="s">
        <v>202</v>
      </c>
      <c r="G117" s="1" t="s">
        <v>131</v>
      </c>
      <c r="H117" s="1" t="s">
        <v>197</v>
      </c>
      <c r="I117" s="1">
        <v>2</v>
      </c>
    </row>
    <row r="118" spans="1:10" x14ac:dyDescent="0.45">
      <c r="A118" s="1">
        <v>631</v>
      </c>
      <c r="B118" s="1" t="s">
        <v>290</v>
      </c>
      <c r="C118" s="1" t="s">
        <v>69</v>
      </c>
      <c r="D118" s="1">
        <v>0.153789486091466</v>
      </c>
      <c r="E118" s="1" t="s">
        <v>179</v>
      </c>
      <c r="F118" s="1" t="s">
        <v>207</v>
      </c>
      <c r="G118" s="1" t="s">
        <v>131</v>
      </c>
      <c r="H118" s="1" t="s">
        <v>197</v>
      </c>
      <c r="I118" s="1">
        <v>2</v>
      </c>
    </row>
    <row r="119" spans="1:10" x14ac:dyDescent="0.45">
      <c r="A119" s="1">
        <v>545</v>
      </c>
      <c r="B119" s="1" t="s">
        <v>292</v>
      </c>
      <c r="C119" s="1" t="s">
        <v>61</v>
      </c>
      <c r="D119" s="1">
        <v>1.2729844413012699E-2</v>
      </c>
      <c r="E119" s="1" t="s">
        <v>179</v>
      </c>
      <c r="F119" s="1" t="s">
        <v>196</v>
      </c>
      <c r="G119" s="1" t="s">
        <v>131</v>
      </c>
      <c r="H119" s="1" t="s">
        <v>197</v>
      </c>
      <c r="I119" s="1">
        <v>2</v>
      </c>
      <c r="J119" s="1">
        <f t="shared" ref="J119" si="35">AVERAGE(D119:D121)</f>
        <v>8.466918120383457E-3</v>
      </c>
    </row>
    <row r="120" spans="1:10" x14ac:dyDescent="0.45">
      <c r="A120" s="1">
        <v>589</v>
      </c>
      <c r="B120" s="1" t="s">
        <v>292</v>
      </c>
      <c r="C120" s="1" t="s">
        <v>65</v>
      </c>
      <c r="D120" s="1">
        <v>5.1567656765676602E-3</v>
      </c>
      <c r="E120" s="1" t="s">
        <v>179</v>
      </c>
      <c r="F120" s="1" t="s">
        <v>202</v>
      </c>
      <c r="G120" s="1" t="s">
        <v>131</v>
      </c>
      <c r="H120" s="1" t="s">
        <v>197</v>
      </c>
      <c r="I120" s="1">
        <v>2</v>
      </c>
    </row>
    <row r="121" spans="1:10" x14ac:dyDescent="0.45">
      <c r="A121" s="1">
        <v>633</v>
      </c>
      <c r="B121" s="1" t="s">
        <v>292</v>
      </c>
      <c r="C121" s="1" t="s">
        <v>69</v>
      </c>
      <c r="D121" s="1">
        <v>7.5141442715700099E-3</v>
      </c>
      <c r="E121" s="1" t="s">
        <v>179</v>
      </c>
      <c r="F121" s="1" t="s">
        <v>207</v>
      </c>
      <c r="G121" s="1" t="s">
        <v>131</v>
      </c>
      <c r="H121" s="1" t="s">
        <v>197</v>
      </c>
      <c r="I121" s="1">
        <v>2</v>
      </c>
    </row>
    <row r="122" spans="1:10" x14ac:dyDescent="0.45">
      <c r="A122" s="1">
        <v>550</v>
      </c>
      <c r="B122" s="1" t="s">
        <v>12</v>
      </c>
      <c r="C122" s="1" t="s">
        <v>61</v>
      </c>
      <c r="D122" s="1">
        <v>2.5548090523338E-2</v>
      </c>
      <c r="E122" s="1" t="s">
        <v>179</v>
      </c>
      <c r="F122" s="1" t="s">
        <v>196</v>
      </c>
      <c r="G122" s="1" t="s">
        <v>131</v>
      </c>
      <c r="H122" s="1" t="s">
        <v>197</v>
      </c>
      <c r="I122" s="1">
        <v>2</v>
      </c>
      <c r="J122" s="1">
        <f t="shared" ref="J122" si="36">AVERAGE(D122:D124)</f>
        <v>9.3607575043218368E-3</v>
      </c>
    </row>
    <row r="123" spans="1:10" x14ac:dyDescent="0.45">
      <c r="A123" s="1">
        <v>594</v>
      </c>
      <c r="B123" s="1" t="s">
        <v>12</v>
      </c>
      <c r="C123" s="1" t="s">
        <v>65</v>
      </c>
      <c r="D123" s="1">
        <v>1.9448373408769101E-3</v>
      </c>
      <c r="E123" s="1" t="s">
        <v>179</v>
      </c>
      <c r="F123" s="1" t="s">
        <v>202</v>
      </c>
      <c r="G123" s="1" t="s">
        <v>131</v>
      </c>
      <c r="H123" s="1" t="s">
        <v>197</v>
      </c>
      <c r="I123" s="1">
        <v>2</v>
      </c>
    </row>
    <row r="124" spans="1:10" x14ac:dyDescent="0.45">
      <c r="A124" s="1">
        <v>638</v>
      </c>
      <c r="B124" s="1" t="s">
        <v>12</v>
      </c>
      <c r="C124" s="1" t="s">
        <v>69</v>
      </c>
      <c r="D124" s="1">
        <v>5.8934464875060001E-4</v>
      </c>
      <c r="E124" s="1" t="s">
        <v>179</v>
      </c>
      <c r="F124" s="1" t="s">
        <v>207</v>
      </c>
      <c r="G124" s="1" t="s">
        <v>131</v>
      </c>
      <c r="H124" s="1" t="s">
        <v>197</v>
      </c>
      <c r="I124" s="1">
        <v>2</v>
      </c>
    </row>
    <row r="125" spans="1:10" x14ac:dyDescent="0.45">
      <c r="A125" s="1">
        <v>546</v>
      </c>
      <c r="B125" s="1" t="s">
        <v>293</v>
      </c>
      <c r="C125" s="1" t="s">
        <v>61</v>
      </c>
      <c r="D125" s="1">
        <v>6.1822253653936801E-2</v>
      </c>
      <c r="E125" s="1" t="s">
        <v>179</v>
      </c>
      <c r="F125" s="1" t="s">
        <v>196</v>
      </c>
      <c r="G125" s="1" t="s">
        <v>131</v>
      </c>
      <c r="H125" s="1" t="s">
        <v>197</v>
      </c>
      <c r="I125" s="1">
        <v>2</v>
      </c>
      <c r="J125" s="1">
        <f t="shared" ref="J125" si="37">AVERAGE(D125:D127)</f>
        <v>2.8141206977840654E-2</v>
      </c>
    </row>
    <row r="126" spans="1:10" x14ac:dyDescent="0.45">
      <c r="A126" s="1">
        <v>590</v>
      </c>
      <c r="B126" s="1" t="s">
        <v>293</v>
      </c>
      <c r="C126" s="1" t="s">
        <v>65</v>
      </c>
      <c r="D126" s="1">
        <v>1.4350542197076901E-2</v>
      </c>
      <c r="E126" s="1" t="s">
        <v>179</v>
      </c>
      <c r="F126" s="1" t="s">
        <v>202</v>
      </c>
      <c r="G126" s="1" t="s">
        <v>131</v>
      </c>
      <c r="H126" s="1" t="s">
        <v>197</v>
      </c>
      <c r="I126" s="1">
        <v>2</v>
      </c>
    </row>
    <row r="127" spans="1:10" x14ac:dyDescent="0.45">
      <c r="A127" s="1">
        <v>634</v>
      </c>
      <c r="B127" s="1" t="s">
        <v>293</v>
      </c>
      <c r="C127" s="1" t="s">
        <v>69</v>
      </c>
      <c r="D127" s="1">
        <v>8.2508250825082501E-3</v>
      </c>
      <c r="E127" s="1" t="s">
        <v>179</v>
      </c>
      <c r="F127" s="1" t="s">
        <v>207</v>
      </c>
      <c r="G127" s="1" t="s">
        <v>131</v>
      </c>
      <c r="H127" s="1" t="s">
        <v>197</v>
      </c>
      <c r="I127" s="1">
        <v>2</v>
      </c>
    </row>
    <row r="128" spans="1:10" x14ac:dyDescent="0.45">
      <c r="A128" s="1">
        <v>548</v>
      </c>
      <c r="B128" s="1" t="s">
        <v>295</v>
      </c>
      <c r="C128" s="1" t="s">
        <v>61</v>
      </c>
      <c r="D128" s="1">
        <v>1.4733616218764699E-4</v>
      </c>
      <c r="E128" s="1" t="s">
        <v>179</v>
      </c>
      <c r="F128" s="1" t="s">
        <v>196</v>
      </c>
      <c r="G128" s="1" t="s">
        <v>131</v>
      </c>
      <c r="H128" s="1" t="s">
        <v>197</v>
      </c>
      <c r="I128" s="1">
        <v>2</v>
      </c>
      <c r="J128" s="1">
        <f t="shared" ref="J128" si="38">AVERAGE(D128:D130)</f>
        <v>1.7483891246267492E-3</v>
      </c>
    </row>
    <row r="129" spans="1:10" x14ac:dyDescent="0.45">
      <c r="A129" s="1">
        <v>592</v>
      </c>
      <c r="B129" s="1" t="s">
        <v>295</v>
      </c>
      <c r="C129" s="1" t="s">
        <v>65</v>
      </c>
      <c r="D129" s="1">
        <v>1.23762376237624E-3</v>
      </c>
      <c r="E129" s="1" t="s">
        <v>179</v>
      </c>
      <c r="F129" s="1" t="s">
        <v>202</v>
      </c>
      <c r="G129" s="1" t="s">
        <v>131</v>
      </c>
      <c r="H129" s="1" t="s">
        <v>197</v>
      </c>
      <c r="I129" s="1">
        <v>2</v>
      </c>
    </row>
    <row r="130" spans="1:10" x14ac:dyDescent="0.45">
      <c r="A130" s="1">
        <v>636</v>
      </c>
      <c r="B130" s="1" t="s">
        <v>295</v>
      </c>
      <c r="C130" s="1" t="s">
        <v>69</v>
      </c>
      <c r="D130" s="1">
        <v>3.8602074493163602E-3</v>
      </c>
      <c r="E130" s="1" t="s">
        <v>179</v>
      </c>
      <c r="F130" s="1" t="s">
        <v>207</v>
      </c>
      <c r="G130" s="1" t="s">
        <v>131</v>
      </c>
      <c r="H130" s="1" t="s">
        <v>197</v>
      </c>
      <c r="I130" s="1">
        <v>2</v>
      </c>
    </row>
    <row r="131" spans="1:10" x14ac:dyDescent="0.45">
      <c r="A131" s="1">
        <v>544</v>
      </c>
      <c r="B131" s="1" t="s">
        <v>291</v>
      </c>
      <c r="C131" s="1" t="s">
        <v>61</v>
      </c>
      <c r="D131" s="1">
        <v>1.7709806694955199E-2</v>
      </c>
      <c r="E131" s="1" t="s">
        <v>179</v>
      </c>
      <c r="F131" s="1" t="s">
        <v>196</v>
      </c>
      <c r="G131" s="1" t="s">
        <v>131</v>
      </c>
      <c r="H131" s="1" t="s">
        <v>197</v>
      </c>
      <c r="I131" s="1">
        <v>2</v>
      </c>
      <c r="J131" s="1">
        <f t="shared" ref="J131" si="39">AVERAGE(D131:D133)</f>
        <v>6.9837340876944794E-3</v>
      </c>
    </row>
    <row r="132" spans="1:10" x14ac:dyDescent="0.45">
      <c r="A132" s="1">
        <v>588</v>
      </c>
      <c r="B132" s="1" t="s">
        <v>291</v>
      </c>
      <c r="C132" s="1" t="s">
        <v>65</v>
      </c>
      <c r="D132" s="1">
        <v>1.2965582272513E-3</v>
      </c>
      <c r="E132" s="1" t="s">
        <v>179</v>
      </c>
      <c r="F132" s="1" t="s">
        <v>202</v>
      </c>
      <c r="G132" s="1" t="s">
        <v>131</v>
      </c>
      <c r="H132" s="1" t="s">
        <v>197</v>
      </c>
      <c r="I132" s="1">
        <v>2</v>
      </c>
    </row>
    <row r="133" spans="1:10" x14ac:dyDescent="0.45">
      <c r="A133" s="1">
        <v>632</v>
      </c>
      <c r="B133" s="1" t="s">
        <v>291</v>
      </c>
      <c r="C133" s="1" t="s">
        <v>69</v>
      </c>
      <c r="D133" s="1">
        <v>1.94483734087694E-3</v>
      </c>
      <c r="E133" s="1" t="s">
        <v>179</v>
      </c>
      <c r="F133" s="1" t="s">
        <v>207</v>
      </c>
      <c r="G133" s="1" t="s">
        <v>131</v>
      </c>
      <c r="H133" s="1" t="s">
        <v>197</v>
      </c>
      <c r="I133" s="1">
        <v>2</v>
      </c>
    </row>
    <row r="134" spans="1:10" x14ac:dyDescent="0.45">
      <c r="A134" s="1">
        <v>926</v>
      </c>
      <c r="B134" s="1" t="s">
        <v>288</v>
      </c>
      <c r="C134" s="1" t="s">
        <v>96</v>
      </c>
      <c r="D134" s="1">
        <v>0.86922442244224396</v>
      </c>
      <c r="E134" s="1" t="s">
        <v>227</v>
      </c>
      <c r="F134" s="1" t="s">
        <v>244</v>
      </c>
      <c r="G134" s="1" t="s">
        <v>131</v>
      </c>
      <c r="H134" s="1" t="s">
        <v>245</v>
      </c>
      <c r="I134" s="1">
        <v>2</v>
      </c>
      <c r="J134" s="1">
        <f t="shared" ref="J134" si="40">AVERAGE(D134:D136)</f>
        <v>0.85213342762847688</v>
      </c>
    </row>
    <row r="135" spans="1:10" x14ac:dyDescent="0.45">
      <c r="A135" s="1">
        <v>970</v>
      </c>
      <c r="B135" s="1" t="s">
        <v>288</v>
      </c>
      <c r="C135" s="1" t="s">
        <v>100</v>
      </c>
      <c r="D135" s="1">
        <v>0.82528877887788799</v>
      </c>
      <c r="E135" s="1" t="s">
        <v>227</v>
      </c>
      <c r="F135" s="1" t="s">
        <v>250</v>
      </c>
      <c r="G135" s="1" t="s">
        <v>131</v>
      </c>
      <c r="H135" s="1" t="s">
        <v>245</v>
      </c>
      <c r="I135" s="1">
        <v>2</v>
      </c>
    </row>
    <row r="136" spans="1:10" x14ac:dyDescent="0.45">
      <c r="A136" s="1">
        <v>1014</v>
      </c>
      <c r="B136" s="1" t="s">
        <v>288</v>
      </c>
      <c r="C136" s="1" t="s">
        <v>104</v>
      </c>
      <c r="D136" s="1">
        <v>0.86188708156529903</v>
      </c>
      <c r="E136" s="1" t="s">
        <v>227</v>
      </c>
      <c r="F136" s="1" t="s">
        <v>255</v>
      </c>
      <c r="G136" s="1" t="s">
        <v>131</v>
      </c>
      <c r="H136" s="1" t="s">
        <v>245</v>
      </c>
      <c r="I136" s="1">
        <v>2</v>
      </c>
    </row>
    <row r="137" spans="1:10" x14ac:dyDescent="0.45">
      <c r="A137" s="1">
        <v>932</v>
      </c>
      <c r="B137" s="1" t="s">
        <v>294</v>
      </c>
      <c r="C137" s="1" t="s">
        <v>96</v>
      </c>
      <c r="D137" s="1">
        <v>6.1881188118811904E-4</v>
      </c>
      <c r="E137" s="1" t="s">
        <v>227</v>
      </c>
      <c r="F137" s="1" t="s">
        <v>244</v>
      </c>
      <c r="G137" s="1" t="s">
        <v>131</v>
      </c>
      <c r="H137" s="1" t="s">
        <v>245</v>
      </c>
      <c r="I137" s="1">
        <v>2</v>
      </c>
      <c r="J137" s="1">
        <f t="shared" ref="J137" si="41">AVERAGE(D137:D139)</f>
        <v>1.7385667138142364E-3</v>
      </c>
    </row>
    <row r="138" spans="1:10" x14ac:dyDescent="0.45">
      <c r="A138" s="1">
        <v>976</v>
      </c>
      <c r="B138" s="1" t="s">
        <v>294</v>
      </c>
      <c r="C138" s="1" t="s">
        <v>100</v>
      </c>
      <c r="D138" s="1">
        <v>1.4733616218764701E-3</v>
      </c>
      <c r="E138" s="1" t="s">
        <v>227</v>
      </c>
      <c r="F138" s="1" t="s">
        <v>250</v>
      </c>
      <c r="G138" s="1" t="s">
        <v>131</v>
      </c>
      <c r="H138" s="1" t="s">
        <v>245</v>
      </c>
      <c r="I138" s="1">
        <v>2</v>
      </c>
    </row>
    <row r="139" spans="1:10" x14ac:dyDescent="0.45">
      <c r="A139" s="1">
        <v>1020</v>
      </c>
      <c r="B139" s="1" t="s">
        <v>294</v>
      </c>
      <c r="C139" s="1" t="s">
        <v>104</v>
      </c>
      <c r="D139" s="1">
        <v>3.1235266383781201E-3</v>
      </c>
      <c r="E139" s="1" t="s">
        <v>227</v>
      </c>
      <c r="F139" s="1" t="s">
        <v>255</v>
      </c>
      <c r="G139" s="1" t="s">
        <v>131</v>
      </c>
      <c r="H139" s="1" t="s">
        <v>245</v>
      </c>
      <c r="I139" s="1">
        <v>2</v>
      </c>
    </row>
    <row r="140" spans="1:10" x14ac:dyDescent="0.45">
      <c r="A140" s="1">
        <v>927</v>
      </c>
      <c r="B140" s="1" t="s">
        <v>289</v>
      </c>
      <c r="C140" s="1" t="s">
        <v>96</v>
      </c>
      <c r="D140" s="1">
        <v>3.8454738330975999E-2</v>
      </c>
      <c r="E140" s="1" t="s">
        <v>227</v>
      </c>
      <c r="F140" s="1" t="s">
        <v>244</v>
      </c>
      <c r="G140" s="1" t="s">
        <v>131</v>
      </c>
      <c r="H140" s="1" t="s">
        <v>245</v>
      </c>
      <c r="I140" s="1">
        <v>2</v>
      </c>
      <c r="J140" s="1">
        <f t="shared" ref="J140" si="42">AVERAGE(D140:D142)</f>
        <v>2.6903583215464395E-2</v>
      </c>
    </row>
    <row r="141" spans="1:10" x14ac:dyDescent="0.45">
      <c r="A141" s="1">
        <v>971</v>
      </c>
      <c r="B141" s="1" t="s">
        <v>289</v>
      </c>
      <c r="C141" s="1" t="s">
        <v>100</v>
      </c>
      <c r="D141" s="1">
        <v>2.27487034417727E-2</v>
      </c>
      <c r="E141" s="1" t="s">
        <v>227</v>
      </c>
      <c r="F141" s="1" t="s">
        <v>250</v>
      </c>
      <c r="G141" s="1" t="s">
        <v>131</v>
      </c>
      <c r="H141" s="1" t="s">
        <v>245</v>
      </c>
      <c r="I141" s="1">
        <v>2</v>
      </c>
    </row>
    <row r="142" spans="1:10" x14ac:dyDescent="0.45">
      <c r="A142" s="1">
        <v>1015</v>
      </c>
      <c r="B142" s="1" t="s">
        <v>289</v>
      </c>
      <c r="C142" s="1" t="s">
        <v>104</v>
      </c>
      <c r="D142" s="1">
        <v>1.9507307873644499E-2</v>
      </c>
      <c r="E142" s="1" t="s">
        <v>227</v>
      </c>
      <c r="F142" s="1" t="s">
        <v>255</v>
      </c>
      <c r="G142" s="1" t="s">
        <v>131</v>
      </c>
      <c r="H142" s="1" t="s">
        <v>245</v>
      </c>
      <c r="I142" s="1">
        <v>2</v>
      </c>
    </row>
    <row r="143" spans="1:10" x14ac:dyDescent="0.45">
      <c r="A143" s="1">
        <v>934</v>
      </c>
      <c r="B143" s="1" t="s">
        <v>296</v>
      </c>
      <c r="C143" s="1" t="s">
        <v>96</v>
      </c>
      <c r="D143" s="1">
        <v>4.1254125412541298E-4</v>
      </c>
      <c r="E143" s="1" t="s">
        <v>227</v>
      </c>
      <c r="F143" s="1" t="s">
        <v>244</v>
      </c>
      <c r="G143" s="1" t="s">
        <v>131</v>
      </c>
      <c r="H143" s="1" t="s">
        <v>245</v>
      </c>
      <c r="I143" s="1">
        <v>2</v>
      </c>
      <c r="J143" s="1">
        <f t="shared" ref="J143" si="43">AVERAGE(D143:D145)</f>
        <v>8.7419456231337437E-4</v>
      </c>
    </row>
    <row r="144" spans="1:10" x14ac:dyDescent="0.45">
      <c r="A144" s="1">
        <v>978</v>
      </c>
      <c r="B144" s="1" t="s">
        <v>296</v>
      </c>
      <c r="C144" s="1" t="s">
        <v>100</v>
      </c>
      <c r="D144" s="1">
        <v>1.001885902876E-3</v>
      </c>
      <c r="E144" s="1" t="s">
        <v>227</v>
      </c>
      <c r="F144" s="1" t="s">
        <v>250</v>
      </c>
      <c r="G144" s="1" t="s">
        <v>131</v>
      </c>
      <c r="H144" s="1" t="s">
        <v>245</v>
      </c>
      <c r="I144" s="1">
        <v>2</v>
      </c>
    </row>
    <row r="145" spans="1:10" x14ac:dyDescent="0.45">
      <c r="A145" s="1">
        <v>1022</v>
      </c>
      <c r="B145" s="1" t="s">
        <v>296</v>
      </c>
      <c r="C145" s="1" t="s">
        <v>104</v>
      </c>
      <c r="D145" s="1">
        <v>1.20815652993871E-3</v>
      </c>
      <c r="E145" s="1" t="s">
        <v>227</v>
      </c>
      <c r="F145" s="1" t="s">
        <v>255</v>
      </c>
      <c r="G145" s="1" t="s">
        <v>131</v>
      </c>
      <c r="H145" s="1" t="s">
        <v>245</v>
      </c>
      <c r="I145" s="1">
        <v>2</v>
      </c>
    </row>
    <row r="146" spans="1:10" x14ac:dyDescent="0.45">
      <c r="A146" s="1">
        <v>925</v>
      </c>
      <c r="B146" s="1" t="s">
        <v>287</v>
      </c>
      <c r="C146" s="1" t="s">
        <v>96</v>
      </c>
      <c r="D146" s="1">
        <v>7.7115747289014602E-2</v>
      </c>
      <c r="E146" s="1" t="s">
        <v>227</v>
      </c>
      <c r="F146" s="1" t="s">
        <v>244</v>
      </c>
      <c r="G146" s="1" t="s">
        <v>131</v>
      </c>
      <c r="H146" s="1" t="s">
        <v>245</v>
      </c>
      <c r="I146" s="1">
        <v>2</v>
      </c>
      <c r="J146" s="1">
        <f t="shared" ref="J146" si="44">AVERAGE(D146:D148)</f>
        <v>0.10700534339148186</v>
      </c>
    </row>
    <row r="147" spans="1:10" x14ac:dyDescent="0.45">
      <c r="A147" s="1">
        <v>969</v>
      </c>
      <c r="B147" s="1" t="s">
        <v>287</v>
      </c>
      <c r="C147" s="1" t="s">
        <v>100</v>
      </c>
      <c r="D147" s="1">
        <v>0.13808345120226301</v>
      </c>
      <c r="E147" s="1" t="s">
        <v>227</v>
      </c>
      <c r="F147" s="1" t="s">
        <v>250</v>
      </c>
      <c r="G147" s="1" t="s">
        <v>131</v>
      </c>
      <c r="H147" s="1" t="s">
        <v>245</v>
      </c>
      <c r="I147" s="1">
        <v>2</v>
      </c>
    </row>
    <row r="148" spans="1:10" x14ac:dyDescent="0.45">
      <c r="A148" s="1">
        <v>1013</v>
      </c>
      <c r="B148" s="1" t="s">
        <v>287</v>
      </c>
      <c r="C148" s="1" t="s">
        <v>104</v>
      </c>
      <c r="D148" s="1">
        <v>0.10581683168316799</v>
      </c>
      <c r="E148" s="1" t="s">
        <v>227</v>
      </c>
      <c r="F148" s="1" t="s">
        <v>255</v>
      </c>
      <c r="G148" s="1" t="s">
        <v>131</v>
      </c>
      <c r="H148" s="1" t="s">
        <v>245</v>
      </c>
      <c r="I148" s="1">
        <v>2</v>
      </c>
    </row>
    <row r="149" spans="1:10" x14ac:dyDescent="0.45">
      <c r="A149" s="1">
        <v>928</v>
      </c>
      <c r="B149" s="1" t="s">
        <v>290</v>
      </c>
      <c r="C149" s="1" t="s">
        <v>96</v>
      </c>
      <c r="D149" s="1">
        <v>2.3279113625648299E-3</v>
      </c>
      <c r="E149" s="1" t="s">
        <v>227</v>
      </c>
      <c r="F149" s="1" t="s">
        <v>244</v>
      </c>
      <c r="G149" s="1" t="s">
        <v>131</v>
      </c>
      <c r="H149" s="1" t="s">
        <v>245</v>
      </c>
      <c r="I149" s="1">
        <v>2</v>
      </c>
      <c r="J149" s="1">
        <f t="shared" ref="J149" si="45">AVERAGE(D149:D151)</f>
        <v>2.475247524752477E-3</v>
      </c>
    </row>
    <row r="150" spans="1:10" x14ac:dyDescent="0.45">
      <c r="A150" s="1">
        <v>972</v>
      </c>
      <c r="B150" s="1" t="s">
        <v>290</v>
      </c>
      <c r="C150" s="1" t="s">
        <v>100</v>
      </c>
      <c r="D150" s="1">
        <v>3.56553512494107E-3</v>
      </c>
      <c r="E150" s="1" t="s">
        <v>227</v>
      </c>
      <c r="F150" s="1" t="s">
        <v>250</v>
      </c>
      <c r="G150" s="1" t="s">
        <v>131</v>
      </c>
      <c r="H150" s="1" t="s">
        <v>245</v>
      </c>
      <c r="I150" s="1">
        <v>2</v>
      </c>
    </row>
    <row r="151" spans="1:10" x14ac:dyDescent="0.45">
      <c r="A151" s="1">
        <v>1016</v>
      </c>
      <c r="B151" s="1" t="s">
        <v>290</v>
      </c>
      <c r="C151" s="1" t="s">
        <v>104</v>
      </c>
      <c r="D151" s="1">
        <v>1.5322960867515301E-3</v>
      </c>
      <c r="E151" s="1" t="s">
        <v>227</v>
      </c>
      <c r="F151" s="1" t="s">
        <v>255</v>
      </c>
      <c r="G151" s="1" t="s">
        <v>131</v>
      </c>
      <c r="H151" s="1" t="s">
        <v>245</v>
      </c>
      <c r="I151" s="1">
        <v>2</v>
      </c>
    </row>
    <row r="152" spans="1:10" x14ac:dyDescent="0.45">
      <c r="A152" s="1">
        <v>930</v>
      </c>
      <c r="B152" s="1" t="s">
        <v>292</v>
      </c>
      <c r="C152" s="1" t="s">
        <v>96</v>
      </c>
      <c r="D152" s="1">
        <v>6.0997171145686004E-3</v>
      </c>
      <c r="E152" s="1" t="s">
        <v>227</v>
      </c>
      <c r="F152" s="1" t="s">
        <v>244</v>
      </c>
      <c r="G152" s="1" t="s">
        <v>131</v>
      </c>
      <c r="H152" s="1" t="s">
        <v>245</v>
      </c>
      <c r="I152" s="1">
        <v>2</v>
      </c>
      <c r="J152" s="1">
        <f t="shared" ref="J152" si="46">AVERAGE(D152:D154)</f>
        <v>4.9996071035674971E-3</v>
      </c>
    </row>
    <row r="153" spans="1:10" x14ac:dyDescent="0.45">
      <c r="A153" s="1">
        <v>974</v>
      </c>
      <c r="B153" s="1" t="s">
        <v>292</v>
      </c>
      <c r="C153" s="1" t="s">
        <v>100</v>
      </c>
      <c r="D153" s="1">
        <v>4.6852899575671797E-3</v>
      </c>
      <c r="E153" s="1" t="s">
        <v>227</v>
      </c>
      <c r="F153" s="1" t="s">
        <v>250</v>
      </c>
      <c r="G153" s="1" t="s">
        <v>131</v>
      </c>
      <c r="H153" s="1" t="s">
        <v>245</v>
      </c>
      <c r="I153" s="1">
        <v>2</v>
      </c>
    </row>
    <row r="154" spans="1:10" x14ac:dyDescent="0.45">
      <c r="A154" s="1">
        <v>1018</v>
      </c>
      <c r="B154" s="1" t="s">
        <v>292</v>
      </c>
      <c r="C154" s="1" t="s">
        <v>104</v>
      </c>
      <c r="D154" s="1">
        <v>4.2138142385667104E-3</v>
      </c>
      <c r="E154" s="1" t="s">
        <v>227</v>
      </c>
      <c r="F154" s="1" t="s">
        <v>255</v>
      </c>
      <c r="G154" s="1" t="s">
        <v>131</v>
      </c>
      <c r="H154" s="1" t="s">
        <v>245</v>
      </c>
      <c r="I154" s="1">
        <v>2</v>
      </c>
    </row>
    <row r="155" spans="1:10" x14ac:dyDescent="0.45">
      <c r="A155" s="1">
        <v>935</v>
      </c>
      <c r="B155" s="1" t="s">
        <v>12</v>
      </c>
      <c r="C155" s="1" t="s">
        <v>96</v>
      </c>
      <c r="D155" s="1">
        <v>1.4733616218765E-4</v>
      </c>
      <c r="E155" s="1" t="s">
        <v>227</v>
      </c>
      <c r="F155" s="1" t="s">
        <v>244</v>
      </c>
      <c r="G155" s="1" t="s">
        <v>131</v>
      </c>
      <c r="H155" s="1" t="s">
        <v>245</v>
      </c>
      <c r="I155" s="1">
        <v>2</v>
      </c>
      <c r="J155" s="1">
        <f t="shared" ref="J155" si="47">AVERAGE(D155:D157)</f>
        <v>1.0804651893762481E-4</v>
      </c>
    </row>
    <row r="156" spans="1:10" x14ac:dyDescent="0.45">
      <c r="A156" s="1">
        <v>979</v>
      </c>
      <c r="B156" s="1" t="s">
        <v>12</v>
      </c>
      <c r="C156" s="1" t="s">
        <v>100</v>
      </c>
      <c r="D156" s="2">
        <v>2.9467232437574401E-5</v>
      </c>
      <c r="E156" s="1" t="s">
        <v>227</v>
      </c>
      <c r="F156" s="1" t="s">
        <v>250</v>
      </c>
      <c r="G156" s="1" t="s">
        <v>131</v>
      </c>
      <c r="H156" s="1" t="s">
        <v>245</v>
      </c>
      <c r="I156" s="1">
        <v>2</v>
      </c>
    </row>
    <row r="157" spans="1:10" x14ac:dyDescent="0.45">
      <c r="A157" s="1">
        <v>1023</v>
      </c>
      <c r="B157" s="1" t="s">
        <v>12</v>
      </c>
      <c r="C157" s="1" t="s">
        <v>104</v>
      </c>
      <c r="D157" s="1">
        <v>1.4733616218765E-4</v>
      </c>
      <c r="E157" s="1" t="s">
        <v>227</v>
      </c>
      <c r="F157" s="1" t="s">
        <v>255</v>
      </c>
      <c r="G157" s="1" t="s">
        <v>131</v>
      </c>
      <c r="H157" s="1" t="s">
        <v>245</v>
      </c>
      <c r="I157" s="1">
        <v>2</v>
      </c>
    </row>
    <row r="158" spans="1:10" x14ac:dyDescent="0.45">
      <c r="A158" s="1">
        <v>931</v>
      </c>
      <c r="B158" s="1" t="s">
        <v>293</v>
      </c>
      <c r="C158" s="1" t="s">
        <v>96</v>
      </c>
      <c r="D158" s="1">
        <v>2.1216407355021199E-3</v>
      </c>
      <c r="E158" s="1" t="s">
        <v>227</v>
      </c>
      <c r="F158" s="1" t="s">
        <v>244</v>
      </c>
      <c r="G158" s="1" t="s">
        <v>131</v>
      </c>
      <c r="H158" s="1" t="s">
        <v>245</v>
      </c>
      <c r="I158" s="1">
        <v>2</v>
      </c>
      <c r="J158" s="1">
        <f t="shared" ref="J158" si="48">AVERAGE(D158:D160)</f>
        <v>1.6992770705642E-3</v>
      </c>
    </row>
    <row r="159" spans="1:10" x14ac:dyDescent="0.45">
      <c r="A159" s="1">
        <v>975</v>
      </c>
      <c r="B159" s="1" t="s">
        <v>293</v>
      </c>
      <c r="C159" s="1" t="s">
        <v>100</v>
      </c>
      <c r="D159" s="1">
        <v>1.65016501650165E-3</v>
      </c>
      <c r="E159" s="1" t="s">
        <v>227</v>
      </c>
      <c r="F159" s="1" t="s">
        <v>250</v>
      </c>
      <c r="G159" s="1" t="s">
        <v>131</v>
      </c>
      <c r="H159" s="1" t="s">
        <v>245</v>
      </c>
      <c r="I159" s="1">
        <v>2</v>
      </c>
    </row>
    <row r="160" spans="1:10" x14ac:dyDescent="0.45">
      <c r="A160" s="1">
        <v>1019</v>
      </c>
      <c r="B160" s="1" t="s">
        <v>293</v>
      </c>
      <c r="C160" s="1" t="s">
        <v>104</v>
      </c>
      <c r="D160" s="1">
        <v>1.32602545968883E-3</v>
      </c>
      <c r="E160" s="1" t="s">
        <v>227</v>
      </c>
      <c r="F160" s="1" t="s">
        <v>255</v>
      </c>
      <c r="G160" s="1" t="s">
        <v>131</v>
      </c>
      <c r="H160" s="1" t="s">
        <v>245</v>
      </c>
      <c r="I160" s="1">
        <v>2</v>
      </c>
    </row>
    <row r="161" spans="1:10" x14ac:dyDescent="0.45">
      <c r="A161" s="1">
        <v>933</v>
      </c>
      <c r="B161" s="1" t="s">
        <v>295</v>
      </c>
      <c r="C161" s="1" t="s">
        <v>96</v>
      </c>
      <c r="D161" s="1">
        <v>1.76803394625177E-4</v>
      </c>
      <c r="E161" s="1" t="s">
        <v>227</v>
      </c>
      <c r="F161" s="1" t="s">
        <v>244</v>
      </c>
      <c r="G161" s="1" t="s">
        <v>131</v>
      </c>
      <c r="H161" s="1" t="s">
        <v>245</v>
      </c>
      <c r="I161" s="1">
        <v>2</v>
      </c>
      <c r="J161" s="1">
        <f t="shared" ref="J161" si="49">AVERAGE(D161:D163)</f>
        <v>8.8401697312588459E-5</v>
      </c>
    </row>
    <row r="162" spans="1:10" x14ac:dyDescent="0.45">
      <c r="A162" s="1">
        <v>977</v>
      </c>
      <c r="B162" s="1" t="s">
        <v>295</v>
      </c>
      <c r="C162" s="1" t="s">
        <v>100</v>
      </c>
      <c r="D162" s="2">
        <v>2.9467232437529501E-5</v>
      </c>
      <c r="E162" s="1" t="s">
        <v>227</v>
      </c>
      <c r="F162" s="1" t="s">
        <v>250</v>
      </c>
      <c r="G162" s="1" t="s">
        <v>131</v>
      </c>
      <c r="H162" s="1" t="s">
        <v>245</v>
      </c>
      <c r="I162" s="1">
        <v>2</v>
      </c>
    </row>
    <row r="163" spans="1:10" x14ac:dyDescent="0.45">
      <c r="A163" s="1">
        <v>1021</v>
      </c>
      <c r="B163" s="1" t="s">
        <v>295</v>
      </c>
      <c r="C163" s="1" t="s">
        <v>104</v>
      </c>
      <c r="D163" s="2">
        <v>5.89344648750589E-5</v>
      </c>
      <c r="E163" s="1" t="s">
        <v>227</v>
      </c>
      <c r="F163" s="1" t="s">
        <v>255</v>
      </c>
      <c r="G163" s="1" t="s">
        <v>131</v>
      </c>
      <c r="H163" s="1" t="s">
        <v>245</v>
      </c>
      <c r="I163" s="1">
        <v>2</v>
      </c>
    </row>
    <row r="164" spans="1:10" x14ac:dyDescent="0.45">
      <c r="A164" s="1">
        <v>929</v>
      </c>
      <c r="B164" s="1" t="s">
        <v>291</v>
      </c>
      <c r="C164" s="1" t="s">
        <v>96</v>
      </c>
      <c r="D164" s="1">
        <v>3.3003300330032999E-3</v>
      </c>
      <c r="E164" s="1" t="s">
        <v>227</v>
      </c>
      <c r="F164" s="1" t="s">
        <v>244</v>
      </c>
      <c r="G164" s="1" t="s">
        <v>131</v>
      </c>
      <c r="H164" s="1" t="s">
        <v>245</v>
      </c>
      <c r="I164" s="1">
        <v>2</v>
      </c>
      <c r="J164" s="1">
        <f t="shared" ref="J164" si="50">AVERAGE(D164:D166)</f>
        <v>1.9743045733144732E-3</v>
      </c>
    </row>
    <row r="165" spans="1:10" x14ac:dyDescent="0.45">
      <c r="A165" s="1">
        <v>973</v>
      </c>
      <c r="B165" s="1" t="s">
        <v>291</v>
      </c>
      <c r="C165" s="1" t="s">
        <v>100</v>
      </c>
      <c r="D165" s="1">
        <v>1.4438943894389399E-3</v>
      </c>
      <c r="E165" s="1" t="s">
        <v>227</v>
      </c>
      <c r="F165" s="1" t="s">
        <v>250</v>
      </c>
      <c r="G165" s="1" t="s">
        <v>131</v>
      </c>
      <c r="H165" s="1" t="s">
        <v>245</v>
      </c>
      <c r="I165" s="1">
        <v>2</v>
      </c>
    </row>
    <row r="166" spans="1:10" x14ac:dyDescent="0.45">
      <c r="A166" s="1">
        <v>1017</v>
      </c>
      <c r="B166" s="1" t="s">
        <v>291</v>
      </c>
      <c r="C166" s="1" t="s">
        <v>104</v>
      </c>
      <c r="D166" s="1">
        <v>1.1786892975011801E-3</v>
      </c>
      <c r="E166" s="1" t="s">
        <v>227</v>
      </c>
      <c r="F166" s="1" t="s">
        <v>255</v>
      </c>
      <c r="G166" s="1" t="s">
        <v>131</v>
      </c>
      <c r="H166" s="1" t="s">
        <v>245</v>
      </c>
      <c r="I166" s="1">
        <v>2</v>
      </c>
    </row>
    <row r="167" spans="1:10" x14ac:dyDescent="0.45">
      <c r="A167" s="1">
        <v>673</v>
      </c>
      <c r="B167" s="1" t="s">
        <v>288</v>
      </c>
      <c r="C167" s="1" t="s">
        <v>73</v>
      </c>
      <c r="D167" s="1">
        <v>6.0997171145686004E-3</v>
      </c>
      <c r="E167" s="1" t="s">
        <v>179</v>
      </c>
      <c r="F167" s="1" t="s">
        <v>212</v>
      </c>
      <c r="G167" s="1" t="s">
        <v>131</v>
      </c>
      <c r="H167" s="1" t="s">
        <v>213</v>
      </c>
      <c r="I167" s="1">
        <v>2</v>
      </c>
      <c r="J167" s="1">
        <f>AVERAGE(D167:D168)</f>
        <v>0.1735030645921733</v>
      </c>
    </row>
    <row r="168" spans="1:10" x14ac:dyDescent="0.45">
      <c r="A168" s="1">
        <v>750</v>
      </c>
      <c r="B168" s="1" t="s">
        <v>288</v>
      </c>
      <c r="C168" s="1" t="s">
        <v>80</v>
      </c>
      <c r="D168" s="1">
        <v>0.34090641206977801</v>
      </c>
      <c r="E168" s="1" t="s">
        <v>179</v>
      </c>
      <c r="F168" s="1" t="s">
        <v>222</v>
      </c>
      <c r="G168" s="1" t="s">
        <v>131</v>
      </c>
      <c r="H168" s="1" t="s">
        <v>213</v>
      </c>
      <c r="I168" s="1">
        <v>2</v>
      </c>
    </row>
    <row r="169" spans="1:10" x14ac:dyDescent="0.45">
      <c r="A169" s="1">
        <v>679</v>
      </c>
      <c r="B169" s="1" t="s">
        <v>294</v>
      </c>
      <c r="C169" s="1" t="s">
        <v>73</v>
      </c>
      <c r="D169" s="1">
        <v>1.6796322489391799E-3</v>
      </c>
      <c r="E169" s="1" t="s">
        <v>179</v>
      </c>
      <c r="F169" s="1" t="s">
        <v>212</v>
      </c>
      <c r="G169" s="1" t="s">
        <v>131</v>
      </c>
      <c r="H169" s="1" t="s">
        <v>213</v>
      </c>
      <c r="I169" s="1">
        <v>2</v>
      </c>
      <c r="J169" s="1">
        <f>AVERAGE(D169:D170)</f>
        <v>2.6815181518151801E-3</v>
      </c>
    </row>
    <row r="170" spans="1:10" x14ac:dyDescent="0.45">
      <c r="A170" s="1">
        <v>756</v>
      </c>
      <c r="B170" s="1" t="s">
        <v>294</v>
      </c>
      <c r="C170" s="1" t="s">
        <v>80</v>
      </c>
      <c r="D170" s="1">
        <v>3.6834040546911799E-3</v>
      </c>
      <c r="E170" s="1" t="s">
        <v>179</v>
      </c>
      <c r="F170" s="1" t="s">
        <v>222</v>
      </c>
      <c r="G170" s="1" t="s">
        <v>131</v>
      </c>
      <c r="H170" s="1" t="s">
        <v>213</v>
      </c>
      <c r="I170" s="1">
        <v>2</v>
      </c>
    </row>
    <row r="171" spans="1:10" x14ac:dyDescent="0.45">
      <c r="A171" s="1">
        <v>674</v>
      </c>
      <c r="B171" s="1" t="s">
        <v>289</v>
      </c>
      <c r="C171" s="1" t="s">
        <v>73</v>
      </c>
      <c r="D171" s="1">
        <v>1.00777934936351E-2</v>
      </c>
      <c r="E171" s="1" t="s">
        <v>179</v>
      </c>
      <c r="F171" s="1" t="s">
        <v>212</v>
      </c>
      <c r="G171" s="1" t="s">
        <v>131</v>
      </c>
      <c r="H171" s="1" t="s">
        <v>213</v>
      </c>
      <c r="I171" s="1">
        <v>2</v>
      </c>
      <c r="J171" s="1">
        <f>AVERAGE(D171:D172)</f>
        <v>1.03724658180104E-2</v>
      </c>
    </row>
    <row r="172" spans="1:10" x14ac:dyDescent="0.45">
      <c r="A172" s="1">
        <v>751</v>
      </c>
      <c r="B172" s="1" t="s">
        <v>289</v>
      </c>
      <c r="C172" s="1" t="s">
        <v>80</v>
      </c>
      <c r="D172" s="1">
        <v>1.06671381423857E-2</v>
      </c>
      <c r="E172" s="1" t="s">
        <v>179</v>
      </c>
      <c r="F172" s="1" t="s">
        <v>222</v>
      </c>
      <c r="G172" s="1" t="s">
        <v>131</v>
      </c>
      <c r="H172" s="1" t="s">
        <v>213</v>
      </c>
      <c r="I172" s="1">
        <v>2</v>
      </c>
    </row>
    <row r="173" spans="1:10" x14ac:dyDescent="0.45">
      <c r="A173" s="1">
        <v>681</v>
      </c>
      <c r="B173" s="1" t="s">
        <v>296</v>
      </c>
      <c r="C173" s="1" t="s">
        <v>73</v>
      </c>
      <c r="D173" s="1">
        <v>0</v>
      </c>
      <c r="E173" s="1" t="s">
        <v>179</v>
      </c>
      <c r="F173" s="1" t="s">
        <v>212</v>
      </c>
      <c r="G173" s="1" t="s">
        <v>131</v>
      </c>
      <c r="H173" s="1" t="s">
        <v>213</v>
      </c>
      <c r="I173" s="1">
        <v>2</v>
      </c>
      <c r="J173" s="1">
        <f>AVERAGE(D173:D174)</f>
        <v>7.3668081093823497E-5</v>
      </c>
    </row>
    <row r="174" spans="1:10" x14ac:dyDescent="0.45">
      <c r="A174" s="1">
        <v>758</v>
      </c>
      <c r="B174" s="1" t="s">
        <v>296</v>
      </c>
      <c r="C174" s="1" t="s">
        <v>80</v>
      </c>
      <c r="D174" s="1">
        <v>1.4733616218764699E-4</v>
      </c>
      <c r="E174" s="1" t="s">
        <v>179</v>
      </c>
      <c r="F174" s="1" t="s">
        <v>222</v>
      </c>
      <c r="G174" s="1" t="s">
        <v>131</v>
      </c>
      <c r="H174" s="1" t="s">
        <v>213</v>
      </c>
      <c r="I174" s="1">
        <v>2</v>
      </c>
    </row>
    <row r="175" spans="1:10" x14ac:dyDescent="0.45">
      <c r="A175" s="1">
        <v>672</v>
      </c>
      <c r="B175" s="1" t="s">
        <v>287</v>
      </c>
      <c r="C175" s="1" t="s">
        <v>73</v>
      </c>
      <c r="D175" s="1">
        <v>0.79234441301272995</v>
      </c>
      <c r="E175" s="1" t="s">
        <v>179</v>
      </c>
      <c r="F175" s="1" t="s">
        <v>212</v>
      </c>
      <c r="G175" s="1" t="s">
        <v>131</v>
      </c>
      <c r="H175" s="1" t="s">
        <v>213</v>
      </c>
      <c r="I175" s="1">
        <v>2</v>
      </c>
      <c r="J175" s="1">
        <f>AVERAGE(D175:D176)</f>
        <v>0.70407531824611047</v>
      </c>
    </row>
    <row r="176" spans="1:10" x14ac:dyDescent="0.45">
      <c r="A176" s="1">
        <v>749</v>
      </c>
      <c r="B176" s="1" t="s">
        <v>287</v>
      </c>
      <c r="C176" s="1" t="s">
        <v>80</v>
      </c>
      <c r="D176" s="1">
        <v>0.61580622347949099</v>
      </c>
      <c r="E176" s="1" t="s">
        <v>179</v>
      </c>
      <c r="F176" s="1" t="s">
        <v>222</v>
      </c>
      <c r="G176" s="1" t="s">
        <v>131</v>
      </c>
      <c r="H176" s="1" t="s">
        <v>213</v>
      </c>
      <c r="I176" s="1">
        <v>2</v>
      </c>
    </row>
    <row r="177" spans="1:10" x14ac:dyDescent="0.45">
      <c r="A177" s="1">
        <v>675</v>
      </c>
      <c r="B177" s="1" t="s">
        <v>290</v>
      </c>
      <c r="C177" s="1" t="s">
        <v>73</v>
      </c>
      <c r="D177" s="1">
        <v>5.0300565770862803E-2</v>
      </c>
      <c r="E177" s="1" t="s">
        <v>179</v>
      </c>
      <c r="F177" s="1" t="s">
        <v>212</v>
      </c>
      <c r="G177" s="1" t="s">
        <v>131</v>
      </c>
      <c r="H177" s="1" t="s">
        <v>213</v>
      </c>
      <c r="I177" s="1">
        <v>2</v>
      </c>
      <c r="J177" s="1">
        <f>AVERAGE(D177:D178)</f>
        <v>3.1485737859500249E-2</v>
      </c>
    </row>
    <row r="178" spans="1:10" x14ac:dyDescent="0.45">
      <c r="A178" s="1">
        <v>752</v>
      </c>
      <c r="B178" s="1" t="s">
        <v>290</v>
      </c>
      <c r="C178" s="1" t="s">
        <v>80</v>
      </c>
      <c r="D178" s="1">
        <v>1.26709099481377E-2</v>
      </c>
      <c r="E178" s="1" t="s">
        <v>179</v>
      </c>
      <c r="F178" s="1" t="s">
        <v>222</v>
      </c>
      <c r="G178" s="1" t="s">
        <v>131</v>
      </c>
      <c r="H178" s="1" t="s">
        <v>213</v>
      </c>
      <c r="I178" s="1">
        <v>2</v>
      </c>
    </row>
    <row r="179" spans="1:10" x14ac:dyDescent="0.45">
      <c r="A179" s="1">
        <v>677</v>
      </c>
      <c r="B179" s="1" t="s">
        <v>292</v>
      </c>
      <c r="C179" s="1" t="s">
        <v>73</v>
      </c>
      <c r="D179" s="1">
        <v>4.42008486562942E-3</v>
      </c>
      <c r="E179" s="1" t="s">
        <v>179</v>
      </c>
      <c r="F179" s="1" t="s">
        <v>212</v>
      </c>
      <c r="G179" s="1" t="s">
        <v>131</v>
      </c>
      <c r="H179" s="1" t="s">
        <v>213</v>
      </c>
      <c r="I179" s="1">
        <v>2</v>
      </c>
      <c r="J179" s="1">
        <f>AVERAGE(D179:D180)</f>
        <v>3.3887317303158901E-3</v>
      </c>
    </row>
    <row r="180" spans="1:10" x14ac:dyDescent="0.45">
      <c r="A180" s="1">
        <v>754</v>
      </c>
      <c r="B180" s="1" t="s">
        <v>292</v>
      </c>
      <c r="C180" s="1" t="s">
        <v>80</v>
      </c>
      <c r="D180" s="1">
        <v>2.3573785950023601E-3</v>
      </c>
      <c r="E180" s="1" t="s">
        <v>179</v>
      </c>
      <c r="F180" s="1" t="s">
        <v>222</v>
      </c>
      <c r="G180" s="1" t="s">
        <v>131</v>
      </c>
      <c r="H180" s="1" t="s">
        <v>213</v>
      </c>
      <c r="I180" s="1">
        <v>2</v>
      </c>
    </row>
    <row r="181" spans="1:10" x14ac:dyDescent="0.45">
      <c r="A181" s="1">
        <v>682</v>
      </c>
      <c r="B181" s="1" t="s">
        <v>12</v>
      </c>
      <c r="C181" s="1" t="s">
        <v>73</v>
      </c>
      <c r="D181" s="2">
        <v>2.9467232437574401E-5</v>
      </c>
      <c r="E181" s="1" t="s">
        <v>179</v>
      </c>
      <c r="F181" s="1" t="s">
        <v>212</v>
      </c>
      <c r="G181" s="1" t="s">
        <v>131</v>
      </c>
      <c r="H181" s="1" t="s">
        <v>213</v>
      </c>
      <c r="I181" s="1">
        <v>2</v>
      </c>
      <c r="J181" s="1">
        <f>AVERAGE(D181:D182)</f>
        <v>1.4733616218770568E-4</v>
      </c>
    </row>
    <row r="182" spans="1:10" x14ac:dyDescent="0.45">
      <c r="A182" s="1">
        <v>759</v>
      </c>
      <c r="B182" s="1" t="s">
        <v>12</v>
      </c>
      <c r="C182" s="1" t="s">
        <v>80</v>
      </c>
      <c r="D182" s="1">
        <v>2.6520509193783697E-4</v>
      </c>
      <c r="E182" s="1" t="s">
        <v>179</v>
      </c>
      <c r="F182" s="1" t="s">
        <v>222</v>
      </c>
      <c r="G182" s="1" t="s">
        <v>131</v>
      </c>
      <c r="H182" s="1" t="s">
        <v>213</v>
      </c>
      <c r="I182" s="1">
        <v>2</v>
      </c>
    </row>
    <row r="183" spans="1:10" x14ac:dyDescent="0.45">
      <c r="A183" s="1">
        <v>678</v>
      </c>
      <c r="B183" s="1" t="s">
        <v>293</v>
      </c>
      <c r="C183" s="1" t="s">
        <v>73</v>
      </c>
      <c r="D183" s="1">
        <v>5.6753889674681798E-2</v>
      </c>
      <c r="E183" s="1" t="s">
        <v>179</v>
      </c>
      <c r="F183" s="1" t="s">
        <v>212</v>
      </c>
      <c r="G183" s="1" t="s">
        <v>131</v>
      </c>
      <c r="H183" s="1" t="s">
        <v>213</v>
      </c>
      <c r="I183" s="1">
        <v>2</v>
      </c>
      <c r="J183" s="1">
        <f>AVERAGE(D183:D184)</f>
        <v>3.21782178217822E-2</v>
      </c>
    </row>
    <row r="184" spans="1:10" x14ac:dyDescent="0.45">
      <c r="A184" s="1">
        <v>755</v>
      </c>
      <c r="B184" s="1" t="s">
        <v>293</v>
      </c>
      <c r="C184" s="1" t="s">
        <v>80</v>
      </c>
      <c r="D184" s="1">
        <v>7.6025459688825996E-3</v>
      </c>
      <c r="E184" s="1" t="s">
        <v>179</v>
      </c>
      <c r="F184" s="1" t="s">
        <v>222</v>
      </c>
      <c r="G184" s="1" t="s">
        <v>131</v>
      </c>
      <c r="H184" s="1" t="s">
        <v>213</v>
      </c>
      <c r="I184" s="1">
        <v>2</v>
      </c>
    </row>
    <row r="185" spans="1:10" x14ac:dyDescent="0.45">
      <c r="A185" s="1">
        <v>680</v>
      </c>
      <c r="B185" s="1" t="s">
        <v>295</v>
      </c>
      <c r="C185" s="1" t="s">
        <v>73</v>
      </c>
      <c r="D185" s="1">
        <v>0</v>
      </c>
      <c r="E185" s="1" t="s">
        <v>179</v>
      </c>
      <c r="F185" s="1" t="s">
        <v>212</v>
      </c>
      <c r="G185" s="1" t="s">
        <v>131</v>
      </c>
      <c r="H185" s="1" t="s">
        <v>213</v>
      </c>
      <c r="I185" s="1">
        <v>2</v>
      </c>
      <c r="J185" s="1">
        <f>AVERAGE(D185:D186)</f>
        <v>5.4514380009429496E-4</v>
      </c>
    </row>
    <row r="186" spans="1:10" x14ac:dyDescent="0.45">
      <c r="A186" s="1">
        <v>757</v>
      </c>
      <c r="B186" s="1" t="s">
        <v>295</v>
      </c>
      <c r="C186" s="1" t="s">
        <v>80</v>
      </c>
      <c r="D186" s="1">
        <v>1.0902876001885899E-3</v>
      </c>
      <c r="E186" s="1" t="s">
        <v>179</v>
      </c>
      <c r="F186" s="1" t="s">
        <v>222</v>
      </c>
      <c r="G186" s="1" t="s">
        <v>131</v>
      </c>
      <c r="H186" s="1" t="s">
        <v>213</v>
      </c>
      <c r="I186" s="1">
        <v>2</v>
      </c>
    </row>
    <row r="187" spans="1:10" x14ac:dyDescent="0.45">
      <c r="A187" s="1">
        <v>676</v>
      </c>
      <c r="B187" s="1" t="s">
        <v>291</v>
      </c>
      <c r="C187" s="1" t="s">
        <v>73</v>
      </c>
      <c r="D187" s="1">
        <v>7.8294436586515803E-2</v>
      </c>
      <c r="E187" s="1" t="s">
        <v>179</v>
      </c>
      <c r="F187" s="1" t="s">
        <v>212</v>
      </c>
      <c r="G187" s="1" t="s">
        <v>131</v>
      </c>
      <c r="H187" s="1" t="s">
        <v>213</v>
      </c>
      <c r="I187" s="1">
        <v>2</v>
      </c>
      <c r="J187" s="1">
        <f>AVERAGE(D187:D188)</f>
        <v>4.1548797736916554E-2</v>
      </c>
    </row>
    <row r="188" spans="1:10" x14ac:dyDescent="0.45">
      <c r="A188" s="1">
        <v>753</v>
      </c>
      <c r="B188" s="1" t="s">
        <v>291</v>
      </c>
      <c r="C188" s="1" t="s">
        <v>80</v>
      </c>
      <c r="D188" s="1">
        <v>4.8031588873172996E-3</v>
      </c>
      <c r="E188" s="1" t="s">
        <v>179</v>
      </c>
      <c r="F188" s="1" t="s">
        <v>222</v>
      </c>
      <c r="G188" s="1" t="s">
        <v>131</v>
      </c>
      <c r="H188" s="1" t="s">
        <v>213</v>
      </c>
      <c r="I188" s="1">
        <v>2</v>
      </c>
    </row>
    <row r="189" spans="1:10" x14ac:dyDescent="0.45">
      <c r="A189" s="1">
        <v>1058</v>
      </c>
      <c r="B189" s="1" t="s">
        <v>288</v>
      </c>
      <c r="C189" s="1" t="s">
        <v>108</v>
      </c>
      <c r="D189" s="1">
        <v>0.86677864214992895</v>
      </c>
      <c r="E189" s="1" t="s">
        <v>227</v>
      </c>
      <c r="F189" s="1" t="s">
        <v>260</v>
      </c>
      <c r="G189" s="1" t="s">
        <v>131</v>
      </c>
      <c r="H189" s="1" t="s">
        <v>261</v>
      </c>
      <c r="I189" s="1">
        <v>2</v>
      </c>
      <c r="J189" s="1">
        <f>AVERAGE(D189:D191)</f>
        <v>0.85167177432028895</v>
      </c>
    </row>
    <row r="190" spans="1:10" x14ac:dyDescent="0.45">
      <c r="A190" s="1">
        <v>1102</v>
      </c>
      <c r="B190" s="1" t="s">
        <v>288</v>
      </c>
      <c r="C190" s="1" t="s">
        <v>112</v>
      </c>
      <c r="D190" s="1">
        <v>0.87337930221593596</v>
      </c>
      <c r="E190" s="1" t="s">
        <v>227</v>
      </c>
      <c r="F190" s="1" t="s">
        <v>266</v>
      </c>
      <c r="G190" s="1" t="s">
        <v>131</v>
      </c>
      <c r="H190" s="1" t="s">
        <v>261</v>
      </c>
      <c r="I190" s="1">
        <v>2</v>
      </c>
    </row>
    <row r="191" spans="1:10" x14ac:dyDescent="0.45">
      <c r="A191" s="1">
        <v>1146</v>
      </c>
      <c r="B191" s="1" t="s">
        <v>288</v>
      </c>
      <c r="C191" s="1" t="s">
        <v>116</v>
      </c>
      <c r="D191" s="1">
        <v>0.81485737859500196</v>
      </c>
      <c r="E191" s="1" t="s">
        <v>227</v>
      </c>
      <c r="F191" s="1" t="s">
        <v>271</v>
      </c>
      <c r="G191" s="1" t="s">
        <v>131</v>
      </c>
      <c r="H191" s="1" t="s">
        <v>261</v>
      </c>
      <c r="I191" s="1">
        <v>2</v>
      </c>
    </row>
    <row r="192" spans="1:10" x14ac:dyDescent="0.45">
      <c r="A192" s="1">
        <v>1064</v>
      </c>
      <c r="B192" s="1" t="s">
        <v>294</v>
      </c>
      <c r="C192" s="1" t="s">
        <v>108</v>
      </c>
      <c r="D192" s="1">
        <v>6.3943894389438902E-3</v>
      </c>
      <c r="E192" s="1" t="s">
        <v>227</v>
      </c>
      <c r="F192" s="1" t="s">
        <v>260</v>
      </c>
      <c r="G192" s="1" t="s">
        <v>131</v>
      </c>
      <c r="H192" s="1" t="s">
        <v>261</v>
      </c>
      <c r="I192" s="1">
        <v>2</v>
      </c>
      <c r="J192" s="1">
        <f t="shared" ref="J192" si="51">AVERAGE(D192:D194)</f>
        <v>8.0249096338205084E-3</v>
      </c>
    </row>
    <row r="193" spans="1:10" x14ac:dyDescent="0.45">
      <c r="A193" s="1">
        <v>1108</v>
      </c>
      <c r="B193" s="1" t="s">
        <v>294</v>
      </c>
      <c r="C193" s="1" t="s">
        <v>112</v>
      </c>
      <c r="D193" s="1">
        <v>1.2641442715700099E-2</v>
      </c>
      <c r="E193" s="1" t="s">
        <v>227</v>
      </c>
      <c r="F193" s="1" t="s">
        <v>266</v>
      </c>
      <c r="G193" s="1" t="s">
        <v>131</v>
      </c>
      <c r="H193" s="1" t="s">
        <v>261</v>
      </c>
      <c r="I193" s="1">
        <v>2</v>
      </c>
    </row>
    <row r="194" spans="1:10" x14ac:dyDescent="0.45">
      <c r="A194" s="1">
        <v>1152</v>
      </c>
      <c r="B194" s="1" t="s">
        <v>294</v>
      </c>
      <c r="C194" s="1" t="s">
        <v>116</v>
      </c>
      <c r="D194" s="1">
        <v>5.0388967468175403E-3</v>
      </c>
      <c r="E194" s="1" t="s">
        <v>227</v>
      </c>
      <c r="F194" s="1" t="s">
        <v>271</v>
      </c>
      <c r="G194" s="1" t="s">
        <v>131</v>
      </c>
      <c r="H194" s="1" t="s">
        <v>261</v>
      </c>
      <c r="I194" s="1">
        <v>2</v>
      </c>
    </row>
    <row r="195" spans="1:10" x14ac:dyDescent="0.45">
      <c r="A195" s="1">
        <v>1059</v>
      </c>
      <c r="B195" s="1" t="s">
        <v>289</v>
      </c>
      <c r="C195" s="1" t="s">
        <v>108</v>
      </c>
      <c r="D195" s="1">
        <v>1.04019330504479E-2</v>
      </c>
      <c r="E195" s="1" t="s">
        <v>227</v>
      </c>
      <c r="F195" s="1" t="s">
        <v>260</v>
      </c>
      <c r="G195" s="1" t="s">
        <v>131</v>
      </c>
      <c r="H195" s="1" t="s">
        <v>261</v>
      </c>
      <c r="I195" s="1">
        <v>2</v>
      </c>
      <c r="J195" s="1">
        <f t="shared" ref="J195" si="52">AVERAGE(D195:D197)</f>
        <v>1.064749332076066E-2</v>
      </c>
    </row>
    <row r="196" spans="1:10" x14ac:dyDescent="0.45">
      <c r="A196" s="1">
        <v>1103</v>
      </c>
      <c r="B196" s="1" t="s">
        <v>289</v>
      </c>
      <c r="C196" s="1" t="s">
        <v>112</v>
      </c>
      <c r="D196" s="1">
        <v>9.5768505421970802E-3</v>
      </c>
      <c r="E196" s="1" t="s">
        <v>227</v>
      </c>
      <c r="F196" s="1" t="s">
        <v>266</v>
      </c>
      <c r="G196" s="1" t="s">
        <v>131</v>
      </c>
      <c r="H196" s="1" t="s">
        <v>261</v>
      </c>
      <c r="I196" s="1">
        <v>2</v>
      </c>
    </row>
    <row r="197" spans="1:10" x14ac:dyDescent="0.45">
      <c r="A197" s="1">
        <v>1147</v>
      </c>
      <c r="B197" s="1" t="s">
        <v>289</v>
      </c>
      <c r="C197" s="1" t="s">
        <v>116</v>
      </c>
      <c r="D197" s="1">
        <v>1.1963696369636999E-2</v>
      </c>
      <c r="E197" s="1" t="s">
        <v>227</v>
      </c>
      <c r="F197" s="1" t="s">
        <v>271</v>
      </c>
      <c r="G197" s="1" t="s">
        <v>131</v>
      </c>
      <c r="H197" s="1" t="s">
        <v>261</v>
      </c>
      <c r="I197" s="1">
        <v>2</v>
      </c>
    </row>
    <row r="198" spans="1:10" x14ac:dyDescent="0.45">
      <c r="A198" s="1">
        <v>1066</v>
      </c>
      <c r="B198" s="1" t="s">
        <v>296</v>
      </c>
      <c r="C198" s="1" t="s">
        <v>108</v>
      </c>
      <c r="D198" s="1">
        <v>0</v>
      </c>
      <c r="E198" s="1" t="s">
        <v>227</v>
      </c>
      <c r="F198" s="1" t="s">
        <v>260</v>
      </c>
      <c r="G198" s="1" t="s">
        <v>131</v>
      </c>
      <c r="H198" s="1" t="s">
        <v>261</v>
      </c>
      <c r="I198" s="1">
        <v>2</v>
      </c>
      <c r="J198" s="1">
        <f t="shared" ref="J198" si="53">AVERAGE(D198:D200)</f>
        <v>8.840169731258831E-5</v>
      </c>
    </row>
    <row r="199" spans="1:10" x14ac:dyDescent="0.45">
      <c r="A199" s="1">
        <v>1110</v>
      </c>
      <c r="B199" s="1" t="s">
        <v>296</v>
      </c>
      <c r="C199" s="1" t="s">
        <v>112</v>
      </c>
      <c r="D199" s="2">
        <v>5.89344648750589E-5</v>
      </c>
      <c r="E199" s="1" t="s">
        <v>227</v>
      </c>
      <c r="F199" s="1" t="s">
        <v>266</v>
      </c>
      <c r="G199" s="1" t="s">
        <v>131</v>
      </c>
      <c r="H199" s="1" t="s">
        <v>261</v>
      </c>
      <c r="I199" s="1">
        <v>2</v>
      </c>
    </row>
    <row r="200" spans="1:10" x14ac:dyDescent="0.45">
      <c r="A200" s="1">
        <v>1154</v>
      </c>
      <c r="B200" s="1" t="s">
        <v>296</v>
      </c>
      <c r="C200" s="1" t="s">
        <v>116</v>
      </c>
      <c r="D200" s="1">
        <v>2.06270627062706E-4</v>
      </c>
      <c r="E200" s="1" t="s">
        <v>227</v>
      </c>
      <c r="F200" s="1" t="s">
        <v>271</v>
      </c>
      <c r="G200" s="1" t="s">
        <v>131</v>
      </c>
      <c r="H200" s="1" t="s">
        <v>261</v>
      </c>
      <c r="I200" s="1">
        <v>2</v>
      </c>
    </row>
    <row r="201" spans="1:10" x14ac:dyDescent="0.45">
      <c r="A201" s="1">
        <v>1057</v>
      </c>
      <c r="B201" s="1" t="s">
        <v>287</v>
      </c>
      <c r="C201" s="1" t="s">
        <v>108</v>
      </c>
      <c r="D201" s="1">
        <v>8.5189768976897701E-2</v>
      </c>
      <c r="E201" s="1" t="s">
        <v>227</v>
      </c>
      <c r="F201" s="1" t="s">
        <v>260</v>
      </c>
      <c r="G201" s="1" t="s">
        <v>131</v>
      </c>
      <c r="H201" s="1" t="s">
        <v>261</v>
      </c>
      <c r="I201" s="1">
        <v>2</v>
      </c>
      <c r="J201" s="1">
        <f t="shared" ref="J201" si="54">AVERAGE(D201:D203)</f>
        <v>8.17617476033317E-2</v>
      </c>
    </row>
    <row r="202" spans="1:10" x14ac:dyDescent="0.45">
      <c r="A202" s="1">
        <v>1101</v>
      </c>
      <c r="B202" s="1" t="s">
        <v>287</v>
      </c>
      <c r="C202" s="1" t="s">
        <v>112</v>
      </c>
      <c r="D202" s="1">
        <v>5.7903111739745397E-2</v>
      </c>
      <c r="E202" s="1" t="s">
        <v>227</v>
      </c>
      <c r="F202" s="1" t="s">
        <v>266</v>
      </c>
      <c r="G202" s="1" t="s">
        <v>131</v>
      </c>
      <c r="H202" s="1" t="s">
        <v>261</v>
      </c>
      <c r="I202" s="1">
        <v>2</v>
      </c>
    </row>
    <row r="203" spans="1:10" x14ac:dyDescent="0.45">
      <c r="A203" s="1">
        <v>1145</v>
      </c>
      <c r="B203" s="1" t="s">
        <v>287</v>
      </c>
      <c r="C203" s="1" t="s">
        <v>116</v>
      </c>
      <c r="D203" s="1">
        <v>0.102192362093352</v>
      </c>
      <c r="E203" s="1" t="s">
        <v>227</v>
      </c>
      <c r="F203" s="1" t="s">
        <v>271</v>
      </c>
      <c r="G203" s="1" t="s">
        <v>131</v>
      </c>
      <c r="H203" s="1" t="s">
        <v>261</v>
      </c>
      <c r="I203" s="1">
        <v>2</v>
      </c>
    </row>
    <row r="204" spans="1:10" x14ac:dyDescent="0.45">
      <c r="A204" s="1">
        <v>1060</v>
      </c>
      <c r="B204" s="1" t="s">
        <v>290</v>
      </c>
      <c r="C204" s="1" t="s">
        <v>108</v>
      </c>
      <c r="D204" s="1">
        <v>6.1881188118811904E-4</v>
      </c>
      <c r="E204" s="1" t="s">
        <v>227</v>
      </c>
      <c r="F204" s="1" t="s">
        <v>260</v>
      </c>
      <c r="G204" s="1" t="s">
        <v>131</v>
      </c>
      <c r="H204" s="1" t="s">
        <v>261</v>
      </c>
      <c r="I204" s="1">
        <v>2</v>
      </c>
      <c r="J204" s="1">
        <f t="shared" ref="J204" si="55">AVERAGE(D204:D206)</f>
        <v>6.2863429200062874E-4</v>
      </c>
    </row>
    <row r="205" spans="1:10" x14ac:dyDescent="0.45">
      <c r="A205" s="1">
        <v>1104</v>
      </c>
      <c r="B205" s="1" t="s">
        <v>290</v>
      </c>
      <c r="C205" s="1" t="s">
        <v>112</v>
      </c>
      <c r="D205" s="1">
        <v>2.9467232437529502E-4</v>
      </c>
      <c r="E205" s="1" t="s">
        <v>227</v>
      </c>
      <c r="F205" s="1" t="s">
        <v>266</v>
      </c>
      <c r="G205" s="1" t="s">
        <v>131</v>
      </c>
      <c r="H205" s="1" t="s">
        <v>261</v>
      </c>
      <c r="I205" s="1">
        <v>2</v>
      </c>
    </row>
    <row r="206" spans="1:10" x14ac:dyDescent="0.45">
      <c r="A206" s="1">
        <v>1148</v>
      </c>
      <c r="B206" s="1" t="s">
        <v>290</v>
      </c>
      <c r="C206" s="1" t="s">
        <v>116</v>
      </c>
      <c r="D206" s="1">
        <v>9.7241867043847195E-4</v>
      </c>
      <c r="E206" s="1" t="s">
        <v>227</v>
      </c>
      <c r="F206" s="1" t="s">
        <v>271</v>
      </c>
      <c r="G206" s="1" t="s">
        <v>131</v>
      </c>
      <c r="H206" s="1" t="s">
        <v>261</v>
      </c>
      <c r="I206" s="1">
        <v>2</v>
      </c>
    </row>
    <row r="207" spans="1:10" x14ac:dyDescent="0.45">
      <c r="A207" s="1">
        <v>1062</v>
      </c>
      <c r="B207" s="1" t="s">
        <v>292</v>
      </c>
      <c r="C207" s="1" t="s">
        <v>108</v>
      </c>
      <c r="D207" s="1">
        <v>2.8612682696841099E-2</v>
      </c>
      <c r="E207" s="1" t="s">
        <v>227</v>
      </c>
      <c r="F207" s="1" t="s">
        <v>260</v>
      </c>
      <c r="G207" s="1" t="s">
        <v>131</v>
      </c>
      <c r="H207" s="1" t="s">
        <v>261</v>
      </c>
      <c r="I207" s="1">
        <v>2</v>
      </c>
      <c r="J207" s="1">
        <f t="shared" ref="J207" si="56">AVERAGE(D207:D209)</f>
        <v>4.503575357535753E-2</v>
      </c>
    </row>
    <row r="208" spans="1:10" x14ac:dyDescent="0.45">
      <c r="A208" s="1">
        <v>1106</v>
      </c>
      <c r="B208" s="1" t="s">
        <v>292</v>
      </c>
      <c r="C208" s="1" t="s">
        <v>112</v>
      </c>
      <c r="D208" s="1">
        <v>4.4554455445544601E-2</v>
      </c>
      <c r="E208" s="1" t="s">
        <v>227</v>
      </c>
      <c r="F208" s="1" t="s">
        <v>266</v>
      </c>
      <c r="G208" s="1" t="s">
        <v>131</v>
      </c>
      <c r="H208" s="1" t="s">
        <v>261</v>
      </c>
      <c r="I208" s="1">
        <v>2</v>
      </c>
    </row>
    <row r="209" spans="1:10" x14ac:dyDescent="0.45">
      <c r="A209" s="1">
        <v>1150</v>
      </c>
      <c r="B209" s="1" t="s">
        <v>292</v>
      </c>
      <c r="C209" s="1" t="s">
        <v>116</v>
      </c>
      <c r="D209" s="1">
        <v>6.1940122583686898E-2</v>
      </c>
      <c r="E209" s="1" t="s">
        <v>227</v>
      </c>
      <c r="F209" s="1" t="s">
        <v>271</v>
      </c>
      <c r="G209" s="1" t="s">
        <v>131</v>
      </c>
      <c r="H209" s="1" t="s">
        <v>261</v>
      </c>
      <c r="I209" s="1">
        <v>2</v>
      </c>
    </row>
    <row r="210" spans="1:10" x14ac:dyDescent="0.45">
      <c r="A210" s="1">
        <v>1067</v>
      </c>
      <c r="B210" s="1" t="s">
        <v>12</v>
      </c>
      <c r="C210" s="1" t="s">
        <v>108</v>
      </c>
      <c r="D210" s="2">
        <v>5.8934464875037799E-5</v>
      </c>
      <c r="E210" s="1" t="s">
        <v>227</v>
      </c>
      <c r="F210" s="1" t="s">
        <v>260</v>
      </c>
      <c r="G210" s="1" t="s">
        <v>131</v>
      </c>
      <c r="H210" s="1" t="s">
        <v>261</v>
      </c>
      <c r="I210" s="1">
        <v>2</v>
      </c>
      <c r="J210" s="1">
        <f t="shared" ref="J210" si="57">AVERAGE(D210:D212)</f>
        <v>3.9289643250025202E-5</v>
      </c>
    </row>
    <row r="211" spans="1:10" x14ac:dyDescent="0.45">
      <c r="A211" s="1">
        <v>1111</v>
      </c>
      <c r="B211" s="1" t="s">
        <v>12</v>
      </c>
      <c r="C211" s="1" t="s">
        <v>112</v>
      </c>
      <c r="D211" s="2">
        <v>2.9467232437574401E-5</v>
      </c>
      <c r="E211" s="1" t="s">
        <v>227</v>
      </c>
      <c r="F211" s="1" t="s">
        <v>266</v>
      </c>
      <c r="G211" s="1" t="s">
        <v>131</v>
      </c>
      <c r="H211" s="1" t="s">
        <v>261</v>
      </c>
      <c r="I211" s="1">
        <v>2</v>
      </c>
    </row>
    <row r="212" spans="1:10" x14ac:dyDescent="0.45">
      <c r="A212" s="1">
        <v>1155</v>
      </c>
      <c r="B212" s="1" t="s">
        <v>12</v>
      </c>
      <c r="C212" s="1" t="s">
        <v>116</v>
      </c>
      <c r="D212" s="2">
        <v>2.9467232437463399E-5</v>
      </c>
      <c r="E212" s="1" t="s">
        <v>227</v>
      </c>
      <c r="F212" s="1" t="s">
        <v>271</v>
      </c>
      <c r="G212" s="1" t="s">
        <v>131</v>
      </c>
      <c r="H212" s="1" t="s">
        <v>261</v>
      </c>
      <c r="I212" s="1">
        <v>2</v>
      </c>
    </row>
    <row r="213" spans="1:10" x14ac:dyDescent="0.45">
      <c r="A213" s="1">
        <v>1063</v>
      </c>
      <c r="B213" s="1" t="s">
        <v>293</v>
      </c>
      <c r="C213" s="1" t="s">
        <v>108</v>
      </c>
      <c r="D213" s="1">
        <v>1.26709099481377E-3</v>
      </c>
      <c r="E213" s="1" t="s">
        <v>227</v>
      </c>
      <c r="F213" s="1" t="s">
        <v>260</v>
      </c>
      <c r="G213" s="1" t="s">
        <v>131</v>
      </c>
      <c r="H213" s="1" t="s">
        <v>261</v>
      </c>
      <c r="I213" s="1">
        <v>2</v>
      </c>
      <c r="J213" s="1">
        <f t="shared" ref="J213" si="58">AVERAGE(D213:D215)</f>
        <v>1.4046047461889067E-3</v>
      </c>
    </row>
    <row r="214" spans="1:10" x14ac:dyDescent="0.45">
      <c r="A214" s="1">
        <v>1107</v>
      </c>
      <c r="B214" s="1" t="s">
        <v>293</v>
      </c>
      <c r="C214" s="1" t="s">
        <v>112</v>
      </c>
      <c r="D214" s="1">
        <v>1.1786892975011801E-3</v>
      </c>
      <c r="E214" s="1" t="s">
        <v>227</v>
      </c>
      <c r="F214" s="1" t="s">
        <v>266</v>
      </c>
      <c r="G214" s="1" t="s">
        <v>131</v>
      </c>
      <c r="H214" s="1" t="s">
        <v>261</v>
      </c>
      <c r="I214" s="1">
        <v>2</v>
      </c>
    </row>
    <row r="215" spans="1:10" x14ac:dyDescent="0.45">
      <c r="A215" s="1">
        <v>1151</v>
      </c>
      <c r="B215" s="1" t="s">
        <v>293</v>
      </c>
      <c r="C215" s="1" t="s">
        <v>116</v>
      </c>
      <c r="D215" s="1">
        <v>1.7680339462517701E-3</v>
      </c>
      <c r="E215" s="1" t="s">
        <v>227</v>
      </c>
      <c r="F215" s="1" t="s">
        <v>271</v>
      </c>
      <c r="G215" s="1" t="s">
        <v>131</v>
      </c>
      <c r="H215" s="1" t="s">
        <v>261</v>
      </c>
      <c r="I215" s="1">
        <v>2</v>
      </c>
    </row>
    <row r="216" spans="1:10" x14ac:dyDescent="0.45">
      <c r="A216" s="1">
        <v>1065</v>
      </c>
      <c r="B216" s="1" t="s">
        <v>295</v>
      </c>
      <c r="C216" s="1" t="s">
        <v>108</v>
      </c>
      <c r="D216" s="1">
        <v>3.53606789250354E-4</v>
      </c>
      <c r="E216" s="1" t="s">
        <v>227</v>
      </c>
      <c r="F216" s="1" t="s">
        <v>260</v>
      </c>
      <c r="G216" s="1" t="s">
        <v>131</v>
      </c>
      <c r="H216" s="1" t="s">
        <v>261</v>
      </c>
      <c r="I216" s="1">
        <v>2</v>
      </c>
      <c r="J216" s="1">
        <f t="shared" ref="J216" si="59">AVERAGE(D216:D218)</f>
        <v>3.7325161087537335E-4</v>
      </c>
    </row>
    <row r="217" spans="1:10" x14ac:dyDescent="0.45">
      <c r="A217" s="1">
        <v>1109</v>
      </c>
      <c r="B217" s="1" t="s">
        <v>295</v>
      </c>
      <c r="C217" s="1" t="s">
        <v>112</v>
      </c>
      <c r="D217" s="1">
        <v>2.3573785950023601E-4</v>
      </c>
      <c r="E217" s="1" t="s">
        <v>227</v>
      </c>
      <c r="F217" s="1" t="s">
        <v>266</v>
      </c>
      <c r="G217" s="1" t="s">
        <v>131</v>
      </c>
      <c r="H217" s="1" t="s">
        <v>261</v>
      </c>
      <c r="I217" s="1">
        <v>2</v>
      </c>
    </row>
    <row r="218" spans="1:10" x14ac:dyDescent="0.45">
      <c r="A218" s="1">
        <v>1153</v>
      </c>
      <c r="B218" s="1" t="s">
        <v>295</v>
      </c>
      <c r="C218" s="1" t="s">
        <v>116</v>
      </c>
      <c r="D218" s="1">
        <v>5.3041018387552997E-4</v>
      </c>
      <c r="E218" s="1" t="s">
        <v>227</v>
      </c>
      <c r="F218" s="1" t="s">
        <v>271</v>
      </c>
      <c r="G218" s="1" t="s">
        <v>131</v>
      </c>
      <c r="H218" s="1" t="s">
        <v>261</v>
      </c>
      <c r="I218" s="1">
        <v>2</v>
      </c>
    </row>
    <row r="219" spans="1:10" x14ac:dyDescent="0.45">
      <c r="A219" s="1">
        <v>1061</v>
      </c>
      <c r="B219" s="1" t="s">
        <v>291</v>
      </c>
      <c r="C219" s="1" t="s">
        <v>108</v>
      </c>
      <c r="D219" s="1">
        <v>3.2413955681282402E-4</v>
      </c>
      <c r="E219" s="1" t="s">
        <v>227</v>
      </c>
      <c r="F219" s="1" t="s">
        <v>260</v>
      </c>
      <c r="G219" s="1" t="s">
        <v>131</v>
      </c>
      <c r="H219" s="1" t="s">
        <v>261</v>
      </c>
      <c r="I219" s="1">
        <v>2</v>
      </c>
      <c r="J219" s="1">
        <f t="shared" ref="J219" si="60">AVERAGE(D219:D221)</f>
        <v>3.2413955681282397E-4</v>
      </c>
    </row>
    <row r="220" spans="1:10" x14ac:dyDescent="0.45">
      <c r="A220" s="1">
        <v>1105</v>
      </c>
      <c r="B220" s="1" t="s">
        <v>291</v>
      </c>
      <c r="C220" s="1" t="s">
        <v>112</v>
      </c>
      <c r="D220" s="1">
        <v>1.4733616218764699E-4</v>
      </c>
      <c r="E220" s="1" t="s">
        <v>227</v>
      </c>
      <c r="F220" s="1" t="s">
        <v>266</v>
      </c>
      <c r="G220" s="1" t="s">
        <v>131</v>
      </c>
      <c r="H220" s="1" t="s">
        <v>261</v>
      </c>
      <c r="I220" s="1">
        <v>2</v>
      </c>
    </row>
    <row r="221" spans="1:10" x14ac:dyDescent="0.45">
      <c r="A221" s="1">
        <v>1149</v>
      </c>
      <c r="B221" s="1" t="s">
        <v>291</v>
      </c>
      <c r="C221" s="1" t="s">
        <v>116</v>
      </c>
      <c r="D221" s="1">
        <v>5.0094295143800096E-4</v>
      </c>
      <c r="E221" s="1" t="s">
        <v>227</v>
      </c>
      <c r="F221" s="1" t="s">
        <v>271</v>
      </c>
      <c r="G221" s="1" t="s">
        <v>131</v>
      </c>
      <c r="H221" s="1" t="s">
        <v>261</v>
      </c>
      <c r="I221" s="1">
        <v>2</v>
      </c>
    </row>
    <row r="222" spans="1:10" x14ac:dyDescent="0.45">
      <c r="A222" s="1">
        <v>145</v>
      </c>
      <c r="B222" s="1" t="s">
        <v>288</v>
      </c>
      <c r="C222" s="1" t="s">
        <v>25</v>
      </c>
      <c r="D222" s="1">
        <v>6.7980905233380504E-2</v>
      </c>
      <c r="E222" s="1" t="s">
        <v>126</v>
      </c>
      <c r="F222" s="1" t="s">
        <v>147</v>
      </c>
      <c r="G222" s="1" t="s">
        <v>131</v>
      </c>
      <c r="H222" s="1" t="s">
        <v>148</v>
      </c>
      <c r="I222" s="1">
        <v>2</v>
      </c>
      <c r="J222" s="1">
        <f t="shared" ref="J222" si="61">AVERAGE(D222:D224)</f>
        <v>4.1440751217978966E-2</v>
      </c>
    </row>
    <row r="223" spans="1:10" x14ac:dyDescent="0.45">
      <c r="A223" s="1">
        <v>189</v>
      </c>
      <c r="B223" s="1" t="s">
        <v>288</v>
      </c>
      <c r="C223" s="1" t="s">
        <v>29</v>
      </c>
      <c r="D223" s="1">
        <v>1.4350542197076901E-2</v>
      </c>
      <c r="E223" s="1" t="s">
        <v>126</v>
      </c>
      <c r="F223" s="1" t="s">
        <v>153</v>
      </c>
      <c r="G223" s="1" t="s">
        <v>131</v>
      </c>
      <c r="H223" s="1" t="s">
        <v>148</v>
      </c>
      <c r="I223" s="1">
        <v>2</v>
      </c>
    </row>
    <row r="224" spans="1:10" x14ac:dyDescent="0.45">
      <c r="A224" s="1">
        <v>233</v>
      </c>
      <c r="B224" s="1" t="s">
        <v>288</v>
      </c>
      <c r="C224" s="1" t="s">
        <v>33</v>
      </c>
      <c r="D224" s="1">
        <v>4.1990806223479497E-2</v>
      </c>
      <c r="E224" s="1" t="s">
        <v>126</v>
      </c>
      <c r="F224" s="1" t="s">
        <v>158</v>
      </c>
      <c r="G224" s="1" t="s">
        <v>131</v>
      </c>
      <c r="H224" s="1" t="s">
        <v>148</v>
      </c>
      <c r="I224" s="1">
        <v>2</v>
      </c>
    </row>
    <row r="225" spans="1:10" x14ac:dyDescent="0.45">
      <c r="A225" s="1">
        <v>151</v>
      </c>
      <c r="B225" s="1" t="s">
        <v>294</v>
      </c>
      <c r="C225" s="1" t="s">
        <v>25</v>
      </c>
      <c r="D225" s="1">
        <v>2.0921735030645901E-3</v>
      </c>
      <c r="E225" s="1" t="s">
        <v>126</v>
      </c>
      <c r="F225" s="1" t="s">
        <v>147</v>
      </c>
      <c r="G225" s="1" t="s">
        <v>131</v>
      </c>
      <c r="H225" s="1" t="s">
        <v>148</v>
      </c>
      <c r="I225" s="1">
        <v>2</v>
      </c>
      <c r="J225" s="1">
        <f t="shared" ref="J225" si="62">AVERAGE(D225:D227)</f>
        <v>1.8957252868143967E-3</v>
      </c>
    </row>
    <row r="226" spans="1:10" x14ac:dyDescent="0.45">
      <c r="A226" s="1">
        <v>195</v>
      </c>
      <c r="B226" s="1" t="s">
        <v>294</v>
      </c>
      <c r="C226" s="1" t="s">
        <v>29</v>
      </c>
      <c r="D226" s="1">
        <v>1.26709099481377E-3</v>
      </c>
      <c r="E226" s="1" t="s">
        <v>126</v>
      </c>
      <c r="F226" s="1" t="s">
        <v>153</v>
      </c>
      <c r="G226" s="1" t="s">
        <v>131</v>
      </c>
      <c r="H226" s="1" t="s">
        <v>148</v>
      </c>
      <c r="I226" s="1">
        <v>2</v>
      </c>
    </row>
    <row r="227" spans="1:10" x14ac:dyDescent="0.45">
      <c r="A227" s="1">
        <v>239</v>
      </c>
      <c r="B227" s="1" t="s">
        <v>294</v>
      </c>
      <c r="C227" s="1" t="s">
        <v>33</v>
      </c>
      <c r="D227" s="1">
        <v>2.3279113625648299E-3</v>
      </c>
      <c r="E227" s="1" t="s">
        <v>126</v>
      </c>
      <c r="F227" s="1" t="s">
        <v>158</v>
      </c>
      <c r="G227" s="1" t="s">
        <v>131</v>
      </c>
      <c r="H227" s="1" t="s">
        <v>148</v>
      </c>
      <c r="I227" s="1">
        <v>2</v>
      </c>
    </row>
    <row r="228" spans="1:10" x14ac:dyDescent="0.45">
      <c r="A228" s="1">
        <v>146</v>
      </c>
      <c r="B228" s="1" t="s">
        <v>289</v>
      </c>
      <c r="C228" s="1" t="s">
        <v>25</v>
      </c>
      <c r="D228" s="1">
        <v>2.003771805752E-3</v>
      </c>
      <c r="E228" s="1" t="s">
        <v>126</v>
      </c>
      <c r="F228" s="1" t="s">
        <v>147</v>
      </c>
      <c r="G228" s="1" t="s">
        <v>131</v>
      </c>
      <c r="H228" s="1" t="s">
        <v>148</v>
      </c>
      <c r="I228" s="1">
        <v>2</v>
      </c>
      <c r="J228" s="1">
        <f t="shared" ref="J228" si="63">AVERAGE(D228:D230)</f>
        <v>3.7816281628162795E-3</v>
      </c>
    </row>
    <row r="229" spans="1:10" x14ac:dyDescent="0.45">
      <c r="A229" s="1">
        <v>190</v>
      </c>
      <c r="B229" s="1" t="s">
        <v>289</v>
      </c>
      <c r="C229" s="1" t="s">
        <v>29</v>
      </c>
      <c r="D229" s="1">
        <v>6.1881188118811904E-4</v>
      </c>
      <c r="E229" s="1" t="s">
        <v>126</v>
      </c>
      <c r="F229" s="1" t="s">
        <v>153</v>
      </c>
      <c r="G229" s="1" t="s">
        <v>131</v>
      </c>
      <c r="H229" s="1" t="s">
        <v>148</v>
      </c>
      <c r="I229" s="1">
        <v>2</v>
      </c>
    </row>
    <row r="230" spans="1:10" x14ac:dyDescent="0.45">
      <c r="A230" s="1">
        <v>234</v>
      </c>
      <c r="B230" s="1" t="s">
        <v>289</v>
      </c>
      <c r="C230" s="1" t="s">
        <v>33</v>
      </c>
      <c r="D230" s="1">
        <v>8.7223008015087193E-3</v>
      </c>
      <c r="E230" s="1" t="s">
        <v>126</v>
      </c>
      <c r="F230" s="1" t="s">
        <v>158</v>
      </c>
      <c r="G230" s="1" t="s">
        <v>131</v>
      </c>
      <c r="H230" s="1" t="s">
        <v>148</v>
      </c>
      <c r="I230" s="1">
        <v>2</v>
      </c>
    </row>
    <row r="231" spans="1:10" x14ac:dyDescent="0.45">
      <c r="A231" s="1">
        <v>153</v>
      </c>
      <c r="B231" s="1" t="s">
        <v>296</v>
      </c>
      <c r="C231" s="1" t="s">
        <v>25</v>
      </c>
      <c r="D231" s="2">
        <v>2.9467232437529501E-5</v>
      </c>
      <c r="E231" s="1" t="s">
        <v>126</v>
      </c>
      <c r="F231" s="1" t="s">
        <v>147</v>
      </c>
      <c r="G231" s="1" t="s">
        <v>131</v>
      </c>
      <c r="H231" s="1" t="s">
        <v>148</v>
      </c>
      <c r="I231" s="1">
        <v>2</v>
      </c>
      <c r="J231" s="1">
        <f t="shared" ref="J231" si="64">AVERAGE(D231:D233)</f>
        <v>9.8224108125098342E-6</v>
      </c>
    </row>
    <row r="232" spans="1:10" x14ac:dyDescent="0.45">
      <c r="A232" s="1">
        <v>197</v>
      </c>
      <c r="B232" s="1" t="s">
        <v>296</v>
      </c>
      <c r="C232" s="1" t="s">
        <v>29</v>
      </c>
      <c r="D232" s="1">
        <v>0</v>
      </c>
      <c r="E232" s="1" t="s">
        <v>126</v>
      </c>
      <c r="F232" s="1" t="s">
        <v>153</v>
      </c>
      <c r="G232" s="1" t="s">
        <v>131</v>
      </c>
      <c r="H232" s="1" t="s">
        <v>148</v>
      </c>
      <c r="I232" s="1">
        <v>2</v>
      </c>
    </row>
    <row r="233" spans="1:10" x14ac:dyDescent="0.45">
      <c r="A233" s="1">
        <v>241</v>
      </c>
      <c r="B233" s="1" t="s">
        <v>296</v>
      </c>
      <c r="C233" s="1" t="s">
        <v>33</v>
      </c>
      <c r="D233" s="1">
        <v>0</v>
      </c>
      <c r="E233" s="1" t="s">
        <v>126</v>
      </c>
      <c r="F233" s="1" t="s">
        <v>158</v>
      </c>
      <c r="G233" s="1" t="s">
        <v>131</v>
      </c>
      <c r="H233" s="1" t="s">
        <v>148</v>
      </c>
      <c r="I233" s="1">
        <v>2</v>
      </c>
    </row>
    <row r="234" spans="1:10" x14ac:dyDescent="0.45">
      <c r="A234" s="1">
        <v>144</v>
      </c>
      <c r="B234" s="1" t="s">
        <v>287</v>
      </c>
      <c r="C234" s="1" t="s">
        <v>25</v>
      </c>
      <c r="D234" s="1">
        <v>0.82599599245638899</v>
      </c>
      <c r="E234" s="1" t="s">
        <v>126</v>
      </c>
      <c r="F234" s="1" t="s">
        <v>147</v>
      </c>
      <c r="G234" s="1" t="s">
        <v>131</v>
      </c>
      <c r="H234" s="1" t="s">
        <v>148</v>
      </c>
      <c r="I234" s="1">
        <v>2</v>
      </c>
      <c r="J234" s="1">
        <f t="shared" ref="J234" si="65">AVERAGE(D234:D236)</f>
        <v>0.89918277542039926</v>
      </c>
    </row>
    <row r="235" spans="1:10" x14ac:dyDescent="0.45">
      <c r="A235" s="1">
        <v>188</v>
      </c>
      <c r="B235" s="1" t="s">
        <v>287</v>
      </c>
      <c r="C235" s="1" t="s">
        <v>29</v>
      </c>
      <c r="D235" s="1">
        <v>0.96175153229608701</v>
      </c>
      <c r="E235" s="1" t="s">
        <v>126</v>
      </c>
      <c r="F235" s="1" t="s">
        <v>153</v>
      </c>
      <c r="G235" s="1" t="s">
        <v>131</v>
      </c>
      <c r="H235" s="1" t="s">
        <v>148</v>
      </c>
      <c r="I235" s="1">
        <v>2</v>
      </c>
    </row>
    <row r="236" spans="1:10" x14ac:dyDescent="0.45">
      <c r="A236" s="1">
        <v>232</v>
      </c>
      <c r="B236" s="1" t="s">
        <v>287</v>
      </c>
      <c r="C236" s="1" t="s">
        <v>33</v>
      </c>
      <c r="D236" s="1">
        <v>0.909800801508722</v>
      </c>
      <c r="E236" s="1" t="s">
        <v>126</v>
      </c>
      <c r="F236" s="1" t="s">
        <v>158</v>
      </c>
      <c r="G236" s="1" t="s">
        <v>131</v>
      </c>
      <c r="H236" s="1" t="s">
        <v>148</v>
      </c>
      <c r="I236" s="1">
        <v>2</v>
      </c>
    </row>
    <row r="237" spans="1:10" x14ac:dyDescent="0.45">
      <c r="A237" s="1">
        <v>147</v>
      </c>
      <c r="B237" s="1" t="s">
        <v>290</v>
      </c>
      <c r="C237" s="1" t="s">
        <v>25</v>
      </c>
      <c r="D237" s="1">
        <v>3.4211456859971699E-2</v>
      </c>
      <c r="E237" s="1" t="s">
        <v>126</v>
      </c>
      <c r="F237" s="1" t="s">
        <v>147</v>
      </c>
      <c r="G237" s="1" t="s">
        <v>131</v>
      </c>
      <c r="H237" s="1" t="s">
        <v>148</v>
      </c>
      <c r="I237" s="1">
        <v>2</v>
      </c>
      <c r="J237" s="1">
        <f t="shared" ref="J237" si="66">AVERAGE(D237:D239)</f>
        <v>2.0843155744145834E-2</v>
      </c>
    </row>
    <row r="238" spans="1:10" x14ac:dyDescent="0.45">
      <c r="A238" s="1">
        <v>191</v>
      </c>
      <c r="B238" s="1" t="s">
        <v>290</v>
      </c>
      <c r="C238" s="1" t="s">
        <v>29</v>
      </c>
      <c r="D238" s="1">
        <v>1.04903347477605E-2</v>
      </c>
      <c r="E238" s="1" t="s">
        <v>126</v>
      </c>
      <c r="F238" s="1" t="s">
        <v>153</v>
      </c>
      <c r="G238" s="1" t="s">
        <v>131</v>
      </c>
      <c r="H238" s="1" t="s">
        <v>148</v>
      </c>
      <c r="I238" s="1">
        <v>2</v>
      </c>
    </row>
    <row r="239" spans="1:10" x14ac:dyDescent="0.45">
      <c r="A239" s="1">
        <v>235</v>
      </c>
      <c r="B239" s="1" t="s">
        <v>290</v>
      </c>
      <c r="C239" s="1" t="s">
        <v>33</v>
      </c>
      <c r="D239" s="1">
        <v>1.7827675624705299E-2</v>
      </c>
      <c r="E239" s="1" t="s">
        <v>126</v>
      </c>
      <c r="F239" s="1" t="s">
        <v>158</v>
      </c>
      <c r="G239" s="1" t="s">
        <v>131</v>
      </c>
      <c r="H239" s="1" t="s">
        <v>148</v>
      </c>
      <c r="I239" s="1">
        <v>2</v>
      </c>
    </row>
    <row r="240" spans="1:10" x14ac:dyDescent="0.45">
      <c r="A240" s="1">
        <v>149</v>
      </c>
      <c r="B240" s="1" t="s">
        <v>292</v>
      </c>
      <c r="C240" s="1" t="s">
        <v>25</v>
      </c>
      <c r="D240" s="1">
        <v>1.12859500235738E-2</v>
      </c>
      <c r="E240" s="1" t="s">
        <v>126</v>
      </c>
      <c r="F240" s="1" t="s">
        <v>147</v>
      </c>
      <c r="G240" s="1" t="s">
        <v>131</v>
      </c>
      <c r="H240" s="1" t="s">
        <v>148</v>
      </c>
      <c r="I240" s="1">
        <v>2</v>
      </c>
      <c r="J240" s="1">
        <f t="shared" ref="J240" si="67">AVERAGE(D240:D242)</f>
        <v>6.4435014930064463E-3</v>
      </c>
    </row>
    <row r="241" spans="1:10" x14ac:dyDescent="0.45">
      <c r="A241" s="1">
        <v>193</v>
      </c>
      <c r="B241" s="1" t="s">
        <v>292</v>
      </c>
      <c r="C241" s="1" t="s">
        <v>29</v>
      </c>
      <c r="D241" s="1">
        <v>1.9743045733144702E-3</v>
      </c>
      <c r="E241" s="1" t="s">
        <v>126</v>
      </c>
      <c r="F241" s="1" t="s">
        <v>153</v>
      </c>
      <c r="G241" s="1" t="s">
        <v>131</v>
      </c>
      <c r="H241" s="1" t="s">
        <v>148</v>
      </c>
      <c r="I241" s="1">
        <v>2</v>
      </c>
    </row>
    <row r="242" spans="1:10" x14ac:dyDescent="0.45">
      <c r="A242" s="1">
        <v>237</v>
      </c>
      <c r="B242" s="1" t="s">
        <v>292</v>
      </c>
      <c r="C242" s="1" t="s">
        <v>33</v>
      </c>
      <c r="D242" s="1">
        <v>6.0702498821310702E-3</v>
      </c>
      <c r="E242" s="1" t="s">
        <v>126</v>
      </c>
      <c r="F242" s="1" t="s">
        <v>158</v>
      </c>
      <c r="G242" s="1" t="s">
        <v>131</v>
      </c>
      <c r="H242" s="1" t="s">
        <v>148</v>
      </c>
      <c r="I242" s="1">
        <v>2</v>
      </c>
    </row>
    <row r="243" spans="1:10" x14ac:dyDescent="0.45">
      <c r="A243" s="1">
        <v>154</v>
      </c>
      <c r="B243" s="1" t="s">
        <v>12</v>
      </c>
      <c r="C243" s="1" t="s">
        <v>25</v>
      </c>
      <c r="D243" s="1">
        <v>9.7241867043840202E-4</v>
      </c>
      <c r="E243" s="1" t="s">
        <v>126</v>
      </c>
      <c r="F243" s="1" t="s">
        <v>147</v>
      </c>
      <c r="G243" s="1" t="s">
        <v>131</v>
      </c>
      <c r="H243" s="1" t="s">
        <v>148</v>
      </c>
      <c r="I243" s="1">
        <v>2</v>
      </c>
      <c r="J243" s="1">
        <f t="shared" ref="J243" si="68">AVERAGE(D243:D245)</f>
        <v>5.8934464875052628E-4</v>
      </c>
    </row>
    <row r="244" spans="1:10" x14ac:dyDescent="0.45">
      <c r="A244" s="1">
        <v>198</v>
      </c>
      <c r="B244" s="1" t="s">
        <v>12</v>
      </c>
      <c r="C244" s="1" t="s">
        <v>29</v>
      </c>
      <c r="D244" s="1">
        <v>3.8307402168780098E-4</v>
      </c>
      <c r="E244" s="1" t="s">
        <v>126</v>
      </c>
      <c r="F244" s="1" t="s">
        <v>153</v>
      </c>
      <c r="G244" s="1" t="s">
        <v>131</v>
      </c>
      <c r="H244" s="1" t="s">
        <v>148</v>
      </c>
      <c r="I244" s="1">
        <v>2</v>
      </c>
    </row>
    <row r="245" spans="1:10" x14ac:dyDescent="0.45">
      <c r="A245" s="1">
        <v>242</v>
      </c>
      <c r="B245" s="1" t="s">
        <v>12</v>
      </c>
      <c r="C245" s="1" t="s">
        <v>33</v>
      </c>
      <c r="D245" s="1">
        <v>4.1254125412537601E-4</v>
      </c>
      <c r="E245" s="1" t="s">
        <v>126</v>
      </c>
      <c r="F245" s="1" t="s">
        <v>158</v>
      </c>
      <c r="G245" s="1" t="s">
        <v>131</v>
      </c>
      <c r="H245" s="1" t="s">
        <v>148</v>
      </c>
      <c r="I245" s="1">
        <v>2</v>
      </c>
    </row>
    <row r="246" spans="1:10" x14ac:dyDescent="0.45">
      <c r="A246" s="1">
        <v>150</v>
      </c>
      <c r="B246" s="1" t="s">
        <v>293</v>
      </c>
      <c r="C246" s="1" t="s">
        <v>25</v>
      </c>
      <c r="D246" s="1">
        <v>9.0169731258840195E-3</v>
      </c>
      <c r="E246" s="1" t="s">
        <v>126</v>
      </c>
      <c r="F246" s="1" t="s">
        <v>147</v>
      </c>
      <c r="G246" s="1" t="s">
        <v>131</v>
      </c>
      <c r="H246" s="1" t="s">
        <v>148</v>
      </c>
      <c r="I246" s="1">
        <v>2</v>
      </c>
      <c r="J246" s="1">
        <f t="shared" ref="J246" si="69">AVERAGE(D246:D248)</f>
        <v>6.3059877416313066E-3</v>
      </c>
    </row>
    <row r="247" spans="1:10" x14ac:dyDescent="0.45">
      <c r="A247" s="1">
        <v>194</v>
      </c>
      <c r="B247" s="1" t="s">
        <v>293</v>
      </c>
      <c r="C247" s="1" t="s">
        <v>29</v>
      </c>
      <c r="D247" s="1">
        <v>2.4163130598774201E-3</v>
      </c>
      <c r="E247" s="1" t="s">
        <v>126</v>
      </c>
      <c r="F247" s="1" t="s">
        <v>153</v>
      </c>
      <c r="G247" s="1" t="s">
        <v>131</v>
      </c>
      <c r="H247" s="1" t="s">
        <v>148</v>
      </c>
      <c r="I247" s="1">
        <v>2</v>
      </c>
    </row>
    <row r="248" spans="1:10" x14ac:dyDescent="0.45">
      <c r="A248" s="1">
        <v>238</v>
      </c>
      <c r="B248" s="1" t="s">
        <v>293</v>
      </c>
      <c r="C248" s="1" t="s">
        <v>33</v>
      </c>
      <c r="D248" s="1">
        <v>7.4846770391324797E-3</v>
      </c>
      <c r="E248" s="1" t="s">
        <v>126</v>
      </c>
      <c r="F248" s="1" t="s">
        <v>158</v>
      </c>
      <c r="G248" s="1" t="s">
        <v>131</v>
      </c>
      <c r="H248" s="1" t="s">
        <v>148</v>
      </c>
      <c r="I248" s="1">
        <v>2</v>
      </c>
    </row>
    <row r="249" spans="1:10" x14ac:dyDescent="0.45">
      <c r="A249" s="1">
        <v>152</v>
      </c>
      <c r="B249" s="1" t="s">
        <v>295</v>
      </c>
      <c r="C249" s="1" t="s">
        <v>25</v>
      </c>
      <c r="D249" s="1">
        <v>7.07213578500707E-3</v>
      </c>
      <c r="E249" s="1" t="s">
        <v>126</v>
      </c>
      <c r="F249" s="1" t="s">
        <v>147</v>
      </c>
      <c r="G249" s="1" t="s">
        <v>131</v>
      </c>
      <c r="H249" s="1" t="s">
        <v>148</v>
      </c>
      <c r="I249" s="1">
        <v>2</v>
      </c>
      <c r="J249" s="1">
        <f t="shared" ref="J249" si="70">AVERAGE(D249:D251)</f>
        <v>3.3592644978783603E-3</v>
      </c>
    </row>
    <row r="250" spans="1:10" x14ac:dyDescent="0.45">
      <c r="A250" s="1">
        <v>196</v>
      </c>
      <c r="B250" s="1" t="s">
        <v>295</v>
      </c>
      <c r="C250" s="1" t="s">
        <v>29</v>
      </c>
      <c r="D250" s="1">
        <v>1.32602545968883E-3</v>
      </c>
      <c r="E250" s="1" t="s">
        <v>126</v>
      </c>
      <c r="F250" s="1" t="s">
        <v>153</v>
      </c>
      <c r="G250" s="1" t="s">
        <v>131</v>
      </c>
      <c r="H250" s="1" t="s">
        <v>148</v>
      </c>
      <c r="I250" s="1">
        <v>2</v>
      </c>
    </row>
    <row r="251" spans="1:10" x14ac:dyDescent="0.45">
      <c r="A251" s="1">
        <v>240</v>
      </c>
      <c r="B251" s="1" t="s">
        <v>295</v>
      </c>
      <c r="C251" s="1" t="s">
        <v>33</v>
      </c>
      <c r="D251" s="1">
        <v>1.6796322489391799E-3</v>
      </c>
      <c r="E251" s="1" t="s">
        <v>126</v>
      </c>
      <c r="F251" s="1" t="s">
        <v>158</v>
      </c>
      <c r="G251" s="1" t="s">
        <v>131</v>
      </c>
      <c r="H251" s="1" t="s">
        <v>148</v>
      </c>
      <c r="I251" s="1">
        <v>2</v>
      </c>
    </row>
    <row r="252" spans="1:10" x14ac:dyDescent="0.45">
      <c r="A252" s="1">
        <v>148</v>
      </c>
      <c r="B252" s="1" t="s">
        <v>291</v>
      </c>
      <c r="C252" s="1" t="s">
        <v>25</v>
      </c>
      <c r="D252" s="1">
        <v>3.9338755304101802E-2</v>
      </c>
      <c r="E252" s="1" t="s">
        <v>126</v>
      </c>
      <c r="F252" s="1" t="s">
        <v>147</v>
      </c>
      <c r="G252" s="1" t="s">
        <v>131</v>
      </c>
      <c r="H252" s="1" t="s">
        <v>148</v>
      </c>
      <c r="I252" s="1">
        <v>2</v>
      </c>
      <c r="J252" s="1">
        <f t="shared" ref="J252" si="71">AVERAGE(D252:D254)</f>
        <v>1.6148043375766131E-2</v>
      </c>
    </row>
    <row r="253" spans="1:10" x14ac:dyDescent="0.45">
      <c r="A253" s="1">
        <v>192</v>
      </c>
      <c r="B253" s="1" t="s">
        <v>291</v>
      </c>
      <c r="C253" s="1" t="s">
        <v>29</v>
      </c>
      <c r="D253" s="1">
        <v>5.4219707685054198E-3</v>
      </c>
      <c r="E253" s="1" t="s">
        <v>126</v>
      </c>
      <c r="F253" s="1" t="s">
        <v>153</v>
      </c>
      <c r="G253" s="1" t="s">
        <v>131</v>
      </c>
      <c r="H253" s="1" t="s">
        <v>148</v>
      </c>
      <c r="I253" s="1">
        <v>2</v>
      </c>
    </row>
    <row r="254" spans="1:10" x14ac:dyDescent="0.45">
      <c r="A254" s="1">
        <v>236</v>
      </c>
      <c r="B254" s="1" t="s">
        <v>291</v>
      </c>
      <c r="C254" s="1" t="s">
        <v>33</v>
      </c>
      <c r="D254" s="1">
        <v>3.6834040546911799E-3</v>
      </c>
      <c r="E254" s="1" t="s">
        <v>126</v>
      </c>
      <c r="F254" s="1" t="s">
        <v>158</v>
      </c>
      <c r="G254" s="1" t="s">
        <v>131</v>
      </c>
      <c r="H254" s="1" t="s">
        <v>148</v>
      </c>
      <c r="I254" s="1">
        <v>2</v>
      </c>
    </row>
    <row r="255" spans="1:10" x14ac:dyDescent="0.45">
      <c r="A255" s="1">
        <v>277</v>
      </c>
      <c r="B255" s="1" t="s">
        <v>288</v>
      </c>
      <c r="C255" s="1" t="s">
        <v>37</v>
      </c>
      <c r="D255" s="1">
        <v>2.2984441301273001E-2</v>
      </c>
      <c r="E255" s="1" t="s">
        <v>126</v>
      </c>
      <c r="F255" s="1" t="s">
        <v>163</v>
      </c>
      <c r="G255" s="1" t="s">
        <v>131</v>
      </c>
      <c r="H255" s="1" t="s">
        <v>164</v>
      </c>
      <c r="I255" s="1">
        <v>2</v>
      </c>
      <c r="J255" s="1">
        <f t="shared" ref="J255" si="72">AVERAGE(D255:D257)</f>
        <v>2.6766069464089302E-2</v>
      </c>
    </row>
    <row r="256" spans="1:10" x14ac:dyDescent="0.45">
      <c r="A256" s="1">
        <v>321</v>
      </c>
      <c r="B256" s="1" t="s">
        <v>288</v>
      </c>
      <c r="C256" s="1" t="s">
        <v>41</v>
      </c>
      <c r="D256" s="1">
        <v>3.3857850070721403E-2</v>
      </c>
      <c r="E256" s="1" t="s">
        <v>126</v>
      </c>
      <c r="F256" s="1" t="s">
        <v>169</v>
      </c>
      <c r="G256" s="1" t="s">
        <v>131</v>
      </c>
      <c r="H256" s="1" t="s">
        <v>164</v>
      </c>
      <c r="I256" s="1">
        <v>2</v>
      </c>
    </row>
    <row r="257" spans="1:10" x14ac:dyDescent="0.45">
      <c r="A257" s="1">
        <v>365</v>
      </c>
      <c r="B257" s="1" t="s">
        <v>288</v>
      </c>
      <c r="C257" s="1" t="s">
        <v>45</v>
      </c>
      <c r="D257" s="1">
        <v>2.3455917020273501E-2</v>
      </c>
      <c r="E257" s="1" t="s">
        <v>126</v>
      </c>
      <c r="F257" s="1" t="s">
        <v>174</v>
      </c>
      <c r="G257" s="1" t="s">
        <v>131</v>
      </c>
      <c r="H257" s="1" t="s">
        <v>164</v>
      </c>
      <c r="I257" s="1">
        <v>2</v>
      </c>
    </row>
    <row r="258" spans="1:10" x14ac:dyDescent="0.45">
      <c r="A258" s="1">
        <v>283</v>
      </c>
      <c r="B258" s="1" t="s">
        <v>294</v>
      </c>
      <c r="C258" s="1" t="s">
        <v>37</v>
      </c>
      <c r="D258" s="1">
        <v>1.91537010843942E-3</v>
      </c>
      <c r="E258" s="1" t="s">
        <v>126</v>
      </c>
      <c r="F258" s="1" t="s">
        <v>163</v>
      </c>
      <c r="G258" s="1" t="s">
        <v>131</v>
      </c>
      <c r="H258" s="1" t="s">
        <v>164</v>
      </c>
      <c r="I258" s="1">
        <v>2</v>
      </c>
      <c r="J258" s="1">
        <f t="shared" ref="J258" si="73">AVERAGE(D258:D260)</f>
        <v>1.6305201948766332E-3</v>
      </c>
    </row>
    <row r="259" spans="1:10" x14ac:dyDescent="0.45">
      <c r="A259" s="1">
        <v>327</v>
      </c>
      <c r="B259" s="1" t="s">
        <v>294</v>
      </c>
      <c r="C259" s="1" t="s">
        <v>41</v>
      </c>
      <c r="D259" s="1">
        <v>1.1197548326261199E-3</v>
      </c>
      <c r="E259" s="1" t="s">
        <v>126</v>
      </c>
      <c r="F259" s="1" t="s">
        <v>169</v>
      </c>
      <c r="G259" s="1" t="s">
        <v>131</v>
      </c>
      <c r="H259" s="1" t="s">
        <v>164</v>
      </c>
      <c r="I259" s="1">
        <v>2</v>
      </c>
    </row>
    <row r="260" spans="1:10" x14ac:dyDescent="0.45">
      <c r="A260" s="1">
        <v>371</v>
      </c>
      <c r="B260" s="1" t="s">
        <v>294</v>
      </c>
      <c r="C260" s="1" t="s">
        <v>45</v>
      </c>
      <c r="D260" s="1">
        <v>1.85643564356436E-3</v>
      </c>
      <c r="E260" s="1" t="s">
        <v>126</v>
      </c>
      <c r="F260" s="1" t="s">
        <v>174</v>
      </c>
      <c r="G260" s="1" t="s">
        <v>131</v>
      </c>
      <c r="H260" s="1" t="s">
        <v>164</v>
      </c>
      <c r="I260" s="1">
        <v>2</v>
      </c>
    </row>
    <row r="261" spans="1:10" x14ac:dyDescent="0.45">
      <c r="A261" s="1">
        <v>278</v>
      </c>
      <c r="B261" s="1" t="s">
        <v>289</v>
      </c>
      <c r="C261" s="1" t="s">
        <v>37</v>
      </c>
      <c r="D261" s="1">
        <v>1.65016501650165E-3</v>
      </c>
      <c r="E261" s="1" t="s">
        <v>126</v>
      </c>
      <c r="F261" s="1" t="s">
        <v>163</v>
      </c>
      <c r="G261" s="1" t="s">
        <v>131</v>
      </c>
      <c r="H261" s="1" t="s">
        <v>164</v>
      </c>
      <c r="I261" s="1">
        <v>2</v>
      </c>
      <c r="J261" s="1">
        <f t="shared" ref="J261" si="74">AVERAGE(D261:D263)</f>
        <v>4.0370108439415396E-3</v>
      </c>
    </row>
    <row r="262" spans="1:10" x14ac:dyDescent="0.45">
      <c r="A262" s="1">
        <v>322</v>
      </c>
      <c r="B262" s="1" t="s">
        <v>289</v>
      </c>
      <c r="C262" s="1" t="s">
        <v>41</v>
      </c>
      <c r="D262" s="1">
        <v>1.3554926921263599E-3</v>
      </c>
      <c r="E262" s="1" t="s">
        <v>126</v>
      </c>
      <c r="F262" s="1" t="s">
        <v>169</v>
      </c>
      <c r="G262" s="1" t="s">
        <v>131</v>
      </c>
      <c r="H262" s="1" t="s">
        <v>164</v>
      </c>
      <c r="I262" s="1">
        <v>2</v>
      </c>
    </row>
    <row r="263" spans="1:10" x14ac:dyDescent="0.45">
      <c r="A263" s="1">
        <v>366</v>
      </c>
      <c r="B263" s="1" t="s">
        <v>289</v>
      </c>
      <c r="C263" s="1" t="s">
        <v>45</v>
      </c>
      <c r="D263" s="1">
        <v>9.1053748231966092E-3</v>
      </c>
      <c r="E263" s="1" t="s">
        <v>126</v>
      </c>
      <c r="F263" s="1" t="s">
        <v>174</v>
      </c>
      <c r="G263" s="1" t="s">
        <v>131</v>
      </c>
      <c r="H263" s="1" t="s">
        <v>164</v>
      </c>
      <c r="I263" s="1">
        <v>2</v>
      </c>
    </row>
    <row r="264" spans="1:10" x14ac:dyDescent="0.45">
      <c r="A264" s="1">
        <v>285</v>
      </c>
      <c r="B264" s="1" t="s">
        <v>296</v>
      </c>
      <c r="C264" s="1" t="s">
        <v>37</v>
      </c>
      <c r="D264" s="2">
        <v>2.9467232437529501E-5</v>
      </c>
      <c r="E264" s="1" t="s">
        <v>126</v>
      </c>
      <c r="F264" s="1" t="s">
        <v>163</v>
      </c>
      <c r="G264" s="1" t="s">
        <v>131</v>
      </c>
      <c r="H264" s="1" t="s">
        <v>164</v>
      </c>
      <c r="I264" s="1">
        <v>2</v>
      </c>
      <c r="J264" s="1">
        <f t="shared" ref="J264" si="75">AVERAGE(D264:D266)</f>
        <v>2.9467232437529501E-5</v>
      </c>
    </row>
    <row r="265" spans="1:10" x14ac:dyDescent="0.45">
      <c r="A265" s="1">
        <v>329</v>
      </c>
      <c r="B265" s="1" t="s">
        <v>296</v>
      </c>
      <c r="C265" s="1" t="s">
        <v>41</v>
      </c>
      <c r="D265" s="2">
        <v>2.9467232437529501E-5</v>
      </c>
      <c r="E265" s="1" t="s">
        <v>126</v>
      </c>
      <c r="F265" s="1" t="s">
        <v>169</v>
      </c>
      <c r="G265" s="1" t="s">
        <v>131</v>
      </c>
      <c r="H265" s="1" t="s">
        <v>164</v>
      </c>
      <c r="I265" s="1">
        <v>2</v>
      </c>
    </row>
    <row r="266" spans="1:10" x14ac:dyDescent="0.45">
      <c r="A266" s="1">
        <v>373</v>
      </c>
      <c r="B266" s="1" t="s">
        <v>296</v>
      </c>
      <c r="C266" s="1" t="s">
        <v>45</v>
      </c>
      <c r="D266" s="2">
        <v>2.9467232437529501E-5</v>
      </c>
      <c r="E266" s="1" t="s">
        <v>126</v>
      </c>
      <c r="F266" s="1" t="s">
        <v>174</v>
      </c>
      <c r="G266" s="1" t="s">
        <v>131</v>
      </c>
      <c r="H266" s="1" t="s">
        <v>164</v>
      </c>
      <c r="I266" s="1">
        <v>2</v>
      </c>
    </row>
    <row r="267" spans="1:10" x14ac:dyDescent="0.45">
      <c r="A267" s="1">
        <v>276</v>
      </c>
      <c r="B267" s="1" t="s">
        <v>287</v>
      </c>
      <c r="C267" s="1" t="s">
        <v>37</v>
      </c>
      <c r="D267" s="1">
        <v>0.88180693069306904</v>
      </c>
      <c r="E267" s="1" t="s">
        <v>126</v>
      </c>
      <c r="F267" s="1" t="s">
        <v>163</v>
      </c>
      <c r="G267" s="1" t="s">
        <v>131</v>
      </c>
      <c r="H267" s="1" t="s">
        <v>164</v>
      </c>
      <c r="I267" s="1">
        <v>2</v>
      </c>
      <c r="J267" s="1">
        <f t="shared" ref="J267" si="76">AVERAGE(D267:D269)</f>
        <v>0.90320014144271565</v>
      </c>
    </row>
    <row r="268" spans="1:10" x14ac:dyDescent="0.45">
      <c r="A268" s="1">
        <v>320</v>
      </c>
      <c r="B268" s="1" t="s">
        <v>287</v>
      </c>
      <c r="C268" s="1" t="s">
        <v>41</v>
      </c>
      <c r="D268" s="1">
        <v>0.91366100895803903</v>
      </c>
      <c r="E268" s="1" t="s">
        <v>126</v>
      </c>
      <c r="F268" s="1" t="s">
        <v>169</v>
      </c>
      <c r="G268" s="1" t="s">
        <v>131</v>
      </c>
      <c r="H268" s="1" t="s">
        <v>164</v>
      </c>
      <c r="I268" s="1">
        <v>2</v>
      </c>
    </row>
    <row r="269" spans="1:10" x14ac:dyDescent="0.45">
      <c r="A269" s="1">
        <v>364</v>
      </c>
      <c r="B269" s="1" t="s">
        <v>287</v>
      </c>
      <c r="C269" s="1" t="s">
        <v>45</v>
      </c>
      <c r="D269" s="1">
        <v>0.914132484677039</v>
      </c>
      <c r="E269" s="1" t="s">
        <v>126</v>
      </c>
      <c r="F269" s="1" t="s">
        <v>174</v>
      </c>
      <c r="G269" s="1" t="s">
        <v>131</v>
      </c>
      <c r="H269" s="1" t="s">
        <v>164</v>
      </c>
      <c r="I269" s="1">
        <v>2</v>
      </c>
    </row>
    <row r="270" spans="1:10" x14ac:dyDescent="0.45">
      <c r="A270" s="1">
        <v>279</v>
      </c>
      <c r="B270" s="1" t="s">
        <v>290</v>
      </c>
      <c r="C270" s="1" t="s">
        <v>37</v>
      </c>
      <c r="D270" s="1">
        <v>6.6478076379066497E-2</v>
      </c>
      <c r="E270" s="1" t="s">
        <v>126</v>
      </c>
      <c r="F270" s="1" t="s">
        <v>163</v>
      </c>
      <c r="G270" s="1" t="s">
        <v>131</v>
      </c>
      <c r="H270" s="1" t="s">
        <v>164</v>
      </c>
      <c r="I270" s="1">
        <v>2</v>
      </c>
      <c r="J270" s="1">
        <f t="shared" ref="J270" si="77">AVERAGE(D270:D272)</f>
        <v>4.4917884645607427E-2</v>
      </c>
    </row>
    <row r="271" spans="1:10" x14ac:dyDescent="0.45">
      <c r="A271" s="1">
        <v>323</v>
      </c>
      <c r="B271" s="1" t="s">
        <v>290</v>
      </c>
      <c r="C271" s="1" t="s">
        <v>41</v>
      </c>
      <c r="D271" s="1">
        <v>3.6067892503536099E-2</v>
      </c>
      <c r="E271" s="1" t="s">
        <v>126</v>
      </c>
      <c r="F271" s="1" t="s">
        <v>169</v>
      </c>
      <c r="G271" s="1" t="s">
        <v>131</v>
      </c>
      <c r="H271" s="1" t="s">
        <v>164</v>
      </c>
      <c r="I271" s="1">
        <v>2</v>
      </c>
    </row>
    <row r="272" spans="1:10" x14ac:dyDescent="0.45">
      <c r="A272" s="1">
        <v>367</v>
      </c>
      <c r="B272" s="1" t="s">
        <v>290</v>
      </c>
      <c r="C272" s="1" t="s">
        <v>45</v>
      </c>
      <c r="D272" s="1">
        <v>3.2207685054219698E-2</v>
      </c>
      <c r="E272" s="1" t="s">
        <v>126</v>
      </c>
      <c r="F272" s="1" t="s">
        <v>174</v>
      </c>
      <c r="G272" s="1" t="s">
        <v>131</v>
      </c>
      <c r="H272" s="1" t="s">
        <v>164</v>
      </c>
      <c r="I272" s="1">
        <v>2</v>
      </c>
    </row>
    <row r="273" spans="1:10" x14ac:dyDescent="0.45">
      <c r="A273" s="1">
        <v>281</v>
      </c>
      <c r="B273" s="1" t="s">
        <v>292</v>
      </c>
      <c r="C273" s="1" t="s">
        <v>37</v>
      </c>
      <c r="D273" s="1">
        <v>3.8602074493163602E-3</v>
      </c>
      <c r="E273" s="1" t="s">
        <v>126</v>
      </c>
      <c r="F273" s="1" t="s">
        <v>163</v>
      </c>
      <c r="G273" s="1" t="s">
        <v>131</v>
      </c>
      <c r="H273" s="1" t="s">
        <v>164</v>
      </c>
      <c r="I273" s="1">
        <v>2</v>
      </c>
      <c r="J273" s="1">
        <f t="shared" ref="J273" si="78">AVERAGE(D273:D275)</f>
        <v>3.3199748546283206E-3</v>
      </c>
    </row>
    <row r="274" spans="1:10" x14ac:dyDescent="0.45">
      <c r="A274" s="1">
        <v>325</v>
      </c>
      <c r="B274" s="1" t="s">
        <v>292</v>
      </c>
      <c r="C274" s="1" t="s">
        <v>41</v>
      </c>
      <c r="D274" s="1">
        <v>2.003771805752E-3</v>
      </c>
      <c r="E274" s="1" t="s">
        <v>126</v>
      </c>
      <c r="F274" s="1" t="s">
        <v>169</v>
      </c>
      <c r="G274" s="1" t="s">
        <v>131</v>
      </c>
      <c r="H274" s="1" t="s">
        <v>164</v>
      </c>
      <c r="I274" s="1">
        <v>2</v>
      </c>
    </row>
    <row r="275" spans="1:10" x14ac:dyDescent="0.45">
      <c r="A275" s="1">
        <v>369</v>
      </c>
      <c r="B275" s="1" t="s">
        <v>292</v>
      </c>
      <c r="C275" s="1" t="s">
        <v>45</v>
      </c>
      <c r="D275" s="1">
        <v>4.0959453088166E-3</v>
      </c>
      <c r="E275" s="1" t="s">
        <v>126</v>
      </c>
      <c r="F275" s="1" t="s">
        <v>174</v>
      </c>
      <c r="G275" s="1" t="s">
        <v>131</v>
      </c>
      <c r="H275" s="1" t="s">
        <v>164</v>
      </c>
      <c r="I275" s="1">
        <v>2</v>
      </c>
    </row>
    <row r="276" spans="1:10" x14ac:dyDescent="0.45">
      <c r="A276" s="1">
        <v>286</v>
      </c>
      <c r="B276" s="1" t="s">
        <v>12</v>
      </c>
      <c r="C276" s="1" t="s">
        <v>37</v>
      </c>
      <c r="D276" s="1">
        <v>1.1492220650637401E-3</v>
      </c>
      <c r="E276" s="1" t="s">
        <v>126</v>
      </c>
      <c r="F276" s="1" t="s">
        <v>163</v>
      </c>
      <c r="G276" s="1" t="s">
        <v>131</v>
      </c>
      <c r="H276" s="1" t="s">
        <v>164</v>
      </c>
      <c r="I276" s="1">
        <v>2</v>
      </c>
      <c r="J276" s="1">
        <f t="shared" ref="J276" si="79">AVERAGE(D276:D278)</f>
        <v>8.7419456231337676E-4</v>
      </c>
    </row>
    <row r="277" spans="1:10" x14ac:dyDescent="0.45">
      <c r="A277" s="1">
        <v>330</v>
      </c>
      <c r="B277" s="1" t="s">
        <v>12</v>
      </c>
      <c r="C277" s="1" t="s">
        <v>41</v>
      </c>
      <c r="D277" s="1">
        <v>8.8401697312578997E-4</v>
      </c>
      <c r="E277" s="1" t="s">
        <v>126</v>
      </c>
      <c r="F277" s="1" t="s">
        <v>169</v>
      </c>
      <c r="G277" s="1" t="s">
        <v>131</v>
      </c>
      <c r="H277" s="1" t="s">
        <v>164</v>
      </c>
      <c r="I277" s="1">
        <v>2</v>
      </c>
    </row>
    <row r="278" spans="1:10" x14ac:dyDescent="0.45">
      <c r="A278" s="1">
        <v>374</v>
      </c>
      <c r="B278" s="1" t="s">
        <v>12</v>
      </c>
      <c r="C278" s="1" t="s">
        <v>45</v>
      </c>
      <c r="D278" s="1">
        <v>5.8934464875060001E-4</v>
      </c>
      <c r="E278" s="1" t="s">
        <v>126</v>
      </c>
      <c r="F278" s="1" t="s">
        <v>174</v>
      </c>
      <c r="G278" s="1" t="s">
        <v>131</v>
      </c>
      <c r="H278" s="1" t="s">
        <v>164</v>
      </c>
      <c r="I278" s="1">
        <v>2</v>
      </c>
    </row>
    <row r="279" spans="1:10" x14ac:dyDescent="0.45">
      <c r="A279" s="1">
        <v>282</v>
      </c>
      <c r="B279" s="1" t="s">
        <v>293</v>
      </c>
      <c r="C279" s="1" t="s">
        <v>37</v>
      </c>
      <c r="D279" s="1">
        <v>6.48279113625648E-3</v>
      </c>
      <c r="E279" s="1" t="s">
        <v>126</v>
      </c>
      <c r="F279" s="1" t="s">
        <v>163</v>
      </c>
      <c r="G279" s="1" t="s">
        <v>131</v>
      </c>
      <c r="H279" s="1" t="s">
        <v>164</v>
      </c>
      <c r="I279" s="1">
        <v>2</v>
      </c>
      <c r="J279" s="1">
        <f t="shared" ref="J279" si="80">AVERAGE(D279:D281)</f>
        <v>6.5711928335690688E-3</v>
      </c>
    </row>
    <row r="280" spans="1:10" x14ac:dyDescent="0.45">
      <c r="A280" s="1">
        <v>326</v>
      </c>
      <c r="B280" s="1" t="s">
        <v>293</v>
      </c>
      <c r="C280" s="1" t="s">
        <v>41</v>
      </c>
      <c r="D280" s="1">
        <v>4.2727487034417699E-3</v>
      </c>
      <c r="E280" s="1" t="s">
        <v>126</v>
      </c>
      <c r="F280" s="1" t="s">
        <v>169</v>
      </c>
      <c r="G280" s="1" t="s">
        <v>131</v>
      </c>
      <c r="H280" s="1" t="s">
        <v>164</v>
      </c>
      <c r="I280" s="1">
        <v>2</v>
      </c>
    </row>
    <row r="281" spans="1:10" x14ac:dyDescent="0.45">
      <c r="A281" s="1">
        <v>370</v>
      </c>
      <c r="B281" s="1" t="s">
        <v>293</v>
      </c>
      <c r="C281" s="1" t="s">
        <v>45</v>
      </c>
      <c r="D281" s="1">
        <v>8.9580386610089591E-3</v>
      </c>
      <c r="E281" s="1" t="s">
        <v>126</v>
      </c>
      <c r="F281" s="1" t="s">
        <v>174</v>
      </c>
      <c r="G281" s="1" t="s">
        <v>131</v>
      </c>
      <c r="H281" s="1" t="s">
        <v>164</v>
      </c>
      <c r="I281" s="1">
        <v>2</v>
      </c>
    </row>
    <row r="282" spans="1:10" x14ac:dyDescent="0.45">
      <c r="A282" s="1">
        <v>284</v>
      </c>
      <c r="B282" s="1" t="s">
        <v>295</v>
      </c>
      <c r="C282" s="1" t="s">
        <v>37</v>
      </c>
      <c r="D282" s="1">
        <v>8.9875058934464902E-3</v>
      </c>
      <c r="E282" s="1" t="s">
        <v>126</v>
      </c>
      <c r="F282" s="1" t="s">
        <v>163</v>
      </c>
      <c r="G282" s="1" t="s">
        <v>131</v>
      </c>
      <c r="H282" s="1" t="s">
        <v>164</v>
      </c>
      <c r="I282" s="1">
        <v>2</v>
      </c>
      <c r="J282" s="1">
        <f t="shared" ref="J282" si="81">AVERAGE(D282:D284)</f>
        <v>6.0309602388810323E-3</v>
      </c>
    </row>
    <row r="283" spans="1:10" x14ac:dyDescent="0.45">
      <c r="A283" s="1">
        <v>328</v>
      </c>
      <c r="B283" s="1" t="s">
        <v>295</v>
      </c>
      <c r="C283" s="1" t="s">
        <v>41</v>
      </c>
      <c r="D283" s="1">
        <v>5.6282413955681303E-3</v>
      </c>
      <c r="E283" s="1" t="s">
        <v>126</v>
      </c>
      <c r="F283" s="1" t="s">
        <v>169</v>
      </c>
      <c r="G283" s="1" t="s">
        <v>131</v>
      </c>
      <c r="H283" s="1" t="s">
        <v>164</v>
      </c>
      <c r="I283" s="1">
        <v>2</v>
      </c>
    </row>
    <row r="284" spans="1:10" x14ac:dyDescent="0.45">
      <c r="A284" s="1">
        <v>372</v>
      </c>
      <c r="B284" s="1" t="s">
        <v>295</v>
      </c>
      <c r="C284" s="1" t="s">
        <v>45</v>
      </c>
      <c r="D284" s="1">
        <v>3.4771334276284798E-3</v>
      </c>
      <c r="E284" s="1" t="s">
        <v>126</v>
      </c>
      <c r="F284" s="1" t="s">
        <v>174</v>
      </c>
      <c r="G284" s="1" t="s">
        <v>131</v>
      </c>
      <c r="H284" s="1" t="s">
        <v>164</v>
      </c>
      <c r="I284" s="1">
        <v>2</v>
      </c>
    </row>
    <row r="285" spans="1:10" x14ac:dyDescent="0.45">
      <c r="A285" s="1">
        <v>280</v>
      </c>
      <c r="B285" s="1" t="s">
        <v>291</v>
      </c>
      <c r="C285" s="1" t="s">
        <v>37</v>
      </c>
      <c r="D285" s="1">
        <v>4.6558227251296599E-3</v>
      </c>
      <c r="E285" s="1" t="s">
        <v>126</v>
      </c>
      <c r="F285" s="1" t="s">
        <v>163</v>
      </c>
      <c r="G285" s="1" t="s">
        <v>131</v>
      </c>
      <c r="H285" s="1" t="s">
        <v>164</v>
      </c>
      <c r="I285" s="1">
        <v>2</v>
      </c>
      <c r="J285" s="1">
        <f t="shared" ref="J285" si="82">AVERAGE(D285:D287)</f>
        <v>2.6225836869401228E-3</v>
      </c>
    </row>
    <row r="286" spans="1:10" x14ac:dyDescent="0.45">
      <c r="A286" s="1">
        <v>324</v>
      </c>
      <c r="B286" s="1" t="s">
        <v>291</v>
      </c>
      <c r="C286" s="1" t="s">
        <v>41</v>
      </c>
      <c r="D286" s="1">
        <v>1.1197548326261199E-3</v>
      </c>
      <c r="E286" s="1" t="s">
        <v>126</v>
      </c>
      <c r="F286" s="1" t="s">
        <v>169</v>
      </c>
      <c r="G286" s="1" t="s">
        <v>131</v>
      </c>
      <c r="H286" s="1" t="s">
        <v>164</v>
      </c>
      <c r="I286" s="1">
        <v>2</v>
      </c>
    </row>
    <row r="287" spans="1:10" x14ac:dyDescent="0.45">
      <c r="A287" s="1">
        <v>368</v>
      </c>
      <c r="B287" s="1" t="s">
        <v>291</v>
      </c>
      <c r="C287" s="1" t="s">
        <v>45</v>
      </c>
      <c r="D287" s="1">
        <v>2.0921735030645901E-3</v>
      </c>
      <c r="E287" s="1" t="s">
        <v>126</v>
      </c>
      <c r="F287" s="1" t="s">
        <v>174</v>
      </c>
      <c r="G287" s="1" t="s">
        <v>131</v>
      </c>
      <c r="H287" s="1" t="s">
        <v>164</v>
      </c>
      <c r="I287" s="1">
        <v>2</v>
      </c>
    </row>
    <row r="288" spans="1:10" x14ac:dyDescent="0.45">
      <c r="A288" s="1">
        <v>24</v>
      </c>
      <c r="B288" s="1" t="s">
        <v>288</v>
      </c>
      <c r="C288" s="1" t="s">
        <v>14</v>
      </c>
      <c r="D288" s="1">
        <v>0.22253653936822301</v>
      </c>
      <c r="E288" s="1" t="s">
        <v>126</v>
      </c>
      <c r="F288" s="1" t="s">
        <v>127</v>
      </c>
      <c r="G288" s="1" t="s">
        <v>133</v>
      </c>
      <c r="H288" s="1" t="s">
        <v>129</v>
      </c>
      <c r="I288" s="1">
        <v>5</v>
      </c>
      <c r="J288" s="1">
        <f t="shared" ref="J288" si="83">AVERAGE(D288:D290)</f>
        <v>0.14087301587301601</v>
      </c>
    </row>
    <row r="289" spans="1:10" x14ac:dyDescent="0.45">
      <c r="A289" s="1">
        <v>68</v>
      </c>
      <c r="B289" s="1" t="s">
        <v>288</v>
      </c>
      <c r="C289" s="1" t="s">
        <v>18</v>
      </c>
      <c r="D289" s="1">
        <v>8.2979726544083005E-2</v>
      </c>
      <c r="E289" s="1" t="s">
        <v>126</v>
      </c>
      <c r="F289" s="1" t="s">
        <v>137</v>
      </c>
      <c r="G289" s="1" t="s">
        <v>133</v>
      </c>
      <c r="H289" s="1" t="s">
        <v>129</v>
      </c>
      <c r="I289" s="1">
        <v>5</v>
      </c>
    </row>
    <row r="290" spans="1:10" x14ac:dyDescent="0.45">
      <c r="A290" s="1">
        <v>112</v>
      </c>
      <c r="B290" s="1" t="s">
        <v>288</v>
      </c>
      <c r="C290" s="1" t="s">
        <v>22</v>
      </c>
      <c r="D290" s="1">
        <v>0.117102781706742</v>
      </c>
      <c r="E290" s="1" t="s">
        <v>126</v>
      </c>
      <c r="F290" s="1" t="s">
        <v>142</v>
      </c>
      <c r="G290" s="1" t="s">
        <v>133</v>
      </c>
      <c r="H290" s="1" t="s">
        <v>129</v>
      </c>
      <c r="I290" s="1">
        <v>5</v>
      </c>
    </row>
    <row r="291" spans="1:10" x14ac:dyDescent="0.45">
      <c r="A291" s="1">
        <v>30</v>
      </c>
      <c r="B291" s="1" t="s">
        <v>294</v>
      </c>
      <c r="C291" s="1" t="s">
        <v>14</v>
      </c>
      <c r="D291" s="1">
        <v>8.4276284771334295E-3</v>
      </c>
      <c r="E291" s="1" t="s">
        <v>126</v>
      </c>
      <c r="F291" s="1" t="s">
        <v>127</v>
      </c>
      <c r="G291" s="1" t="s">
        <v>133</v>
      </c>
      <c r="H291" s="1" t="s">
        <v>129</v>
      </c>
      <c r="I291" s="1">
        <v>5</v>
      </c>
      <c r="J291" s="1">
        <f t="shared" ref="J291" si="84">AVERAGE(D291:D293)</f>
        <v>4.7049347791922073E-3</v>
      </c>
    </row>
    <row r="292" spans="1:10" x14ac:dyDescent="0.45">
      <c r="A292" s="1">
        <v>74</v>
      </c>
      <c r="B292" s="1" t="s">
        <v>294</v>
      </c>
      <c r="C292" s="1" t="s">
        <v>18</v>
      </c>
      <c r="D292" s="1">
        <v>1.0902876001885899E-3</v>
      </c>
      <c r="E292" s="1" t="s">
        <v>126</v>
      </c>
      <c r="F292" s="1" t="s">
        <v>137</v>
      </c>
      <c r="G292" s="1" t="s">
        <v>133</v>
      </c>
      <c r="H292" s="1" t="s">
        <v>129</v>
      </c>
      <c r="I292" s="1">
        <v>5</v>
      </c>
    </row>
    <row r="293" spans="1:10" x14ac:dyDescent="0.45">
      <c r="A293" s="1">
        <v>118</v>
      </c>
      <c r="B293" s="1" t="s">
        <v>294</v>
      </c>
      <c r="C293" s="1" t="s">
        <v>22</v>
      </c>
      <c r="D293" s="1">
        <v>4.5968882602546004E-3</v>
      </c>
      <c r="E293" s="1" t="s">
        <v>126</v>
      </c>
      <c r="F293" s="1" t="s">
        <v>142</v>
      </c>
      <c r="G293" s="1" t="s">
        <v>133</v>
      </c>
      <c r="H293" s="1" t="s">
        <v>129</v>
      </c>
      <c r="I293" s="1">
        <v>5</v>
      </c>
    </row>
    <row r="294" spans="1:10" x14ac:dyDescent="0.45">
      <c r="A294" s="1">
        <v>25</v>
      </c>
      <c r="B294" s="1" t="s">
        <v>289</v>
      </c>
      <c r="C294" s="1" t="s">
        <v>14</v>
      </c>
      <c r="D294" s="1">
        <v>4.01049033474776E-2</v>
      </c>
      <c r="E294" s="1" t="s">
        <v>126</v>
      </c>
      <c r="F294" s="1" t="s">
        <v>127</v>
      </c>
      <c r="G294" s="1" t="s">
        <v>133</v>
      </c>
      <c r="H294" s="1" t="s">
        <v>129</v>
      </c>
      <c r="I294" s="1">
        <v>5</v>
      </c>
      <c r="J294" s="1">
        <f t="shared" ref="J294" si="85">AVERAGE(D294:D296)</f>
        <v>2.9526166902404533E-2</v>
      </c>
    </row>
    <row r="295" spans="1:10" x14ac:dyDescent="0.45">
      <c r="A295" s="1">
        <v>69</v>
      </c>
      <c r="B295" s="1" t="s">
        <v>289</v>
      </c>
      <c r="C295" s="1" t="s">
        <v>18</v>
      </c>
      <c r="D295" s="1">
        <v>2.5872230080150899E-2</v>
      </c>
      <c r="E295" s="1" t="s">
        <v>126</v>
      </c>
      <c r="F295" s="1" t="s">
        <v>137</v>
      </c>
      <c r="G295" s="1" t="s">
        <v>133</v>
      </c>
      <c r="H295" s="1" t="s">
        <v>129</v>
      </c>
      <c r="I295" s="1">
        <v>5</v>
      </c>
    </row>
    <row r="296" spans="1:10" x14ac:dyDescent="0.45">
      <c r="A296" s="1">
        <v>113</v>
      </c>
      <c r="B296" s="1" t="s">
        <v>289</v>
      </c>
      <c r="C296" s="1" t="s">
        <v>22</v>
      </c>
      <c r="D296" s="1">
        <v>2.2601367279585099E-2</v>
      </c>
      <c r="E296" s="1" t="s">
        <v>126</v>
      </c>
      <c r="F296" s="1" t="s">
        <v>142</v>
      </c>
      <c r="G296" s="1" t="s">
        <v>133</v>
      </c>
      <c r="H296" s="1" t="s">
        <v>129</v>
      </c>
      <c r="I296" s="1">
        <v>5</v>
      </c>
    </row>
    <row r="297" spans="1:10" x14ac:dyDescent="0.45">
      <c r="A297" s="1">
        <v>32</v>
      </c>
      <c r="B297" s="1" t="s">
        <v>296</v>
      </c>
      <c r="C297" s="1" t="s">
        <v>14</v>
      </c>
      <c r="D297" s="1">
        <v>1.3554926921263599E-3</v>
      </c>
      <c r="E297" s="1" t="s">
        <v>126</v>
      </c>
      <c r="F297" s="1" t="s">
        <v>127</v>
      </c>
      <c r="G297" s="1" t="s">
        <v>133</v>
      </c>
      <c r="H297" s="1" t="s">
        <v>129</v>
      </c>
      <c r="I297" s="1">
        <v>5</v>
      </c>
      <c r="J297" s="1">
        <f t="shared" ref="J297" si="86">AVERAGE(D297:D299)</f>
        <v>9.7241867043847401E-4</v>
      </c>
    </row>
    <row r="298" spans="1:10" x14ac:dyDescent="0.45">
      <c r="A298" s="1">
        <v>76</v>
      </c>
      <c r="B298" s="1" t="s">
        <v>296</v>
      </c>
      <c r="C298" s="1" t="s">
        <v>18</v>
      </c>
      <c r="D298" s="1">
        <v>7.36680810938237E-4</v>
      </c>
      <c r="E298" s="1" t="s">
        <v>126</v>
      </c>
      <c r="F298" s="1" t="s">
        <v>137</v>
      </c>
      <c r="G298" s="1" t="s">
        <v>133</v>
      </c>
      <c r="H298" s="1" t="s">
        <v>129</v>
      </c>
      <c r="I298" s="1">
        <v>5</v>
      </c>
    </row>
    <row r="299" spans="1:10" x14ac:dyDescent="0.45">
      <c r="A299" s="1">
        <v>120</v>
      </c>
      <c r="B299" s="1" t="s">
        <v>296</v>
      </c>
      <c r="C299" s="1" t="s">
        <v>22</v>
      </c>
      <c r="D299" s="1">
        <v>8.2508250825082498E-4</v>
      </c>
      <c r="E299" s="1" t="s">
        <v>126</v>
      </c>
      <c r="F299" s="1" t="s">
        <v>142</v>
      </c>
      <c r="G299" s="1" t="s">
        <v>133</v>
      </c>
      <c r="H299" s="1" t="s">
        <v>129</v>
      </c>
      <c r="I299" s="1">
        <v>5</v>
      </c>
    </row>
    <row r="300" spans="1:10" x14ac:dyDescent="0.45">
      <c r="A300" s="1">
        <v>23</v>
      </c>
      <c r="B300" s="1" t="s">
        <v>287</v>
      </c>
      <c r="C300" s="1" t="s">
        <v>14</v>
      </c>
      <c r="D300" s="1">
        <v>0.50123762376237602</v>
      </c>
      <c r="E300" s="1" t="s">
        <v>126</v>
      </c>
      <c r="F300" s="1" t="s">
        <v>127</v>
      </c>
      <c r="G300" s="1" t="s">
        <v>133</v>
      </c>
      <c r="H300" s="1" t="s">
        <v>129</v>
      </c>
      <c r="I300" s="1">
        <v>5</v>
      </c>
      <c r="J300" s="1">
        <f t="shared" ref="J300" si="87">AVERAGE(D300:D302)</f>
        <v>0.68229412226936981</v>
      </c>
    </row>
    <row r="301" spans="1:10" x14ac:dyDescent="0.45">
      <c r="A301" s="1">
        <v>67</v>
      </c>
      <c r="B301" s="1" t="s">
        <v>287</v>
      </c>
      <c r="C301" s="1" t="s">
        <v>18</v>
      </c>
      <c r="D301" s="1">
        <v>0.80560466760961802</v>
      </c>
      <c r="E301" s="1" t="s">
        <v>126</v>
      </c>
      <c r="F301" s="1" t="s">
        <v>137</v>
      </c>
      <c r="G301" s="1" t="s">
        <v>133</v>
      </c>
      <c r="H301" s="1" t="s">
        <v>129</v>
      </c>
      <c r="I301" s="1">
        <v>5</v>
      </c>
    </row>
    <row r="302" spans="1:10" x14ac:dyDescent="0.45">
      <c r="A302" s="1">
        <v>111</v>
      </c>
      <c r="B302" s="1" t="s">
        <v>287</v>
      </c>
      <c r="C302" s="1" t="s">
        <v>22</v>
      </c>
      <c r="D302" s="1">
        <v>0.74004007543611505</v>
      </c>
      <c r="E302" s="1" t="s">
        <v>126</v>
      </c>
      <c r="F302" s="1" t="s">
        <v>142</v>
      </c>
      <c r="G302" s="1" t="s">
        <v>133</v>
      </c>
      <c r="H302" s="1" t="s">
        <v>129</v>
      </c>
      <c r="I302" s="1">
        <v>5</v>
      </c>
    </row>
    <row r="303" spans="1:10" x14ac:dyDescent="0.45">
      <c r="A303" s="1">
        <v>26</v>
      </c>
      <c r="B303" s="1" t="s">
        <v>290</v>
      </c>
      <c r="C303" s="1" t="s">
        <v>14</v>
      </c>
      <c r="D303" s="1">
        <v>4.9387081565299397E-2</v>
      </c>
      <c r="E303" s="1" t="s">
        <v>126</v>
      </c>
      <c r="F303" s="1" t="s">
        <v>127</v>
      </c>
      <c r="G303" s="1" t="s">
        <v>133</v>
      </c>
      <c r="H303" s="1" t="s">
        <v>129</v>
      </c>
      <c r="I303" s="1">
        <v>5</v>
      </c>
      <c r="J303" s="1">
        <f t="shared" ref="J303" si="88">AVERAGE(D303:D305)</f>
        <v>5.2441851327989931E-2</v>
      </c>
    </row>
    <row r="304" spans="1:10" x14ac:dyDescent="0.45">
      <c r="A304" s="1">
        <v>70</v>
      </c>
      <c r="B304" s="1" t="s">
        <v>290</v>
      </c>
      <c r="C304" s="1" t="s">
        <v>18</v>
      </c>
      <c r="D304" s="1">
        <v>4.27864214992928E-2</v>
      </c>
      <c r="E304" s="1" t="s">
        <v>126</v>
      </c>
      <c r="F304" s="1" t="s">
        <v>137</v>
      </c>
      <c r="G304" s="1" t="s">
        <v>133</v>
      </c>
      <c r="H304" s="1" t="s">
        <v>129</v>
      </c>
      <c r="I304" s="1">
        <v>5</v>
      </c>
    </row>
    <row r="305" spans="1:10" x14ac:dyDescent="0.45">
      <c r="A305" s="1">
        <v>114</v>
      </c>
      <c r="B305" s="1" t="s">
        <v>290</v>
      </c>
      <c r="C305" s="1" t="s">
        <v>22</v>
      </c>
      <c r="D305" s="1">
        <v>6.5152050919377605E-2</v>
      </c>
      <c r="E305" s="1" t="s">
        <v>126</v>
      </c>
      <c r="F305" s="1" t="s">
        <v>142</v>
      </c>
      <c r="G305" s="1" t="s">
        <v>133</v>
      </c>
      <c r="H305" s="1" t="s">
        <v>129</v>
      </c>
      <c r="I305" s="1">
        <v>5</v>
      </c>
    </row>
    <row r="306" spans="1:10" x14ac:dyDescent="0.45">
      <c r="A306" s="1">
        <v>28</v>
      </c>
      <c r="B306" s="1" t="s">
        <v>292</v>
      </c>
      <c r="C306" s="1" t="s">
        <v>14</v>
      </c>
      <c r="D306" s="1">
        <v>1.37317303158887E-2</v>
      </c>
      <c r="E306" s="1" t="s">
        <v>126</v>
      </c>
      <c r="F306" s="1" t="s">
        <v>127</v>
      </c>
      <c r="G306" s="1" t="s">
        <v>133</v>
      </c>
      <c r="H306" s="1" t="s">
        <v>129</v>
      </c>
      <c r="I306" s="1">
        <v>5</v>
      </c>
      <c r="J306" s="1">
        <f t="shared" ref="J306" si="89">AVERAGE(D306:D308)</f>
        <v>1.0529624391010526E-2</v>
      </c>
    </row>
    <row r="307" spans="1:10" x14ac:dyDescent="0.45">
      <c r="A307" s="1">
        <v>72</v>
      </c>
      <c r="B307" s="1" t="s">
        <v>292</v>
      </c>
      <c r="C307" s="1" t="s">
        <v>18</v>
      </c>
      <c r="D307" s="1">
        <v>7.7793493635077799E-3</v>
      </c>
      <c r="E307" s="1" t="s">
        <v>126</v>
      </c>
      <c r="F307" s="1" t="s">
        <v>137</v>
      </c>
      <c r="G307" s="1" t="s">
        <v>133</v>
      </c>
      <c r="H307" s="1" t="s">
        <v>129</v>
      </c>
      <c r="I307" s="1">
        <v>5</v>
      </c>
    </row>
    <row r="308" spans="1:10" x14ac:dyDescent="0.45">
      <c r="A308" s="1">
        <v>116</v>
      </c>
      <c r="B308" s="1" t="s">
        <v>292</v>
      </c>
      <c r="C308" s="1" t="s">
        <v>22</v>
      </c>
      <c r="D308" s="1">
        <v>1.00777934936351E-2</v>
      </c>
      <c r="E308" s="1" t="s">
        <v>126</v>
      </c>
      <c r="F308" s="1" t="s">
        <v>142</v>
      </c>
      <c r="G308" s="1" t="s">
        <v>133</v>
      </c>
      <c r="H308" s="1" t="s">
        <v>129</v>
      </c>
      <c r="I308" s="1">
        <v>5</v>
      </c>
    </row>
    <row r="309" spans="1:10" x14ac:dyDescent="0.45">
      <c r="A309" s="1">
        <v>33</v>
      </c>
      <c r="B309" s="1" t="s">
        <v>12</v>
      </c>
      <c r="C309" s="1" t="s">
        <v>14</v>
      </c>
      <c r="D309" s="1">
        <v>1.76803394625225E-4</v>
      </c>
      <c r="E309" s="1" t="s">
        <v>126</v>
      </c>
      <c r="F309" s="1" t="s">
        <v>127</v>
      </c>
      <c r="G309" s="1" t="s">
        <v>133</v>
      </c>
      <c r="H309" s="1" t="s">
        <v>129</v>
      </c>
      <c r="I309" s="1">
        <v>5</v>
      </c>
      <c r="J309" s="1">
        <f t="shared" ref="J309" si="90">AVERAGE(D309:D311)</f>
        <v>5.0094295143798828E-4</v>
      </c>
    </row>
    <row r="310" spans="1:10" x14ac:dyDescent="0.45">
      <c r="A310" s="1">
        <v>77</v>
      </c>
      <c r="B310" s="1" t="s">
        <v>12</v>
      </c>
      <c r="C310" s="1" t="s">
        <v>18</v>
      </c>
      <c r="D310" s="1">
        <v>5.5987741631302601E-4</v>
      </c>
      <c r="E310" s="1" t="s">
        <v>126</v>
      </c>
      <c r="F310" s="1" t="s">
        <v>137</v>
      </c>
      <c r="G310" s="1" t="s">
        <v>133</v>
      </c>
      <c r="H310" s="1" t="s">
        <v>129</v>
      </c>
      <c r="I310" s="1">
        <v>5</v>
      </c>
    </row>
    <row r="311" spans="1:10" x14ac:dyDescent="0.45">
      <c r="A311" s="1">
        <v>121</v>
      </c>
      <c r="B311" s="1" t="s">
        <v>12</v>
      </c>
      <c r="C311" s="1" t="s">
        <v>22</v>
      </c>
      <c r="D311" s="1">
        <v>7.6614804337571396E-4</v>
      </c>
      <c r="E311" s="1" t="s">
        <v>126</v>
      </c>
      <c r="F311" s="1" t="s">
        <v>142</v>
      </c>
      <c r="G311" s="1" t="s">
        <v>133</v>
      </c>
      <c r="H311" s="1" t="s">
        <v>129</v>
      </c>
      <c r="I311" s="1">
        <v>5</v>
      </c>
    </row>
    <row r="312" spans="1:10" x14ac:dyDescent="0.45">
      <c r="A312" s="1">
        <v>29</v>
      </c>
      <c r="B312" s="1" t="s">
        <v>293</v>
      </c>
      <c r="C312" s="1" t="s">
        <v>14</v>
      </c>
      <c r="D312" s="1">
        <v>1.81812824139557E-2</v>
      </c>
      <c r="E312" s="1" t="s">
        <v>126</v>
      </c>
      <c r="F312" s="1" t="s">
        <v>127</v>
      </c>
      <c r="G312" s="1" t="s">
        <v>133</v>
      </c>
      <c r="H312" s="1" t="s">
        <v>129</v>
      </c>
      <c r="I312" s="1">
        <v>5</v>
      </c>
      <c r="J312" s="1">
        <f t="shared" ref="J312" si="91">AVERAGE(D312:D314)</f>
        <v>1.7454424013829965E-2</v>
      </c>
    </row>
    <row r="313" spans="1:10" x14ac:dyDescent="0.45">
      <c r="A313" s="1">
        <v>73</v>
      </c>
      <c r="B313" s="1" t="s">
        <v>293</v>
      </c>
      <c r="C313" s="1" t="s">
        <v>18</v>
      </c>
      <c r="D313" s="1">
        <v>1.4851485148514899E-2</v>
      </c>
      <c r="E313" s="1" t="s">
        <v>126</v>
      </c>
      <c r="F313" s="1" t="s">
        <v>137</v>
      </c>
      <c r="G313" s="1" t="s">
        <v>133</v>
      </c>
      <c r="H313" s="1" t="s">
        <v>129</v>
      </c>
      <c r="I313" s="1">
        <v>5</v>
      </c>
    </row>
    <row r="314" spans="1:10" x14ac:dyDescent="0.45">
      <c r="A314" s="1">
        <v>117</v>
      </c>
      <c r="B314" s="1" t="s">
        <v>293</v>
      </c>
      <c r="C314" s="1" t="s">
        <v>22</v>
      </c>
      <c r="D314" s="1">
        <v>1.9330504479019298E-2</v>
      </c>
      <c r="E314" s="1" t="s">
        <v>126</v>
      </c>
      <c r="F314" s="1" t="s">
        <v>142</v>
      </c>
      <c r="G314" s="1" t="s">
        <v>133</v>
      </c>
      <c r="H314" s="1" t="s">
        <v>129</v>
      </c>
      <c r="I314" s="1">
        <v>5</v>
      </c>
    </row>
    <row r="315" spans="1:10" x14ac:dyDescent="0.45">
      <c r="A315" s="1">
        <v>31</v>
      </c>
      <c r="B315" s="1" t="s">
        <v>295</v>
      </c>
      <c r="C315" s="1" t="s">
        <v>14</v>
      </c>
      <c r="D315" s="1">
        <v>3.0233380480905198E-2</v>
      </c>
      <c r="E315" s="1" t="s">
        <v>126</v>
      </c>
      <c r="F315" s="1" t="s">
        <v>127</v>
      </c>
      <c r="G315" s="1" t="s">
        <v>133</v>
      </c>
      <c r="H315" s="1" t="s">
        <v>129</v>
      </c>
      <c r="I315" s="1">
        <v>5</v>
      </c>
      <c r="J315" s="1">
        <f t="shared" ref="J315" si="92">AVERAGE(D315:D317)</f>
        <v>2.0479726544082966E-2</v>
      </c>
    </row>
    <row r="316" spans="1:10" x14ac:dyDescent="0.45">
      <c r="A316" s="1">
        <v>75</v>
      </c>
      <c r="B316" s="1" t="s">
        <v>295</v>
      </c>
      <c r="C316" s="1" t="s">
        <v>18</v>
      </c>
      <c r="D316" s="1">
        <v>1.4055869872701601E-2</v>
      </c>
      <c r="E316" s="1" t="s">
        <v>126</v>
      </c>
      <c r="F316" s="1" t="s">
        <v>137</v>
      </c>
      <c r="G316" s="1" t="s">
        <v>133</v>
      </c>
      <c r="H316" s="1" t="s">
        <v>129</v>
      </c>
      <c r="I316" s="1">
        <v>5</v>
      </c>
    </row>
    <row r="317" spans="1:10" x14ac:dyDescent="0.45">
      <c r="A317" s="1">
        <v>119</v>
      </c>
      <c r="B317" s="1" t="s">
        <v>295</v>
      </c>
      <c r="C317" s="1" t="s">
        <v>22</v>
      </c>
      <c r="D317" s="1">
        <v>1.71499292786421E-2</v>
      </c>
      <c r="E317" s="1" t="s">
        <v>126</v>
      </c>
      <c r="F317" s="1" t="s">
        <v>142</v>
      </c>
      <c r="G317" s="1" t="s">
        <v>133</v>
      </c>
      <c r="H317" s="1" t="s">
        <v>129</v>
      </c>
      <c r="I317" s="1">
        <v>5</v>
      </c>
    </row>
    <row r="318" spans="1:10" x14ac:dyDescent="0.45">
      <c r="A318" s="1">
        <v>27</v>
      </c>
      <c r="B318" s="1" t="s">
        <v>291</v>
      </c>
      <c r="C318" s="1" t="s">
        <v>14</v>
      </c>
      <c r="D318" s="1">
        <v>0.11462753418199</v>
      </c>
      <c r="E318" s="1" t="s">
        <v>126</v>
      </c>
      <c r="F318" s="1" t="s">
        <v>127</v>
      </c>
      <c r="G318" s="1" t="s">
        <v>133</v>
      </c>
      <c r="H318" s="1" t="s">
        <v>129</v>
      </c>
      <c r="I318" s="1">
        <v>5</v>
      </c>
      <c r="J318" s="1">
        <f t="shared" ref="J318" si="93">AVERAGE(D318:D320)</f>
        <v>4.0222772277227849E-2</v>
      </c>
    </row>
    <row r="319" spans="1:10" x14ac:dyDescent="0.45">
      <c r="A319" s="1">
        <v>71</v>
      </c>
      <c r="B319" s="1" t="s">
        <v>291</v>
      </c>
      <c r="C319" s="1" t="s">
        <v>18</v>
      </c>
      <c r="D319" s="1">
        <v>3.6834040546911799E-3</v>
      </c>
      <c r="E319" s="1" t="s">
        <v>126</v>
      </c>
      <c r="F319" s="1" t="s">
        <v>137</v>
      </c>
      <c r="G319" s="1" t="s">
        <v>133</v>
      </c>
      <c r="H319" s="1" t="s">
        <v>129</v>
      </c>
      <c r="I319" s="1">
        <v>5</v>
      </c>
    </row>
    <row r="320" spans="1:10" x14ac:dyDescent="0.45">
      <c r="A320" s="1">
        <v>115</v>
      </c>
      <c r="B320" s="1" t="s">
        <v>291</v>
      </c>
      <c r="C320" s="1" t="s">
        <v>22</v>
      </c>
      <c r="D320" s="1">
        <v>2.3573785950023601E-3</v>
      </c>
      <c r="E320" s="1" t="s">
        <v>126</v>
      </c>
      <c r="F320" s="1" t="s">
        <v>142</v>
      </c>
      <c r="G320" s="1" t="s">
        <v>133</v>
      </c>
      <c r="H320" s="1" t="s">
        <v>129</v>
      </c>
      <c r="I320" s="1">
        <v>5</v>
      </c>
    </row>
    <row r="321" spans="1:10" x14ac:dyDescent="0.45">
      <c r="A321" s="1">
        <v>805</v>
      </c>
      <c r="B321" s="1" t="s">
        <v>288</v>
      </c>
      <c r="C321" s="1" t="s">
        <v>85</v>
      </c>
      <c r="D321" s="1">
        <v>0.19029938708156499</v>
      </c>
      <c r="E321" s="1" t="s">
        <v>227</v>
      </c>
      <c r="F321" s="1" t="s">
        <v>228</v>
      </c>
      <c r="G321" s="1" t="s">
        <v>133</v>
      </c>
      <c r="H321" s="1" t="s">
        <v>229</v>
      </c>
      <c r="I321" s="1">
        <v>5</v>
      </c>
      <c r="J321" s="1">
        <f t="shared" ref="J321" si="94">AVERAGE(D321:D323)</f>
        <v>0.19966996699669967</v>
      </c>
    </row>
    <row r="322" spans="1:10" x14ac:dyDescent="0.45">
      <c r="A322" s="1">
        <v>849</v>
      </c>
      <c r="B322" s="1" t="s">
        <v>288</v>
      </c>
      <c r="C322" s="1" t="s">
        <v>89</v>
      </c>
      <c r="D322" s="1">
        <v>0.18526049033474801</v>
      </c>
      <c r="E322" s="1" t="s">
        <v>227</v>
      </c>
      <c r="F322" s="1" t="s">
        <v>234</v>
      </c>
      <c r="G322" s="1" t="s">
        <v>133</v>
      </c>
      <c r="H322" s="1" t="s">
        <v>229</v>
      </c>
      <c r="I322" s="1">
        <v>5</v>
      </c>
    </row>
    <row r="323" spans="1:10" x14ac:dyDescent="0.45">
      <c r="A323" s="1">
        <v>893</v>
      </c>
      <c r="B323" s="1" t="s">
        <v>288</v>
      </c>
      <c r="C323" s="1" t="s">
        <v>93</v>
      </c>
      <c r="D323" s="1">
        <v>0.22345002357378599</v>
      </c>
      <c r="E323" s="1" t="s">
        <v>227</v>
      </c>
      <c r="F323" s="1" t="s">
        <v>239</v>
      </c>
      <c r="G323" s="1" t="s">
        <v>133</v>
      </c>
      <c r="H323" s="1" t="s">
        <v>229</v>
      </c>
      <c r="I323" s="1">
        <v>5</v>
      </c>
    </row>
    <row r="324" spans="1:10" x14ac:dyDescent="0.45">
      <c r="A324" s="1">
        <v>811</v>
      </c>
      <c r="B324" s="1" t="s">
        <v>294</v>
      </c>
      <c r="C324" s="1" t="s">
        <v>85</v>
      </c>
      <c r="D324" s="1">
        <v>4.4200848656294198E-4</v>
      </c>
      <c r="E324" s="1" t="s">
        <v>227</v>
      </c>
      <c r="F324" s="1" t="s">
        <v>228</v>
      </c>
      <c r="G324" s="1" t="s">
        <v>133</v>
      </c>
      <c r="H324" s="1" t="s">
        <v>229</v>
      </c>
      <c r="I324" s="1">
        <v>5</v>
      </c>
      <c r="J324" s="1">
        <f t="shared" ref="J324" si="95">AVERAGE(D324:D326)</f>
        <v>9.0366179475090402E-4</v>
      </c>
    </row>
    <row r="325" spans="1:10" x14ac:dyDescent="0.45">
      <c r="A325" s="1">
        <v>855</v>
      </c>
      <c r="B325" s="1" t="s">
        <v>294</v>
      </c>
      <c r="C325" s="1" t="s">
        <v>89</v>
      </c>
      <c r="D325" s="1">
        <v>1.03135313531353E-3</v>
      </c>
      <c r="E325" s="1" t="s">
        <v>227</v>
      </c>
      <c r="F325" s="1" t="s">
        <v>234</v>
      </c>
      <c r="G325" s="1" t="s">
        <v>133</v>
      </c>
      <c r="H325" s="1" t="s">
        <v>229</v>
      </c>
      <c r="I325" s="1">
        <v>5</v>
      </c>
    </row>
    <row r="326" spans="1:10" x14ac:dyDescent="0.45">
      <c r="A326" s="1">
        <v>899</v>
      </c>
      <c r="B326" s="1" t="s">
        <v>294</v>
      </c>
      <c r="C326" s="1" t="s">
        <v>93</v>
      </c>
      <c r="D326" s="1">
        <v>1.23762376237624E-3</v>
      </c>
      <c r="E326" s="1" t="s">
        <v>227</v>
      </c>
      <c r="F326" s="1" t="s">
        <v>239</v>
      </c>
      <c r="G326" s="1" t="s">
        <v>133</v>
      </c>
      <c r="H326" s="1" t="s">
        <v>229</v>
      </c>
      <c r="I326" s="1">
        <v>5</v>
      </c>
    </row>
    <row r="327" spans="1:10" x14ac:dyDescent="0.45">
      <c r="A327" s="1">
        <v>806</v>
      </c>
      <c r="B327" s="1" t="s">
        <v>289</v>
      </c>
      <c r="C327" s="1" t="s">
        <v>85</v>
      </c>
      <c r="D327" s="1">
        <v>0.119371758604432</v>
      </c>
      <c r="E327" s="1" t="s">
        <v>227</v>
      </c>
      <c r="F327" s="1" t="s">
        <v>228</v>
      </c>
      <c r="G327" s="1" t="s">
        <v>133</v>
      </c>
      <c r="H327" s="1" t="s">
        <v>229</v>
      </c>
      <c r="I327" s="1">
        <v>5</v>
      </c>
      <c r="J327" s="1">
        <f t="shared" ref="J327" si="96">AVERAGE(D327:D329)</f>
        <v>7.6388888888888937E-2</v>
      </c>
    </row>
    <row r="328" spans="1:10" x14ac:dyDescent="0.45">
      <c r="A328" s="1">
        <v>850</v>
      </c>
      <c r="B328" s="1" t="s">
        <v>289</v>
      </c>
      <c r="C328" s="1" t="s">
        <v>89</v>
      </c>
      <c r="D328" s="1">
        <v>3.9368222536539398E-2</v>
      </c>
      <c r="E328" s="1" t="s">
        <v>227</v>
      </c>
      <c r="F328" s="1" t="s">
        <v>234</v>
      </c>
      <c r="G328" s="1" t="s">
        <v>133</v>
      </c>
      <c r="H328" s="1" t="s">
        <v>229</v>
      </c>
      <c r="I328" s="1">
        <v>5</v>
      </c>
    </row>
    <row r="329" spans="1:10" x14ac:dyDescent="0.45">
      <c r="A329" s="1">
        <v>894</v>
      </c>
      <c r="B329" s="1" t="s">
        <v>289</v>
      </c>
      <c r="C329" s="1" t="s">
        <v>93</v>
      </c>
      <c r="D329" s="1">
        <v>7.0426685525695407E-2</v>
      </c>
      <c r="E329" s="1" t="s">
        <v>227</v>
      </c>
      <c r="F329" s="1" t="s">
        <v>239</v>
      </c>
      <c r="G329" s="1" t="s">
        <v>133</v>
      </c>
      <c r="H329" s="1" t="s">
        <v>229</v>
      </c>
      <c r="I329" s="1">
        <v>5</v>
      </c>
    </row>
    <row r="330" spans="1:10" x14ac:dyDescent="0.45">
      <c r="A330" s="1">
        <v>813</v>
      </c>
      <c r="B330" s="1" t="s">
        <v>296</v>
      </c>
      <c r="C330" s="1" t="s">
        <v>85</v>
      </c>
      <c r="D330" s="1">
        <v>2.21004243281471E-3</v>
      </c>
      <c r="E330" s="1" t="s">
        <v>227</v>
      </c>
      <c r="F330" s="1" t="s">
        <v>228</v>
      </c>
      <c r="G330" s="1" t="s">
        <v>133</v>
      </c>
      <c r="H330" s="1" t="s">
        <v>229</v>
      </c>
      <c r="I330" s="1">
        <v>5</v>
      </c>
      <c r="J330" s="1">
        <f t="shared" ref="J330" si="97">AVERAGE(D330:D332)</f>
        <v>1.3653151029388636E-3</v>
      </c>
    </row>
    <row r="331" spans="1:10" x14ac:dyDescent="0.45">
      <c r="A331" s="1">
        <v>857</v>
      </c>
      <c r="B331" s="1" t="s">
        <v>296</v>
      </c>
      <c r="C331" s="1" t="s">
        <v>89</v>
      </c>
      <c r="D331" s="1">
        <v>4.7147571900047099E-4</v>
      </c>
      <c r="E331" s="1" t="s">
        <v>227</v>
      </c>
      <c r="F331" s="1" t="s">
        <v>234</v>
      </c>
      <c r="G331" s="1" t="s">
        <v>133</v>
      </c>
      <c r="H331" s="1" t="s">
        <v>229</v>
      </c>
      <c r="I331" s="1">
        <v>5</v>
      </c>
    </row>
    <row r="332" spans="1:10" x14ac:dyDescent="0.45">
      <c r="A332" s="1">
        <v>901</v>
      </c>
      <c r="B332" s="1" t="s">
        <v>296</v>
      </c>
      <c r="C332" s="1" t="s">
        <v>93</v>
      </c>
      <c r="D332" s="1">
        <v>1.4144271570014099E-3</v>
      </c>
      <c r="E332" s="1" t="s">
        <v>227</v>
      </c>
      <c r="F332" s="1" t="s">
        <v>239</v>
      </c>
      <c r="G332" s="1" t="s">
        <v>133</v>
      </c>
      <c r="H332" s="1" t="s">
        <v>229</v>
      </c>
      <c r="I332" s="1">
        <v>5</v>
      </c>
    </row>
    <row r="333" spans="1:10" x14ac:dyDescent="0.45">
      <c r="A333" s="1">
        <v>804</v>
      </c>
      <c r="B333" s="1" t="s">
        <v>287</v>
      </c>
      <c r="C333" s="1" t="s">
        <v>85</v>
      </c>
      <c r="D333" s="1">
        <v>0.54950495049504999</v>
      </c>
      <c r="E333" s="1" t="s">
        <v>227</v>
      </c>
      <c r="F333" s="1" t="s">
        <v>228</v>
      </c>
      <c r="G333" s="1" t="s">
        <v>133</v>
      </c>
      <c r="H333" s="1" t="s">
        <v>229</v>
      </c>
      <c r="I333" s="1">
        <v>5</v>
      </c>
      <c r="J333" s="1">
        <f t="shared" ref="J333" si="98">AVERAGE(D333:D335)</f>
        <v>0.55477958510136738</v>
      </c>
    </row>
    <row r="334" spans="1:10" x14ac:dyDescent="0.45">
      <c r="A334" s="1">
        <v>848</v>
      </c>
      <c r="B334" s="1" t="s">
        <v>287</v>
      </c>
      <c r="C334" s="1" t="s">
        <v>89</v>
      </c>
      <c r="D334" s="1">
        <v>0.61489273927392696</v>
      </c>
      <c r="E334" s="1" t="s">
        <v>227</v>
      </c>
      <c r="F334" s="1" t="s">
        <v>234</v>
      </c>
      <c r="G334" s="1" t="s">
        <v>133</v>
      </c>
      <c r="H334" s="1" t="s">
        <v>229</v>
      </c>
      <c r="I334" s="1">
        <v>5</v>
      </c>
    </row>
    <row r="335" spans="1:10" x14ac:dyDescent="0.45">
      <c r="A335" s="1">
        <v>892</v>
      </c>
      <c r="B335" s="1" t="s">
        <v>287</v>
      </c>
      <c r="C335" s="1" t="s">
        <v>93</v>
      </c>
      <c r="D335" s="1">
        <v>0.49994106553512502</v>
      </c>
      <c r="E335" s="1" t="s">
        <v>227</v>
      </c>
      <c r="F335" s="1" t="s">
        <v>239</v>
      </c>
      <c r="G335" s="1" t="s">
        <v>133</v>
      </c>
      <c r="H335" s="1" t="s">
        <v>229</v>
      </c>
      <c r="I335" s="1">
        <v>5</v>
      </c>
    </row>
    <row r="336" spans="1:10" x14ac:dyDescent="0.45">
      <c r="A336" s="1">
        <v>807</v>
      </c>
      <c r="B336" s="1" t="s">
        <v>290</v>
      </c>
      <c r="C336" s="1" t="s">
        <v>85</v>
      </c>
      <c r="D336" s="1">
        <v>6.9837340876944803E-3</v>
      </c>
      <c r="E336" s="1" t="s">
        <v>227</v>
      </c>
      <c r="F336" s="1" t="s">
        <v>228</v>
      </c>
      <c r="G336" s="1" t="s">
        <v>133</v>
      </c>
      <c r="H336" s="1" t="s">
        <v>229</v>
      </c>
      <c r="I336" s="1">
        <v>5</v>
      </c>
      <c r="J336" s="1">
        <f t="shared" ref="J336" si="99">AVERAGE(D336:D338)</f>
        <v>3.5174053119597662E-2</v>
      </c>
    </row>
    <row r="337" spans="1:10" x14ac:dyDescent="0.45">
      <c r="A337" s="1">
        <v>851</v>
      </c>
      <c r="B337" s="1" t="s">
        <v>290</v>
      </c>
      <c r="C337" s="1" t="s">
        <v>89</v>
      </c>
      <c r="D337" s="1">
        <v>5.8521923620933503E-2</v>
      </c>
      <c r="E337" s="1" t="s">
        <v>227</v>
      </c>
      <c r="F337" s="1" t="s">
        <v>234</v>
      </c>
      <c r="G337" s="1" t="s">
        <v>133</v>
      </c>
      <c r="H337" s="1" t="s">
        <v>229</v>
      </c>
      <c r="I337" s="1">
        <v>5</v>
      </c>
    </row>
    <row r="338" spans="1:10" x14ac:dyDescent="0.45">
      <c r="A338" s="1">
        <v>895</v>
      </c>
      <c r="B338" s="1" t="s">
        <v>290</v>
      </c>
      <c r="C338" s="1" t="s">
        <v>93</v>
      </c>
      <c r="D338" s="1">
        <v>4.0016501650165001E-2</v>
      </c>
      <c r="E338" s="1" t="s">
        <v>227</v>
      </c>
      <c r="F338" s="1" t="s">
        <v>239</v>
      </c>
      <c r="G338" s="1" t="s">
        <v>133</v>
      </c>
      <c r="H338" s="1" t="s">
        <v>229</v>
      </c>
      <c r="I338" s="1">
        <v>5</v>
      </c>
    </row>
    <row r="339" spans="1:10" x14ac:dyDescent="0.45">
      <c r="A339" s="1">
        <v>809</v>
      </c>
      <c r="B339" s="1" t="s">
        <v>292</v>
      </c>
      <c r="C339" s="1" t="s">
        <v>85</v>
      </c>
      <c r="D339" s="1">
        <v>6.8452380952381001E-2</v>
      </c>
      <c r="E339" s="1" t="s">
        <v>227</v>
      </c>
      <c r="F339" s="1" t="s">
        <v>228</v>
      </c>
      <c r="G339" s="1" t="s">
        <v>133</v>
      </c>
      <c r="H339" s="1" t="s">
        <v>229</v>
      </c>
      <c r="I339" s="1">
        <v>5</v>
      </c>
      <c r="J339" s="1">
        <f t="shared" ref="J339" si="100">AVERAGE(D339:D341)</f>
        <v>5.5290350463617834E-2</v>
      </c>
    </row>
    <row r="340" spans="1:10" x14ac:dyDescent="0.45">
      <c r="A340" s="1">
        <v>853</v>
      </c>
      <c r="B340" s="1" t="s">
        <v>292</v>
      </c>
      <c r="C340" s="1" t="s">
        <v>89</v>
      </c>
      <c r="D340" s="1">
        <v>3.5861621876473397E-2</v>
      </c>
      <c r="E340" s="1" t="s">
        <v>227</v>
      </c>
      <c r="F340" s="1" t="s">
        <v>234</v>
      </c>
      <c r="G340" s="1" t="s">
        <v>133</v>
      </c>
      <c r="H340" s="1" t="s">
        <v>229</v>
      </c>
      <c r="I340" s="1">
        <v>5</v>
      </c>
    </row>
    <row r="341" spans="1:10" x14ac:dyDescent="0.45">
      <c r="A341" s="1">
        <v>897</v>
      </c>
      <c r="B341" s="1" t="s">
        <v>292</v>
      </c>
      <c r="C341" s="1" t="s">
        <v>93</v>
      </c>
      <c r="D341" s="1">
        <v>6.1557048561999103E-2</v>
      </c>
      <c r="E341" s="1" t="s">
        <v>227</v>
      </c>
      <c r="F341" s="1" t="s">
        <v>239</v>
      </c>
      <c r="G341" s="1" t="s">
        <v>133</v>
      </c>
      <c r="H341" s="1" t="s">
        <v>229</v>
      </c>
      <c r="I341" s="1">
        <v>5</v>
      </c>
    </row>
    <row r="342" spans="1:10" x14ac:dyDescent="0.45">
      <c r="A342" s="1">
        <v>814</v>
      </c>
      <c r="B342" s="1" t="s">
        <v>12</v>
      </c>
      <c r="C342" s="1" t="s">
        <v>85</v>
      </c>
      <c r="D342" s="2">
        <v>5.8934464875037799E-5</v>
      </c>
      <c r="E342" s="1" t="s">
        <v>227</v>
      </c>
      <c r="F342" s="1" t="s">
        <v>228</v>
      </c>
      <c r="G342" s="1" t="s">
        <v>133</v>
      </c>
      <c r="H342" s="1" t="s">
        <v>229</v>
      </c>
      <c r="I342" s="1">
        <v>5</v>
      </c>
      <c r="J342" s="1">
        <f t="shared" ref="J342" si="101">AVERAGE(D342:D344)</f>
        <v>4.6165330818796296E-4</v>
      </c>
    </row>
    <row r="343" spans="1:10" x14ac:dyDescent="0.45">
      <c r="A343" s="1">
        <v>858</v>
      </c>
      <c r="B343" s="1" t="s">
        <v>12</v>
      </c>
      <c r="C343" s="1" t="s">
        <v>89</v>
      </c>
      <c r="D343" s="1">
        <v>7.9561527581328796E-4</v>
      </c>
      <c r="E343" s="1" t="s">
        <v>227</v>
      </c>
      <c r="F343" s="1" t="s">
        <v>234</v>
      </c>
      <c r="G343" s="1" t="s">
        <v>133</v>
      </c>
      <c r="H343" s="1" t="s">
        <v>229</v>
      </c>
      <c r="I343" s="1">
        <v>5</v>
      </c>
    </row>
    <row r="344" spans="1:10" x14ac:dyDescent="0.45">
      <c r="A344" s="1">
        <v>902</v>
      </c>
      <c r="B344" s="1" t="s">
        <v>12</v>
      </c>
      <c r="C344" s="1" t="s">
        <v>93</v>
      </c>
      <c r="D344" s="1">
        <v>5.3041018387556304E-4</v>
      </c>
      <c r="E344" s="1" t="s">
        <v>227</v>
      </c>
      <c r="F344" s="1" t="s">
        <v>239</v>
      </c>
      <c r="G344" s="1" t="s">
        <v>133</v>
      </c>
      <c r="H344" s="1" t="s">
        <v>229</v>
      </c>
      <c r="I344" s="1">
        <v>5</v>
      </c>
    </row>
    <row r="345" spans="1:10" x14ac:dyDescent="0.45">
      <c r="A345" s="1">
        <v>810</v>
      </c>
      <c r="B345" s="1" t="s">
        <v>293</v>
      </c>
      <c r="C345" s="1" t="s">
        <v>85</v>
      </c>
      <c r="D345" s="1">
        <v>4.8709335219236198E-2</v>
      </c>
      <c r="E345" s="1" t="s">
        <v>227</v>
      </c>
      <c r="F345" s="1" t="s">
        <v>228</v>
      </c>
      <c r="G345" s="1" t="s">
        <v>133</v>
      </c>
      <c r="H345" s="1" t="s">
        <v>229</v>
      </c>
      <c r="I345" s="1">
        <v>5</v>
      </c>
      <c r="J345" s="1">
        <f t="shared" ref="J345" si="102">AVERAGE(D345:D347)</f>
        <v>6.5878909319503368E-2</v>
      </c>
    </row>
    <row r="346" spans="1:10" x14ac:dyDescent="0.45">
      <c r="A346" s="1">
        <v>854</v>
      </c>
      <c r="B346" s="1" t="s">
        <v>293</v>
      </c>
      <c r="C346" s="1" t="s">
        <v>89</v>
      </c>
      <c r="D346" s="1">
        <v>5.9789014615747302E-2</v>
      </c>
      <c r="E346" s="1" t="s">
        <v>227</v>
      </c>
      <c r="F346" s="1" t="s">
        <v>234</v>
      </c>
      <c r="G346" s="1" t="s">
        <v>133</v>
      </c>
      <c r="H346" s="1" t="s">
        <v>229</v>
      </c>
      <c r="I346" s="1">
        <v>5</v>
      </c>
    </row>
    <row r="347" spans="1:10" x14ac:dyDescent="0.45">
      <c r="A347" s="1">
        <v>898</v>
      </c>
      <c r="B347" s="1" t="s">
        <v>293</v>
      </c>
      <c r="C347" s="1" t="s">
        <v>93</v>
      </c>
      <c r="D347" s="1">
        <v>8.9138378123526596E-2</v>
      </c>
      <c r="E347" s="1" t="s">
        <v>227</v>
      </c>
      <c r="F347" s="1" t="s">
        <v>239</v>
      </c>
      <c r="G347" s="1" t="s">
        <v>133</v>
      </c>
      <c r="H347" s="1" t="s">
        <v>229</v>
      </c>
      <c r="I347" s="1">
        <v>5</v>
      </c>
    </row>
    <row r="348" spans="1:10" x14ac:dyDescent="0.45">
      <c r="A348" s="1">
        <v>812</v>
      </c>
      <c r="B348" s="1" t="s">
        <v>295</v>
      </c>
      <c r="C348" s="1" t="s">
        <v>85</v>
      </c>
      <c r="D348" s="1">
        <v>4.1254125412541298E-4</v>
      </c>
      <c r="E348" s="1" t="s">
        <v>227</v>
      </c>
      <c r="F348" s="1" t="s">
        <v>228</v>
      </c>
      <c r="G348" s="1" t="s">
        <v>133</v>
      </c>
      <c r="H348" s="1" t="s">
        <v>229</v>
      </c>
      <c r="I348" s="1">
        <v>5</v>
      </c>
      <c r="J348" s="1">
        <f t="shared" ref="J348" si="103">AVERAGE(D348:D350)</f>
        <v>7.3668081093823667E-4</v>
      </c>
    </row>
    <row r="349" spans="1:10" x14ac:dyDescent="0.45">
      <c r="A349" s="1">
        <v>856</v>
      </c>
      <c r="B349" s="1" t="s">
        <v>295</v>
      </c>
      <c r="C349" s="1" t="s">
        <v>89</v>
      </c>
      <c r="D349" s="1">
        <v>8.2508250825082498E-4</v>
      </c>
      <c r="E349" s="1" t="s">
        <v>227</v>
      </c>
      <c r="F349" s="1" t="s">
        <v>234</v>
      </c>
      <c r="G349" s="1" t="s">
        <v>133</v>
      </c>
      <c r="H349" s="1" t="s">
        <v>229</v>
      </c>
      <c r="I349" s="1">
        <v>5</v>
      </c>
    </row>
    <row r="350" spans="1:10" x14ac:dyDescent="0.45">
      <c r="A350" s="1">
        <v>900</v>
      </c>
      <c r="B350" s="1" t="s">
        <v>295</v>
      </c>
      <c r="C350" s="1" t="s">
        <v>93</v>
      </c>
      <c r="D350" s="1">
        <v>9.7241867043847195E-4</v>
      </c>
      <c r="E350" s="1" t="s">
        <v>227</v>
      </c>
      <c r="F350" s="1" t="s">
        <v>239</v>
      </c>
      <c r="G350" s="1" t="s">
        <v>133</v>
      </c>
      <c r="H350" s="1" t="s">
        <v>229</v>
      </c>
      <c r="I350" s="1">
        <v>5</v>
      </c>
    </row>
    <row r="351" spans="1:10" x14ac:dyDescent="0.45">
      <c r="A351" s="1">
        <v>808</v>
      </c>
      <c r="B351" s="1" t="s">
        <v>291</v>
      </c>
      <c r="C351" s="1" t="s">
        <v>85</v>
      </c>
      <c r="D351" s="1">
        <v>1.35549269212636E-2</v>
      </c>
      <c r="E351" s="1" t="s">
        <v>227</v>
      </c>
      <c r="F351" s="1" t="s">
        <v>228</v>
      </c>
      <c r="G351" s="1" t="s">
        <v>133</v>
      </c>
      <c r="H351" s="1" t="s">
        <v>229</v>
      </c>
      <c r="I351" s="1">
        <v>5</v>
      </c>
      <c r="J351" s="1">
        <f t="shared" ref="J351" si="104">AVERAGE(D351:D353)</f>
        <v>9.3509350935093594E-3</v>
      </c>
    </row>
    <row r="352" spans="1:10" x14ac:dyDescent="0.45">
      <c r="A352" s="1">
        <v>852</v>
      </c>
      <c r="B352" s="1" t="s">
        <v>291</v>
      </c>
      <c r="C352" s="1" t="s">
        <v>89</v>
      </c>
      <c r="D352" s="1">
        <v>3.18246110325318E-3</v>
      </c>
      <c r="E352" s="1" t="s">
        <v>227</v>
      </c>
      <c r="F352" s="1" t="s">
        <v>234</v>
      </c>
      <c r="G352" s="1" t="s">
        <v>133</v>
      </c>
      <c r="H352" s="1" t="s">
        <v>229</v>
      </c>
      <c r="I352" s="1">
        <v>5</v>
      </c>
    </row>
    <row r="353" spans="1:10" x14ac:dyDescent="0.45">
      <c r="A353" s="1">
        <v>896</v>
      </c>
      <c r="B353" s="1" t="s">
        <v>291</v>
      </c>
      <c r="C353" s="1" t="s">
        <v>93</v>
      </c>
      <c r="D353" s="1">
        <v>1.13154172560113E-2</v>
      </c>
      <c r="E353" s="1" t="s">
        <v>227</v>
      </c>
      <c r="F353" s="1" t="s">
        <v>239</v>
      </c>
      <c r="G353" s="1" t="s">
        <v>133</v>
      </c>
      <c r="H353" s="1" t="s">
        <v>229</v>
      </c>
      <c r="I353" s="1">
        <v>5</v>
      </c>
    </row>
    <row r="354" spans="1:10" x14ac:dyDescent="0.45">
      <c r="A354" s="1">
        <v>420</v>
      </c>
      <c r="B354" s="1" t="s">
        <v>288</v>
      </c>
      <c r="C354" s="1" t="s">
        <v>50</v>
      </c>
      <c r="D354" s="1">
        <v>2.4575671852899598E-2</v>
      </c>
      <c r="E354" s="1" t="s">
        <v>179</v>
      </c>
      <c r="F354" s="1" t="s">
        <v>180</v>
      </c>
      <c r="G354" s="1" t="s">
        <v>133</v>
      </c>
      <c r="H354" s="1" t="s">
        <v>181</v>
      </c>
      <c r="I354" s="1">
        <v>5</v>
      </c>
      <c r="J354" s="1">
        <f t="shared" ref="J354" si="105">AVERAGE(D354:D356)</f>
        <v>6.5260097438315165E-2</v>
      </c>
    </row>
    <row r="355" spans="1:10" x14ac:dyDescent="0.45">
      <c r="A355" s="1">
        <v>464</v>
      </c>
      <c r="B355" s="1" t="s">
        <v>288</v>
      </c>
      <c r="C355" s="1" t="s">
        <v>54</v>
      </c>
      <c r="D355" s="1">
        <v>5.5869872701555898E-2</v>
      </c>
      <c r="E355" s="1" t="s">
        <v>179</v>
      </c>
      <c r="F355" s="1" t="s">
        <v>186</v>
      </c>
      <c r="G355" s="1" t="s">
        <v>133</v>
      </c>
      <c r="H355" s="1" t="s">
        <v>181</v>
      </c>
      <c r="I355" s="1">
        <v>5</v>
      </c>
    </row>
    <row r="356" spans="1:10" x14ac:dyDescent="0.45">
      <c r="A356" s="1">
        <v>508</v>
      </c>
      <c r="B356" s="1" t="s">
        <v>288</v>
      </c>
      <c r="C356" s="1" t="s">
        <v>58</v>
      </c>
      <c r="D356" s="1">
        <v>0.11533474776049001</v>
      </c>
      <c r="E356" s="1" t="s">
        <v>179</v>
      </c>
      <c r="F356" s="1" t="s">
        <v>191</v>
      </c>
      <c r="G356" s="1" t="s">
        <v>133</v>
      </c>
      <c r="H356" s="1" t="s">
        <v>181</v>
      </c>
      <c r="I356" s="1">
        <v>5</v>
      </c>
    </row>
    <row r="357" spans="1:10" x14ac:dyDescent="0.45">
      <c r="A357" s="1">
        <v>426</v>
      </c>
      <c r="B357" s="1" t="s">
        <v>294</v>
      </c>
      <c r="C357" s="1" t="s">
        <v>50</v>
      </c>
      <c r="D357" s="1">
        <v>5.3041018387552997E-4</v>
      </c>
      <c r="E357" s="1" t="s">
        <v>179</v>
      </c>
      <c r="F357" s="1" t="s">
        <v>180</v>
      </c>
      <c r="G357" s="1" t="s">
        <v>133</v>
      </c>
      <c r="H357" s="1" t="s">
        <v>181</v>
      </c>
      <c r="I357" s="1">
        <v>5</v>
      </c>
      <c r="J357" s="1">
        <f t="shared" ref="J357" si="106">AVERAGE(D357:D359)</f>
        <v>7.9561527581329696E-4</v>
      </c>
    </row>
    <row r="358" spans="1:10" x14ac:dyDescent="0.45">
      <c r="A358" s="1">
        <v>470</v>
      </c>
      <c r="B358" s="1" t="s">
        <v>294</v>
      </c>
      <c r="C358" s="1" t="s">
        <v>54</v>
      </c>
      <c r="D358" s="1">
        <v>5.0094295143800096E-4</v>
      </c>
      <c r="E358" s="1" t="s">
        <v>179</v>
      </c>
      <c r="F358" s="1" t="s">
        <v>186</v>
      </c>
      <c r="G358" s="1" t="s">
        <v>133</v>
      </c>
      <c r="H358" s="1" t="s">
        <v>181</v>
      </c>
      <c r="I358" s="1">
        <v>5</v>
      </c>
    </row>
    <row r="359" spans="1:10" x14ac:dyDescent="0.45">
      <c r="A359" s="1">
        <v>514</v>
      </c>
      <c r="B359" s="1" t="s">
        <v>294</v>
      </c>
      <c r="C359" s="1" t="s">
        <v>58</v>
      </c>
      <c r="D359" s="1">
        <v>1.3554926921263599E-3</v>
      </c>
      <c r="E359" s="1" t="s">
        <v>179</v>
      </c>
      <c r="F359" s="1" t="s">
        <v>191</v>
      </c>
      <c r="G359" s="1" t="s">
        <v>133</v>
      </c>
      <c r="H359" s="1" t="s">
        <v>181</v>
      </c>
      <c r="I359" s="1">
        <v>5</v>
      </c>
    </row>
    <row r="360" spans="1:10" x14ac:dyDescent="0.45">
      <c r="A360" s="1">
        <v>421</v>
      </c>
      <c r="B360" s="1" t="s">
        <v>289</v>
      </c>
      <c r="C360" s="1" t="s">
        <v>50</v>
      </c>
      <c r="D360" s="1">
        <v>1.26709099481377E-2</v>
      </c>
      <c r="E360" s="1" t="s">
        <v>179</v>
      </c>
      <c r="F360" s="1" t="s">
        <v>180</v>
      </c>
      <c r="G360" s="1" t="s">
        <v>133</v>
      </c>
      <c r="H360" s="1" t="s">
        <v>181</v>
      </c>
      <c r="I360" s="1">
        <v>5</v>
      </c>
      <c r="J360" s="1">
        <f t="shared" ref="J360" si="107">AVERAGE(D360:D362)</f>
        <v>1.8741159830268733E-2</v>
      </c>
    </row>
    <row r="361" spans="1:10" x14ac:dyDescent="0.45">
      <c r="A361" s="1">
        <v>465</v>
      </c>
      <c r="B361" s="1" t="s">
        <v>289</v>
      </c>
      <c r="C361" s="1" t="s">
        <v>54</v>
      </c>
      <c r="D361" s="1">
        <v>1.08439415370108E-2</v>
      </c>
      <c r="E361" s="1" t="s">
        <v>179</v>
      </c>
      <c r="F361" s="1" t="s">
        <v>186</v>
      </c>
      <c r="G361" s="1" t="s">
        <v>133</v>
      </c>
      <c r="H361" s="1" t="s">
        <v>181</v>
      </c>
      <c r="I361" s="1">
        <v>5</v>
      </c>
    </row>
    <row r="362" spans="1:10" x14ac:dyDescent="0.45">
      <c r="A362" s="1">
        <v>509</v>
      </c>
      <c r="B362" s="1" t="s">
        <v>289</v>
      </c>
      <c r="C362" s="1" t="s">
        <v>58</v>
      </c>
      <c r="D362" s="1">
        <v>3.27086280056577E-2</v>
      </c>
      <c r="E362" s="1" t="s">
        <v>179</v>
      </c>
      <c r="F362" s="1" t="s">
        <v>191</v>
      </c>
      <c r="G362" s="1" t="s">
        <v>133</v>
      </c>
      <c r="H362" s="1" t="s">
        <v>181</v>
      </c>
      <c r="I362" s="1">
        <v>5</v>
      </c>
    </row>
    <row r="363" spans="1:10" x14ac:dyDescent="0.45">
      <c r="A363" s="1">
        <v>428</v>
      </c>
      <c r="B363" s="1" t="s">
        <v>296</v>
      </c>
      <c r="C363" s="1" t="s">
        <v>50</v>
      </c>
      <c r="D363" s="2">
        <v>8.8401697312588405E-5</v>
      </c>
      <c r="E363" s="1" t="s">
        <v>179</v>
      </c>
      <c r="F363" s="1" t="s">
        <v>180</v>
      </c>
      <c r="G363" s="1" t="s">
        <v>133</v>
      </c>
      <c r="H363" s="1" t="s">
        <v>181</v>
      </c>
      <c r="I363" s="1">
        <v>5</v>
      </c>
      <c r="J363" s="1">
        <f t="shared" ref="J363" si="108">AVERAGE(D363:D365)</f>
        <v>2.5538268112525512E-4</v>
      </c>
    </row>
    <row r="364" spans="1:10" x14ac:dyDescent="0.45">
      <c r="A364" s="1">
        <v>472</v>
      </c>
      <c r="B364" s="1" t="s">
        <v>296</v>
      </c>
      <c r="C364" s="1" t="s">
        <v>54</v>
      </c>
      <c r="D364" s="1">
        <v>1.4733616218764699E-4</v>
      </c>
      <c r="E364" s="1" t="s">
        <v>179</v>
      </c>
      <c r="F364" s="1" t="s">
        <v>186</v>
      </c>
      <c r="G364" s="1" t="s">
        <v>133</v>
      </c>
      <c r="H364" s="1" t="s">
        <v>181</v>
      </c>
      <c r="I364" s="1">
        <v>5</v>
      </c>
    </row>
    <row r="365" spans="1:10" x14ac:dyDescent="0.45">
      <c r="A365" s="1">
        <v>516</v>
      </c>
      <c r="B365" s="1" t="s">
        <v>296</v>
      </c>
      <c r="C365" s="1" t="s">
        <v>58</v>
      </c>
      <c r="D365" s="1">
        <v>5.3041018387552997E-4</v>
      </c>
      <c r="E365" s="1" t="s">
        <v>179</v>
      </c>
      <c r="F365" s="1" t="s">
        <v>191</v>
      </c>
      <c r="G365" s="1" t="s">
        <v>133</v>
      </c>
      <c r="H365" s="1" t="s">
        <v>181</v>
      </c>
      <c r="I365" s="1">
        <v>5</v>
      </c>
    </row>
    <row r="366" spans="1:10" x14ac:dyDescent="0.45">
      <c r="A366" s="1">
        <v>419</v>
      </c>
      <c r="B366" s="1" t="s">
        <v>287</v>
      </c>
      <c r="C366" s="1" t="s">
        <v>50</v>
      </c>
      <c r="D366" s="1">
        <v>0.78568481848184801</v>
      </c>
      <c r="E366" s="1" t="s">
        <v>179</v>
      </c>
      <c r="F366" s="1" t="s">
        <v>180</v>
      </c>
      <c r="G366" s="1" t="s">
        <v>133</v>
      </c>
      <c r="H366" s="1" t="s">
        <v>181</v>
      </c>
      <c r="I366" s="1">
        <v>5</v>
      </c>
      <c r="J366" s="1">
        <f t="shared" ref="J366" si="109">AVERAGE(D366:D368)</f>
        <v>0.73846848970611345</v>
      </c>
    </row>
    <row r="367" spans="1:10" x14ac:dyDescent="0.45">
      <c r="A367" s="1">
        <v>463</v>
      </c>
      <c r="B367" s="1" t="s">
        <v>287</v>
      </c>
      <c r="C367" s="1" t="s">
        <v>54</v>
      </c>
      <c r="D367" s="1">
        <v>0.77487034417727496</v>
      </c>
      <c r="E367" s="1" t="s">
        <v>179</v>
      </c>
      <c r="F367" s="1" t="s">
        <v>186</v>
      </c>
      <c r="G367" s="1" t="s">
        <v>133</v>
      </c>
      <c r="H367" s="1" t="s">
        <v>181</v>
      </c>
      <c r="I367" s="1">
        <v>5</v>
      </c>
    </row>
    <row r="368" spans="1:10" x14ac:dyDescent="0.45">
      <c r="A368" s="1">
        <v>507</v>
      </c>
      <c r="B368" s="1" t="s">
        <v>287</v>
      </c>
      <c r="C368" s="1" t="s">
        <v>58</v>
      </c>
      <c r="D368" s="1">
        <v>0.65485030645921705</v>
      </c>
      <c r="E368" s="1" t="s">
        <v>179</v>
      </c>
      <c r="F368" s="1" t="s">
        <v>191</v>
      </c>
      <c r="G368" s="1" t="s">
        <v>133</v>
      </c>
      <c r="H368" s="1" t="s">
        <v>181</v>
      </c>
      <c r="I368" s="1">
        <v>5</v>
      </c>
    </row>
    <row r="369" spans="1:10" x14ac:dyDescent="0.45">
      <c r="A369" s="1">
        <v>422</v>
      </c>
      <c r="B369" s="1" t="s">
        <v>290</v>
      </c>
      <c r="C369" s="1" t="s">
        <v>50</v>
      </c>
      <c r="D369" s="1">
        <v>0.15458510136727999</v>
      </c>
      <c r="E369" s="1" t="s">
        <v>179</v>
      </c>
      <c r="F369" s="1" t="s">
        <v>180</v>
      </c>
      <c r="G369" s="1" t="s">
        <v>133</v>
      </c>
      <c r="H369" s="1" t="s">
        <v>181</v>
      </c>
      <c r="I369" s="1">
        <v>5</v>
      </c>
      <c r="J369" s="1">
        <f t="shared" ref="J369" si="110">AVERAGE(D369:D371)</f>
        <v>0.15625491120540633</v>
      </c>
    </row>
    <row r="370" spans="1:10" x14ac:dyDescent="0.45">
      <c r="A370" s="1">
        <v>466</v>
      </c>
      <c r="B370" s="1" t="s">
        <v>290</v>
      </c>
      <c r="C370" s="1" t="s">
        <v>54</v>
      </c>
      <c r="D370" s="1">
        <v>0.13882013201320101</v>
      </c>
      <c r="E370" s="1" t="s">
        <v>179</v>
      </c>
      <c r="F370" s="1" t="s">
        <v>186</v>
      </c>
      <c r="G370" s="1" t="s">
        <v>133</v>
      </c>
      <c r="H370" s="1" t="s">
        <v>181</v>
      </c>
      <c r="I370" s="1">
        <v>5</v>
      </c>
    </row>
    <row r="371" spans="1:10" x14ac:dyDescent="0.45">
      <c r="A371" s="1">
        <v>510</v>
      </c>
      <c r="B371" s="1" t="s">
        <v>290</v>
      </c>
      <c r="C371" s="1" t="s">
        <v>58</v>
      </c>
      <c r="D371" s="1">
        <v>0.17535950023573799</v>
      </c>
      <c r="E371" s="1" t="s">
        <v>179</v>
      </c>
      <c r="F371" s="1" t="s">
        <v>191</v>
      </c>
      <c r="G371" s="1" t="s">
        <v>133</v>
      </c>
      <c r="H371" s="1" t="s">
        <v>181</v>
      </c>
      <c r="I371" s="1">
        <v>5</v>
      </c>
    </row>
    <row r="372" spans="1:10" x14ac:dyDescent="0.45">
      <c r="A372" s="1">
        <v>424</v>
      </c>
      <c r="B372" s="1" t="s">
        <v>292</v>
      </c>
      <c r="C372" s="1" t="s">
        <v>50</v>
      </c>
      <c r="D372" s="1">
        <v>4.0075436115040103E-3</v>
      </c>
      <c r="E372" s="1" t="s">
        <v>179</v>
      </c>
      <c r="F372" s="1" t="s">
        <v>180</v>
      </c>
      <c r="G372" s="1" t="s">
        <v>133</v>
      </c>
      <c r="H372" s="1" t="s">
        <v>181</v>
      </c>
      <c r="I372" s="1">
        <v>5</v>
      </c>
      <c r="J372" s="1">
        <f t="shared" ref="J372" si="111">AVERAGE(D372:D374)</f>
        <v>4.7442244224422461E-3</v>
      </c>
    </row>
    <row r="373" spans="1:10" x14ac:dyDescent="0.45">
      <c r="A373" s="1">
        <v>468</v>
      </c>
      <c r="B373" s="1" t="s">
        <v>292</v>
      </c>
      <c r="C373" s="1" t="s">
        <v>54</v>
      </c>
      <c r="D373" s="1">
        <v>5.5987741631306001E-3</v>
      </c>
      <c r="E373" s="1" t="s">
        <v>179</v>
      </c>
      <c r="F373" s="1" t="s">
        <v>186</v>
      </c>
      <c r="G373" s="1" t="s">
        <v>133</v>
      </c>
      <c r="H373" s="1" t="s">
        <v>181</v>
      </c>
      <c r="I373" s="1">
        <v>5</v>
      </c>
    </row>
    <row r="374" spans="1:10" x14ac:dyDescent="0.45">
      <c r="A374" s="1">
        <v>512</v>
      </c>
      <c r="B374" s="1" t="s">
        <v>292</v>
      </c>
      <c r="C374" s="1" t="s">
        <v>58</v>
      </c>
      <c r="D374" s="1">
        <v>4.6263554926921297E-3</v>
      </c>
      <c r="E374" s="1" t="s">
        <v>179</v>
      </c>
      <c r="F374" s="1" t="s">
        <v>191</v>
      </c>
      <c r="G374" s="1" t="s">
        <v>133</v>
      </c>
      <c r="H374" s="1" t="s">
        <v>181</v>
      </c>
      <c r="I374" s="1">
        <v>5</v>
      </c>
    </row>
    <row r="375" spans="1:10" x14ac:dyDescent="0.45">
      <c r="A375" s="1">
        <v>429</v>
      </c>
      <c r="B375" s="1" t="s">
        <v>12</v>
      </c>
      <c r="C375" s="1" t="s">
        <v>50</v>
      </c>
      <c r="D375" s="1">
        <v>2.0921735030645602E-3</v>
      </c>
      <c r="E375" s="1" t="s">
        <v>179</v>
      </c>
      <c r="F375" s="1" t="s">
        <v>180</v>
      </c>
      <c r="G375" s="1" t="s">
        <v>133</v>
      </c>
      <c r="H375" s="1" t="s">
        <v>181</v>
      </c>
      <c r="I375" s="1">
        <v>5</v>
      </c>
      <c r="J375" s="1">
        <f t="shared" ref="J375" si="112">AVERAGE(D375:D377)</f>
        <v>1.7876787678767769E-3</v>
      </c>
    </row>
    <row r="376" spans="1:10" x14ac:dyDescent="0.45">
      <c r="A376" s="1">
        <v>473</v>
      </c>
      <c r="B376" s="1" t="s">
        <v>12</v>
      </c>
      <c r="C376" s="1" t="s">
        <v>54</v>
      </c>
      <c r="D376" s="1">
        <v>7.3668081093825099E-4</v>
      </c>
      <c r="E376" s="1" t="s">
        <v>179</v>
      </c>
      <c r="F376" s="1" t="s">
        <v>186</v>
      </c>
      <c r="G376" s="1" t="s">
        <v>133</v>
      </c>
      <c r="H376" s="1" t="s">
        <v>181</v>
      </c>
      <c r="I376" s="1">
        <v>5</v>
      </c>
    </row>
    <row r="377" spans="1:10" x14ac:dyDescent="0.45">
      <c r="A377" s="1">
        <v>517</v>
      </c>
      <c r="B377" s="1" t="s">
        <v>12</v>
      </c>
      <c r="C377" s="1" t="s">
        <v>58</v>
      </c>
      <c r="D377" s="1">
        <v>2.5341819896275201E-3</v>
      </c>
      <c r="E377" s="1" t="s">
        <v>179</v>
      </c>
      <c r="F377" s="1" t="s">
        <v>191</v>
      </c>
      <c r="G377" s="1" t="s">
        <v>133</v>
      </c>
      <c r="H377" s="1" t="s">
        <v>181</v>
      </c>
      <c r="I377" s="1">
        <v>5</v>
      </c>
    </row>
    <row r="378" spans="1:10" x14ac:dyDescent="0.45">
      <c r="A378" s="1">
        <v>425</v>
      </c>
      <c r="B378" s="1" t="s">
        <v>293</v>
      </c>
      <c r="C378" s="1" t="s">
        <v>50</v>
      </c>
      <c r="D378" s="1">
        <v>4.0664780763790698E-3</v>
      </c>
      <c r="E378" s="1" t="s">
        <v>179</v>
      </c>
      <c r="F378" s="1" t="s">
        <v>180</v>
      </c>
      <c r="G378" s="1" t="s">
        <v>133</v>
      </c>
      <c r="H378" s="1" t="s">
        <v>181</v>
      </c>
      <c r="I378" s="1">
        <v>5</v>
      </c>
      <c r="J378" s="1">
        <f t="shared" ref="J378" si="113">AVERAGE(D378:D380)</f>
        <v>4.852270941379854E-3</v>
      </c>
    </row>
    <row r="379" spans="1:10" x14ac:dyDescent="0.45">
      <c r="A379" s="1">
        <v>469</v>
      </c>
      <c r="B379" s="1" t="s">
        <v>293</v>
      </c>
      <c r="C379" s="1" t="s">
        <v>54</v>
      </c>
      <c r="D379" s="1">
        <v>6.9837340876944803E-3</v>
      </c>
      <c r="E379" s="1" t="s">
        <v>179</v>
      </c>
      <c r="F379" s="1" t="s">
        <v>186</v>
      </c>
      <c r="G379" s="1" t="s">
        <v>133</v>
      </c>
      <c r="H379" s="1" t="s">
        <v>181</v>
      </c>
      <c r="I379" s="1">
        <v>5</v>
      </c>
    </row>
    <row r="380" spans="1:10" x14ac:dyDescent="0.45">
      <c r="A380" s="1">
        <v>513</v>
      </c>
      <c r="B380" s="1" t="s">
        <v>293</v>
      </c>
      <c r="C380" s="1" t="s">
        <v>58</v>
      </c>
      <c r="D380" s="1">
        <v>3.50660066006601E-3</v>
      </c>
      <c r="E380" s="1" t="s">
        <v>179</v>
      </c>
      <c r="F380" s="1" t="s">
        <v>191</v>
      </c>
      <c r="G380" s="1" t="s">
        <v>133</v>
      </c>
      <c r="H380" s="1" t="s">
        <v>181</v>
      </c>
      <c r="I380" s="1">
        <v>5</v>
      </c>
    </row>
    <row r="381" spans="1:10" x14ac:dyDescent="0.45">
      <c r="A381" s="1">
        <v>427</v>
      </c>
      <c r="B381" s="1" t="s">
        <v>295</v>
      </c>
      <c r="C381" s="1" t="s">
        <v>50</v>
      </c>
      <c r="D381" s="1">
        <v>8.8696369636963694E-3</v>
      </c>
      <c r="E381" s="1" t="s">
        <v>179</v>
      </c>
      <c r="F381" s="1" t="s">
        <v>180</v>
      </c>
      <c r="G381" s="1" t="s">
        <v>133</v>
      </c>
      <c r="H381" s="1" t="s">
        <v>181</v>
      </c>
      <c r="I381" s="1">
        <v>5</v>
      </c>
      <c r="J381" s="1">
        <f t="shared" ref="J381" si="114">AVERAGE(D381:D383)</f>
        <v>4.4102624548169097E-3</v>
      </c>
    </row>
    <row r="382" spans="1:10" x14ac:dyDescent="0.45">
      <c r="A382" s="1">
        <v>471</v>
      </c>
      <c r="B382" s="1" t="s">
        <v>295</v>
      </c>
      <c r="C382" s="1" t="s">
        <v>54</v>
      </c>
      <c r="D382" s="1">
        <v>2.0627062706270599E-3</v>
      </c>
      <c r="E382" s="1" t="s">
        <v>179</v>
      </c>
      <c r="F382" s="1" t="s">
        <v>186</v>
      </c>
      <c r="G382" s="1" t="s">
        <v>133</v>
      </c>
      <c r="H382" s="1" t="s">
        <v>181</v>
      </c>
      <c r="I382" s="1">
        <v>5</v>
      </c>
    </row>
    <row r="383" spans="1:10" x14ac:dyDescent="0.45">
      <c r="A383" s="1">
        <v>515</v>
      </c>
      <c r="B383" s="1" t="s">
        <v>295</v>
      </c>
      <c r="C383" s="1" t="s">
        <v>58</v>
      </c>
      <c r="D383" s="1">
        <v>2.2984441301273002E-3</v>
      </c>
      <c r="E383" s="1" t="s">
        <v>179</v>
      </c>
      <c r="F383" s="1" t="s">
        <v>191</v>
      </c>
      <c r="G383" s="1" t="s">
        <v>133</v>
      </c>
      <c r="H383" s="1" t="s">
        <v>181</v>
      </c>
      <c r="I383" s="1">
        <v>5</v>
      </c>
    </row>
    <row r="384" spans="1:10" x14ac:dyDescent="0.45">
      <c r="A384" s="1">
        <v>423</v>
      </c>
      <c r="B384" s="1" t="s">
        <v>291</v>
      </c>
      <c r="C384" s="1" t="s">
        <v>50</v>
      </c>
      <c r="D384" s="1">
        <v>2.8288543140028298E-3</v>
      </c>
      <c r="E384" s="1" t="s">
        <v>179</v>
      </c>
      <c r="F384" s="1" t="s">
        <v>180</v>
      </c>
      <c r="G384" s="1" t="s">
        <v>133</v>
      </c>
      <c r="H384" s="1" t="s">
        <v>181</v>
      </c>
      <c r="I384" s="1">
        <v>5</v>
      </c>
      <c r="J384" s="1">
        <f t="shared" ref="J384" si="115">AVERAGE(D384:D386)</f>
        <v>4.429907276441933E-3</v>
      </c>
    </row>
    <row r="385" spans="1:10" x14ac:dyDescent="0.45">
      <c r="A385" s="1">
        <v>467</v>
      </c>
      <c r="B385" s="1" t="s">
        <v>291</v>
      </c>
      <c r="C385" s="1" t="s">
        <v>54</v>
      </c>
      <c r="D385" s="1">
        <v>3.56553512494107E-3</v>
      </c>
      <c r="E385" s="1" t="s">
        <v>179</v>
      </c>
      <c r="F385" s="1" t="s">
        <v>186</v>
      </c>
      <c r="G385" s="1" t="s">
        <v>133</v>
      </c>
      <c r="H385" s="1" t="s">
        <v>181</v>
      </c>
      <c r="I385" s="1">
        <v>5</v>
      </c>
    </row>
    <row r="386" spans="1:10" x14ac:dyDescent="0.45">
      <c r="A386" s="1">
        <v>511</v>
      </c>
      <c r="B386" s="1" t="s">
        <v>291</v>
      </c>
      <c r="C386" s="1" t="s">
        <v>58</v>
      </c>
      <c r="D386" s="1">
        <v>6.8953323903819001E-3</v>
      </c>
      <c r="E386" s="1" t="s">
        <v>179</v>
      </c>
      <c r="F386" s="1" t="s">
        <v>191</v>
      </c>
      <c r="G386" s="1" t="s">
        <v>133</v>
      </c>
      <c r="H386" s="1" t="s">
        <v>181</v>
      </c>
      <c r="I386" s="1">
        <v>5</v>
      </c>
    </row>
    <row r="387" spans="1:10" x14ac:dyDescent="0.45">
      <c r="A387" s="1">
        <v>552</v>
      </c>
      <c r="B387" s="1" t="s">
        <v>288</v>
      </c>
      <c r="C387" s="1" t="s">
        <v>62</v>
      </c>
      <c r="D387" s="1">
        <v>0.11477487034417699</v>
      </c>
      <c r="E387" s="1" t="s">
        <v>179</v>
      </c>
      <c r="F387" s="1" t="s">
        <v>196</v>
      </c>
      <c r="G387" s="1" t="s">
        <v>133</v>
      </c>
      <c r="H387" s="1" t="s">
        <v>197</v>
      </c>
      <c r="I387" s="1">
        <v>5</v>
      </c>
      <c r="J387" s="1">
        <f t="shared" ref="J387" si="116">AVERAGE(D387:D389)</f>
        <v>7.5976347634763367E-2</v>
      </c>
    </row>
    <row r="388" spans="1:10" x14ac:dyDescent="0.45">
      <c r="A388" s="1">
        <v>596</v>
      </c>
      <c r="B388" s="1" t="s">
        <v>288</v>
      </c>
      <c r="C388" s="1" t="s">
        <v>66</v>
      </c>
      <c r="D388" s="1">
        <v>6.4326968411126798E-2</v>
      </c>
      <c r="E388" s="1" t="s">
        <v>179</v>
      </c>
      <c r="F388" s="1" t="s">
        <v>202</v>
      </c>
      <c r="G388" s="1" t="s">
        <v>133</v>
      </c>
      <c r="H388" s="1" t="s">
        <v>197</v>
      </c>
      <c r="I388" s="1">
        <v>5</v>
      </c>
    </row>
    <row r="389" spans="1:10" x14ac:dyDescent="0.45">
      <c r="A389" s="1">
        <v>640</v>
      </c>
      <c r="B389" s="1" t="s">
        <v>288</v>
      </c>
      <c r="C389" s="1" t="s">
        <v>70</v>
      </c>
      <c r="D389" s="1">
        <v>4.8827204148986302E-2</v>
      </c>
      <c r="E389" s="1" t="s">
        <v>179</v>
      </c>
      <c r="F389" s="1" t="s">
        <v>207</v>
      </c>
      <c r="G389" s="1" t="s">
        <v>133</v>
      </c>
      <c r="H389" s="1" t="s">
        <v>197</v>
      </c>
      <c r="I389" s="1">
        <v>5</v>
      </c>
    </row>
    <row r="390" spans="1:10" x14ac:dyDescent="0.45">
      <c r="A390" s="1">
        <v>558</v>
      </c>
      <c r="B390" s="1" t="s">
        <v>294</v>
      </c>
      <c r="C390" s="1" t="s">
        <v>62</v>
      </c>
      <c r="D390" s="1">
        <v>1.9743045733144702E-3</v>
      </c>
      <c r="E390" s="1" t="s">
        <v>179</v>
      </c>
      <c r="F390" s="1" t="s">
        <v>196</v>
      </c>
      <c r="G390" s="1" t="s">
        <v>133</v>
      </c>
      <c r="H390" s="1" t="s">
        <v>197</v>
      </c>
      <c r="I390" s="1">
        <v>5</v>
      </c>
      <c r="J390" s="1">
        <f t="shared" ref="J390" si="117">AVERAGE(D390:D392)</f>
        <v>1.3653151029388655E-3</v>
      </c>
    </row>
    <row r="391" spans="1:10" x14ac:dyDescent="0.45">
      <c r="A391" s="1">
        <v>602</v>
      </c>
      <c r="B391" s="1" t="s">
        <v>294</v>
      </c>
      <c r="C391" s="1" t="s">
        <v>66</v>
      </c>
      <c r="D391" s="1">
        <v>1.32602545968883E-3</v>
      </c>
      <c r="E391" s="1" t="s">
        <v>179</v>
      </c>
      <c r="F391" s="1" t="s">
        <v>202</v>
      </c>
      <c r="G391" s="1" t="s">
        <v>133</v>
      </c>
      <c r="H391" s="1" t="s">
        <v>197</v>
      </c>
      <c r="I391" s="1">
        <v>5</v>
      </c>
    </row>
    <row r="392" spans="1:10" x14ac:dyDescent="0.45">
      <c r="A392" s="1">
        <v>646</v>
      </c>
      <c r="B392" s="1" t="s">
        <v>294</v>
      </c>
      <c r="C392" s="1" t="s">
        <v>70</v>
      </c>
      <c r="D392" s="1">
        <v>7.9561527581329598E-4</v>
      </c>
      <c r="E392" s="1" t="s">
        <v>179</v>
      </c>
      <c r="F392" s="1" t="s">
        <v>207</v>
      </c>
      <c r="G392" s="1" t="s">
        <v>133</v>
      </c>
      <c r="H392" s="1" t="s">
        <v>197</v>
      </c>
      <c r="I392" s="1">
        <v>5</v>
      </c>
    </row>
    <row r="393" spans="1:10" x14ac:dyDescent="0.45">
      <c r="A393" s="1">
        <v>553</v>
      </c>
      <c r="B393" s="1" t="s">
        <v>289</v>
      </c>
      <c r="C393" s="1" t="s">
        <v>62</v>
      </c>
      <c r="D393" s="1">
        <v>1.4291607732201801E-2</v>
      </c>
      <c r="E393" s="1" t="s">
        <v>179</v>
      </c>
      <c r="F393" s="1" t="s">
        <v>196</v>
      </c>
      <c r="G393" s="1" t="s">
        <v>133</v>
      </c>
      <c r="H393" s="1" t="s">
        <v>197</v>
      </c>
      <c r="I393" s="1">
        <v>5</v>
      </c>
      <c r="J393" s="1">
        <f t="shared" ref="J393" si="118">AVERAGE(D393:D395)</f>
        <v>1.4802373094452301E-2</v>
      </c>
    </row>
    <row r="394" spans="1:10" x14ac:dyDescent="0.45">
      <c r="A394" s="1">
        <v>597</v>
      </c>
      <c r="B394" s="1" t="s">
        <v>289</v>
      </c>
      <c r="C394" s="1" t="s">
        <v>66</v>
      </c>
      <c r="D394" s="1">
        <v>1.42032060348892E-2</v>
      </c>
      <c r="E394" s="1" t="s">
        <v>179</v>
      </c>
      <c r="F394" s="1" t="s">
        <v>202</v>
      </c>
      <c r="G394" s="1" t="s">
        <v>133</v>
      </c>
      <c r="H394" s="1" t="s">
        <v>197</v>
      </c>
      <c r="I394" s="1">
        <v>5</v>
      </c>
    </row>
    <row r="395" spans="1:10" x14ac:dyDescent="0.45">
      <c r="A395" s="1">
        <v>641</v>
      </c>
      <c r="B395" s="1" t="s">
        <v>289</v>
      </c>
      <c r="C395" s="1" t="s">
        <v>70</v>
      </c>
      <c r="D395" s="1">
        <v>1.59123055162659E-2</v>
      </c>
      <c r="E395" s="1" t="s">
        <v>179</v>
      </c>
      <c r="F395" s="1" t="s">
        <v>207</v>
      </c>
      <c r="G395" s="1" t="s">
        <v>133</v>
      </c>
      <c r="H395" s="1" t="s">
        <v>197</v>
      </c>
      <c r="I395" s="1">
        <v>5</v>
      </c>
    </row>
    <row r="396" spans="1:10" x14ac:dyDescent="0.45">
      <c r="A396" s="1">
        <v>560</v>
      </c>
      <c r="B396" s="1" t="s">
        <v>296</v>
      </c>
      <c r="C396" s="1" t="s">
        <v>62</v>
      </c>
      <c r="D396" s="1">
        <v>1.4733616218764699E-4</v>
      </c>
      <c r="E396" s="1" t="s">
        <v>179</v>
      </c>
      <c r="F396" s="1" t="s">
        <v>196</v>
      </c>
      <c r="G396" s="1" t="s">
        <v>133</v>
      </c>
      <c r="H396" s="1" t="s">
        <v>197</v>
      </c>
      <c r="I396" s="1">
        <v>5</v>
      </c>
      <c r="J396" s="1">
        <f t="shared" ref="J396" si="119">AVERAGE(D396:D398)</f>
        <v>8.8401697312588296E-5</v>
      </c>
    </row>
    <row r="397" spans="1:10" x14ac:dyDescent="0.45">
      <c r="A397" s="1">
        <v>604</v>
      </c>
      <c r="B397" s="1" t="s">
        <v>296</v>
      </c>
      <c r="C397" s="1" t="s">
        <v>66</v>
      </c>
      <c r="D397" s="2">
        <v>2.9467232437529501E-5</v>
      </c>
      <c r="E397" s="1" t="s">
        <v>179</v>
      </c>
      <c r="F397" s="1" t="s">
        <v>202</v>
      </c>
      <c r="G397" s="1" t="s">
        <v>133</v>
      </c>
      <c r="H397" s="1" t="s">
        <v>197</v>
      </c>
      <c r="I397" s="1">
        <v>5</v>
      </c>
    </row>
    <row r="398" spans="1:10" x14ac:dyDescent="0.45">
      <c r="A398" s="1">
        <v>648</v>
      </c>
      <c r="B398" s="1" t="s">
        <v>296</v>
      </c>
      <c r="C398" s="1" t="s">
        <v>70</v>
      </c>
      <c r="D398" s="2">
        <v>8.8401697312588405E-5</v>
      </c>
      <c r="E398" s="1" t="s">
        <v>179</v>
      </c>
      <c r="F398" s="1" t="s">
        <v>207</v>
      </c>
      <c r="G398" s="1" t="s">
        <v>133</v>
      </c>
      <c r="H398" s="1" t="s">
        <v>197</v>
      </c>
      <c r="I398" s="1">
        <v>5</v>
      </c>
    </row>
    <row r="399" spans="1:10" x14ac:dyDescent="0.45">
      <c r="A399" s="1">
        <v>551</v>
      </c>
      <c r="B399" s="1" t="s">
        <v>287</v>
      </c>
      <c r="C399" s="1" t="s">
        <v>62</v>
      </c>
      <c r="D399" s="1">
        <v>0.81650754361150402</v>
      </c>
      <c r="E399" s="1" t="s">
        <v>179</v>
      </c>
      <c r="F399" s="1" t="s">
        <v>196</v>
      </c>
      <c r="G399" s="1" t="s">
        <v>133</v>
      </c>
      <c r="H399" s="1" t="s">
        <v>197</v>
      </c>
      <c r="I399" s="1">
        <v>5</v>
      </c>
      <c r="J399" s="1">
        <f t="shared" ref="J399" si="120">AVERAGE(D399:D401)</f>
        <v>0.83782217507465029</v>
      </c>
    </row>
    <row r="400" spans="1:10" x14ac:dyDescent="0.45">
      <c r="A400" s="1">
        <v>595</v>
      </c>
      <c r="B400" s="1" t="s">
        <v>287</v>
      </c>
      <c r="C400" s="1" t="s">
        <v>66</v>
      </c>
      <c r="D400" s="1">
        <v>0.85891089108910901</v>
      </c>
      <c r="E400" s="1" t="s">
        <v>179</v>
      </c>
      <c r="F400" s="1" t="s">
        <v>202</v>
      </c>
      <c r="G400" s="1" t="s">
        <v>133</v>
      </c>
      <c r="H400" s="1" t="s">
        <v>197</v>
      </c>
      <c r="I400" s="1">
        <v>5</v>
      </c>
    </row>
    <row r="401" spans="1:10" x14ac:dyDescent="0.45">
      <c r="A401" s="1">
        <v>639</v>
      </c>
      <c r="B401" s="1" t="s">
        <v>287</v>
      </c>
      <c r="C401" s="1" t="s">
        <v>70</v>
      </c>
      <c r="D401" s="1">
        <v>0.83804809052333795</v>
      </c>
      <c r="E401" s="1" t="s">
        <v>179</v>
      </c>
      <c r="F401" s="1" t="s">
        <v>207</v>
      </c>
      <c r="G401" s="1" t="s">
        <v>133</v>
      </c>
      <c r="H401" s="1" t="s">
        <v>197</v>
      </c>
      <c r="I401" s="1">
        <v>5</v>
      </c>
    </row>
    <row r="402" spans="1:10" x14ac:dyDescent="0.45">
      <c r="A402" s="1">
        <v>554</v>
      </c>
      <c r="B402" s="1" t="s">
        <v>290</v>
      </c>
      <c r="C402" s="1" t="s">
        <v>62</v>
      </c>
      <c r="D402" s="1">
        <v>3.7158180103724701E-2</v>
      </c>
      <c r="E402" s="1" t="s">
        <v>179</v>
      </c>
      <c r="F402" s="1" t="s">
        <v>196</v>
      </c>
      <c r="G402" s="1" t="s">
        <v>133</v>
      </c>
      <c r="H402" s="1" t="s">
        <v>197</v>
      </c>
      <c r="I402" s="1">
        <v>5</v>
      </c>
      <c r="J402" s="1">
        <f t="shared" ref="J402" si="121">AVERAGE(D402:D404)</f>
        <v>3.733498349834987E-2</v>
      </c>
    </row>
    <row r="403" spans="1:10" x14ac:dyDescent="0.45">
      <c r="A403" s="1">
        <v>598</v>
      </c>
      <c r="B403" s="1" t="s">
        <v>290</v>
      </c>
      <c r="C403" s="1" t="s">
        <v>66</v>
      </c>
      <c r="D403" s="1">
        <v>1.9890381895332401E-2</v>
      </c>
      <c r="E403" s="1" t="s">
        <v>179</v>
      </c>
      <c r="F403" s="1" t="s">
        <v>202</v>
      </c>
      <c r="G403" s="1" t="s">
        <v>133</v>
      </c>
      <c r="H403" s="1" t="s">
        <v>197</v>
      </c>
      <c r="I403" s="1">
        <v>5</v>
      </c>
    </row>
    <row r="404" spans="1:10" x14ac:dyDescent="0.45">
      <c r="A404" s="1">
        <v>642</v>
      </c>
      <c r="B404" s="1" t="s">
        <v>290</v>
      </c>
      <c r="C404" s="1" t="s">
        <v>70</v>
      </c>
      <c r="D404" s="1">
        <v>5.4956388495992499E-2</v>
      </c>
      <c r="E404" s="1" t="s">
        <v>179</v>
      </c>
      <c r="F404" s="1" t="s">
        <v>207</v>
      </c>
      <c r="G404" s="1" t="s">
        <v>133</v>
      </c>
      <c r="H404" s="1" t="s">
        <v>197</v>
      </c>
      <c r="I404" s="1">
        <v>5</v>
      </c>
    </row>
    <row r="405" spans="1:10" x14ac:dyDescent="0.45">
      <c r="A405" s="1">
        <v>556</v>
      </c>
      <c r="B405" s="1" t="s">
        <v>292</v>
      </c>
      <c r="C405" s="1" t="s">
        <v>62</v>
      </c>
      <c r="D405" s="1">
        <v>4.0370108439415396E-3</v>
      </c>
      <c r="E405" s="1" t="s">
        <v>179</v>
      </c>
      <c r="F405" s="1" t="s">
        <v>196</v>
      </c>
      <c r="G405" s="1" t="s">
        <v>133</v>
      </c>
      <c r="H405" s="1" t="s">
        <v>197</v>
      </c>
      <c r="I405" s="1">
        <v>5</v>
      </c>
      <c r="J405" s="1">
        <f t="shared" ref="J405" si="122">AVERAGE(D405:D407)</f>
        <v>9.0366179475090472E-3</v>
      </c>
    </row>
    <row r="406" spans="1:10" x14ac:dyDescent="0.45">
      <c r="A406" s="1">
        <v>600</v>
      </c>
      <c r="B406" s="1" t="s">
        <v>292</v>
      </c>
      <c r="C406" s="1" t="s">
        <v>66</v>
      </c>
      <c r="D406" s="1">
        <v>1.16100895803866E-2</v>
      </c>
      <c r="E406" s="1" t="s">
        <v>179</v>
      </c>
      <c r="F406" s="1" t="s">
        <v>202</v>
      </c>
      <c r="G406" s="1" t="s">
        <v>133</v>
      </c>
      <c r="H406" s="1" t="s">
        <v>197</v>
      </c>
      <c r="I406" s="1">
        <v>5</v>
      </c>
    </row>
    <row r="407" spans="1:10" x14ac:dyDescent="0.45">
      <c r="A407" s="1">
        <v>644</v>
      </c>
      <c r="B407" s="1" t="s">
        <v>292</v>
      </c>
      <c r="C407" s="1" t="s">
        <v>70</v>
      </c>
      <c r="D407" s="1">
        <v>1.1462753418199001E-2</v>
      </c>
      <c r="E407" s="1" t="s">
        <v>179</v>
      </c>
      <c r="F407" s="1" t="s">
        <v>207</v>
      </c>
      <c r="G407" s="1" t="s">
        <v>133</v>
      </c>
      <c r="H407" s="1" t="s">
        <v>197</v>
      </c>
      <c r="I407" s="1">
        <v>5</v>
      </c>
    </row>
    <row r="408" spans="1:10" x14ac:dyDescent="0.45">
      <c r="A408" s="1">
        <v>561</v>
      </c>
      <c r="B408" s="1" t="s">
        <v>12</v>
      </c>
      <c r="C408" s="1" t="s">
        <v>62</v>
      </c>
      <c r="D408" s="1">
        <v>9.1348420556336396E-4</v>
      </c>
      <c r="E408" s="1" t="s">
        <v>179</v>
      </c>
      <c r="F408" s="1" t="s">
        <v>196</v>
      </c>
      <c r="G408" s="1" t="s">
        <v>133</v>
      </c>
      <c r="H408" s="1" t="s">
        <v>197</v>
      </c>
      <c r="I408" s="1">
        <v>5</v>
      </c>
      <c r="J408" s="1">
        <f t="shared" ref="J408" si="123">AVERAGE(D408:D410)</f>
        <v>1.4831840326889514E-3</v>
      </c>
    </row>
    <row r="409" spans="1:10" x14ac:dyDescent="0.45">
      <c r="A409" s="1">
        <v>605</v>
      </c>
      <c r="B409" s="1" t="s">
        <v>12</v>
      </c>
      <c r="C409" s="1" t="s">
        <v>66</v>
      </c>
      <c r="D409" s="1">
        <v>1.6501650165016101E-3</v>
      </c>
      <c r="E409" s="1" t="s">
        <v>179</v>
      </c>
      <c r="F409" s="1" t="s">
        <v>202</v>
      </c>
      <c r="G409" s="1" t="s">
        <v>133</v>
      </c>
      <c r="H409" s="1" t="s">
        <v>197</v>
      </c>
      <c r="I409" s="1">
        <v>5</v>
      </c>
    </row>
    <row r="410" spans="1:10" x14ac:dyDescent="0.45">
      <c r="A410" s="1">
        <v>649</v>
      </c>
      <c r="B410" s="1" t="s">
        <v>12</v>
      </c>
      <c r="C410" s="1" t="s">
        <v>70</v>
      </c>
      <c r="D410" s="1">
        <v>1.88590287600188E-3</v>
      </c>
      <c r="E410" s="1" t="s">
        <v>179</v>
      </c>
      <c r="F410" s="1" t="s">
        <v>207</v>
      </c>
      <c r="G410" s="1" t="s">
        <v>133</v>
      </c>
      <c r="H410" s="1" t="s">
        <v>197</v>
      </c>
      <c r="I410" s="1">
        <v>5</v>
      </c>
    </row>
    <row r="411" spans="1:10" x14ac:dyDescent="0.45">
      <c r="A411" s="1">
        <v>557</v>
      </c>
      <c r="B411" s="1" t="s">
        <v>293</v>
      </c>
      <c r="C411" s="1" t="s">
        <v>62</v>
      </c>
      <c r="D411" s="1">
        <v>2.7993870815653001E-3</v>
      </c>
      <c r="E411" s="1" t="s">
        <v>179</v>
      </c>
      <c r="F411" s="1" t="s">
        <v>196</v>
      </c>
      <c r="G411" s="1" t="s">
        <v>133</v>
      </c>
      <c r="H411" s="1" t="s">
        <v>197</v>
      </c>
      <c r="I411" s="1">
        <v>5</v>
      </c>
      <c r="J411" s="1">
        <f t="shared" ref="J411" si="124">AVERAGE(D411:D413)</f>
        <v>3.7521609303787528E-3</v>
      </c>
    </row>
    <row r="412" spans="1:10" x14ac:dyDescent="0.45">
      <c r="A412" s="1">
        <v>601</v>
      </c>
      <c r="B412" s="1" t="s">
        <v>293</v>
      </c>
      <c r="C412" s="1" t="s">
        <v>66</v>
      </c>
      <c r="D412" s="1">
        <v>3.2119283356907098E-3</v>
      </c>
      <c r="E412" s="1" t="s">
        <v>179</v>
      </c>
      <c r="F412" s="1" t="s">
        <v>202</v>
      </c>
      <c r="G412" s="1" t="s">
        <v>133</v>
      </c>
      <c r="H412" s="1" t="s">
        <v>197</v>
      </c>
      <c r="I412" s="1">
        <v>5</v>
      </c>
    </row>
    <row r="413" spans="1:10" x14ac:dyDescent="0.45">
      <c r="A413" s="1">
        <v>645</v>
      </c>
      <c r="B413" s="1" t="s">
        <v>293</v>
      </c>
      <c r="C413" s="1" t="s">
        <v>70</v>
      </c>
      <c r="D413" s="1">
        <v>5.2451673738802499E-3</v>
      </c>
      <c r="E413" s="1" t="s">
        <v>179</v>
      </c>
      <c r="F413" s="1" t="s">
        <v>207</v>
      </c>
      <c r="G413" s="1" t="s">
        <v>133</v>
      </c>
      <c r="H413" s="1" t="s">
        <v>197</v>
      </c>
      <c r="I413" s="1">
        <v>5</v>
      </c>
    </row>
    <row r="414" spans="1:10" x14ac:dyDescent="0.45">
      <c r="A414" s="1">
        <v>559</v>
      </c>
      <c r="B414" s="1" t="s">
        <v>295</v>
      </c>
      <c r="C414" s="1" t="s">
        <v>62</v>
      </c>
      <c r="D414" s="1">
        <v>3.2413955681282402E-4</v>
      </c>
      <c r="E414" s="1" t="s">
        <v>179</v>
      </c>
      <c r="F414" s="1" t="s">
        <v>196</v>
      </c>
      <c r="G414" s="1" t="s">
        <v>133</v>
      </c>
      <c r="H414" s="1" t="s">
        <v>197</v>
      </c>
      <c r="I414" s="1">
        <v>5</v>
      </c>
      <c r="J414" s="1">
        <f t="shared" ref="J414" si="125">AVERAGE(D414:D416)</f>
        <v>4.8129812981298069E-4</v>
      </c>
    </row>
    <row r="415" spans="1:10" x14ac:dyDescent="0.45">
      <c r="A415" s="1">
        <v>603</v>
      </c>
      <c r="B415" s="1" t="s">
        <v>295</v>
      </c>
      <c r="C415" s="1" t="s">
        <v>66</v>
      </c>
      <c r="D415" s="1">
        <v>1.17868929750118E-4</v>
      </c>
      <c r="E415" s="1" t="s">
        <v>179</v>
      </c>
      <c r="F415" s="1" t="s">
        <v>202</v>
      </c>
      <c r="G415" s="1" t="s">
        <v>133</v>
      </c>
      <c r="H415" s="1" t="s">
        <v>197</v>
      </c>
      <c r="I415" s="1">
        <v>5</v>
      </c>
    </row>
    <row r="416" spans="1:10" x14ac:dyDescent="0.45">
      <c r="A416" s="1">
        <v>647</v>
      </c>
      <c r="B416" s="1" t="s">
        <v>295</v>
      </c>
      <c r="C416" s="1" t="s">
        <v>70</v>
      </c>
      <c r="D416" s="1">
        <v>1.001885902876E-3</v>
      </c>
      <c r="E416" s="1" t="s">
        <v>179</v>
      </c>
      <c r="F416" s="1" t="s">
        <v>207</v>
      </c>
      <c r="G416" s="1" t="s">
        <v>133</v>
      </c>
      <c r="H416" s="1" t="s">
        <v>197</v>
      </c>
      <c r="I416" s="1">
        <v>5</v>
      </c>
    </row>
    <row r="417" spans="1:10" x14ac:dyDescent="0.45">
      <c r="A417" s="1">
        <v>555</v>
      </c>
      <c r="B417" s="1" t="s">
        <v>291</v>
      </c>
      <c r="C417" s="1" t="s">
        <v>62</v>
      </c>
      <c r="D417" s="1">
        <v>7.07213578500707E-3</v>
      </c>
      <c r="E417" s="1" t="s">
        <v>179</v>
      </c>
      <c r="F417" s="1" t="s">
        <v>196</v>
      </c>
      <c r="G417" s="1" t="s">
        <v>133</v>
      </c>
      <c r="H417" s="1" t="s">
        <v>197</v>
      </c>
      <c r="I417" s="1">
        <v>5</v>
      </c>
      <c r="J417" s="1">
        <f t="shared" ref="J417" si="126">AVERAGE(D417:D419)</f>
        <v>1.7857142857142853E-2</v>
      </c>
    </row>
    <row r="418" spans="1:10" x14ac:dyDescent="0.45">
      <c r="A418" s="1">
        <v>599</v>
      </c>
      <c r="B418" s="1" t="s">
        <v>291</v>
      </c>
      <c r="C418" s="1" t="s">
        <v>66</v>
      </c>
      <c r="D418" s="1">
        <v>2.47230080150872E-2</v>
      </c>
      <c r="E418" s="1" t="s">
        <v>179</v>
      </c>
      <c r="F418" s="1" t="s">
        <v>202</v>
      </c>
      <c r="G418" s="1" t="s">
        <v>133</v>
      </c>
      <c r="H418" s="1" t="s">
        <v>197</v>
      </c>
      <c r="I418" s="1">
        <v>5</v>
      </c>
    </row>
    <row r="419" spans="1:10" x14ac:dyDescent="0.45">
      <c r="A419" s="1">
        <v>643</v>
      </c>
      <c r="B419" s="1" t="s">
        <v>291</v>
      </c>
      <c r="C419" s="1" t="s">
        <v>70</v>
      </c>
      <c r="D419" s="1">
        <v>2.1776284771334298E-2</v>
      </c>
      <c r="E419" s="1" t="s">
        <v>179</v>
      </c>
      <c r="F419" s="1" t="s">
        <v>207</v>
      </c>
      <c r="G419" s="1" t="s">
        <v>133</v>
      </c>
      <c r="H419" s="1" t="s">
        <v>197</v>
      </c>
      <c r="I419" s="1">
        <v>5</v>
      </c>
    </row>
    <row r="420" spans="1:10" x14ac:dyDescent="0.45">
      <c r="A420" s="1">
        <v>937</v>
      </c>
      <c r="B420" s="1" t="s">
        <v>288</v>
      </c>
      <c r="C420" s="1" t="s">
        <v>97</v>
      </c>
      <c r="D420" s="1">
        <v>9.9363507779349394E-2</v>
      </c>
      <c r="E420" s="1" t="s">
        <v>227</v>
      </c>
      <c r="F420" s="1" t="s">
        <v>244</v>
      </c>
      <c r="G420" s="1" t="s">
        <v>133</v>
      </c>
      <c r="H420" s="1" t="s">
        <v>245</v>
      </c>
      <c r="I420" s="1">
        <v>5</v>
      </c>
      <c r="J420" s="1">
        <f t="shared" ref="J420" si="127">AVERAGE(D420:D422)</f>
        <v>0.10988330975954748</v>
      </c>
    </row>
    <row r="421" spans="1:10" x14ac:dyDescent="0.45">
      <c r="A421" s="1">
        <v>981</v>
      </c>
      <c r="B421" s="1" t="s">
        <v>288</v>
      </c>
      <c r="C421" s="1" t="s">
        <v>101</v>
      </c>
      <c r="D421" s="1">
        <v>9.0611739745403097E-2</v>
      </c>
      <c r="E421" s="1" t="s">
        <v>227</v>
      </c>
      <c r="F421" s="1" t="s">
        <v>250</v>
      </c>
      <c r="G421" s="1" t="s">
        <v>133</v>
      </c>
      <c r="H421" s="1" t="s">
        <v>245</v>
      </c>
      <c r="I421" s="1">
        <v>5</v>
      </c>
    </row>
    <row r="422" spans="1:10" x14ac:dyDescent="0.45">
      <c r="A422" s="1">
        <v>1025</v>
      </c>
      <c r="B422" s="1" t="s">
        <v>288</v>
      </c>
      <c r="C422" s="1" t="s">
        <v>105</v>
      </c>
      <c r="D422" s="1">
        <v>0.13967468175389</v>
      </c>
      <c r="E422" s="1" t="s">
        <v>227</v>
      </c>
      <c r="F422" s="1" t="s">
        <v>255</v>
      </c>
      <c r="G422" s="1" t="s">
        <v>133</v>
      </c>
      <c r="H422" s="1" t="s">
        <v>245</v>
      </c>
      <c r="I422" s="1">
        <v>5</v>
      </c>
    </row>
    <row r="423" spans="1:10" x14ac:dyDescent="0.45">
      <c r="A423" s="1">
        <v>943</v>
      </c>
      <c r="B423" s="1" t="s">
        <v>294</v>
      </c>
      <c r="C423" s="1" t="s">
        <v>97</v>
      </c>
      <c r="D423" s="1">
        <v>8.8401697312588397E-4</v>
      </c>
      <c r="E423" s="1" t="s">
        <v>227</v>
      </c>
      <c r="F423" s="1" t="s">
        <v>244</v>
      </c>
      <c r="G423" s="1" t="s">
        <v>133</v>
      </c>
      <c r="H423" s="1" t="s">
        <v>245</v>
      </c>
      <c r="I423" s="1">
        <v>5</v>
      </c>
      <c r="J423" s="1">
        <f t="shared" ref="J423" si="128">AVERAGE(D423:D425)</f>
        <v>3.83074021687883E-4</v>
      </c>
    </row>
    <row r="424" spans="1:10" x14ac:dyDescent="0.45">
      <c r="A424" s="1">
        <v>987</v>
      </c>
      <c r="B424" s="1" t="s">
        <v>294</v>
      </c>
      <c r="C424" s="1" t="s">
        <v>101</v>
      </c>
      <c r="D424" s="1">
        <v>1.4733616218764699E-4</v>
      </c>
      <c r="E424" s="1" t="s">
        <v>227</v>
      </c>
      <c r="F424" s="1" t="s">
        <v>250</v>
      </c>
      <c r="G424" s="1" t="s">
        <v>133</v>
      </c>
      <c r="H424" s="1" t="s">
        <v>245</v>
      </c>
      <c r="I424" s="1">
        <v>5</v>
      </c>
    </row>
    <row r="425" spans="1:10" x14ac:dyDescent="0.45">
      <c r="A425" s="1">
        <v>1031</v>
      </c>
      <c r="B425" s="1" t="s">
        <v>294</v>
      </c>
      <c r="C425" s="1" t="s">
        <v>105</v>
      </c>
      <c r="D425" s="1">
        <v>1.17868929750118E-4</v>
      </c>
      <c r="E425" s="1" t="s">
        <v>227</v>
      </c>
      <c r="F425" s="1" t="s">
        <v>255</v>
      </c>
      <c r="G425" s="1" t="s">
        <v>133</v>
      </c>
      <c r="H425" s="1" t="s">
        <v>245</v>
      </c>
      <c r="I425" s="1">
        <v>5</v>
      </c>
    </row>
    <row r="426" spans="1:10" x14ac:dyDescent="0.45">
      <c r="A426" s="1">
        <v>938</v>
      </c>
      <c r="B426" s="1" t="s">
        <v>289</v>
      </c>
      <c r="C426" s="1" t="s">
        <v>97</v>
      </c>
      <c r="D426" s="1">
        <v>3.5272277227722797E-2</v>
      </c>
      <c r="E426" s="1" t="s">
        <v>227</v>
      </c>
      <c r="F426" s="1" t="s">
        <v>244</v>
      </c>
      <c r="G426" s="1" t="s">
        <v>133</v>
      </c>
      <c r="H426" s="1" t="s">
        <v>245</v>
      </c>
      <c r="I426" s="1">
        <v>5</v>
      </c>
      <c r="J426" s="1">
        <f t="shared" ref="J426" si="129">AVERAGE(D426:D428)</f>
        <v>3.1854078264969367E-2</v>
      </c>
    </row>
    <row r="427" spans="1:10" x14ac:dyDescent="0.45">
      <c r="A427" s="1">
        <v>982</v>
      </c>
      <c r="B427" s="1" t="s">
        <v>289</v>
      </c>
      <c r="C427" s="1" t="s">
        <v>101</v>
      </c>
      <c r="D427" s="1">
        <v>3.1824611032531799E-2</v>
      </c>
      <c r="E427" s="1" t="s">
        <v>227</v>
      </c>
      <c r="F427" s="1" t="s">
        <v>250</v>
      </c>
      <c r="G427" s="1" t="s">
        <v>133</v>
      </c>
      <c r="H427" s="1" t="s">
        <v>245</v>
      </c>
      <c r="I427" s="1">
        <v>5</v>
      </c>
    </row>
    <row r="428" spans="1:10" x14ac:dyDescent="0.45">
      <c r="A428" s="1">
        <v>1026</v>
      </c>
      <c r="B428" s="1" t="s">
        <v>289</v>
      </c>
      <c r="C428" s="1" t="s">
        <v>105</v>
      </c>
      <c r="D428" s="1">
        <v>2.8465346534653501E-2</v>
      </c>
      <c r="E428" s="1" t="s">
        <v>227</v>
      </c>
      <c r="F428" s="1" t="s">
        <v>255</v>
      </c>
      <c r="G428" s="1" t="s">
        <v>133</v>
      </c>
      <c r="H428" s="1" t="s">
        <v>245</v>
      </c>
      <c r="I428" s="1">
        <v>5</v>
      </c>
    </row>
    <row r="429" spans="1:10" x14ac:dyDescent="0.45">
      <c r="A429" s="1">
        <v>945</v>
      </c>
      <c r="B429" s="1" t="s">
        <v>296</v>
      </c>
      <c r="C429" s="1" t="s">
        <v>97</v>
      </c>
      <c r="D429" s="1">
        <v>4.1254125412541298E-4</v>
      </c>
      <c r="E429" s="1" t="s">
        <v>227</v>
      </c>
      <c r="F429" s="1" t="s">
        <v>244</v>
      </c>
      <c r="G429" s="1" t="s">
        <v>133</v>
      </c>
      <c r="H429" s="1" t="s">
        <v>245</v>
      </c>
      <c r="I429" s="1">
        <v>5</v>
      </c>
      <c r="J429" s="1">
        <f t="shared" ref="J429" si="130">AVERAGE(D429:D431)</f>
        <v>2.4556027031274563E-4</v>
      </c>
    </row>
    <row r="430" spans="1:10" x14ac:dyDescent="0.45">
      <c r="A430" s="1">
        <v>989</v>
      </c>
      <c r="B430" s="1" t="s">
        <v>296</v>
      </c>
      <c r="C430" s="1" t="s">
        <v>101</v>
      </c>
      <c r="D430" s="1">
        <v>1.4733616218764699E-4</v>
      </c>
      <c r="E430" s="1" t="s">
        <v>227</v>
      </c>
      <c r="F430" s="1" t="s">
        <v>250</v>
      </c>
      <c r="G430" s="1" t="s">
        <v>133</v>
      </c>
      <c r="H430" s="1" t="s">
        <v>245</v>
      </c>
      <c r="I430" s="1">
        <v>5</v>
      </c>
    </row>
    <row r="431" spans="1:10" x14ac:dyDescent="0.45">
      <c r="A431" s="1">
        <v>1033</v>
      </c>
      <c r="B431" s="1" t="s">
        <v>296</v>
      </c>
      <c r="C431" s="1" t="s">
        <v>105</v>
      </c>
      <c r="D431" s="1">
        <v>1.76803394625177E-4</v>
      </c>
      <c r="E431" s="1" t="s">
        <v>227</v>
      </c>
      <c r="F431" s="1" t="s">
        <v>255</v>
      </c>
      <c r="G431" s="1" t="s">
        <v>133</v>
      </c>
      <c r="H431" s="1" t="s">
        <v>245</v>
      </c>
      <c r="I431" s="1">
        <v>5</v>
      </c>
    </row>
    <row r="432" spans="1:10" x14ac:dyDescent="0.45">
      <c r="A432" s="1">
        <v>936</v>
      </c>
      <c r="B432" s="1" t="s">
        <v>287</v>
      </c>
      <c r="C432" s="1" t="s">
        <v>97</v>
      </c>
      <c r="D432" s="1">
        <v>0.46779231494578</v>
      </c>
      <c r="E432" s="1" t="s">
        <v>227</v>
      </c>
      <c r="F432" s="1" t="s">
        <v>244</v>
      </c>
      <c r="G432" s="1" t="s">
        <v>133</v>
      </c>
      <c r="H432" s="1" t="s">
        <v>245</v>
      </c>
      <c r="I432" s="1">
        <v>5</v>
      </c>
      <c r="J432" s="1">
        <f t="shared" ref="J432" si="131">AVERAGE(D432:D434)</f>
        <v>0.44437568756875701</v>
      </c>
    </row>
    <row r="433" spans="1:10" x14ac:dyDescent="0.45">
      <c r="A433" s="1">
        <v>980</v>
      </c>
      <c r="B433" s="1" t="s">
        <v>287</v>
      </c>
      <c r="C433" s="1" t="s">
        <v>101</v>
      </c>
      <c r="D433" s="1">
        <v>0.44799033474776101</v>
      </c>
      <c r="E433" s="1" t="s">
        <v>227</v>
      </c>
      <c r="F433" s="1" t="s">
        <v>250</v>
      </c>
      <c r="G433" s="1" t="s">
        <v>133</v>
      </c>
      <c r="H433" s="1" t="s">
        <v>245</v>
      </c>
      <c r="I433" s="1">
        <v>5</v>
      </c>
    </row>
    <row r="434" spans="1:10" x14ac:dyDescent="0.45">
      <c r="A434" s="1">
        <v>1024</v>
      </c>
      <c r="B434" s="1" t="s">
        <v>287</v>
      </c>
      <c r="C434" s="1" t="s">
        <v>105</v>
      </c>
      <c r="D434" s="1">
        <v>0.41734441301273001</v>
      </c>
      <c r="E434" s="1" t="s">
        <v>227</v>
      </c>
      <c r="F434" s="1" t="s">
        <v>255</v>
      </c>
      <c r="G434" s="1" t="s">
        <v>133</v>
      </c>
      <c r="H434" s="1" t="s">
        <v>245</v>
      </c>
      <c r="I434" s="1">
        <v>5</v>
      </c>
    </row>
    <row r="435" spans="1:10" x14ac:dyDescent="0.45">
      <c r="A435" s="1">
        <v>939</v>
      </c>
      <c r="B435" s="1" t="s">
        <v>290</v>
      </c>
      <c r="C435" s="1" t="s">
        <v>97</v>
      </c>
      <c r="D435" s="1">
        <v>2.33675153229609E-2</v>
      </c>
      <c r="E435" s="1" t="s">
        <v>227</v>
      </c>
      <c r="F435" s="1" t="s">
        <v>244</v>
      </c>
      <c r="G435" s="1" t="s">
        <v>133</v>
      </c>
      <c r="H435" s="1" t="s">
        <v>245</v>
      </c>
      <c r="I435" s="1">
        <v>5</v>
      </c>
      <c r="J435" s="1">
        <f t="shared" ref="J435" si="132">AVERAGE(D435:D437)</f>
        <v>3.7413562784849898E-2</v>
      </c>
    </row>
    <row r="436" spans="1:10" x14ac:dyDescent="0.45">
      <c r="A436" s="1">
        <v>983</v>
      </c>
      <c r="B436" s="1" t="s">
        <v>290</v>
      </c>
      <c r="C436" s="1" t="s">
        <v>101</v>
      </c>
      <c r="D436" s="1">
        <v>4.0841584158415802E-2</v>
      </c>
      <c r="E436" s="1" t="s">
        <v>227</v>
      </c>
      <c r="F436" s="1" t="s">
        <v>250</v>
      </c>
      <c r="G436" s="1" t="s">
        <v>133</v>
      </c>
      <c r="H436" s="1" t="s">
        <v>245</v>
      </c>
      <c r="I436" s="1">
        <v>5</v>
      </c>
    </row>
    <row r="437" spans="1:10" x14ac:dyDescent="0.45">
      <c r="A437" s="1">
        <v>1027</v>
      </c>
      <c r="B437" s="1" t="s">
        <v>290</v>
      </c>
      <c r="C437" s="1" t="s">
        <v>105</v>
      </c>
      <c r="D437" s="1">
        <v>4.8031588873172999E-2</v>
      </c>
      <c r="E437" s="1" t="s">
        <v>227</v>
      </c>
      <c r="F437" s="1" t="s">
        <v>255</v>
      </c>
      <c r="G437" s="1" t="s">
        <v>133</v>
      </c>
      <c r="H437" s="1" t="s">
        <v>245</v>
      </c>
      <c r="I437" s="1">
        <v>5</v>
      </c>
    </row>
    <row r="438" spans="1:10" x14ac:dyDescent="0.45">
      <c r="A438" s="1">
        <v>941</v>
      </c>
      <c r="B438" s="1" t="s">
        <v>292</v>
      </c>
      <c r="C438" s="1" t="s">
        <v>97</v>
      </c>
      <c r="D438" s="1">
        <v>4.2580150872230098E-2</v>
      </c>
      <c r="E438" s="1" t="s">
        <v>227</v>
      </c>
      <c r="F438" s="1" t="s">
        <v>244</v>
      </c>
      <c r="G438" s="1" t="s">
        <v>133</v>
      </c>
      <c r="H438" s="1" t="s">
        <v>245</v>
      </c>
      <c r="I438" s="1">
        <v>5</v>
      </c>
      <c r="J438" s="1">
        <f t="shared" ref="J438" si="133">AVERAGE(D438:D440)</f>
        <v>4.61947980512337E-2</v>
      </c>
    </row>
    <row r="439" spans="1:10" x14ac:dyDescent="0.45">
      <c r="A439" s="1">
        <v>985</v>
      </c>
      <c r="B439" s="1" t="s">
        <v>292</v>
      </c>
      <c r="C439" s="1" t="s">
        <v>101</v>
      </c>
      <c r="D439" s="1">
        <v>3.9957567185289998E-2</v>
      </c>
      <c r="E439" s="1" t="s">
        <v>227</v>
      </c>
      <c r="F439" s="1" t="s">
        <v>250</v>
      </c>
      <c r="G439" s="1" t="s">
        <v>133</v>
      </c>
      <c r="H439" s="1" t="s">
        <v>245</v>
      </c>
      <c r="I439" s="1">
        <v>5</v>
      </c>
    </row>
    <row r="440" spans="1:10" x14ac:dyDescent="0.45">
      <c r="A440" s="1">
        <v>1029</v>
      </c>
      <c r="B440" s="1" t="s">
        <v>292</v>
      </c>
      <c r="C440" s="1" t="s">
        <v>105</v>
      </c>
      <c r="D440" s="1">
        <v>5.6046676096180997E-2</v>
      </c>
      <c r="E440" s="1" t="s">
        <v>227</v>
      </c>
      <c r="F440" s="1" t="s">
        <v>255</v>
      </c>
      <c r="G440" s="1" t="s">
        <v>133</v>
      </c>
      <c r="H440" s="1" t="s">
        <v>245</v>
      </c>
      <c r="I440" s="1">
        <v>5</v>
      </c>
    </row>
    <row r="441" spans="1:10" x14ac:dyDescent="0.45">
      <c r="A441" s="1">
        <v>946</v>
      </c>
      <c r="B441" s="1" t="s">
        <v>12</v>
      </c>
      <c r="C441" s="1" t="s">
        <v>97</v>
      </c>
      <c r="D441" s="1">
        <v>8.4276284771334104E-3</v>
      </c>
      <c r="E441" s="1" t="s">
        <v>227</v>
      </c>
      <c r="F441" s="1" t="s">
        <v>244</v>
      </c>
      <c r="G441" s="1" t="s">
        <v>133</v>
      </c>
      <c r="H441" s="1" t="s">
        <v>245</v>
      </c>
      <c r="I441" s="1">
        <v>5</v>
      </c>
      <c r="J441" s="1">
        <f t="shared" ref="J441" si="134">AVERAGE(D441:D443)</f>
        <v>3.0154801194404914E-3</v>
      </c>
    </row>
    <row r="442" spans="1:10" x14ac:dyDescent="0.45">
      <c r="A442" s="1">
        <v>990</v>
      </c>
      <c r="B442" s="1" t="s">
        <v>12</v>
      </c>
      <c r="C442" s="1" t="s">
        <v>101</v>
      </c>
      <c r="D442" s="1">
        <v>3.2413955681276401E-4</v>
      </c>
      <c r="E442" s="1" t="s">
        <v>227</v>
      </c>
      <c r="F442" s="1" t="s">
        <v>250</v>
      </c>
      <c r="G442" s="1" t="s">
        <v>133</v>
      </c>
      <c r="H442" s="1" t="s">
        <v>245</v>
      </c>
      <c r="I442" s="1">
        <v>5</v>
      </c>
    </row>
    <row r="443" spans="1:10" x14ac:dyDescent="0.45">
      <c r="A443" s="1">
        <v>1034</v>
      </c>
      <c r="B443" s="1" t="s">
        <v>12</v>
      </c>
      <c r="C443" s="1" t="s">
        <v>105</v>
      </c>
      <c r="D443" s="1">
        <v>2.946723243753E-4</v>
      </c>
      <c r="E443" s="1" t="s">
        <v>227</v>
      </c>
      <c r="F443" s="1" t="s">
        <v>255</v>
      </c>
      <c r="G443" s="1" t="s">
        <v>133</v>
      </c>
      <c r="H443" s="1" t="s">
        <v>245</v>
      </c>
      <c r="I443" s="1">
        <v>5</v>
      </c>
    </row>
    <row r="444" spans="1:10" x14ac:dyDescent="0.45">
      <c r="A444" s="1">
        <v>942</v>
      </c>
      <c r="B444" s="1" t="s">
        <v>293</v>
      </c>
      <c r="C444" s="1" t="s">
        <v>97</v>
      </c>
      <c r="D444" s="1">
        <v>1.98314474304573E-2</v>
      </c>
      <c r="E444" s="1" t="s">
        <v>227</v>
      </c>
      <c r="F444" s="1" t="s">
        <v>244</v>
      </c>
      <c r="G444" s="1" t="s">
        <v>133</v>
      </c>
      <c r="H444" s="1" t="s">
        <v>245</v>
      </c>
      <c r="I444" s="1">
        <v>5</v>
      </c>
      <c r="J444" s="1">
        <f t="shared" ref="J444" si="135">AVERAGE(D444:D446)</f>
        <v>2.8593037875216099E-2</v>
      </c>
    </row>
    <row r="445" spans="1:10" x14ac:dyDescent="0.45">
      <c r="A445" s="1">
        <v>986</v>
      </c>
      <c r="B445" s="1" t="s">
        <v>293</v>
      </c>
      <c r="C445" s="1" t="s">
        <v>101</v>
      </c>
      <c r="D445" s="1">
        <v>2.9467232437529502E-2</v>
      </c>
      <c r="E445" s="1" t="s">
        <v>227</v>
      </c>
      <c r="F445" s="1" t="s">
        <v>250</v>
      </c>
      <c r="G445" s="1" t="s">
        <v>133</v>
      </c>
      <c r="H445" s="1" t="s">
        <v>245</v>
      </c>
      <c r="I445" s="1">
        <v>5</v>
      </c>
    </row>
    <row r="446" spans="1:10" x14ac:dyDescent="0.45">
      <c r="A446" s="1">
        <v>1030</v>
      </c>
      <c r="B446" s="1" t="s">
        <v>293</v>
      </c>
      <c r="C446" s="1" t="s">
        <v>105</v>
      </c>
      <c r="D446" s="1">
        <v>3.6480433757661503E-2</v>
      </c>
      <c r="E446" s="1" t="s">
        <v>227</v>
      </c>
      <c r="F446" s="1" t="s">
        <v>255</v>
      </c>
      <c r="G446" s="1" t="s">
        <v>133</v>
      </c>
      <c r="H446" s="1" t="s">
        <v>245</v>
      </c>
      <c r="I446" s="1">
        <v>5</v>
      </c>
    </row>
    <row r="447" spans="1:10" x14ac:dyDescent="0.45">
      <c r="A447" s="1">
        <v>944</v>
      </c>
      <c r="B447" s="1" t="s">
        <v>295</v>
      </c>
      <c r="C447" s="1" t="s">
        <v>97</v>
      </c>
      <c r="D447" s="1">
        <v>4.4200848656294198E-4</v>
      </c>
      <c r="E447" s="1" t="s">
        <v>227</v>
      </c>
      <c r="F447" s="1" t="s">
        <v>244</v>
      </c>
      <c r="G447" s="1" t="s">
        <v>133</v>
      </c>
      <c r="H447" s="1" t="s">
        <v>245</v>
      </c>
      <c r="I447" s="1">
        <v>5</v>
      </c>
      <c r="J447" s="1">
        <f t="shared" ref="J447" si="136">AVERAGE(D447:D449)</f>
        <v>8.5454974068835399E-4</v>
      </c>
    </row>
    <row r="448" spans="1:10" x14ac:dyDescent="0.45">
      <c r="A448" s="1">
        <v>988</v>
      </c>
      <c r="B448" s="1" t="s">
        <v>295</v>
      </c>
      <c r="C448" s="1" t="s">
        <v>101</v>
      </c>
      <c r="D448" s="1">
        <v>1.0608203677510599E-3</v>
      </c>
      <c r="E448" s="1" t="s">
        <v>227</v>
      </c>
      <c r="F448" s="1" t="s">
        <v>250</v>
      </c>
      <c r="G448" s="1" t="s">
        <v>133</v>
      </c>
      <c r="H448" s="1" t="s">
        <v>245</v>
      </c>
      <c r="I448" s="1">
        <v>5</v>
      </c>
    </row>
    <row r="449" spans="1:10" x14ac:dyDescent="0.45">
      <c r="A449" s="1">
        <v>1032</v>
      </c>
      <c r="B449" s="1" t="s">
        <v>295</v>
      </c>
      <c r="C449" s="1" t="s">
        <v>105</v>
      </c>
      <c r="D449" s="1">
        <v>1.0608203677510599E-3</v>
      </c>
      <c r="E449" s="1" t="s">
        <v>227</v>
      </c>
      <c r="F449" s="1" t="s">
        <v>255</v>
      </c>
      <c r="G449" s="1" t="s">
        <v>133</v>
      </c>
      <c r="H449" s="1" t="s">
        <v>245</v>
      </c>
      <c r="I449" s="1">
        <v>5</v>
      </c>
    </row>
    <row r="450" spans="1:10" x14ac:dyDescent="0.45">
      <c r="A450" s="1">
        <v>940</v>
      </c>
      <c r="B450" s="1" t="s">
        <v>291</v>
      </c>
      <c r="C450" s="1" t="s">
        <v>97</v>
      </c>
      <c r="D450" s="1">
        <v>0.30162659123055202</v>
      </c>
      <c r="E450" s="1" t="s">
        <v>227</v>
      </c>
      <c r="F450" s="1" t="s">
        <v>244</v>
      </c>
      <c r="G450" s="1" t="s">
        <v>133</v>
      </c>
      <c r="H450" s="1" t="s">
        <v>245</v>
      </c>
      <c r="I450" s="1">
        <v>5</v>
      </c>
      <c r="J450" s="1">
        <f t="shared" ref="J450" si="137">AVERAGE(D450:D452)</f>
        <v>0.29718686154329732</v>
      </c>
    </row>
    <row r="451" spans="1:10" x14ac:dyDescent="0.45">
      <c r="A451" s="1">
        <v>984</v>
      </c>
      <c r="B451" s="1" t="s">
        <v>291</v>
      </c>
      <c r="C451" s="1" t="s">
        <v>101</v>
      </c>
      <c r="D451" s="1">
        <v>0.31762729844413001</v>
      </c>
      <c r="E451" s="1" t="s">
        <v>227</v>
      </c>
      <c r="F451" s="1" t="s">
        <v>250</v>
      </c>
      <c r="G451" s="1" t="s">
        <v>133</v>
      </c>
      <c r="H451" s="1" t="s">
        <v>245</v>
      </c>
      <c r="I451" s="1">
        <v>5</v>
      </c>
    </row>
    <row r="452" spans="1:10" x14ac:dyDescent="0.45">
      <c r="A452" s="1">
        <v>1028</v>
      </c>
      <c r="B452" s="1" t="s">
        <v>291</v>
      </c>
      <c r="C452" s="1" t="s">
        <v>105</v>
      </c>
      <c r="D452" s="1">
        <v>0.27230669495520998</v>
      </c>
      <c r="E452" s="1" t="s">
        <v>227</v>
      </c>
      <c r="F452" s="1" t="s">
        <v>255</v>
      </c>
      <c r="G452" s="1" t="s">
        <v>133</v>
      </c>
      <c r="H452" s="1" t="s">
        <v>245</v>
      </c>
      <c r="I452" s="1">
        <v>5</v>
      </c>
    </row>
    <row r="453" spans="1:10" x14ac:dyDescent="0.45">
      <c r="A453" s="1">
        <v>684</v>
      </c>
      <c r="B453" s="1" t="s">
        <v>288</v>
      </c>
      <c r="C453" s="1" t="s">
        <v>74</v>
      </c>
      <c r="D453" s="1">
        <v>0.10614097123998099</v>
      </c>
      <c r="E453" s="1" t="s">
        <v>179</v>
      </c>
      <c r="F453" s="1" t="s">
        <v>212</v>
      </c>
      <c r="G453" s="1" t="s">
        <v>133</v>
      </c>
      <c r="H453" s="1" t="s">
        <v>213</v>
      </c>
      <c r="I453" s="1">
        <v>5</v>
      </c>
      <c r="J453" s="1">
        <f t="shared" ref="J453" si="138">AVERAGE(D453:D455)</f>
        <v>0.25200377180575201</v>
      </c>
    </row>
    <row r="454" spans="1:10" x14ac:dyDescent="0.45">
      <c r="A454" s="1">
        <v>717</v>
      </c>
      <c r="B454" s="1" t="s">
        <v>288</v>
      </c>
      <c r="C454" s="1" t="s">
        <v>77</v>
      </c>
      <c r="D454" s="1">
        <v>0.31252946723243802</v>
      </c>
      <c r="E454" s="1" t="s">
        <v>179</v>
      </c>
      <c r="F454" s="1" t="s">
        <v>218</v>
      </c>
      <c r="G454" s="1" t="s">
        <v>133</v>
      </c>
      <c r="H454" s="1" t="s">
        <v>213</v>
      </c>
      <c r="I454" s="1">
        <v>5</v>
      </c>
    </row>
    <row r="455" spans="1:10" x14ac:dyDescent="0.45">
      <c r="A455" s="1">
        <v>761</v>
      </c>
      <c r="B455" s="1" t="s">
        <v>288</v>
      </c>
      <c r="C455" s="1" t="s">
        <v>81</v>
      </c>
      <c r="D455" s="1">
        <v>0.337340876944837</v>
      </c>
      <c r="E455" s="1" t="s">
        <v>179</v>
      </c>
      <c r="F455" s="1" t="s">
        <v>222</v>
      </c>
      <c r="G455" s="1" t="s">
        <v>133</v>
      </c>
      <c r="H455" s="1" t="s">
        <v>213</v>
      </c>
      <c r="I455" s="1">
        <v>5</v>
      </c>
    </row>
    <row r="456" spans="1:10" x14ac:dyDescent="0.45">
      <c r="A456" s="1">
        <v>690</v>
      </c>
      <c r="B456" s="1" t="s">
        <v>294</v>
      </c>
      <c r="C456" s="1" t="s">
        <v>74</v>
      </c>
      <c r="D456" s="1">
        <v>2.1805752003771798E-3</v>
      </c>
      <c r="E456" s="1" t="s">
        <v>179</v>
      </c>
      <c r="F456" s="1" t="s">
        <v>212</v>
      </c>
      <c r="G456" s="1" t="s">
        <v>133</v>
      </c>
      <c r="H456" s="1" t="s">
        <v>213</v>
      </c>
      <c r="I456" s="1">
        <v>5</v>
      </c>
      <c r="J456" s="1">
        <f t="shared" ref="J456" si="139">AVERAGE(D456:D458)</f>
        <v>1.65016501650165E-3</v>
      </c>
    </row>
    <row r="457" spans="1:10" x14ac:dyDescent="0.45">
      <c r="A457" s="1">
        <v>723</v>
      </c>
      <c r="B457" s="1" t="s">
        <v>294</v>
      </c>
      <c r="C457" s="1" t="s">
        <v>77</v>
      </c>
      <c r="D457" s="1">
        <v>1.62069778406412E-3</v>
      </c>
      <c r="E457" s="1" t="s">
        <v>179</v>
      </c>
      <c r="F457" s="1" t="s">
        <v>218</v>
      </c>
      <c r="G457" s="1" t="s">
        <v>133</v>
      </c>
      <c r="H457" s="1" t="s">
        <v>213</v>
      </c>
      <c r="I457" s="1">
        <v>5</v>
      </c>
    </row>
    <row r="458" spans="1:10" x14ac:dyDescent="0.45">
      <c r="A458" s="1">
        <v>767</v>
      </c>
      <c r="B458" s="1" t="s">
        <v>294</v>
      </c>
      <c r="C458" s="1" t="s">
        <v>81</v>
      </c>
      <c r="D458" s="1">
        <v>1.1492220650636501E-3</v>
      </c>
      <c r="E458" s="1" t="s">
        <v>179</v>
      </c>
      <c r="F458" s="1" t="s">
        <v>222</v>
      </c>
      <c r="G458" s="1" t="s">
        <v>133</v>
      </c>
      <c r="H458" s="1" t="s">
        <v>213</v>
      </c>
      <c r="I458" s="1">
        <v>5</v>
      </c>
    </row>
    <row r="459" spans="1:10" x14ac:dyDescent="0.45">
      <c r="A459" s="1">
        <v>685</v>
      </c>
      <c r="B459" s="1" t="s">
        <v>289</v>
      </c>
      <c r="C459" s="1" t="s">
        <v>74</v>
      </c>
      <c r="D459" s="1">
        <v>1.3466525223951E-2</v>
      </c>
      <c r="E459" s="1" t="s">
        <v>179</v>
      </c>
      <c r="F459" s="1" t="s">
        <v>212</v>
      </c>
      <c r="G459" s="1" t="s">
        <v>133</v>
      </c>
      <c r="H459" s="1" t="s">
        <v>213</v>
      </c>
      <c r="I459" s="1">
        <v>5</v>
      </c>
      <c r="J459" s="1">
        <f t="shared" ref="J459" si="140">AVERAGE(D459:D461)</f>
        <v>2.6883938393839402E-2</v>
      </c>
    </row>
    <row r="460" spans="1:10" x14ac:dyDescent="0.45">
      <c r="A460" s="1">
        <v>718</v>
      </c>
      <c r="B460" s="1" t="s">
        <v>289</v>
      </c>
      <c r="C460" s="1" t="s">
        <v>77</v>
      </c>
      <c r="D460" s="1">
        <v>2.92020273455917E-2</v>
      </c>
      <c r="E460" s="1" t="s">
        <v>179</v>
      </c>
      <c r="F460" s="1" t="s">
        <v>218</v>
      </c>
      <c r="G460" s="1" t="s">
        <v>133</v>
      </c>
      <c r="H460" s="1" t="s">
        <v>213</v>
      </c>
      <c r="I460" s="1">
        <v>5</v>
      </c>
    </row>
    <row r="461" spans="1:10" x14ac:dyDescent="0.45">
      <c r="A461" s="1">
        <v>762</v>
      </c>
      <c r="B461" s="1" t="s">
        <v>289</v>
      </c>
      <c r="C461" s="1" t="s">
        <v>81</v>
      </c>
      <c r="D461" s="1">
        <v>3.7983262611975502E-2</v>
      </c>
      <c r="E461" s="1" t="s">
        <v>179</v>
      </c>
      <c r="F461" s="1" t="s">
        <v>222</v>
      </c>
      <c r="G461" s="1" t="s">
        <v>133</v>
      </c>
      <c r="H461" s="1" t="s">
        <v>213</v>
      </c>
      <c r="I461" s="1">
        <v>5</v>
      </c>
    </row>
    <row r="462" spans="1:10" x14ac:dyDescent="0.45">
      <c r="A462" s="1">
        <v>692</v>
      </c>
      <c r="B462" s="1" t="s">
        <v>296</v>
      </c>
      <c r="C462" s="1" t="s">
        <v>74</v>
      </c>
      <c r="D462" s="1">
        <v>6.7774634606317802E-4</v>
      </c>
      <c r="E462" s="1" t="s">
        <v>179</v>
      </c>
      <c r="F462" s="1" t="s">
        <v>212</v>
      </c>
      <c r="G462" s="1" t="s">
        <v>133</v>
      </c>
      <c r="H462" s="1" t="s">
        <v>213</v>
      </c>
      <c r="I462" s="1">
        <v>5</v>
      </c>
      <c r="J462" s="1">
        <f t="shared" ref="J462" si="141">AVERAGE(D462:D464)</f>
        <v>8.643721515008651E-4</v>
      </c>
    </row>
    <row r="463" spans="1:10" x14ac:dyDescent="0.45">
      <c r="A463" s="1">
        <v>725</v>
      </c>
      <c r="B463" s="1" t="s">
        <v>296</v>
      </c>
      <c r="C463" s="1" t="s">
        <v>77</v>
      </c>
      <c r="D463" s="1">
        <v>1.20815652993871E-3</v>
      </c>
      <c r="E463" s="1" t="s">
        <v>179</v>
      </c>
      <c r="F463" s="1" t="s">
        <v>218</v>
      </c>
      <c r="G463" s="1" t="s">
        <v>133</v>
      </c>
      <c r="H463" s="1" t="s">
        <v>213</v>
      </c>
      <c r="I463" s="1">
        <v>5</v>
      </c>
    </row>
    <row r="464" spans="1:10" x14ac:dyDescent="0.45">
      <c r="A464" s="1">
        <v>769</v>
      </c>
      <c r="B464" s="1" t="s">
        <v>296</v>
      </c>
      <c r="C464" s="1" t="s">
        <v>81</v>
      </c>
      <c r="D464" s="1">
        <v>7.0721357850070702E-4</v>
      </c>
      <c r="E464" s="1" t="s">
        <v>179</v>
      </c>
      <c r="F464" s="1" t="s">
        <v>222</v>
      </c>
      <c r="G464" s="1" t="s">
        <v>133</v>
      </c>
      <c r="H464" s="1" t="s">
        <v>213</v>
      </c>
      <c r="I464" s="1">
        <v>5</v>
      </c>
    </row>
    <row r="465" spans="1:10" x14ac:dyDescent="0.45">
      <c r="A465" s="1">
        <v>683</v>
      </c>
      <c r="B465" s="1" t="s">
        <v>287</v>
      </c>
      <c r="C465" s="1" t="s">
        <v>74</v>
      </c>
      <c r="D465" s="1">
        <v>0.56830504479019295</v>
      </c>
      <c r="E465" s="1" t="s">
        <v>179</v>
      </c>
      <c r="F465" s="1" t="s">
        <v>212</v>
      </c>
      <c r="G465" s="1" t="s">
        <v>133</v>
      </c>
      <c r="H465" s="1" t="s">
        <v>213</v>
      </c>
      <c r="I465" s="1">
        <v>5</v>
      </c>
      <c r="J465" s="1">
        <f t="shared" ref="J465" si="142">AVERAGE(D465:D467)</f>
        <v>0.51676685525695432</v>
      </c>
    </row>
    <row r="466" spans="1:10" x14ac:dyDescent="0.45">
      <c r="A466" s="1">
        <v>716</v>
      </c>
      <c r="B466" s="1" t="s">
        <v>287</v>
      </c>
      <c r="C466" s="1" t="s">
        <v>77</v>
      </c>
      <c r="D466" s="1">
        <v>0.47890146157472901</v>
      </c>
      <c r="E466" s="1" t="s">
        <v>179</v>
      </c>
      <c r="F466" s="1" t="s">
        <v>218</v>
      </c>
      <c r="G466" s="1" t="s">
        <v>133</v>
      </c>
      <c r="H466" s="1" t="s">
        <v>213</v>
      </c>
      <c r="I466" s="1">
        <v>5</v>
      </c>
    </row>
    <row r="467" spans="1:10" x14ac:dyDescent="0.45">
      <c r="A467" s="1">
        <v>760</v>
      </c>
      <c r="B467" s="1" t="s">
        <v>287</v>
      </c>
      <c r="C467" s="1" t="s">
        <v>81</v>
      </c>
      <c r="D467" s="1">
        <v>0.50309405940594099</v>
      </c>
      <c r="E467" s="1" t="s">
        <v>179</v>
      </c>
      <c r="F467" s="1" t="s">
        <v>222</v>
      </c>
      <c r="G467" s="1" t="s">
        <v>133</v>
      </c>
      <c r="H467" s="1" t="s">
        <v>213</v>
      </c>
      <c r="I467" s="1">
        <v>5</v>
      </c>
    </row>
    <row r="468" spans="1:10" x14ac:dyDescent="0.45">
      <c r="A468" s="1">
        <v>686</v>
      </c>
      <c r="B468" s="1" t="s">
        <v>290</v>
      </c>
      <c r="C468" s="1" t="s">
        <v>74</v>
      </c>
      <c r="D468" s="1">
        <v>0.16949552098067</v>
      </c>
      <c r="E468" s="1" t="s">
        <v>179</v>
      </c>
      <c r="F468" s="1" t="s">
        <v>212</v>
      </c>
      <c r="G468" s="1" t="s">
        <v>133</v>
      </c>
      <c r="H468" s="1" t="s">
        <v>213</v>
      </c>
      <c r="I468" s="1">
        <v>5</v>
      </c>
      <c r="J468" s="1">
        <f t="shared" ref="J468" si="143">AVERAGE(D468:D470)</f>
        <v>9.6397139713971569E-2</v>
      </c>
    </row>
    <row r="469" spans="1:10" x14ac:dyDescent="0.45">
      <c r="A469" s="1">
        <v>719</v>
      </c>
      <c r="B469" s="1" t="s">
        <v>290</v>
      </c>
      <c r="C469" s="1" t="s">
        <v>77</v>
      </c>
      <c r="D469" s="1">
        <v>8.7429278642149902E-2</v>
      </c>
      <c r="E469" s="1" t="s">
        <v>179</v>
      </c>
      <c r="F469" s="1" t="s">
        <v>218</v>
      </c>
      <c r="G469" s="1" t="s">
        <v>133</v>
      </c>
      <c r="H469" s="1" t="s">
        <v>213</v>
      </c>
      <c r="I469" s="1">
        <v>5</v>
      </c>
    </row>
    <row r="470" spans="1:10" x14ac:dyDescent="0.45">
      <c r="A470" s="1">
        <v>763</v>
      </c>
      <c r="B470" s="1" t="s">
        <v>290</v>
      </c>
      <c r="C470" s="1" t="s">
        <v>81</v>
      </c>
      <c r="D470" s="1">
        <v>3.2266619519094798E-2</v>
      </c>
      <c r="E470" s="1" t="s">
        <v>179</v>
      </c>
      <c r="F470" s="1" t="s">
        <v>222</v>
      </c>
      <c r="G470" s="1" t="s">
        <v>133</v>
      </c>
      <c r="H470" s="1" t="s">
        <v>213</v>
      </c>
      <c r="I470" s="1">
        <v>5</v>
      </c>
    </row>
    <row r="471" spans="1:10" x14ac:dyDescent="0.45">
      <c r="A471" s="1">
        <v>688</v>
      </c>
      <c r="B471" s="1" t="s">
        <v>292</v>
      </c>
      <c r="C471" s="1" t="s">
        <v>74</v>
      </c>
      <c r="D471" s="1">
        <v>8.3392267798208398E-3</v>
      </c>
      <c r="E471" s="1" t="s">
        <v>179</v>
      </c>
      <c r="F471" s="1" t="s">
        <v>212</v>
      </c>
      <c r="G471" s="1" t="s">
        <v>133</v>
      </c>
      <c r="H471" s="1" t="s">
        <v>213</v>
      </c>
      <c r="I471" s="1">
        <v>5</v>
      </c>
      <c r="J471" s="1">
        <f t="shared" ref="J471" si="144">AVERAGE(D471:D473)</f>
        <v>5.8246896118183261E-3</v>
      </c>
    </row>
    <row r="472" spans="1:10" x14ac:dyDescent="0.45">
      <c r="A472" s="1">
        <v>721</v>
      </c>
      <c r="B472" s="1" t="s">
        <v>292</v>
      </c>
      <c r="C472" s="1" t="s">
        <v>77</v>
      </c>
      <c r="D472" s="1">
        <v>4.5674210278170702E-3</v>
      </c>
      <c r="E472" s="1" t="s">
        <v>179</v>
      </c>
      <c r="F472" s="1" t="s">
        <v>218</v>
      </c>
      <c r="G472" s="1" t="s">
        <v>133</v>
      </c>
      <c r="H472" s="1" t="s">
        <v>213</v>
      </c>
      <c r="I472" s="1">
        <v>5</v>
      </c>
    </row>
    <row r="473" spans="1:10" x14ac:dyDescent="0.45">
      <c r="A473" s="1">
        <v>765</v>
      </c>
      <c r="B473" s="1" t="s">
        <v>292</v>
      </c>
      <c r="C473" s="1" t="s">
        <v>81</v>
      </c>
      <c r="D473" s="1">
        <v>4.5674210278170702E-3</v>
      </c>
      <c r="E473" s="1" t="s">
        <v>179</v>
      </c>
      <c r="F473" s="1" t="s">
        <v>222</v>
      </c>
      <c r="G473" s="1" t="s">
        <v>133</v>
      </c>
      <c r="H473" s="1" t="s">
        <v>213</v>
      </c>
      <c r="I473" s="1">
        <v>5</v>
      </c>
    </row>
    <row r="474" spans="1:10" x14ac:dyDescent="0.45">
      <c r="A474" s="1">
        <v>693</v>
      </c>
      <c r="B474" s="1" t="s">
        <v>12</v>
      </c>
      <c r="C474" s="1" t="s">
        <v>74</v>
      </c>
      <c r="D474" s="1">
        <v>3.7423385195662902E-3</v>
      </c>
      <c r="E474" s="1" t="s">
        <v>179</v>
      </c>
      <c r="F474" s="1" t="s">
        <v>212</v>
      </c>
      <c r="G474" s="1" t="s">
        <v>133</v>
      </c>
      <c r="H474" s="1" t="s">
        <v>213</v>
      </c>
      <c r="I474" s="1">
        <v>5</v>
      </c>
      <c r="J474" s="1">
        <f t="shared" ref="J474" si="145">AVERAGE(D474:D476)</f>
        <v>1.5421184975641007E-3</v>
      </c>
    </row>
    <row r="475" spans="1:10" x14ac:dyDescent="0.45">
      <c r="A475" s="1">
        <v>726</v>
      </c>
      <c r="B475" s="1" t="s">
        <v>12</v>
      </c>
      <c r="C475" s="1" t="s">
        <v>77</v>
      </c>
      <c r="D475" s="1">
        <v>6.1881188118817498E-4</v>
      </c>
      <c r="E475" s="1" t="s">
        <v>179</v>
      </c>
      <c r="F475" s="1" t="s">
        <v>218</v>
      </c>
      <c r="G475" s="1" t="s">
        <v>133</v>
      </c>
      <c r="H475" s="1" t="s">
        <v>213</v>
      </c>
      <c r="I475" s="1">
        <v>5</v>
      </c>
    </row>
    <row r="476" spans="1:10" x14ac:dyDescent="0.45">
      <c r="A476" s="1">
        <v>770</v>
      </c>
      <c r="B476" s="1" t="s">
        <v>12</v>
      </c>
      <c r="C476" s="1" t="s">
        <v>81</v>
      </c>
      <c r="D476" s="1">
        <v>2.6520509193783697E-4</v>
      </c>
      <c r="E476" s="1" t="s">
        <v>179</v>
      </c>
      <c r="F476" s="1" t="s">
        <v>222</v>
      </c>
      <c r="G476" s="1" t="s">
        <v>133</v>
      </c>
      <c r="H476" s="1" t="s">
        <v>213</v>
      </c>
      <c r="I476" s="1">
        <v>5</v>
      </c>
    </row>
    <row r="477" spans="1:10" x14ac:dyDescent="0.45">
      <c r="A477" s="1">
        <v>689</v>
      </c>
      <c r="B477" s="1" t="s">
        <v>293</v>
      </c>
      <c r="C477" s="1" t="s">
        <v>74</v>
      </c>
      <c r="D477" s="1">
        <v>6.1586515794436599E-3</v>
      </c>
      <c r="E477" s="1" t="s">
        <v>179</v>
      </c>
      <c r="F477" s="1" t="s">
        <v>212</v>
      </c>
      <c r="G477" s="1" t="s">
        <v>133</v>
      </c>
      <c r="H477" s="1" t="s">
        <v>213</v>
      </c>
      <c r="I477" s="1">
        <v>5</v>
      </c>
      <c r="J477" s="1">
        <f t="shared" ref="J477" si="146">AVERAGE(D477:D479)</f>
        <v>4.7933364765047936E-3</v>
      </c>
    </row>
    <row r="478" spans="1:10" x14ac:dyDescent="0.45">
      <c r="A478" s="1">
        <v>722</v>
      </c>
      <c r="B478" s="1" t="s">
        <v>293</v>
      </c>
      <c r="C478" s="1" t="s">
        <v>77</v>
      </c>
      <c r="D478" s="1">
        <v>1.62069778406412E-3</v>
      </c>
      <c r="E478" s="1" t="s">
        <v>179</v>
      </c>
      <c r="F478" s="1" t="s">
        <v>218</v>
      </c>
      <c r="G478" s="1" t="s">
        <v>133</v>
      </c>
      <c r="H478" s="1" t="s">
        <v>213</v>
      </c>
      <c r="I478" s="1">
        <v>5</v>
      </c>
    </row>
    <row r="479" spans="1:10" x14ac:dyDescent="0.45">
      <c r="A479" s="1">
        <v>766</v>
      </c>
      <c r="B479" s="1" t="s">
        <v>293</v>
      </c>
      <c r="C479" s="1" t="s">
        <v>81</v>
      </c>
      <c r="D479" s="1">
        <v>6.6006600660065999E-3</v>
      </c>
      <c r="E479" s="1" t="s">
        <v>179</v>
      </c>
      <c r="F479" s="1" t="s">
        <v>222</v>
      </c>
      <c r="G479" s="1" t="s">
        <v>133</v>
      </c>
      <c r="H479" s="1" t="s">
        <v>213</v>
      </c>
      <c r="I479" s="1">
        <v>5</v>
      </c>
    </row>
    <row r="480" spans="1:10" x14ac:dyDescent="0.45">
      <c r="A480" s="1">
        <v>691</v>
      </c>
      <c r="B480" s="1" t="s">
        <v>295</v>
      </c>
      <c r="C480" s="1" t="s">
        <v>74</v>
      </c>
      <c r="D480" s="1">
        <v>3.50660066006601E-3</v>
      </c>
      <c r="E480" s="1" t="s">
        <v>179</v>
      </c>
      <c r="F480" s="1" t="s">
        <v>212</v>
      </c>
      <c r="G480" s="1" t="s">
        <v>133</v>
      </c>
      <c r="H480" s="1" t="s">
        <v>213</v>
      </c>
      <c r="I480" s="1">
        <v>5</v>
      </c>
      <c r="J480" s="1">
        <f t="shared" ref="J480" si="147">AVERAGE(D480:D482)</f>
        <v>2.190397611189691E-3</v>
      </c>
    </row>
    <row r="481" spans="1:10" x14ac:dyDescent="0.45">
      <c r="A481" s="1">
        <v>724</v>
      </c>
      <c r="B481" s="1" t="s">
        <v>295</v>
      </c>
      <c r="C481" s="1" t="s">
        <v>77</v>
      </c>
      <c r="D481" s="1">
        <v>2.6520509193776499E-3</v>
      </c>
      <c r="E481" s="1" t="s">
        <v>179</v>
      </c>
      <c r="F481" s="1" t="s">
        <v>218</v>
      </c>
      <c r="G481" s="1" t="s">
        <v>133</v>
      </c>
      <c r="H481" s="1" t="s">
        <v>213</v>
      </c>
      <c r="I481" s="1">
        <v>5</v>
      </c>
    </row>
    <row r="482" spans="1:10" x14ac:dyDescent="0.45">
      <c r="A482" s="1">
        <v>768</v>
      </c>
      <c r="B482" s="1" t="s">
        <v>295</v>
      </c>
      <c r="C482" s="1" t="s">
        <v>81</v>
      </c>
      <c r="D482" s="1">
        <v>4.1254125412541298E-4</v>
      </c>
      <c r="E482" s="1" t="s">
        <v>179</v>
      </c>
      <c r="F482" s="1" t="s">
        <v>222</v>
      </c>
      <c r="G482" s="1" t="s">
        <v>133</v>
      </c>
      <c r="H482" s="1" t="s">
        <v>213</v>
      </c>
      <c r="I482" s="1">
        <v>5</v>
      </c>
    </row>
    <row r="483" spans="1:10" x14ac:dyDescent="0.45">
      <c r="A483" s="1">
        <v>687</v>
      </c>
      <c r="B483" s="1" t="s">
        <v>291</v>
      </c>
      <c r="C483" s="1" t="s">
        <v>74</v>
      </c>
      <c r="D483" s="1">
        <v>0.117986798679868</v>
      </c>
      <c r="E483" s="1" t="s">
        <v>179</v>
      </c>
      <c r="F483" s="1" t="s">
        <v>212</v>
      </c>
      <c r="G483" s="1" t="s">
        <v>133</v>
      </c>
      <c r="H483" s="1" t="s">
        <v>213</v>
      </c>
      <c r="I483" s="1">
        <v>5</v>
      </c>
      <c r="J483" s="1">
        <f t="shared" ref="J483" si="148">AVERAGE(D483:D485)</f>
        <v>9.1083215464403566E-2</v>
      </c>
    </row>
    <row r="484" spans="1:10" x14ac:dyDescent="0.45">
      <c r="A484" s="1">
        <v>720</v>
      </c>
      <c r="B484" s="1" t="s">
        <v>291</v>
      </c>
      <c r="C484" s="1" t="s">
        <v>77</v>
      </c>
      <c r="D484" s="1">
        <v>7.9649929278642104E-2</v>
      </c>
      <c r="E484" s="1" t="s">
        <v>179</v>
      </c>
      <c r="F484" s="1" t="s">
        <v>218</v>
      </c>
      <c r="G484" s="1" t="s">
        <v>133</v>
      </c>
      <c r="H484" s="1" t="s">
        <v>213</v>
      </c>
      <c r="I484" s="1">
        <v>5</v>
      </c>
    </row>
    <row r="485" spans="1:10" x14ac:dyDescent="0.45">
      <c r="A485" s="1">
        <v>764</v>
      </c>
      <c r="B485" s="1" t="s">
        <v>291</v>
      </c>
      <c r="C485" s="1" t="s">
        <v>81</v>
      </c>
      <c r="D485" s="1">
        <v>7.5612918434700596E-2</v>
      </c>
      <c r="E485" s="1" t="s">
        <v>179</v>
      </c>
      <c r="F485" s="1" t="s">
        <v>222</v>
      </c>
      <c r="G485" s="1" t="s">
        <v>133</v>
      </c>
      <c r="H485" s="1" t="s">
        <v>213</v>
      </c>
      <c r="I485" s="1">
        <v>5</v>
      </c>
    </row>
    <row r="486" spans="1:10" x14ac:dyDescent="0.45">
      <c r="A486" s="1">
        <v>1069</v>
      </c>
      <c r="B486" s="1" t="s">
        <v>288</v>
      </c>
      <c r="C486" s="1" t="s">
        <v>109</v>
      </c>
      <c r="D486" s="1">
        <v>5.3983969825554E-2</v>
      </c>
      <c r="E486" s="1" t="s">
        <v>227</v>
      </c>
      <c r="F486" s="1" t="s">
        <v>260</v>
      </c>
      <c r="G486" s="1" t="s">
        <v>133</v>
      </c>
      <c r="H486" s="1" t="s">
        <v>261</v>
      </c>
      <c r="I486" s="1">
        <v>5</v>
      </c>
      <c r="J486" s="1">
        <f t="shared" ref="J486" si="149">AVERAGE(D486:D488)</f>
        <v>0.11540350463617799</v>
      </c>
    </row>
    <row r="487" spans="1:10" x14ac:dyDescent="0.45">
      <c r="A487" s="1">
        <v>1113</v>
      </c>
      <c r="B487" s="1" t="s">
        <v>288</v>
      </c>
      <c r="C487" s="1" t="s">
        <v>113</v>
      </c>
      <c r="D487" s="1">
        <v>0.17220650636492199</v>
      </c>
      <c r="E487" s="1" t="s">
        <v>227</v>
      </c>
      <c r="F487" s="1" t="s">
        <v>266</v>
      </c>
      <c r="G487" s="1" t="s">
        <v>133</v>
      </c>
      <c r="H487" s="1" t="s">
        <v>261</v>
      </c>
      <c r="I487" s="1">
        <v>5</v>
      </c>
    </row>
    <row r="488" spans="1:10" x14ac:dyDescent="0.45">
      <c r="A488" s="1">
        <v>1157</v>
      </c>
      <c r="B488" s="1" t="s">
        <v>288</v>
      </c>
      <c r="C488" s="1" t="s">
        <v>117</v>
      </c>
      <c r="D488" s="1">
        <v>0.120020037718058</v>
      </c>
      <c r="E488" s="1" t="s">
        <v>227</v>
      </c>
      <c r="F488" s="1" t="s">
        <v>271</v>
      </c>
      <c r="G488" s="1" t="s">
        <v>133</v>
      </c>
      <c r="H488" s="1" t="s">
        <v>261</v>
      </c>
      <c r="I488" s="1">
        <v>5</v>
      </c>
    </row>
    <row r="489" spans="1:10" x14ac:dyDescent="0.45">
      <c r="A489" s="1">
        <v>1075</v>
      </c>
      <c r="B489" s="1" t="s">
        <v>294</v>
      </c>
      <c r="C489" s="1" t="s">
        <v>109</v>
      </c>
      <c r="D489" s="1">
        <v>1.3849599245638799E-3</v>
      </c>
      <c r="E489" s="1" t="s">
        <v>227</v>
      </c>
      <c r="F489" s="1" t="s">
        <v>260</v>
      </c>
      <c r="G489" s="1" t="s">
        <v>133</v>
      </c>
      <c r="H489" s="1" t="s">
        <v>261</v>
      </c>
      <c r="I489" s="1">
        <v>5</v>
      </c>
      <c r="J489" s="1">
        <f t="shared" ref="J489" si="150">AVERAGE(D489:D491)</f>
        <v>6.5810152443815633E-4</v>
      </c>
    </row>
    <row r="490" spans="1:10" x14ac:dyDescent="0.45">
      <c r="A490" s="1">
        <v>1119</v>
      </c>
      <c r="B490" s="1" t="s">
        <v>294</v>
      </c>
      <c r="C490" s="1" t="s">
        <v>113</v>
      </c>
      <c r="D490" s="1">
        <v>4.4200848656294198E-4</v>
      </c>
      <c r="E490" s="1" t="s">
        <v>227</v>
      </c>
      <c r="F490" s="1" t="s">
        <v>266</v>
      </c>
      <c r="G490" s="1" t="s">
        <v>133</v>
      </c>
      <c r="H490" s="1" t="s">
        <v>261</v>
      </c>
      <c r="I490" s="1">
        <v>5</v>
      </c>
    </row>
    <row r="491" spans="1:10" x14ac:dyDescent="0.45">
      <c r="A491" s="1">
        <v>1163</v>
      </c>
      <c r="B491" s="1" t="s">
        <v>294</v>
      </c>
      <c r="C491" s="1" t="s">
        <v>117</v>
      </c>
      <c r="D491" s="1">
        <v>1.4733616218764699E-4</v>
      </c>
      <c r="E491" s="1" t="s">
        <v>227</v>
      </c>
      <c r="F491" s="1" t="s">
        <v>271</v>
      </c>
      <c r="G491" s="1" t="s">
        <v>133</v>
      </c>
      <c r="H491" s="1" t="s">
        <v>261</v>
      </c>
      <c r="I491" s="1">
        <v>5</v>
      </c>
    </row>
    <row r="492" spans="1:10" x14ac:dyDescent="0.45">
      <c r="A492" s="1">
        <v>1070</v>
      </c>
      <c r="B492" s="1" t="s">
        <v>289</v>
      </c>
      <c r="C492" s="1" t="s">
        <v>109</v>
      </c>
      <c r="D492" s="1">
        <v>2.37800565770863E-2</v>
      </c>
      <c r="E492" s="1" t="s">
        <v>227</v>
      </c>
      <c r="F492" s="1" t="s">
        <v>260</v>
      </c>
      <c r="G492" s="1" t="s">
        <v>133</v>
      </c>
      <c r="H492" s="1" t="s">
        <v>261</v>
      </c>
      <c r="I492" s="1">
        <v>5</v>
      </c>
      <c r="J492" s="1">
        <f t="shared" ref="J492" si="151">AVERAGE(D492:D494)</f>
        <v>2.7345591702027366E-2</v>
      </c>
    </row>
    <row r="493" spans="1:10" x14ac:dyDescent="0.45">
      <c r="A493" s="1">
        <v>1114</v>
      </c>
      <c r="B493" s="1" t="s">
        <v>289</v>
      </c>
      <c r="C493" s="1" t="s">
        <v>113</v>
      </c>
      <c r="D493" s="1">
        <v>2.89662894860915E-2</v>
      </c>
      <c r="E493" s="1" t="s">
        <v>227</v>
      </c>
      <c r="F493" s="1" t="s">
        <v>266</v>
      </c>
      <c r="G493" s="1" t="s">
        <v>133</v>
      </c>
      <c r="H493" s="1" t="s">
        <v>261</v>
      </c>
      <c r="I493" s="1">
        <v>5</v>
      </c>
    </row>
    <row r="494" spans="1:10" x14ac:dyDescent="0.45">
      <c r="A494" s="1">
        <v>1158</v>
      </c>
      <c r="B494" s="1" t="s">
        <v>289</v>
      </c>
      <c r="C494" s="1" t="s">
        <v>117</v>
      </c>
      <c r="D494" s="1">
        <v>2.9290429042904301E-2</v>
      </c>
      <c r="E494" s="1" t="s">
        <v>227</v>
      </c>
      <c r="F494" s="1" t="s">
        <v>271</v>
      </c>
      <c r="G494" s="1" t="s">
        <v>133</v>
      </c>
      <c r="H494" s="1" t="s">
        <v>261</v>
      </c>
      <c r="I494" s="1">
        <v>5</v>
      </c>
    </row>
    <row r="495" spans="1:10" x14ac:dyDescent="0.45">
      <c r="A495" s="1">
        <v>1077</v>
      </c>
      <c r="B495" s="1" t="s">
        <v>296</v>
      </c>
      <c r="C495" s="1" t="s">
        <v>109</v>
      </c>
      <c r="D495" s="1">
        <v>1.76803394625177E-4</v>
      </c>
      <c r="E495" s="1" t="s">
        <v>227</v>
      </c>
      <c r="F495" s="1" t="s">
        <v>260</v>
      </c>
      <c r="G495" s="1" t="s">
        <v>133</v>
      </c>
      <c r="H495" s="1" t="s">
        <v>261</v>
      </c>
      <c r="I495" s="1">
        <v>5</v>
      </c>
      <c r="J495" s="1">
        <f t="shared" ref="J495" si="152">AVERAGE(D495:D497)</f>
        <v>1.8662580543768665E-4</v>
      </c>
    </row>
    <row r="496" spans="1:10" x14ac:dyDescent="0.45">
      <c r="A496" s="1">
        <v>1121</v>
      </c>
      <c r="B496" s="1" t="s">
        <v>296</v>
      </c>
      <c r="C496" s="1" t="s">
        <v>113</v>
      </c>
      <c r="D496" s="1">
        <v>2.6520509193776498E-4</v>
      </c>
      <c r="E496" s="1" t="s">
        <v>227</v>
      </c>
      <c r="F496" s="1" t="s">
        <v>266</v>
      </c>
      <c r="G496" s="1" t="s">
        <v>133</v>
      </c>
      <c r="H496" s="1" t="s">
        <v>261</v>
      </c>
      <c r="I496" s="1">
        <v>5</v>
      </c>
    </row>
    <row r="497" spans="1:10" x14ac:dyDescent="0.45">
      <c r="A497" s="1">
        <v>1165</v>
      </c>
      <c r="B497" s="1" t="s">
        <v>296</v>
      </c>
      <c r="C497" s="1" t="s">
        <v>117</v>
      </c>
      <c r="D497" s="1">
        <v>1.17868929750118E-4</v>
      </c>
      <c r="E497" s="1" t="s">
        <v>227</v>
      </c>
      <c r="F497" s="1" t="s">
        <v>271</v>
      </c>
      <c r="G497" s="1" t="s">
        <v>133</v>
      </c>
      <c r="H497" s="1" t="s">
        <v>261</v>
      </c>
      <c r="I497" s="1">
        <v>5</v>
      </c>
    </row>
    <row r="498" spans="1:10" x14ac:dyDescent="0.45">
      <c r="A498" s="1">
        <v>1068</v>
      </c>
      <c r="B498" s="1" t="s">
        <v>287</v>
      </c>
      <c r="C498" s="1" t="s">
        <v>109</v>
      </c>
      <c r="D498" s="1">
        <v>0.83672206506364899</v>
      </c>
      <c r="E498" s="1" t="s">
        <v>227</v>
      </c>
      <c r="F498" s="1" t="s">
        <v>260</v>
      </c>
      <c r="G498" s="1" t="s">
        <v>133</v>
      </c>
      <c r="H498" s="1" t="s">
        <v>261</v>
      </c>
      <c r="I498" s="1">
        <v>5</v>
      </c>
      <c r="J498" s="1">
        <f t="shared" ref="J498" si="153">AVERAGE(D498:D500)</f>
        <v>0.73271255696998272</v>
      </c>
    </row>
    <row r="499" spans="1:10" x14ac:dyDescent="0.45">
      <c r="A499" s="1">
        <v>1112</v>
      </c>
      <c r="B499" s="1" t="s">
        <v>287</v>
      </c>
      <c r="C499" s="1" t="s">
        <v>113</v>
      </c>
      <c r="D499" s="1">
        <v>0.63631541725601104</v>
      </c>
      <c r="E499" s="1" t="s">
        <v>227</v>
      </c>
      <c r="F499" s="1" t="s">
        <v>266</v>
      </c>
      <c r="G499" s="1" t="s">
        <v>133</v>
      </c>
      <c r="H499" s="1" t="s">
        <v>261</v>
      </c>
      <c r="I499" s="1">
        <v>5</v>
      </c>
    </row>
    <row r="500" spans="1:10" x14ac:dyDescent="0.45">
      <c r="A500" s="1">
        <v>1156</v>
      </c>
      <c r="B500" s="1" t="s">
        <v>287</v>
      </c>
      <c r="C500" s="1" t="s">
        <v>117</v>
      </c>
      <c r="D500" s="1">
        <v>0.72510018859028802</v>
      </c>
      <c r="E500" s="1" t="s">
        <v>227</v>
      </c>
      <c r="F500" s="1" t="s">
        <v>271</v>
      </c>
      <c r="G500" s="1" t="s">
        <v>133</v>
      </c>
      <c r="H500" s="1" t="s">
        <v>261</v>
      </c>
      <c r="I500" s="1">
        <v>5</v>
      </c>
    </row>
    <row r="501" spans="1:10" x14ac:dyDescent="0.45">
      <c r="A501" s="1">
        <v>1071</v>
      </c>
      <c r="B501" s="1" t="s">
        <v>290</v>
      </c>
      <c r="C501" s="1" t="s">
        <v>109</v>
      </c>
      <c r="D501" s="1">
        <v>3.3946251768033897E-2</v>
      </c>
      <c r="E501" s="1" t="s">
        <v>227</v>
      </c>
      <c r="F501" s="1" t="s">
        <v>260</v>
      </c>
      <c r="G501" s="1" t="s">
        <v>133</v>
      </c>
      <c r="H501" s="1" t="s">
        <v>261</v>
      </c>
      <c r="I501" s="1">
        <v>5</v>
      </c>
      <c r="J501" s="1">
        <f t="shared" ref="J501" si="154">AVERAGE(D501:D503)</f>
        <v>5.0271098538425263E-2</v>
      </c>
    </row>
    <row r="502" spans="1:10" x14ac:dyDescent="0.45">
      <c r="A502" s="1">
        <v>1115</v>
      </c>
      <c r="B502" s="1" t="s">
        <v>290</v>
      </c>
      <c r="C502" s="1" t="s">
        <v>113</v>
      </c>
      <c r="D502" s="1">
        <v>6.5093116454502595E-2</v>
      </c>
      <c r="E502" s="1" t="s">
        <v>227</v>
      </c>
      <c r="F502" s="1" t="s">
        <v>266</v>
      </c>
      <c r="G502" s="1" t="s">
        <v>133</v>
      </c>
      <c r="H502" s="1" t="s">
        <v>261</v>
      </c>
      <c r="I502" s="1">
        <v>5</v>
      </c>
    </row>
    <row r="503" spans="1:10" x14ac:dyDescent="0.45">
      <c r="A503" s="1">
        <v>1159</v>
      </c>
      <c r="B503" s="1" t="s">
        <v>290</v>
      </c>
      <c r="C503" s="1" t="s">
        <v>117</v>
      </c>
      <c r="D503" s="1">
        <v>5.1773927392739297E-2</v>
      </c>
      <c r="E503" s="1" t="s">
        <v>227</v>
      </c>
      <c r="F503" s="1" t="s">
        <v>271</v>
      </c>
      <c r="G503" s="1" t="s">
        <v>133</v>
      </c>
      <c r="H503" s="1" t="s">
        <v>261</v>
      </c>
      <c r="I503" s="1">
        <v>5</v>
      </c>
    </row>
    <row r="504" spans="1:10" x14ac:dyDescent="0.45">
      <c r="A504" s="1">
        <v>1073</v>
      </c>
      <c r="B504" s="1" t="s">
        <v>292</v>
      </c>
      <c r="C504" s="1" t="s">
        <v>109</v>
      </c>
      <c r="D504" s="1">
        <v>1.5146157472890101E-2</v>
      </c>
      <c r="E504" s="1" t="s">
        <v>227</v>
      </c>
      <c r="F504" s="1" t="s">
        <v>260</v>
      </c>
      <c r="G504" s="1" t="s">
        <v>133</v>
      </c>
      <c r="H504" s="1" t="s">
        <v>261</v>
      </c>
      <c r="I504" s="1">
        <v>5</v>
      </c>
      <c r="J504" s="1">
        <f t="shared" ref="J504" si="155">AVERAGE(D504:D506)</f>
        <v>1.5146157472890135E-2</v>
      </c>
    </row>
    <row r="505" spans="1:10" x14ac:dyDescent="0.45">
      <c r="A505" s="1">
        <v>1117</v>
      </c>
      <c r="B505" s="1" t="s">
        <v>292</v>
      </c>
      <c r="C505" s="1" t="s">
        <v>113</v>
      </c>
      <c r="D505" s="1">
        <v>1.7916077322017901E-2</v>
      </c>
      <c r="E505" s="1" t="s">
        <v>227</v>
      </c>
      <c r="F505" s="1" t="s">
        <v>266</v>
      </c>
      <c r="G505" s="1" t="s">
        <v>133</v>
      </c>
      <c r="H505" s="1" t="s">
        <v>261</v>
      </c>
      <c r="I505" s="1">
        <v>5</v>
      </c>
    </row>
    <row r="506" spans="1:10" x14ac:dyDescent="0.45">
      <c r="A506" s="1">
        <v>1161</v>
      </c>
      <c r="B506" s="1" t="s">
        <v>292</v>
      </c>
      <c r="C506" s="1" t="s">
        <v>117</v>
      </c>
      <c r="D506" s="1">
        <v>1.2376237623762399E-2</v>
      </c>
      <c r="E506" s="1" t="s">
        <v>227</v>
      </c>
      <c r="F506" s="1" t="s">
        <v>271</v>
      </c>
      <c r="G506" s="1" t="s">
        <v>133</v>
      </c>
      <c r="H506" s="1" t="s">
        <v>261</v>
      </c>
      <c r="I506" s="1">
        <v>5</v>
      </c>
    </row>
    <row r="507" spans="1:10" x14ac:dyDescent="0.45">
      <c r="A507" s="1">
        <v>1078</v>
      </c>
      <c r="B507" s="1" t="s">
        <v>12</v>
      </c>
      <c r="C507" s="1" t="s">
        <v>109</v>
      </c>
      <c r="D507" s="1">
        <v>7.0721357850067601E-4</v>
      </c>
      <c r="E507" s="1" t="s">
        <v>227</v>
      </c>
      <c r="F507" s="1" t="s">
        <v>260</v>
      </c>
      <c r="G507" s="1" t="s">
        <v>133</v>
      </c>
      <c r="H507" s="1" t="s">
        <v>261</v>
      </c>
      <c r="I507" s="1">
        <v>5</v>
      </c>
      <c r="J507" s="1">
        <f t="shared" ref="J507" si="156">AVERAGE(D507:D509)</f>
        <v>1.5814081408140918E-3</v>
      </c>
    </row>
    <row r="508" spans="1:10" x14ac:dyDescent="0.45">
      <c r="A508" s="1">
        <v>1122</v>
      </c>
      <c r="B508" s="1" t="s">
        <v>12</v>
      </c>
      <c r="C508" s="1" t="s">
        <v>113</v>
      </c>
      <c r="D508" s="1">
        <v>1.06082036775113E-3</v>
      </c>
      <c r="E508" s="1" t="s">
        <v>227</v>
      </c>
      <c r="F508" s="1" t="s">
        <v>266</v>
      </c>
      <c r="G508" s="1" t="s">
        <v>133</v>
      </c>
      <c r="H508" s="1" t="s">
        <v>261</v>
      </c>
      <c r="I508" s="1">
        <v>5</v>
      </c>
    </row>
    <row r="509" spans="1:10" x14ac:dyDescent="0.45">
      <c r="A509" s="1">
        <v>1166</v>
      </c>
      <c r="B509" s="1" t="s">
        <v>12</v>
      </c>
      <c r="C509" s="1" t="s">
        <v>117</v>
      </c>
      <c r="D509" s="1">
        <v>2.97619047619047E-3</v>
      </c>
      <c r="E509" s="1" t="s">
        <v>227</v>
      </c>
      <c r="F509" s="1" t="s">
        <v>271</v>
      </c>
      <c r="G509" s="1" t="s">
        <v>133</v>
      </c>
      <c r="H509" s="1" t="s">
        <v>261</v>
      </c>
      <c r="I509" s="1">
        <v>5</v>
      </c>
    </row>
    <row r="510" spans="1:10" x14ac:dyDescent="0.45">
      <c r="A510" s="1">
        <v>1074</v>
      </c>
      <c r="B510" s="1" t="s">
        <v>293</v>
      </c>
      <c r="C510" s="1" t="s">
        <v>109</v>
      </c>
      <c r="D510" s="1">
        <v>3.0852192362093401E-2</v>
      </c>
      <c r="E510" s="1" t="s">
        <v>227</v>
      </c>
      <c r="F510" s="1" t="s">
        <v>260</v>
      </c>
      <c r="G510" s="1" t="s">
        <v>133</v>
      </c>
      <c r="H510" s="1" t="s">
        <v>261</v>
      </c>
      <c r="I510" s="1">
        <v>5</v>
      </c>
      <c r="J510" s="1">
        <f t="shared" ref="J510" si="157">AVERAGE(D510:D512)</f>
        <v>4.8277149143485798E-2</v>
      </c>
    </row>
    <row r="511" spans="1:10" x14ac:dyDescent="0.45">
      <c r="A511" s="1">
        <v>1118</v>
      </c>
      <c r="B511" s="1" t="s">
        <v>293</v>
      </c>
      <c r="C511" s="1" t="s">
        <v>113</v>
      </c>
      <c r="D511" s="1">
        <v>6.6684347006129199E-2</v>
      </c>
      <c r="E511" s="1" t="s">
        <v>227</v>
      </c>
      <c r="F511" s="1" t="s">
        <v>266</v>
      </c>
      <c r="G511" s="1" t="s">
        <v>133</v>
      </c>
      <c r="H511" s="1" t="s">
        <v>261</v>
      </c>
      <c r="I511" s="1">
        <v>5</v>
      </c>
    </row>
    <row r="512" spans="1:10" x14ac:dyDescent="0.45">
      <c r="A512" s="1">
        <v>1162</v>
      </c>
      <c r="B512" s="1" t="s">
        <v>293</v>
      </c>
      <c r="C512" s="1" t="s">
        <v>117</v>
      </c>
      <c r="D512" s="1">
        <v>4.7294908062234797E-2</v>
      </c>
      <c r="E512" s="1" t="s">
        <v>227</v>
      </c>
      <c r="F512" s="1" t="s">
        <v>271</v>
      </c>
      <c r="G512" s="1" t="s">
        <v>133</v>
      </c>
      <c r="H512" s="1" t="s">
        <v>261</v>
      </c>
      <c r="I512" s="1">
        <v>5</v>
      </c>
    </row>
    <row r="513" spans="1:10" x14ac:dyDescent="0.45">
      <c r="A513" s="1">
        <v>1076</v>
      </c>
      <c r="B513" s="1" t="s">
        <v>295</v>
      </c>
      <c r="C513" s="1" t="s">
        <v>109</v>
      </c>
      <c r="D513" s="1">
        <v>1.3849599245638799E-3</v>
      </c>
      <c r="E513" s="1" t="s">
        <v>227</v>
      </c>
      <c r="F513" s="1" t="s">
        <v>260</v>
      </c>
      <c r="G513" s="1" t="s">
        <v>133</v>
      </c>
      <c r="H513" s="1" t="s">
        <v>261</v>
      </c>
      <c r="I513" s="1">
        <v>5</v>
      </c>
      <c r="J513" s="1">
        <f t="shared" ref="J513" si="158">AVERAGE(D513:D515)</f>
        <v>4.704934779192203E-3</v>
      </c>
    </row>
    <row r="514" spans="1:10" x14ac:dyDescent="0.45">
      <c r="A514" s="1">
        <v>1120</v>
      </c>
      <c r="B514" s="1" t="s">
        <v>295</v>
      </c>
      <c r="C514" s="1" t="s">
        <v>113</v>
      </c>
      <c r="D514" s="1">
        <v>7.9266855256954292E-3</v>
      </c>
      <c r="E514" s="1" t="s">
        <v>227</v>
      </c>
      <c r="F514" s="1" t="s">
        <v>266</v>
      </c>
      <c r="G514" s="1" t="s">
        <v>133</v>
      </c>
      <c r="H514" s="1" t="s">
        <v>261</v>
      </c>
      <c r="I514" s="1">
        <v>5</v>
      </c>
    </row>
    <row r="515" spans="1:10" x14ac:dyDescent="0.45">
      <c r="A515" s="1">
        <v>1164</v>
      </c>
      <c r="B515" s="1" t="s">
        <v>295</v>
      </c>
      <c r="C515" s="1" t="s">
        <v>117</v>
      </c>
      <c r="D515" s="1">
        <v>4.8031588873172996E-3</v>
      </c>
      <c r="E515" s="1" t="s">
        <v>227</v>
      </c>
      <c r="F515" s="1" t="s">
        <v>271</v>
      </c>
      <c r="G515" s="1" t="s">
        <v>133</v>
      </c>
      <c r="H515" s="1" t="s">
        <v>261</v>
      </c>
      <c r="I515" s="1">
        <v>5</v>
      </c>
    </row>
    <row r="516" spans="1:10" x14ac:dyDescent="0.45">
      <c r="A516" s="1">
        <v>1072</v>
      </c>
      <c r="B516" s="1" t="s">
        <v>291</v>
      </c>
      <c r="C516" s="1" t="s">
        <v>109</v>
      </c>
      <c r="D516" s="1">
        <v>1.91537010843942E-3</v>
      </c>
      <c r="E516" s="1" t="s">
        <v>227</v>
      </c>
      <c r="F516" s="1" t="s">
        <v>260</v>
      </c>
      <c r="G516" s="1" t="s">
        <v>133</v>
      </c>
      <c r="H516" s="1" t="s">
        <v>261</v>
      </c>
      <c r="I516" s="1">
        <v>5</v>
      </c>
      <c r="J516" s="1">
        <f t="shared" ref="J516" si="159">AVERAGE(D516:D518)</f>
        <v>3.712871287128714E-3</v>
      </c>
    </row>
    <row r="517" spans="1:10" x14ac:dyDescent="0.45">
      <c r="A517" s="1">
        <v>1116</v>
      </c>
      <c r="B517" s="1" t="s">
        <v>291</v>
      </c>
      <c r="C517" s="1" t="s">
        <v>113</v>
      </c>
      <c r="D517" s="1">
        <v>3.1235266383781201E-3</v>
      </c>
      <c r="E517" s="1" t="s">
        <v>227</v>
      </c>
      <c r="F517" s="1" t="s">
        <v>266</v>
      </c>
      <c r="G517" s="1" t="s">
        <v>133</v>
      </c>
      <c r="H517" s="1" t="s">
        <v>261</v>
      </c>
      <c r="I517" s="1">
        <v>5</v>
      </c>
    </row>
    <row r="518" spans="1:10" x14ac:dyDescent="0.45">
      <c r="A518" s="1">
        <v>1160</v>
      </c>
      <c r="B518" s="1" t="s">
        <v>291</v>
      </c>
      <c r="C518" s="1" t="s">
        <v>117</v>
      </c>
      <c r="D518" s="1">
        <v>6.0997171145686004E-3</v>
      </c>
      <c r="E518" s="1" t="s">
        <v>227</v>
      </c>
      <c r="F518" s="1" t="s">
        <v>271</v>
      </c>
      <c r="G518" s="1" t="s">
        <v>133</v>
      </c>
      <c r="H518" s="1" t="s">
        <v>261</v>
      </c>
      <c r="I518" s="1">
        <v>5</v>
      </c>
    </row>
    <row r="519" spans="1:10" x14ac:dyDescent="0.45">
      <c r="A519" s="1">
        <v>156</v>
      </c>
      <c r="B519" s="1" t="s">
        <v>288</v>
      </c>
      <c r="C519" s="1" t="s">
        <v>26</v>
      </c>
      <c r="D519" s="1">
        <v>0.57664427157001397</v>
      </c>
      <c r="E519" s="1" t="s">
        <v>126</v>
      </c>
      <c r="F519" s="1" t="s">
        <v>147</v>
      </c>
      <c r="G519" s="1" t="s">
        <v>133</v>
      </c>
      <c r="H519" s="1" t="s">
        <v>148</v>
      </c>
      <c r="I519" s="1">
        <v>5</v>
      </c>
      <c r="J519" s="1">
        <f t="shared" ref="J519" si="160">AVERAGE(D519:D521)</f>
        <v>0.68389517523180909</v>
      </c>
    </row>
    <row r="520" spans="1:10" x14ac:dyDescent="0.45">
      <c r="A520" s="1">
        <v>200</v>
      </c>
      <c r="B520" s="1" t="s">
        <v>288</v>
      </c>
      <c r="C520" s="1" t="s">
        <v>30</v>
      </c>
      <c r="D520" s="1">
        <v>0.66955445544554504</v>
      </c>
      <c r="E520" s="1" t="s">
        <v>126</v>
      </c>
      <c r="F520" s="1" t="s">
        <v>153</v>
      </c>
      <c r="G520" s="1" t="s">
        <v>133</v>
      </c>
      <c r="H520" s="1" t="s">
        <v>148</v>
      </c>
      <c r="I520" s="1">
        <v>5</v>
      </c>
    </row>
    <row r="521" spans="1:10" x14ac:dyDescent="0.45">
      <c r="A521" s="1">
        <v>244</v>
      </c>
      <c r="B521" s="1" t="s">
        <v>288</v>
      </c>
      <c r="C521" s="1" t="s">
        <v>34</v>
      </c>
      <c r="D521" s="1">
        <v>0.80548679867986805</v>
      </c>
      <c r="E521" s="1" t="s">
        <v>126</v>
      </c>
      <c r="F521" s="1" t="s">
        <v>158</v>
      </c>
      <c r="G521" s="1" t="s">
        <v>133</v>
      </c>
      <c r="H521" s="1" t="s">
        <v>148</v>
      </c>
      <c r="I521" s="1">
        <v>5</v>
      </c>
    </row>
    <row r="522" spans="1:10" x14ac:dyDescent="0.45">
      <c r="A522" s="1">
        <v>162</v>
      </c>
      <c r="B522" s="1" t="s">
        <v>294</v>
      </c>
      <c r="C522" s="1" t="s">
        <v>26</v>
      </c>
      <c r="D522" s="1">
        <v>1.59123055162659E-3</v>
      </c>
      <c r="E522" s="1" t="s">
        <v>126</v>
      </c>
      <c r="F522" s="1" t="s">
        <v>147</v>
      </c>
      <c r="G522" s="1" t="s">
        <v>133</v>
      </c>
      <c r="H522" s="1" t="s">
        <v>148</v>
      </c>
      <c r="I522" s="1">
        <v>5</v>
      </c>
      <c r="J522" s="1">
        <f t="shared" ref="J522" si="161">AVERAGE(D522:D524)</f>
        <v>1.5519409083765534E-3</v>
      </c>
    </row>
    <row r="523" spans="1:10" x14ac:dyDescent="0.45">
      <c r="A523" s="1">
        <v>206</v>
      </c>
      <c r="B523" s="1" t="s">
        <v>294</v>
      </c>
      <c r="C523" s="1" t="s">
        <v>30</v>
      </c>
      <c r="D523" s="1">
        <v>1.7090994813767099E-3</v>
      </c>
      <c r="E523" s="1" t="s">
        <v>126</v>
      </c>
      <c r="F523" s="1" t="s">
        <v>153</v>
      </c>
      <c r="G523" s="1" t="s">
        <v>133</v>
      </c>
      <c r="H523" s="1" t="s">
        <v>148</v>
      </c>
      <c r="I523" s="1">
        <v>5</v>
      </c>
    </row>
    <row r="524" spans="1:10" x14ac:dyDescent="0.45">
      <c r="A524" s="1">
        <v>250</v>
      </c>
      <c r="B524" s="1" t="s">
        <v>294</v>
      </c>
      <c r="C524" s="1" t="s">
        <v>34</v>
      </c>
      <c r="D524" s="1">
        <v>1.3554926921263599E-3</v>
      </c>
      <c r="E524" s="1" t="s">
        <v>126</v>
      </c>
      <c r="F524" s="1" t="s">
        <v>158</v>
      </c>
      <c r="G524" s="1" t="s">
        <v>133</v>
      </c>
      <c r="H524" s="1" t="s">
        <v>148</v>
      </c>
      <c r="I524" s="1">
        <v>5</v>
      </c>
    </row>
    <row r="525" spans="1:10" x14ac:dyDescent="0.45">
      <c r="A525" s="1">
        <v>157</v>
      </c>
      <c r="B525" s="1" t="s">
        <v>289</v>
      </c>
      <c r="C525" s="1" t="s">
        <v>26</v>
      </c>
      <c r="D525" s="1">
        <v>1.8387553041018401E-2</v>
      </c>
      <c r="E525" s="1" t="s">
        <v>126</v>
      </c>
      <c r="F525" s="1" t="s">
        <v>147</v>
      </c>
      <c r="G525" s="1" t="s">
        <v>133</v>
      </c>
      <c r="H525" s="1" t="s">
        <v>148</v>
      </c>
      <c r="I525" s="1">
        <v>5</v>
      </c>
      <c r="J525" s="1">
        <f t="shared" ref="J525" si="162">AVERAGE(D525:D527)</f>
        <v>1.6030174446016034E-2</v>
      </c>
    </row>
    <row r="526" spans="1:10" x14ac:dyDescent="0.45">
      <c r="A526" s="1">
        <v>201</v>
      </c>
      <c r="B526" s="1" t="s">
        <v>289</v>
      </c>
      <c r="C526" s="1" t="s">
        <v>30</v>
      </c>
      <c r="D526" s="1">
        <v>1.5440829797265399E-2</v>
      </c>
      <c r="E526" s="1" t="s">
        <v>126</v>
      </c>
      <c r="F526" s="1" t="s">
        <v>153</v>
      </c>
      <c r="G526" s="1" t="s">
        <v>133</v>
      </c>
      <c r="H526" s="1" t="s">
        <v>148</v>
      </c>
      <c r="I526" s="1">
        <v>5</v>
      </c>
    </row>
    <row r="527" spans="1:10" x14ac:dyDescent="0.45">
      <c r="A527" s="1">
        <v>245</v>
      </c>
      <c r="B527" s="1" t="s">
        <v>289</v>
      </c>
      <c r="C527" s="1" t="s">
        <v>34</v>
      </c>
      <c r="D527" s="1">
        <v>1.4262140499764301E-2</v>
      </c>
      <c r="E527" s="1" t="s">
        <v>126</v>
      </c>
      <c r="F527" s="1" t="s">
        <v>158</v>
      </c>
      <c r="G527" s="1" t="s">
        <v>133</v>
      </c>
      <c r="H527" s="1" t="s">
        <v>148</v>
      </c>
      <c r="I527" s="1">
        <v>5</v>
      </c>
    </row>
    <row r="528" spans="1:10" x14ac:dyDescent="0.45">
      <c r="A528" s="1">
        <v>164</v>
      </c>
      <c r="B528" s="1" t="s">
        <v>296</v>
      </c>
      <c r="C528" s="1" t="s">
        <v>26</v>
      </c>
      <c r="D528" s="1">
        <v>4.7147571900047099E-4</v>
      </c>
      <c r="E528" s="1" t="s">
        <v>126</v>
      </c>
      <c r="F528" s="1" t="s">
        <v>147</v>
      </c>
      <c r="G528" s="1" t="s">
        <v>133</v>
      </c>
      <c r="H528" s="1" t="s">
        <v>148</v>
      </c>
      <c r="I528" s="1">
        <v>5</v>
      </c>
      <c r="J528" s="1">
        <f t="shared" ref="J528" si="163">AVERAGE(D528:D530)</f>
        <v>3.0449473518780434E-4</v>
      </c>
    </row>
    <row r="529" spans="1:10" x14ac:dyDescent="0.45">
      <c r="A529" s="1">
        <v>208</v>
      </c>
      <c r="B529" s="1" t="s">
        <v>296</v>
      </c>
      <c r="C529" s="1" t="s">
        <v>30</v>
      </c>
      <c r="D529" s="1">
        <v>2.06270627062706E-4</v>
      </c>
      <c r="E529" s="1" t="s">
        <v>126</v>
      </c>
      <c r="F529" s="1" t="s">
        <v>153</v>
      </c>
      <c r="G529" s="1" t="s">
        <v>133</v>
      </c>
      <c r="H529" s="1" t="s">
        <v>148</v>
      </c>
      <c r="I529" s="1">
        <v>5</v>
      </c>
    </row>
    <row r="530" spans="1:10" x14ac:dyDescent="0.45">
      <c r="A530" s="1">
        <v>252</v>
      </c>
      <c r="B530" s="1" t="s">
        <v>296</v>
      </c>
      <c r="C530" s="1" t="s">
        <v>34</v>
      </c>
      <c r="D530" s="1">
        <v>2.3573785950023601E-4</v>
      </c>
      <c r="E530" s="1" t="s">
        <v>126</v>
      </c>
      <c r="F530" s="1" t="s">
        <v>158</v>
      </c>
      <c r="G530" s="1" t="s">
        <v>133</v>
      </c>
      <c r="H530" s="1" t="s">
        <v>148</v>
      </c>
      <c r="I530" s="1">
        <v>5</v>
      </c>
    </row>
    <row r="531" spans="1:10" x14ac:dyDescent="0.45">
      <c r="A531" s="1">
        <v>155</v>
      </c>
      <c r="B531" s="1" t="s">
        <v>287</v>
      </c>
      <c r="C531" s="1" t="s">
        <v>26</v>
      </c>
      <c r="D531" s="1">
        <v>0.37096298915605802</v>
      </c>
      <c r="E531" s="1" t="s">
        <v>126</v>
      </c>
      <c r="F531" s="1" t="s">
        <v>147</v>
      </c>
      <c r="G531" s="1" t="s">
        <v>133</v>
      </c>
      <c r="H531" s="1" t="s">
        <v>148</v>
      </c>
      <c r="I531" s="1">
        <v>5</v>
      </c>
      <c r="J531" s="1">
        <f t="shared" ref="J531" si="164">AVERAGE(D531:D533)</f>
        <v>0.26414427157001402</v>
      </c>
    </row>
    <row r="532" spans="1:10" x14ac:dyDescent="0.45">
      <c r="A532" s="1">
        <v>199</v>
      </c>
      <c r="B532" s="1" t="s">
        <v>287</v>
      </c>
      <c r="C532" s="1" t="s">
        <v>30</v>
      </c>
      <c r="D532" s="1">
        <v>0.27375058934464902</v>
      </c>
      <c r="E532" s="1" t="s">
        <v>126</v>
      </c>
      <c r="F532" s="1" t="s">
        <v>153</v>
      </c>
      <c r="G532" s="1" t="s">
        <v>133</v>
      </c>
      <c r="H532" s="1" t="s">
        <v>148</v>
      </c>
      <c r="I532" s="1">
        <v>5</v>
      </c>
    </row>
    <row r="533" spans="1:10" x14ac:dyDescent="0.45">
      <c r="A533" s="1">
        <v>243</v>
      </c>
      <c r="B533" s="1" t="s">
        <v>287</v>
      </c>
      <c r="C533" s="1" t="s">
        <v>34</v>
      </c>
      <c r="D533" s="1">
        <v>0.147719236209335</v>
      </c>
      <c r="E533" s="1" t="s">
        <v>126</v>
      </c>
      <c r="F533" s="1" t="s">
        <v>158</v>
      </c>
      <c r="G533" s="1" t="s">
        <v>133</v>
      </c>
      <c r="H533" s="1" t="s">
        <v>148</v>
      </c>
      <c r="I533" s="1">
        <v>5</v>
      </c>
    </row>
    <row r="534" spans="1:10" x14ac:dyDescent="0.45">
      <c r="A534" s="1">
        <v>158</v>
      </c>
      <c r="B534" s="1" t="s">
        <v>290</v>
      </c>
      <c r="C534" s="1" t="s">
        <v>26</v>
      </c>
      <c r="D534" s="1">
        <v>1.04019330504479E-2</v>
      </c>
      <c r="E534" s="1" t="s">
        <v>126</v>
      </c>
      <c r="F534" s="1" t="s">
        <v>147</v>
      </c>
      <c r="G534" s="1" t="s">
        <v>133</v>
      </c>
      <c r="H534" s="1" t="s">
        <v>148</v>
      </c>
      <c r="I534" s="1">
        <v>5</v>
      </c>
      <c r="J534" s="1">
        <f t="shared" ref="J534" si="165">AVERAGE(D534:D536)</f>
        <v>8.6044318717586037E-3</v>
      </c>
    </row>
    <row r="535" spans="1:10" x14ac:dyDescent="0.45">
      <c r="A535" s="1">
        <v>202</v>
      </c>
      <c r="B535" s="1" t="s">
        <v>290</v>
      </c>
      <c r="C535" s="1" t="s">
        <v>30</v>
      </c>
      <c r="D535" s="1">
        <v>7.07213578500707E-3</v>
      </c>
      <c r="E535" s="1" t="s">
        <v>126</v>
      </c>
      <c r="F535" s="1" t="s">
        <v>153</v>
      </c>
      <c r="G535" s="1" t="s">
        <v>133</v>
      </c>
      <c r="H535" s="1" t="s">
        <v>148</v>
      </c>
      <c r="I535" s="1">
        <v>5</v>
      </c>
    </row>
    <row r="536" spans="1:10" x14ac:dyDescent="0.45">
      <c r="A536" s="1">
        <v>246</v>
      </c>
      <c r="B536" s="1" t="s">
        <v>290</v>
      </c>
      <c r="C536" s="1" t="s">
        <v>34</v>
      </c>
      <c r="D536" s="1">
        <v>8.3392267798208398E-3</v>
      </c>
      <c r="E536" s="1" t="s">
        <v>126</v>
      </c>
      <c r="F536" s="1" t="s">
        <v>158</v>
      </c>
      <c r="G536" s="1" t="s">
        <v>133</v>
      </c>
      <c r="H536" s="1" t="s">
        <v>148</v>
      </c>
      <c r="I536" s="1">
        <v>5</v>
      </c>
    </row>
    <row r="537" spans="1:10" x14ac:dyDescent="0.45">
      <c r="A537" s="1">
        <v>160</v>
      </c>
      <c r="B537" s="1" t="s">
        <v>292</v>
      </c>
      <c r="C537" s="1" t="s">
        <v>26</v>
      </c>
      <c r="D537" s="1">
        <v>1.2965582272513E-2</v>
      </c>
      <c r="E537" s="1" t="s">
        <v>126</v>
      </c>
      <c r="F537" s="1" t="s">
        <v>147</v>
      </c>
      <c r="G537" s="1" t="s">
        <v>133</v>
      </c>
      <c r="H537" s="1" t="s">
        <v>148</v>
      </c>
      <c r="I537" s="1">
        <v>5</v>
      </c>
      <c r="J537" s="1">
        <f t="shared" ref="J537" si="166">AVERAGE(D537:D539)</f>
        <v>1.3987112997014E-2</v>
      </c>
    </row>
    <row r="538" spans="1:10" x14ac:dyDescent="0.45">
      <c r="A538" s="1">
        <v>204</v>
      </c>
      <c r="B538" s="1" t="s">
        <v>292</v>
      </c>
      <c r="C538" s="1" t="s">
        <v>30</v>
      </c>
      <c r="D538" s="1">
        <v>1.26709099481377E-2</v>
      </c>
      <c r="E538" s="1" t="s">
        <v>126</v>
      </c>
      <c r="F538" s="1" t="s">
        <v>153</v>
      </c>
      <c r="G538" s="1" t="s">
        <v>133</v>
      </c>
      <c r="H538" s="1" t="s">
        <v>148</v>
      </c>
      <c r="I538" s="1">
        <v>5</v>
      </c>
    </row>
    <row r="539" spans="1:10" x14ac:dyDescent="0.45">
      <c r="A539" s="1">
        <v>248</v>
      </c>
      <c r="B539" s="1" t="s">
        <v>292</v>
      </c>
      <c r="C539" s="1" t="s">
        <v>34</v>
      </c>
      <c r="D539" s="1">
        <v>1.63248467703913E-2</v>
      </c>
      <c r="E539" s="1" t="s">
        <v>126</v>
      </c>
      <c r="F539" s="1" t="s">
        <v>158</v>
      </c>
      <c r="G539" s="1" t="s">
        <v>133</v>
      </c>
      <c r="H539" s="1" t="s">
        <v>148</v>
      </c>
      <c r="I539" s="1">
        <v>5</v>
      </c>
    </row>
    <row r="540" spans="1:10" x14ac:dyDescent="0.45">
      <c r="A540" s="1">
        <v>165</v>
      </c>
      <c r="B540" s="1" t="s">
        <v>12</v>
      </c>
      <c r="C540" s="1" t="s">
        <v>26</v>
      </c>
      <c r="D540" s="1">
        <v>6.1881188118806396E-4</v>
      </c>
      <c r="E540" s="1" t="s">
        <v>126</v>
      </c>
      <c r="F540" s="1" t="s">
        <v>147</v>
      </c>
      <c r="G540" s="1" t="s">
        <v>133</v>
      </c>
      <c r="H540" s="1" t="s">
        <v>148</v>
      </c>
      <c r="I540" s="1">
        <v>5</v>
      </c>
      <c r="J540" s="1">
        <f t="shared" ref="J540" si="167">AVERAGE(D540:D542)</f>
        <v>5.1076536225047597E-4</v>
      </c>
    </row>
    <row r="541" spans="1:10" x14ac:dyDescent="0.45">
      <c r="A541" s="1">
        <v>209</v>
      </c>
      <c r="B541" s="1" t="s">
        <v>12</v>
      </c>
      <c r="C541" s="1" t="s">
        <v>30</v>
      </c>
      <c r="D541" s="1">
        <v>3.8307402168780098E-4</v>
      </c>
      <c r="E541" s="1" t="s">
        <v>126</v>
      </c>
      <c r="F541" s="1" t="s">
        <v>153</v>
      </c>
      <c r="G541" s="1" t="s">
        <v>133</v>
      </c>
      <c r="H541" s="1" t="s">
        <v>148</v>
      </c>
      <c r="I541" s="1">
        <v>5</v>
      </c>
    </row>
    <row r="542" spans="1:10" x14ac:dyDescent="0.45">
      <c r="A542" s="1">
        <v>253</v>
      </c>
      <c r="B542" s="1" t="s">
        <v>12</v>
      </c>
      <c r="C542" s="1" t="s">
        <v>34</v>
      </c>
      <c r="D542" s="1">
        <v>5.3041018387556304E-4</v>
      </c>
      <c r="E542" s="1" t="s">
        <v>126</v>
      </c>
      <c r="F542" s="1" t="s">
        <v>158</v>
      </c>
      <c r="G542" s="1" t="s">
        <v>133</v>
      </c>
      <c r="H542" s="1" t="s">
        <v>148</v>
      </c>
      <c r="I542" s="1">
        <v>5</v>
      </c>
    </row>
    <row r="543" spans="1:10" x14ac:dyDescent="0.45">
      <c r="A543" s="1">
        <v>161</v>
      </c>
      <c r="B543" s="1" t="s">
        <v>293</v>
      </c>
      <c r="C543" s="1" t="s">
        <v>26</v>
      </c>
      <c r="D543" s="1">
        <v>3.6539368222536501E-3</v>
      </c>
      <c r="E543" s="1" t="s">
        <v>126</v>
      </c>
      <c r="F543" s="1" t="s">
        <v>147</v>
      </c>
      <c r="G543" s="1" t="s">
        <v>133</v>
      </c>
      <c r="H543" s="1" t="s">
        <v>148</v>
      </c>
      <c r="I543" s="1">
        <v>5</v>
      </c>
      <c r="J543" s="1">
        <f t="shared" ref="J543" si="168">AVERAGE(D543:D545)</f>
        <v>2.9172560113154169E-3</v>
      </c>
    </row>
    <row r="544" spans="1:10" x14ac:dyDescent="0.45">
      <c r="A544" s="1">
        <v>205</v>
      </c>
      <c r="B544" s="1" t="s">
        <v>293</v>
      </c>
      <c r="C544" s="1" t="s">
        <v>30</v>
      </c>
      <c r="D544" s="1">
        <v>3.0056577086280101E-3</v>
      </c>
      <c r="E544" s="1" t="s">
        <v>126</v>
      </c>
      <c r="F544" s="1" t="s">
        <v>153</v>
      </c>
      <c r="G544" s="1" t="s">
        <v>133</v>
      </c>
      <c r="H544" s="1" t="s">
        <v>148</v>
      </c>
      <c r="I544" s="1">
        <v>5</v>
      </c>
    </row>
    <row r="545" spans="1:10" x14ac:dyDescent="0.45">
      <c r="A545" s="1">
        <v>249</v>
      </c>
      <c r="B545" s="1" t="s">
        <v>293</v>
      </c>
      <c r="C545" s="1" t="s">
        <v>34</v>
      </c>
      <c r="D545" s="1">
        <v>2.0921735030645901E-3</v>
      </c>
      <c r="E545" s="1" t="s">
        <v>126</v>
      </c>
      <c r="F545" s="1" t="s">
        <v>158</v>
      </c>
      <c r="G545" s="1" t="s">
        <v>133</v>
      </c>
      <c r="H545" s="1" t="s">
        <v>148</v>
      </c>
      <c r="I545" s="1">
        <v>5</v>
      </c>
    </row>
    <row r="546" spans="1:10" x14ac:dyDescent="0.45">
      <c r="A546" s="1">
        <v>163</v>
      </c>
      <c r="B546" s="1" t="s">
        <v>295</v>
      </c>
      <c r="C546" s="1" t="s">
        <v>26</v>
      </c>
      <c r="D546" s="1">
        <v>1.85643564356436E-3</v>
      </c>
      <c r="E546" s="1" t="s">
        <v>126</v>
      </c>
      <c r="F546" s="1" t="s">
        <v>147</v>
      </c>
      <c r="G546" s="1" t="s">
        <v>133</v>
      </c>
      <c r="H546" s="1" t="s">
        <v>148</v>
      </c>
      <c r="I546" s="1">
        <v>5</v>
      </c>
      <c r="J546" s="1">
        <f t="shared" ref="J546" si="169">AVERAGE(D546:D548)</f>
        <v>6.1979412226936996E-3</v>
      </c>
    </row>
    <row r="547" spans="1:10" x14ac:dyDescent="0.45">
      <c r="A547" s="1">
        <v>207</v>
      </c>
      <c r="B547" s="1" t="s">
        <v>295</v>
      </c>
      <c r="C547" s="1" t="s">
        <v>30</v>
      </c>
      <c r="D547" s="1">
        <v>1.5293493635077799E-2</v>
      </c>
      <c r="E547" s="1" t="s">
        <v>126</v>
      </c>
      <c r="F547" s="1" t="s">
        <v>153</v>
      </c>
      <c r="G547" s="1" t="s">
        <v>133</v>
      </c>
      <c r="H547" s="1" t="s">
        <v>148</v>
      </c>
      <c r="I547" s="1">
        <v>5</v>
      </c>
    </row>
    <row r="548" spans="1:10" x14ac:dyDescent="0.45">
      <c r="A548" s="1">
        <v>251</v>
      </c>
      <c r="B548" s="1" t="s">
        <v>295</v>
      </c>
      <c r="C548" s="1" t="s">
        <v>34</v>
      </c>
      <c r="D548" s="1">
        <v>1.4438943894389399E-3</v>
      </c>
      <c r="E548" s="1" t="s">
        <v>126</v>
      </c>
      <c r="F548" s="1" t="s">
        <v>158</v>
      </c>
      <c r="G548" s="1" t="s">
        <v>133</v>
      </c>
      <c r="H548" s="1" t="s">
        <v>148</v>
      </c>
      <c r="I548" s="1">
        <v>5</v>
      </c>
    </row>
    <row r="549" spans="1:10" x14ac:dyDescent="0.45">
      <c r="A549" s="1">
        <v>159</v>
      </c>
      <c r="B549" s="1" t="s">
        <v>291</v>
      </c>
      <c r="C549" s="1" t="s">
        <v>26</v>
      </c>
      <c r="D549" s="1">
        <v>2.4457802923149499E-3</v>
      </c>
      <c r="E549" s="1" t="s">
        <v>126</v>
      </c>
      <c r="F549" s="1" t="s">
        <v>147</v>
      </c>
      <c r="G549" s="1" t="s">
        <v>133</v>
      </c>
      <c r="H549" s="1" t="s">
        <v>148</v>
      </c>
      <c r="I549" s="1">
        <v>5</v>
      </c>
      <c r="J549" s="1">
        <f t="shared" ref="J549" si="170">AVERAGE(D549:D551)</f>
        <v>1.8564356435643581E-3</v>
      </c>
    </row>
    <row r="550" spans="1:10" x14ac:dyDescent="0.45">
      <c r="A550" s="1">
        <v>203</v>
      </c>
      <c r="B550" s="1" t="s">
        <v>291</v>
      </c>
      <c r="C550" s="1" t="s">
        <v>30</v>
      </c>
      <c r="D550" s="1">
        <v>9.1348420556341405E-4</v>
      </c>
      <c r="E550" s="1" t="s">
        <v>126</v>
      </c>
      <c r="F550" s="1" t="s">
        <v>153</v>
      </c>
      <c r="G550" s="1" t="s">
        <v>133</v>
      </c>
      <c r="H550" s="1" t="s">
        <v>148</v>
      </c>
      <c r="I550" s="1">
        <v>5</v>
      </c>
    </row>
    <row r="551" spans="1:10" x14ac:dyDescent="0.45">
      <c r="A551" s="1">
        <v>247</v>
      </c>
      <c r="B551" s="1" t="s">
        <v>291</v>
      </c>
      <c r="C551" s="1" t="s">
        <v>34</v>
      </c>
      <c r="D551" s="1">
        <v>2.21004243281471E-3</v>
      </c>
      <c r="E551" s="1" t="s">
        <v>126</v>
      </c>
      <c r="F551" s="1" t="s">
        <v>158</v>
      </c>
      <c r="G551" s="1" t="s">
        <v>133</v>
      </c>
      <c r="H551" s="1" t="s">
        <v>148</v>
      </c>
      <c r="I551" s="1">
        <v>5</v>
      </c>
    </row>
    <row r="552" spans="1:10" x14ac:dyDescent="0.45">
      <c r="A552" s="1">
        <v>288</v>
      </c>
      <c r="B552" s="1" t="s">
        <v>288</v>
      </c>
      <c r="C552" s="1" t="s">
        <v>38</v>
      </c>
      <c r="D552" s="1">
        <v>0.34892149929278599</v>
      </c>
      <c r="E552" s="1" t="s">
        <v>126</v>
      </c>
      <c r="F552" s="1" t="s">
        <v>163</v>
      </c>
      <c r="G552" s="1" t="s">
        <v>133</v>
      </c>
      <c r="H552" s="1" t="s">
        <v>164</v>
      </c>
      <c r="I552" s="1">
        <v>5</v>
      </c>
      <c r="J552" s="1">
        <f t="shared" ref="J552" si="171">AVERAGE(D552:D554)</f>
        <v>0.207311802608832</v>
      </c>
    </row>
    <row r="553" spans="1:10" x14ac:dyDescent="0.45">
      <c r="A553" s="1">
        <v>332</v>
      </c>
      <c r="B553" s="1" t="s">
        <v>288</v>
      </c>
      <c r="C553" s="1" t="s">
        <v>42</v>
      </c>
      <c r="D553" s="1">
        <v>0.15561645450259301</v>
      </c>
      <c r="E553" s="1" t="s">
        <v>126</v>
      </c>
      <c r="F553" s="1" t="s">
        <v>169</v>
      </c>
      <c r="G553" s="1" t="s">
        <v>133</v>
      </c>
      <c r="H553" s="1" t="s">
        <v>164</v>
      </c>
      <c r="I553" s="1">
        <v>5</v>
      </c>
    </row>
    <row r="554" spans="1:10" x14ac:dyDescent="0.45">
      <c r="A554" s="1">
        <v>376</v>
      </c>
      <c r="B554" s="1" t="s">
        <v>288</v>
      </c>
      <c r="C554" s="1" t="s">
        <v>46</v>
      </c>
      <c r="D554" s="1">
        <v>0.117397454031117</v>
      </c>
      <c r="E554" s="1" t="s">
        <v>126</v>
      </c>
      <c r="F554" s="1" t="s">
        <v>174</v>
      </c>
      <c r="G554" s="1" t="s">
        <v>133</v>
      </c>
      <c r="H554" s="1" t="s">
        <v>164</v>
      </c>
      <c r="I554" s="1">
        <v>5</v>
      </c>
    </row>
    <row r="555" spans="1:10" x14ac:dyDescent="0.45">
      <c r="A555" s="1">
        <v>294</v>
      </c>
      <c r="B555" s="1" t="s">
        <v>294</v>
      </c>
      <c r="C555" s="1" t="s">
        <v>38</v>
      </c>
      <c r="D555" s="1">
        <v>4.7147571900047099E-4</v>
      </c>
      <c r="E555" s="1" t="s">
        <v>126</v>
      </c>
      <c r="F555" s="1" t="s">
        <v>163</v>
      </c>
      <c r="G555" s="1" t="s">
        <v>133</v>
      </c>
      <c r="H555" s="1" t="s">
        <v>164</v>
      </c>
      <c r="I555" s="1">
        <v>5</v>
      </c>
      <c r="J555" s="1">
        <f t="shared" ref="J555" si="172">AVERAGE(D555:D557)</f>
        <v>2.5538268112525533E-4</v>
      </c>
    </row>
    <row r="556" spans="1:10" x14ac:dyDescent="0.45">
      <c r="A556" s="1">
        <v>338</v>
      </c>
      <c r="B556" s="1" t="s">
        <v>294</v>
      </c>
      <c r="C556" s="1" t="s">
        <v>42</v>
      </c>
      <c r="D556" s="1">
        <v>1.17868929750118E-4</v>
      </c>
      <c r="E556" s="1" t="s">
        <v>126</v>
      </c>
      <c r="F556" s="1" t="s">
        <v>169</v>
      </c>
      <c r="G556" s="1" t="s">
        <v>133</v>
      </c>
      <c r="H556" s="1" t="s">
        <v>164</v>
      </c>
      <c r="I556" s="1">
        <v>5</v>
      </c>
    </row>
    <row r="557" spans="1:10" x14ac:dyDescent="0.45">
      <c r="A557" s="1">
        <v>382</v>
      </c>
      <c r="B557" s="1" t="s">
        <v>294</v>
      </c>
      <c r="C557" s="1" t="s">
        <v>46</v>
      </c>
      <c r="D557" s="1">
        <v>1.76803394625177E-4</v>
      </c>
      <c r="E557" s="1" t="s">
        <v>126</v>
      </c>
      <c r="F557" s="1" t="s">
        <v>174</v>
      </c>
      <c r="G557" s="1" t="s">
        <v>133</v>
      </c>
      <c r="H557" s="1" t="s">
        <v>164</v>
      </c>
      <c r="I557" s="1">
        <v>5</v>
      </c>
    </row>
    <row r="558" spans="1:10" x14ac:dyDescent="0.45">
      <c r="A558" s="1">
        <v>289</v>
      </c>
      <c r="B558" s="1" t="s">
        <v>289</v>
      </c>
      <c r="C558" s="1" t="s">
        <v>38</v>
      </c>
      <c r="D558" s="1">
        <v>6.3708156529938706E-2</v>
      </c>
      <c r="E558" s="1" t="s">
        <v>126</v>
      </c>
      <c r="F558" s="1" t="s">
        <v>163</v>
      </c>
      <c r="G558" s="1" t="s">
        <v>133</v>
      </c>
      <c r="H558" s="1" t="s">
        <v>164</v>
      </c>
      <c r="I558" s="1">
        <v>5</v>
      </c>
      <c r="J558" s="1">
        <f t="shared" ref="J558" si="173">AVERAGE(D558:D560)</f>
        <v>4.0586201477290605E-2</v>
      </c>
    </row>
    <row r="559" spans="1:10" x14ac:dyDescent="0.45">
      <c r="A559" s="1">
        <v>333</v>
      </c>
      <c r="B559" s="1" t="s">
        <v>289</v>
      </c>
      <c r="C559" s="1" t="s">
        <v>42</v>
      </c>
      <c r="D559" s="1">
        <v>2.3396982555398401E-2</v>
      </c>
      <c r="E559" s="1" t="s">
        <v>126</v>
      </c>
      <c r="F559" s="1" t="s">
        <v>169</v>
      </c>
      <c r="G559" s="1" t="s">
        <v>133</v>
      </c>
      <c r="H559" s="1" t="s">
        <v>164</v>
      </c>
      <c r="I559" s="1">
        <v>5</v>
      </c>
    </row>
    <row r="560" spans="1:10" x14ac:dyDescent="0.45">
      <c r="A560" s="1">
        <v>377</v>
      </c>
      <c r="B560" s="1" t="s">
        <v>289</v>
      </c>
      <c r="C560" s="1" t="s">
        <v>46</v>
      </c>
      <c r="D560" s="1">
        <v>3.4653465346534698E-2</v>
      </c>
      <c r="E560" s="1" t="s">
        <v>126</v>
      </c>
      <c r="F560" s="1" t="s">
        <v>174</v>
      </c>
      <c r="G560" s="1" t="s">
        <v>133</v>
      </c>
      <c r="H560" s="1" t="s">
        <v>164</v>
      </c>
      <c r="I560" s="1">
        <v>5</v>
      </c>
    </row>
    <row r="561" spans="1:10" x14ac:dyDescent="0.45">
      <c r="A561" s="1">
        <v>296</v>
      </c>
      <c r="B561" s="1" t="s">
        <v>296</v>
      </c>
      <c r="C561" s="1" t="s">
        <v>38</v>
      </c>
      <c r="D561" s="1">
        <v>1.4438943894389399E-3</v>
      </c>
      <c r="E561" s="1" t="s">
        <v>126</v>
      </c>
      <c r="F561" s="1" t="s">
        <v>163</v>
      </c>
      <c r="G561" s="1" t="s">
        <v>133</v>
      </c>
      <c r="H561" s="1" t="s">
        <v>164</v>
      </c>
      <c r="I561" s="1">
        <v>5</v>
      </c>
      <c r="J561" s="1">
        <f t="shared" ref="J561" si="174">AVERAGE(D561:D563)</f>
        <v>1.0804651893760793E-3</v>
      </c>
    </row>
    <row r="562" spans="1:10" x14ac:dyDescent="0.45">
      <c r="A562" s="1">
        <v>340</v>
      </c>
      <c r="B562" s="1" t="s">
        <v>296</v>
      </c>
      <c r="C562" s="1" t="s">
        <v>42</v>
      </c>
      <c r="D562" s="1">
        <v>8.5454974068835496E-4</v>
      </c>
      <c r="E562" s="1" t="s">
        <v>126</v>
      </c>
      <c r="F562" s="1" t="s">
        <v>169</v>
      </c>
      <c r="G562" s="1" t="s">
        <v>133</v>
      </c>
      <c r="H562" s="1" t="s">
        <v>164</v>
      </c>
      <c r="I562" s="1">
        <v>5</v>
      </c>
    </row>
    <row r="563" spans="1:10" x14ac:dyDescent="0.45">
      <c r="A563" s="1">
        <v>384</v>
      </c>
      <c r="B563" s="1" t="s">
        <v>296</v>
      </c>
      <c r="C563" s="1" t="s">
        <v>46</v>
      </c>
      <c r="D563" s="1">
        <v>9.4295143800094295E-4</v>
      </c>
      <c r="E563" s="1" t="s">
        <v>126</v>
      </c>
      <c r="F563" s="1" t="s">
        <v>174</v>
      </c>
      <c r="G563" s="1" t="s">
        <v>133</v>
      </c>
      <c r="H563" s="1" t="s">
        <v>164</v>
      </c>
      <c r="I563" s="1">
        <v>5</v>
      </c>
    </row>
    <row r="564" spans="1:10" x14ac:dyDescent="0.45">
      <c r="A564" s="1">
        <v>287</v>
      </c>
      <c r="B564" s="1" t="s">
        <v>287</v>
      </c>
      <c r="C564" s="1" t="s">
        <v>38</v>
      </c>
      <c r="D564" s="1">
        <v>0.52940829797265399</v>
      </c>
      <c r="E564" s="1" t="s">
        <v>126</v>
      </c>
      <c r="F564" s="1" t="s">
        <v>163</v>
      </c>
      <c r="G564" s="1" t="s">
        <v>133</v>
      </c>
      <c r="H564" s="1" t="s">
        <v>164</v>
      </c>
      <c r="I564" s="1">
        <v>5</v>
      </c>
      <c r="J564" s="1">
        <f t="shared" ref="J564" si="175">AVERAGE(D564:D566)</f>
        <v>0.70745913877101962</v>
      </c>
    </row>
    <row r="565" spans="1:10" x14ac:dyDescent="0.45">
      <c r="A565" s="1">
        <v>331</v>
      </c>
      <c r="B565" s="1" t="s">
        <v>287</v>
      </c>
      <c r="C565" s="1" t="s">
        <v>42</v>
      </c>
      <c r="D565" s="1">
        <v>0.78002710985384205</v>
      </c>
      <c r="E565" s="1" t="s">
        <v>126</v>
      </c>
      <c r="F565" s="1" t="s">
        <v>169</v>
      </c>
      <c r="G565" s="1" t="s">
        <v>133</v>
      </c>
      <c r="H565" s="1" t="s">
        <v>164</v>
      </c>
      <c r="I565" s="1">
        <v>5</v>
      </c>
    </row>
    <row r="566" spans="1:10" x14ac:dyDescent="0.45">
      <c r="A566" s="1">
        <v>375</v>
      </c>
      <c r="B566" s="1" t="s">
        <v>287</v>
      </c>
      <c r="C566" s="1" t="s">
        <v>46</v>
      </c>
      <c r="D566" s="1">
        <v>0.81294200848656295</v>
      </c>
      <c r="E566" s="1" t="s">
        <v>126</v>
      </c>
      <c r="F566" s="1" t="s">
        <v>174</v>
      </c>
      <c r="G566" s="1" t="s">
        <v>133</v>
      </c>
      <c r="H566" s="1" t="s">
        <v>164</v>
      </c>
      <c r="I566" s="1">
        <v>5</v>
      </c>
    </row>
    <row r="567" spans="1:10" x14ac:dyDescent="0.45">
      <c r="A567" s="1">
        <v>290</v>
      </c>
      <c r="B567" s="1" t="s">
        <v>290</v>
      </c>
      <c r="C567" s="1" t="s">
        <v>38</v>
      </c>
      <c r="D567" s="1">
        <v>3.5449080622348E-2</v>
      </c>
      <c r="E567" s="1" t="s">
        <v>126</v>
      </c>
      <c r="F567" s="1" t="s">
        <v>163</v>
      </c>
      <c r="G567" s="1" t="s">
        <v>133</v>
      </c>
      <c r="H567" s="1" t="s">
        <v>164</v>
      </c>
      <c r="I567" s="1">
        <v>5</v>
      </c>
      <c r="J567" s="1">
        <f t="shared" ref="J567" si="176">AVERAGE(D567:D569)</f>
        <v>2.7767955366965271E-2</v>
      </c>
    </row>
    <row r="568" spans="1:10" x14ac:dyDescent="0.45">
      <c r="A568" s="1">
        <v>334</v>
      </c>
      <c r="B568" s="1" t="s">
        <v>290</v>
      </c>
      <c r="C568" s="1" t="s">
        <v>42</v>
      </c>
      <c r="D568" s="1">
        <v>3.0115511551155098E-2</v>
      </c>
      <c r="E568" s="1" t="s">
        <v>126</v>
      </c>
      <c r="F568" s="1" t="s">
        <v>169</v>
      </c>
      <c r="G568" s="1" t="s">
        <v>133</v>
      </c>
      <c r="H568" s="1" t="s">
        <v>164</v>
      </c>
      <c r="I568" s="1">
        <v>5</v>
      </c>
    </row>
    <row r="569" spans="1:10" x14ac:dyDescent="0.45">
      <c r="A569" s="1">
        <v>378</v>
      </c>
      <c r="B569" s="1" t="s">
        <v>290</v>
      </c>
      <c r="C569" s="1" t="s">
        <v>46</v>
      </c>
      <c r="D569" s="1">
        <v>1.7739273927392701E-2</v>
      </c>
      <c r="E569" s="1" t="s">
        <v>126</v>
      </c>
      <c r="F569" s="1" t="s">
        <v>174</v>
      </c>
      <c r="G569" s="1" t="s">
        <v>133</v>
      </c>
      <c r="H569" s="1" t="s">
        <v>164</v>
      </c>
      <c r="I569" s="1">
        <v>5</v>
      </c>
    </row>
    <row r="570" spans="1:10" x14ac:dyDescent="0.45">
      <c r="A570" s="1">
        <v>292</v>
      </c>
      <c r="B570" s="1" t="s">
        <v>292</v>
      </c>
      <c r="C570" s="1" t="s">
        <v>38</v>
      </c>
      <c r="D570" s="1">
        <v>6.5711928335690697E-3</v>
      </c>
      <c r="E570" s="1" t="s">
        <v>126</v>
      </c>
      <c r="F570" s="1" t="s">
        <v>163</v>
      </c>
      <c r="G570" s="1" t="s">
        <v>133</v>
      </c>
      <c r="H570" s="1" t="s">
        <v>164</v>
      </c>
      <c r="I570" s="1">
        <v>5</v>
      </c>
      <c r="J570" s="1">
        <f t="shared" ref="J570" si="177">AVERAGE(D570:D572)</f>
        <v>4.3513279899418493E-3</v>
      </c>
    </row>
    <row r="571" spans="1:10" x14ac:dyDescent="0.45">
      <c r="A571" s="1">
        <v>336</v>
      </c>
      <c r="B571" s="1" t="s">
        <v>292</v>
      </c>
      <c r="C571" s="1" t="s">
        <v>42</v>
      </c>
      <c r="D571" s="1">
        <v>1.7385667138142399E-3</v>
      </c>
      <c r="E571" s="1" t="s">
        <v>126</v>
      </c>
      <c r="F571" s="1" t="s">
        <v>169</v>
      </c>
      <c r="G571" s="1" t="s">
        <v>133</v>
      </c>
      <c r="H571" s="1" t="s">
        <v>164</v>
      </c>
      <c r="I571" s="1">
        <v>5</v>
      </c>
    </row>
    <row r="572" spans="1:10" x14ac:dyDescent="0.45">
      <c r="A572" s="1">
        <v>380</v>
      </c>
      <c r="B572" s="1" t="s">
        <v>292</v>
      </c>
      <c r="C572" s="1" t="s">
        <v>46</v>
      </c>
      <c r="D572" s="1">
        <v>4.7442244224422401E-3</v>
      </c>
      <c r="E572" s="1" t="s">
        <v>126</v>
      </c>
      <c r="F572" s="1" t="s">
        <v>174</v>
      </c>
      <c r="G572" s="1" t="s">
        <v>133</v>
      </c>
      <c r="H572" s="1" t="s">
        <v>164</v>
      </c>
      <c r="I572" s="1">
        <v>5</v>
      </c>
    </row>
    <row r="573" spans="1:10" x14ac:dyDescent="0.45">
      <c r="A573" s="1">
        <v>297</v>
      </c>
      <c r="B573" s="1" t="s">
        <v>12</v>
      </c>
      <c r="C573" s="1" t="s">
        <v>38</v>
      </c>
      <c r="D573" s="1">
        <v>2.6520509193772601E-4</v>
      </c>
      <c r="E573" s="1" t="s">
        <v>126</v>
      </c>
      <c r="F573" s="1" t="s">
        <v>163</v>
      </c>
      <c r="G573" s="1" t="s">
        <v>133</v>
      </c>
      <c r="H573" s="1" t="s">
        <v>164</v>
      </c>
      <c r="I573" s="1">
        <v>5</v>
      </c>
      <c r="J573" s="1">
        <f t="shared" ref="J573" si="178">AVERAGE(D573:D575)</f>
        <v>4.1254125412541271E-4</v>
      </c>
    </row>
    <row r="574" spans="1:10" x14ac:dyDescent="0.45">
      <c r="A574" s="1">
        <v>341</v>
      </c>
      <c r="B574" s="1" t="s">
        <v>12</v>
      </c>
      <c r="C574" s="1" t="s">
        <v>42</v>
      </c>
      <c r="D574" s="1">
        <v>3.83074021687912E-4</v>
      </c>
      <c r="E574" s="1" t="s">
        <v>126</v>
      </c>
      <c r="F574" s="1" t="s">
        <v>169</v>
      </c>
      <c r="G574" s="1" t="s">
        <v>133</v>
      </c>
      <c r="H574" s="1" t="s">
        <v>164</v>
      </c>
      <c r="I574" s="1">
        <v>5</v>
      </c>
    </row>
    <row r="575" spans="1:10" x14ac:dyDescent="0.45">
      <c r="A575" s="1">
        <v>385</v>
      </c>
      <c r="B575" s="1" t="s">
        <v>12</v>
      </c>
      <c r="C575" s="1" t="s">
        <v>46</v>
      </c>
      <c r="D575" s="1">
        <v>5.8934464875060001E-4</v>
      </c>
      <c r="E575" s="1" t="s">
        <v>126</v>
      </c>
      <c r="F575" s="1" t="s">
        <v>174</v>
      </c>
      <c r="G575" s="1" t="s">
        <v>133</v>
      </c>
      <c r="H575" s="1" t="s">
        <v>164</v>
      </c>
      <c r="I575" s="1">
        <v>5</v>
      </c>
    </row>
    <row r="576" spans="1:10" x14ac:dyDescent="0.45">
      <c r="A576" s="1">
        <v>293</v>
      </c>
      <c r="B576" s="1" t="s">
        <v>293</v>
      </c>
      <c r="C576" s="1" t="s">
        <v>38</v>
      </c>
      <c r="D576" s="1">
        <v>5.0388967468175403E-3</v>
      </c>
      <c r="E576" s="1" t="s">
        <v>126</v>
      </c>
      <c r="F576" s="1" t="s">
        <v>163</v>
      </c>
      <c r="G576" s="1" t="s">
        <v>133</v>
      </c>
      <c r="H576" s="1" t="s">
        <v>164</v>
      </c>
      <c r="I576" s="1">
        <v>5</v>
      </c>
      <c r="J576" s="1">
        <f t="shared" ref="J576" si="179">AVERAGE(D576:D578)</f>
        <v>4.2923935250667932E-3</v>
      </c>
    </row>
    <row r="577" spans="1:10" x14ac:dyDescent="0.45">
      <c r="A577" s="1">
        <v>337</v>
      </c>
      <c r="B577" s="1" t="s">
        <v>293</v>
      </c>
      <c r="C577" s="1" t="s">
        <v>42</v>
      </c>
      <c r="D577" s="1">
        <v>3.2119283356907098E-3</v>
      </c>
      <c r="E577" s="1" t="s">
        <v>126</v>
      </c>
      <c r="F577" s="1" t="s">
        <v>169</v>
      </c>
      <c r="G577" s="1" t="s">
        <v>133</v>
      </c>
      <c r="H577" s="1" t="s">
        <v>164</v>
      </c>
      <c r="I577" s="1">
        <v>5</v>
      </c>
    </row>
    <row r="578" spans="1:10" x14ac:dyDescent="0.45">
      <c r="A578" s="1">
        <v>381</v>
      </c>
      <c r="B578" s="1" t="s">
        <v>293</v>
      </c>
      <c r="C578" s="1" t="s">
        <v>46</v>
      </c>
      <c r="D578" s="1">
        <v>4.6263554926921297E-3</v>
      </c>
      <c r="E578" s="1" t="s">
        <v>126</v>
      </c>
      <c r="F578" s="1" t="s">
        <v>174</v>
      </c>
      <c r="G578" s="1" t="s">
        <v>133</v>
      </c>
      <c r="H578" s="1" t="s">
        <v>164</v>
      </c>
      <c r="I578" s="1">
        <v>5</v>
      </c>
    </row>
    <row r="579" spans="1:10" x14ac:dyDescent="0.45">
      <c r="A579" s="1">
        <v>295</v>
      </c>
      <c r="B579" s="1" t="s">
        <v>295</v>
      </c>
      <c r="C579" s="1" t="s">
        <v>38</v>
      </c>
      <c r="D579" s="1">
        <v>3.50660066006601E-3</v>
      </c>
      <c r="E579" s="1" t="s">
        <v>126</v>
      </c>
      <c r="F579" s="1" t="s">
        <v>163</v>
      </c>
      <c r="G579" s="1" t="s">
        <v>133</v>
      </c>
      <c r="H579" s="1" t="s">
        <v>164</v>
      </c>
      <c r="I579" s="1">
        <v>5</v>
      </c>
      <c r="J579" s="1">
        <f t="shared" ref="J579" si="180">AVERAGE(D579:D581)</f>
        <v>1.9350149300644366E-3</v>
      </c>
    </row>
    <row r="580" spans="1:10" x14ac:dyDescent="0.45">
      <c r="A580" s="1">
        <v>339</v>
      </c>
      <c r="B580" s="1" t="s">
        <v>295</v>
      </c>
      <c r="C580" s="1" t="s">
        <v>42</v>
      </c>
      <c r="D580" s="1">
        <v>1.1492220650636501E-3</v>
      </c>
      <c r="E580" s="1" t="s">
        <v>126</v>
      </c>
      <c r="F580" s="1" t="s">
        <v>169</v>
      </c>
      <c r="G580" s="1" t="s">
        <v>133</v>
      </c>
      <c r="H580" s="1" t="s">
        <v>164</v>
      </c>
      <c r="I580" s="1">
        <v>5</v>
      </c>
    </row>
    <row r="581" spans="1:10" x14ac:dyDescent="0.45">
      <c r="A581" s="1">
        <v>383</v>
      </c>
      <c r="B581" s="1" t="s">
        <v>295</v>
      </c>
      <c r="C581" s="1" t="s">
        <v>46</v>
      </c>
      <c r="D581" s="1">
        <v>1.1492220650636501E-3</v>
      </c>
      <c r="E581" s="1" t="s">
        <v>126</v>
      </c>
      <c r="F581" s="1" t="s">
        <v>174</v>
      </c>
      <c r="G581" s="1" t="s">
        <v>133</v>
      </c>
      <c r="H581" s="1" t="s">
        <v>164</v>
      </c>
      <c r="I581" s="1">
        <v>5</v>
      </c>
    </row>
    <row r="582" spans="1:10" x14ac:dyDescent="0.45">
      <c r="A582" s="1">
        <v>291</v>
      </c>
      <c r="B582" s="1" t="s">
        <v>291</v>
      </c>
      <c r="C582" s="1" t="s">
        <v>38</v>
      </c>
      <c r="D582" s="1">
        <v>5.2157001414427197E-3</v>
      </c>
      <c r="E582" s="1" t="s">
        <v>126</v>
      </c>
      <c r="F582" s="1" t="s">
        <v>163</v>
      </c>
      <c r="G582" s="1" t="s">
        <v>133</v>
      </c>
      <c r="H582" s="1" t="s">
        <v>164</v>
      </c>
      <c r="I582" s="1">
        <v>5</v>
      </c>
      <c r="J582" s="1">
        <f t="shared" ref="J582" si="181">AVERAGE(D582:D584)</f>
        <v>4.5477762061920494E-3</v>
      </c>
    </row>
    <row r="583" spans="1:10" x14ac:dyDescent="0.45">
      <c r="A583" s="1">
        <v>335</v>
      </c>
      <c r="B583" s="1" t="s">
        <v>291</v>
      </c>
      <c r="C583" s="1" t="s">
        <v>42</v>
      </c>
      <c r="D583" s="1">
        <v>3.3887317303158901E-3</v>
      </c>
      <c r="E583" s="1" t="s">
        <v>126</v>
      </c>
      <c r="F583" s="1" t="s">
        <v>169</v>
      </c>
      <c r="G583" s="1" t="s">
        <v>133</v>
      </c>
      <c r="H583" s="1" t="s">
        <v>164</v>
      </c>
      <c r="I583" s="1">
        <v>5</v>
      </c>
    </row>
    <row r="584" spans="1:10" x14ac:dyDescent="0.45">
      <c r="A584" s="1">
        <v>379</v>
      </c>
      <c r="B584" s="1" t="s">
        <v>291</v>
      </c>
      <c r="C584" s="1" t="s">
        <v>46</v>
      </c>
      <c r="D584" s="1">
        <v>5.0388967468175403E-3</v>
      </c>
      <c r="E584" s="1" t="s">
        <v>126</v>
      </c>
      <c r="F584" s="1" t="s">
        <v>174</v>
      </c>
      <c r="G584" s="1" t="s">
        <v>133</v>
      </c>
      <c r="H584" s="1" t="s">
        <v>164</v>
      </c>
      <c r="I584" s="1">
        <v>5</v>
      </c>
    </row>
    <row r="585" spans="1:10" x14ac:dyDescent="0.45">
      <c r="A585" s="1">
        <v>2</v>
      </c>
      <c r="B585" s="1" t="s">
        <v>288</v>
      </c>
      <c r="C585" s="1" t="s">
        <v>4</v>
      </c>
      <c r="D585" s="1">
        <v>2.1599481376709102E-2</v>
      </c>
      <c r="E585" s="1" t="s">
        <v>126</v>
      </c>
      <c r="F585" s="1" t="s">
        <v>127</v>
      </c>
      <c r="G585" s="1" t="s">
        <v>128</v>
      </c>
      <c r="H585" s="1" t="s">
        <v>129</v>
      </c>
      <c r="I585" s="1">
        <v>8</v>
      </c>
      <c r="J585" s="1">
        <f t="shared" ref="J585" si="182">AVERAGE(D585:D587)</f>
        <v>1.8525066792393536E-2</v>
      </c>
    </row>
    <row r="586" spans="1:10" x14ac:dyDescent="0.45">
      <c r="A586" s="1">
        <v>46</v>
      </c>
      <c r="B586" s="1" t="s">
        <v>288</v>
      </c>
      <c r="C586" s="1" t="s">
        <v>16</v>
      </c>
      <c r="D586" s="1">
        <v>1.36727958510137E-2</v>
      </c>
      <c r="E586" s="1" t="s">
        <v>126</v>
      </c>
      <c r="F586" s="1" t="s">
        <v>137</v>
      </c>
      <c r="G586" s="1" t="s">
        <v>128</v>
      </c>
      <c r="H586" s="1" t="s">
        <v>129</v>
      </c>
      <c r="I586" s="1">
        <v>8</v>
      </c>
    </row>
    <row r="587" spans="1:10" x14ac:dyDescent="0.45">
      <c r="A587" s="1">
        <v>90</v>
      </c>
      <c r="B587" s="1" t="s">
        <v>288</v>
      </c>
      <c r="C587" s="1" t="s">
        <v>20</v>
      </c>
      <c r="D587" s="1">
        <v>2.0302923149457801E-2</v>
      </c>
      <c r="E587" s="1" t="s">
        <v>126</v>
      </c>
      <c r="F587" s="1" t="s">
        <v>142</v>
      </c>
      <c r="G587" s="1" t="s">
        <v>128</v>
      </c>
      <c r="H587" s="1" t="s">
        <v>129</v>
      </c>
      <c r="I587" s="1">
        <v>8</v>
      </c>
    </row>
    <row r="588" spans="1:10" x14ac:dyDescent="0.45">
      <c r="A588" s="1">
        <v>8</v>
      </c>
      <c r="B588" s="1" t="s">
        <v>294</v>
      </c>
      <c r="C588" s="1" t="s">
        <v>4</v>
      </c>
      <c r="D588" s="1">
        <v>1.3554926921263599E-3</v>
      </c>
      <c r="E588" s="1" t="s">
        <v>126</v>
      </c>
      <c r="F588" s="1" t="s">
        <v>127</v>
      </c>
      <c r="G588" s="1" t="s">
        <v>128</v>
      </c>
      <c r="H588" s="1" t="s">
        <v>129</v>
      </c>
      <c r="I588" s="1">
        <v>8</v>
      </c>
      <c r="J588" s="1">
        <f t="shared" ref="J588" si="183">AVERAGE(D588:D590)</f>
        <v>1.1688668866886717E-3</v>
      </c>
    </row>
    <row r="589" spans="1:10" x14ac:dyDescent="0.45">
      <c r="A589" s="1">
        <v>52</v>
      </c>
      <c r="B589" s="1" t="s">
        <v>294</v>
      </c>
      <c r="C589" s="1" t="s">
        <v>16</v>
      </c>
      <c r="D589" s="1">
        <v>8.2508250825082498E-4</v>
      </c>
      <c r="E589" s="1" t="s">
        <v>126</v>
      </c>
      <c r="F589" s="1" t="s">
        <v>137</v>
      </c>
      <c r="G589" s="1" t="s">
        <v>128</v>
      </c>
      <c r="H589" s="1" t="s">
        <v>129</v>
      </c>
      <c r="I589" s="1">
        <v>8</v>
      </c>
    </row>
    <row r="590" spans="1:10" x14ac:dyDescent="0.45">
      <c r="A590" s="1">
        <v>96</v>
      </c>
      <c r="B590" s="1" t="s">
        <v>294</v>
      </c>
      <c r="C590" s="1" t="s">
        <v>20</v>
      </c>
      <c r="D590" s="1">
        <v>1.32602545968883E-3</v>
      </c>
      <c r="E590" s="1" t="s">
        <v>126</v>
      </c>
      <c r="F590" s="1" t="s">
        <v>142</v>
      </c>
      <c r="G590" s="1" t="s">
        <v>128</v>
      </c>
      <c r="H590" s="1" t="s">
        <v>129</v>
      </c>
      <c r="I590" s="1">
        <v>8</v>
      </c>
    </row>
    <row r="591" spans="1:10" x14ac:dyDescent="0.45">
      <c r="A591" s="1">
        <v>3</v>
      </c>
      <c r="B591" s="1" t="s">
        <v>289</v>
      </c>
      <c r="C591" s="1" t="s">
        <v>4</v>
      </c>
      <c r="D591" s="1">
        <v>2.8318010372465799E-2</v>
      </c>
      <c r="E591" s="1" t="s">
        <v>126</v>
      </c>
      <c r="F591" s="1" t="s">
        <v>127</v>
      </c>
      <c r="G591" s="1" t="s">
        <v>128</v>
      </c>
      <c r="H591" s="1" t="s">
        <v>129</v>
      </c>
      <c r="I591" s="1">
        <v>8</v>
      </c>
      <c r="J591" s="1">
        <f t="shared" ref="J591" si="184">AVERAGE(D591:D593)</f>
        <v>2.4880166588087366E-2</v>
      </c>
    </row>
    <row r="592" spans="1:10" x14ac:dyDescent="0.45">
      <c r="A592" s="1">
        <v>47</v>
      </c>
      <c r="B592" s="1" t="s">
        <v>289</v>
      </c>
      <c r="C592" s="1" t="s">
        <v>16</v>
      </c>
      <c r="D592" s="1">
        <v>2.2247760490334698E-2</v>
      </c>
      <c r="E592" s="1" t="s">
        <v>126</v>
      </c>
      <c r="F592" s="1" t="s">
        <v>137</v>
      </c>
      <c r="G592" s="1" t="s">
        <v>128</v>
      </c>
      <c r="H592" s="1" t="s">
        <v>129</v>
      </c>
      <c r="I592" s="1">
        <v>8</v>
      </c>
    </row>
    <row r="593" spans="1:10" x14ac:dyDescent="0.45">
      <c r="A593" s="1">
        <v>91</v>
      </c>
      <c r="B593" s="1" t="s">
        <v>289</v>
      </c>
      <c r="C593" s="1" t="s">
        <v>20</v>
      </c>
      <c r="D593" s="1">
        <v>2.40747289014616E-2</v>
      </c>
      <c r="E593" s="1" t="s">
        <v>126</v>
      </c>
      <c r="F593" s="1" t="s">
        <v>142</v>
      </c>
      <c r="G593" s="1" t="s">
        <v>128</v>
      </c>
      <c r="H593" s="1" t="s">
        <v>129</v>
      </c>
      <c r="I593" s="1">
        <v>8</v>
      </c>
    </row>
    <row r="594" spans="1:10" x14ac:dyDescent="0.45">
      <c r="A594" s="1">
        <v>10</v>
      </c>
      <c r="B594" s="1" t="s">
        <v>296</v>
      </c>
      <c r="C594" s="1" t="s">
        <v>4</v>
      </c>
      <c r="D594" s="1">
        <v>2.3573785950023601E-4</v>
      </c>
      <c r="E594" s="1" t="s">
        <v>126</v>
      </c>
      <c r="F594" s="1" t="s">
        <v>127</v>
      </c>
      <c r="G594" s="1" t="s">
        <v>128</v>
      </c>
      <c r="H594" s="1" t="s">
        <v>129</v>
      </c>
      <c r="I594" s="1">
        <v>8</v>
      </c>
      <c r="J594" s="1">
        <f t="shared" ref="J594" si="185">AVERAGE(D594:D596)</f>
        <v>1.2769134056262778E-4</v>
      </c>
    </row>
    <row r="595" spans="1:10" x14ac:dyDescent="0.45">
      <c r="A595" s="1">
        <v>54</v>
      </c>
      <c r="B595" s="1" t="s">
        <v>296</v>
      </c>
      <c r="C595" s="1" t="s">
        <v>16</v>
      </c>
      <c r="D595" s="2">
        <v>5.89344648750589E-5</v>
      </c>
      <c r="E595" s="1" t="s">
        <v>126</v>
      </c>
      <c r="F595" s="1" t="s">
        <v>137</v>
      </c>
      <c r="G595" s="1" t="s">
        <v>128</v>
      </c>
      <c r="H595" s="1" t="s">
        <v>129</v>
      </c>
      <c r="I595" s="1">
        <v>8</v>
      </c>
    </row>
    <row r="596" spans="1:10" x14ac:dyDescent="0.45">
      <c r="A596" s="1">
        <v>98</v>
      </c>
      <c r="B596" s="1" t="s">
        <v>296</v>
      </c>
      <c r="C596" s="1" t="s">
        <v>20</v>
      </c>
      <c r="D596" s="2">
        <v>8.8401697312588405E-5</v>
      </c>
      <c r="E596" s="1" t="s">
        <v>126</v>
      </c>
      <c r="F596" s="1" t="s">
        <v>142</v>
      </c>
      <c r="G596" s="1" t="s">
        <v>128</v>
      </c>
      <c r="H596" s="1" t="s">
        <v>129</v>
      </c>
      <c r="I596" s="1">
        <v>8</v>
      </c>
    </row>
    <row r="597" spans="1:10" x14ac:dyDescent="0.45">
      <c r="A597" s="1">
        <v>1</v>
      </c>
      <c r="B597" s="1" t="s">
        <v>287</v>
      </c>
      <c r="C597" s="1" t="s">
        <v>4</v>
      </c>
      <c r="D597" s="1">
        <v>0.83625058934464902</v>
      </c>
      <c r="E597" s="1" t="s">
        <v>126</v>
      </c>
      <c r="F597" s="1" t="s">
        <v>127</v>
      </c>
      <c r="G597" s="1" t="s">
        <v>128</v>
      </c>
      <c r="H597" s="1" t="s">
        <v>129</v>
      </c>
      <c r="I597" s="1">
        <v>8</v>
      </c>
      <c r="J597" s="1">
        <f t="shared" ref="J597" si="186">AVERAGE(D597:D599)</f>
        <v>0.86539368222536528</v>
      </c>
    </row>
    <row r="598" spans="1:10" x14ac:dyDescent="0.45">
      <c r="A598" s="1">
        <v>45</v>
      </c>
      <c r="B598" s="1" t="s">
        <v>287</v>
      </c>
      <c r="C598" s="1" t="s">
        <v>16</v>
      </c>
      <c r="D598" s="1">
        <v>0.88537246581800999</v>
      </c>
      <c r="E598" s="1" t="s">
        <v>126</v>
      </c>
      <c r="F598" s="1" t="s">
        <v>137</v>
      </c>
      <c r="G598" s="1" t="s">
        <v>128</v>
      </c>
      <c r="H598" s="1" t="s">
        <v>129</v>
      </c>
      <c r="I598" s="1">
        <v>8</v>
      </c>
    </row>
    <row r="599" spans="1:10" x14ac:dyDescent="0.45">
      <c r="A599" s="1">
        <v>89</v>
      </c>
      <c r="B599" s="1" t="s">
        <v>287</v>
      </c>
      <c r="C599" s="1" t="s">
        <v>20</v>
      </c>
      <c r="D599" s="1">
        <v>0.87455799151343705</v>
      </c>
      <c r="E599" s="1" t="s">
        <v>126</v>
      </c>
      <c r="F599" s="1" t="s">
        <v>142</v>
      </c>
      <c r="G599" s="1" t="s">
        <v>128</v>
      </c>
      <c r="H599" s="1" t="s">
        <v>129</v>
      </c>
      <c r="I599" s="1">
        <v>8</v>
      </c>
    </row>
    <row r="600" spans="1:10" x14ac:dyDescent="0.45">
      <c r="A600" s="1">
        <v>4</v>
      </c>
      <c r="B600" s="1" t="s">
        <v>290</v>
      </c>
      <c r="C600" s="1" t="s">
        <v>4</v>
      </c>
      <c r="D600" s="1">
        <v>9.0700141442715695E-2</v>
      </c>
      <c r="E600" s="1" t="s">
        <v>126</v>
      </c>
      <c r="F600" s="1" t="s">
        <v>127</v>
      </c>
      <c r="G600" s="1" t="s">
        <v>128</v>
      </c>
      <c r="H600" s="1" t="s">
        <v>129</v>
      </c>
      <c r="I600" s="1">
        <v>8</v>
      </c>
      <c r="J600" s="1">
        <f t="shared" ref="J600" si="187">AVERAGE(D600:D602)</f>
        <v>7.4768191104824758E-2</v>
      </c>
    </row>
    <row r="601" spans="1:10" x14ac:dyDescent="0.45">
      <c r="A601" s="1">
        <v>48</v>
      </c>
      <c r="B601" s="1" t="s">
        <v>290</v>
      </c>
      <c r="C601" s="1" t="s">
        <v>16</v>
      </c>
      <c r="D601" s="1">
        <v>6.8894389438943895E-2</v>
      </c>
      <c r="E601" s="1" t="s">
        <v>126</v>
      </c>
      <c r="F601" s="1" t="s">
        <v>137</v>
      </c>
      <c r="G601" s="1" t="s">
        <v>128</v>
      </c>
      <c r="H601" s="1" t="s">
        <v>129</v>
      </c>
      <c r="I601" s="1">
        <v>8</v>
      </c>
    </row>
    <row r="602" spans="1:10" x14ac:dyDescent="0.45">
      <c r="A602" s="1">
        <v>92</v>
      </c>
      <c r="B602" s="1" t="s">
        <v>290</v>
      </c>
      <c r="C602" s="1" t="s">
        <v>20</v>
      </c>
      <c r="D602" s="1">
        <v>6.4710042432814696E-2</v>
      </c>
      <c r="E602" s="1" t="s">
        <v>126</v>
      </c>
      <c r="F602" s="1" t="s">
        <v>142</v>
      </c>
      <c r="G602" s="1" t="s">
        <v>128</v>
      </c>
      <c r="H602" s="1" t="s">
        <v>129</v>
      </c>
      <c r="I602" s="1">
        <v>8</v>
      </c>
    </row>
    <row r="603" spans="1:10" x14ac:dyDescent="0.45">
      <c r="A603" s="1">
        <v>6</v>
      </c>
      <c r="B603" s="1" t="s">
        <v>292</v>
      </c>
      <c r="C603" s="1" t="s">
        <v>4</v>
      </c>
      <c r="D603" s="1">
        <v>4.4790193305044796E-3</v>
      </c>
      <c r="E603" s="1" t="s">
        <v>126</v>
      </c>
      <c r="F603" s="1" t="s">
        <v>127</v>
      </c>
      <c r="G603" s="1" t="s">
        <v>128</v>
      </c>
      <c r="H603" s="1" t="s">
        <v>129</v>
      </c>
      <c r="I603" s="1">
        <v>8</v>
      </c>
      <c r="J603" s="1">
        <f t="shared" ref="J603" si="188">AVERAGE(D603:D605)</f>
        <v>2.9663680653779661E-3</v>
      </c>
    </row>
    <row r="604" spans="1:10" x14ac:dyDescent="0.45">
      <c r="A604" s="1">
        <v>50</v>
      </c>
      <c r="B604" s="1" t="s">
        <v>292</v>
      </c>
      <c r="C604" s="1" t="s">
        <v>16</v>
      </c>
      <c r="D604" s="1">
        <v>1.2965582272513E-3</v>
      </c>
      <c r="E604" s="1" t="s">
        <v>126</v>
      </c>
      <c r="F604" s="1" t="s">
        <v>137</v>
      </c>
      <c r="G604" s="1" t="s">
        <v>128</v>
      </c>
      <c r="H604" s="1" t="s">
        <v>129</v>
      </c>
      <c r="I604" s="1">
        <v>8</v>
      </c>
    </row>
    <row r="605" spans="1:10" x14ac:dyDescent="0.45">
      <c r="A605" s="1">
        <v>94</v>
      </c>
      <c r="B605" s="1" t="s">
        <v>292</v>
      </c>
      <c r="C605" s="1" t="s">
        <v>20</v>
      </c>
      <c r="D605" s="1">
        <v>3.1235266383781201E-3</v>
      </c>
      <c r="E605" s="1" t="s">
        <v>126</v>
      </c>
      <c r="F605" s="1" t="s">
        <v>142</v>
      </c>
      <c r="G605" s="1" t="s">
        <v>128</v>
      </c>
      <c r="H605" s="1" t="s">
        <v>129</v>
      </c>
      <c r="I605" s="1">
        <v>8</v>
      </c>
    </row>
    <row r="606" spans="1:10" x14ac:dyDescent="0.45">
      <c r="A606" s="1">
        <v>11</v>
      </c>
      <c r="B606" s="1" t="s">
        <v>12</v>
      </c>
      <c r="C606" s="1" t="s">
        <v>4</v>
      </c>
      <c r="D606" s="1">
        <v>1.00483262611976E-2</v>
      </c>
      <c r="E606" s="1" t="s">
        <v>126</v>
      </c>
      <c r="F606" s="1" t="s">
        <v>127</v>
      </c>
      <c r="G606" s="1" t="s">
        <v>128</v>
      </c>
      <c r="H606" s="1" t="s">
        <v>129</v>
      </c>
      <c r="I606" s="1">
        <v>8</v>
      </c>
      <c r="J606" s="1">
        <f t="shared" ref="J606" si="189">AVERAGE(D606:D608)</f>
        <v>5.5005500550055425E-3</v>
      </c>
    </row>
    <row r="607" spans="1:10" x14ac:dyDescent="0.45">
      <c r="A607" s="1">
        <v>55</v>
      </c>
      <c r="B607" s="1" t="s">
        <v>12</v>
      </c>
      <c r="C607" s="1" t="s">
        <v>16</v>
      </c>
      <c r="D607" s="1">
        <v>2.6815181518152799E-3</v>
      </c>
      <c r="E607" s="1" t="s">
        <v>126</v>
      </c>
      <c r="F607" s="1" t="s">
        <v>137</v>
      </c>
      <c r="G607" s="1" t="s">
        <v>128</v>
      </c>
      <c r="H607" s="1" t="s">
        <v>129</v>
      </c>
      <c r="I607" s="1">
        <v>8</v>
      </c>
    </row>
    <row r="608" spans="1:10" x14ac:dyDescent="0.45">
      <c r="A608" s="1">
        <v>99</v>
      </c>
      <c r="B608" s="1" t="s">
        <v>12</v>
      </c>
      <c r="C608" s="1" t="s">
        <v>20</v>
      </c>
      <c r="D608" s="1">
        <v>3.7718057520037501E-3</v>
      </c>
      <c r="E608" s="1" t="s">
        <v>126</v>
      </c>
      <c r="F608" s="1" t="s">
        <v>142</v>
      </c>
      <c r="G608" s="1" t="s">
        <v>128</v>
      </c>
      <c r="H608" s="1" t="s">
        <v>129</v>
      </c>
      <c r="I608" s="1">
        <v>8</v>
      </c>
    </row>
    <row r="609" spans="1:10" x14ac:dyDescent="0.45">
      <c r="A609" s="1">
        <v>7</v>
      </c>
      <c r="B609" s="1" t="s">
        <v>293</v>
      </c>
      <c r="C609" s="1" t="s">
        <v>4</v>
      </c>
      <c r="D609" s="1">
        <v>6.2765205091937799E-3</v>
      </c>
      <c r="E609" s="1" t="s">
        <v>126</v>
      </c>
      <c r="F609" s="1" t="s">
        <v>127</v>
      </c>
      <c r="G609" s="1" t="s">
        <v>128</v>
      </c>
      <c r="H609" s="1" t="s">
        <v>129</v>
      </c>
      <c r="I609" s="1">
        <v>8</v>
      </c>
      <c r="J609" s="1">
        <f t="shared" ref="J609" si="190">AVERAGE(D609:D611)</f>
        <v>4.1941694169416932E-3</v>
      </c>
    </row>
    <row r="610" spans="1:10" x14ac:dyDescent="0.45">
      <c r="A610" s="1">
        <v>51</v>
      </c>
      <c r="B610" s="1" t="s">
        <v>293</v>
      </c>
      <c r="C610" s="1" t="s">
        <v>16</v>
      </c>
      <c r="D610" s="1">
        <v>3.18246110325318E-3</v>
      </c>
      <c r="E610" s="1" t="s">
        <v>126</v>
      </c>
      <c r="F610" s="1" t="s">
        <v>137</v>
      </c>
      <c r="G610" s="1" t="s">
        <v>128</v>
      </c>
      <c r="H610" s="1" t="s">
        <v>129</v>
      </c>
      <c r="I610" s="1">
        <v>8</v>
      </c>
    </row>
    <row r="611" spans="1:10" x14ac:dyDescent="0.45">
      <c r="A611" s="1">
        <v>95</v>
      </c>
      <c r="B611" s="1" t="s">
        <v>293</v>
      </c>
      <c r="C611" s="1" t="s">
        <v>20</v>
      </c>
      <c r="D611" s="1">
        <v>3.1235266383781201E-3</v>
      </c>
      <c r="E611" s="1" t="s">
        <v>126</v>
      </c>
      <c r="F611" s="1" t="s">
        <v>142</v>
      </c>
      <c r="G611" s="1" t="s">
        <v>128</v>
      </c>
      <c r="H611" s="1" t="s">
        <v>129</v>
      </c>
      <c r="I611" s="1">
        <v>8</v>
      </c>
    </row>
    <row r="612" spans="1:10" x14ac:dyDescent="0.45">
      <c r="A612" s="1">
        <v>9</v>
      </c>
      <c r="B612" s="1" t="s">
        <v>295</v>
      </c>
      <c r="C612" s="1" t="s">
        <v>4</v>
      </c>
      <c r="D612" s="1">
        <v>3.53606789250354E-4</v>
      </c>
      <c r="E612" s="1" t="s">
        <v>126</v>
      </c>
      <c r="F612" s="1" t="s">
        <v>127</v>
      </c>
      <c r="G612" s="1" t="s">
        <v>128</v>
      </c>
      <c r="H612" s="1" t="s">
        <v>129</v>
      </c>
      <c r="I612" s="1">
        <v>8</v>
      </c>
      <c r="J612" s="1">
        <f t="shared" ref="J612" si="191">AVERAGE(D612:D614)</f>
        <v>2.1609303787521617E-4</v>
      </c>
    </row>
    <row r="613" spans="1:10" x14ac:dyDescent="0.45">
      <c r="A613" s="1">
        <v>53</v>
      </c>
      <c r="B613" s="1" t="s">
        <v>295</v>
      </c>
      <c r="C613" s="1" t="s">
        <v>16</v>
      </c>
      <c r="D613" s="1">
        <v>2.06270627062706E-4</v>
      </c>
      <c r="E613" s="1" t="s">
        <v>126</v>
      </c>
      <c r="F613" s="1" t="s">
        <v>137</v>
      </c>
      <c r="G613" s="1" t="s">
        <v>128</v>
      </c>
      <c r="H613" s="1" t="s">
        <v>129</v>
      </c>
      <c r="I613" s="1">
        <v>8</v>
      </c>
    </row>
    <row r="614" spans="1:10" x14ac:dyDescent="0.45">
      <c r="A614" s="1">
        <v>97</v>
      </c>
      <c r="B614" s="1" t="s">
        <v>295</v>
      </c>
      <c r="C614" s="1" t="s">
        <v>20</v>
      </c>
      <c r="D614" s="2">
        <v>8.8401697312588405E-5</v>
      </c>
      <c r="E614" s="1" t="s">
        <v>126</v>
      </c>
      <c r="F614" s="1" t="s">
        <v>142</v>
      </c>
      <c r="G614" s="1" t="s">
        <v>128</v>
      </c>
      <c r="H614" s="1" t="s">
        <v>129</v>
      </c>
      <c r="I614" s="1">
        <v>8</v>
      </c>
    </row>
    <row r="615" spans="1:10" x14ac:dyDescent="0.45">
      <c r="A615" s="1">
        <v>5</v>
      </c>
      <c r="B615" s="1" t="s">
        <v>291</v>
      </c>
      <c r="C615" s="1" t="s">
        <v>4</v>
      </c>
      <c r="D615" s="1">
        <v>3.83074021687883E-4</v>
      </c>
      <c r="E615" s="1" t="s">
        <v>126</v>
      </c>
      <c r="F615" s="1" t="s">
        <v>127</v>
      </c>
      <c r="G615" s="1" t="s">
        <v>128</v>
      </c>
      <c r="H615" s="1" t="s">
        <v>129</v>
      </c>
      <c r="I615" s="1">
        <v>8</v>
      </c>
      <c r="J615" s="1">
        <f t="shared" ref="J615" si="192">AVERAGE(D615:D617)</f>
        <v>2.2591544868772579E-3</v>
      </c>
    </row>
    <row r="616" spans="1:10" x14ac:dyDescent="0.45">
      <c r="A616" s="1">
        <v>49</v>
      </c>
      <c r="B616" s="1" t="s">
        <v>291</v>
      </c>
      <c r="C616" s="1" t="s">
        <v>16</v>
      </c>
      <c r="D616" s="1">
        <v>1.56176331918906E-3</v>
      </c>
      <c r="E616" s="1" t="s">
        <v>126</v>
      </c>
      <c r="F616" s="1" t="s">
        <v>137</v>
      </c>
      <c r="G616" s="1" t="s">
        <v>128</v>
      </c>
      <c r="H616" s="1" t="s">
        <v>129</v>
      </c>
      <c r="I616" s="1">
        <v>8</v>
      </c>
    </row>
    <row r="617" spans="1:10" x14ac:dyDescent="0.45">
      <c r="A617" s="1">
        <v>93</v>
      </c>
      <c r="B617" s="1" t="s">
        <v>291</v>
      </c>
      <c r="C617" s="1" t="s">
        <v>20</v>
      </c>
      <c r="D617" s="1">
        <v>4.8326261197548298E-3</v>
      </c>
      <c r="E617" s="1" t="s">
        <v>126</v>
      </c>
      <c r="F617" s="1" t="s">
        <v>142</v>
      </c>
      <c r="G617" s="1" t="s">
        <v>128</v>
      </c>
      <c r="H617" s="1" t="s">
        <v>129</v>
      </c>
      <c r="I617" s="1">
        <v>8</v>
      </c>
    </row>
    <row r="618" spans="1:10" x14ac:dyDescent="0.45">
      <c r="A618" s="1">
        <v>783</v>
      </c>
      <c r="B618" s="1" t="s">
        <v>288</v>
      </c>
      <c r="C618" s="1" t="s">
        <v>83</v>
      </c>
      <c r="D618" s="1">
        <v>7.2047383309759502E-2</v>
      </c>
      <c r="E618" s="1" t="s">
        <v>227</v>
      </c>
      <c r="F618" s="1" t="s">
        <v>228</v>
      </c>
      <c r="G618" s="1" t="s">
        <v>128</v>
      </c>
      <c r="H618" s="1" t="s">
        <v>229</v>
      </c>
      <c r="I618" s="1">
        <v>8</v>
      </c>
      <c r="J618" s="1">
        <f t="shared" ref="J618" si="193">AVERAGE(D618:D620)</f>
        <v>4.1205013358478669E-2</v>
      </c>
    </row>
    <row r="619" spans="1:10" x14ac:dyDescent="0.45">
      <c r="A619" s="1">
        <v>827</v>
      </c>
      <c r="B619" s="1" t="s">
        <v>288</v>
      </c>
      <c r="C619" s="1" t="s">
        <v>87</v>
      </c>
      <c r="D619" s="1">
        <v>2.3131777463460599E-2</v>
      </c>
      <c r="E619" s="1" t="s">
        <v>227</v>
      </c>
      <c r="F619" s="1" t="s">
        <v>234</v>
      </c>
      <c r="G619" s="1" t="s">
        <v>128</v>
      </c>
      <c r="H619" s="1" t="s">
        <v>229</v>
      </c>
      <c r="I619" s="1">
        <v>8</v>
      </c>
    </row>
    <row r="620" spans="1:10" x14ac:dyDescent="0.45">
      <c r="A620" s="1">
        <v>871</v>
      </c>
      <c r="B620" s="1" t="s">
        <v>288</v>
      </c>
      <c r="C620" s="1" t="s">
        <v>91</v>
      </c>
      <c r="D620" s="1">
        <v>2.8435879302215899E-2</v>
      </c>
      <c r="E620" s="1" t="s">
        <v>227</v>
      </c>
      <c r="F620" s="1" t="s">
        <v>239</v>
      </c>
      <c r="G620" s="1" t="s">
        <v>128</v>
      </c>
      <c r="H620" s="1" t="s">
        <v>229</v>
      </c>
      <c r="I620" s="1">
        <v>8</v>
      </c>
    </row>
    <row r="621" spans="1:10" x14ac:dyDescent="0.45">
      <c r="A621" s="1">
        <v>789</v>
      </c>
      <c r="B621" s="1" t="s">
        <v>294</v>
      </c>
      <c r="C621" s="1" t="s">
        <v>83</v>
      </c>
      <c r="D621" s="1">
        <v>1.8004479019330499E-2</v>
      </c>
      <c r="E621" s="1" t="s">
        <v>227</v>
      </c>
      <c r="F621" s="1" t="s">
        <v>228</v>
      </c>
      <c r="G621" s="1" t="s">
        <v>128</v>
      </c>
      <c r="H621" s="1" t="s">
        <v>229</v>
      </c>
      <c r="I621" s="1">
        <v>8</v>
      </c>
      <c r="J621" s="1">
        <f t="shared" ref="J621" si="194">AVERAGE(D621:D623)</f>
        <v>7.6516580229451505E-3</v>
      </c>
    </row>
    <row r="622" spans="1:10" x14ac:dyDescent="0.45">
      <c r="A622" s="1">
        <v>833</v>
      </c>
      <c r="B622" s="1" t="s">
        <v>294</v>
      </c>
      <c r="C622" s="1" t="s">
        <v>87</v>
      </c>
      <c r="D622" s="1">
        <v>2.0627062706270599E-3</v>
      </c>
      <c r="E622" s="1" t="s">
        <v>227</v>
      </c>
      <c r="F622" s="1" t="s">
        <v>234</v>
      </c>
      <c r="G622" s="1" t="s">
        <v>128</v>
      </c>
      <c r="H622" s="1" t="s">
        <v>229</v>
      </c>
      <c r="I622" s="1">
        <v>8</v>
      </c>
    </row>
    <row r="623" spans="1:10" x14ac:dyDescent="0.45">
      <c r="A623" s="1">
        <v>877</v>
      </c>
      <c r="B623" s="1" t="s">
        <v>294</v>
      </c>
      <c r="C623" s="1" t="s">
        <v>91</v>
      </c>
      <c r="D623" s="1">
        <v>2.8877887788778902E-3</v>
      </c>
      <c r="E623" s="1" t="s">
        <v>227</v>
      </c>
      <c r="F623" s="1" t="s">
        <v>239</v>
      </c>
      <c r="G623" s="1" t="s">
        <v>128</v>
      </c>
      <c r="H623" s="1" t="s">
        <v>229</v>
      </c>
      <c r="I623" s="1">
        <v>8</v>
      </c>
    </row>
    <row r="624" spans="1:10" x14ac:dyDescent="0.45">
      <c r="A624" s="1">
        <v>784</v>
      </c>
      <c r="B624" s="1" t="s">
        <v>289</v>
      </c>
      <c r="C624" s="1" t="s">
        <v>83</v>
      </c>
      <c r="D624" s="1">
        <v>8.7134606317774602E-2</v>
      </c>
      <c r="E624" s="1" t="s">
        <v>227</v>
      </c>
      <c r="F624" s="1" t="s">
        <v>228</v>
      </c>
      <c r="G624" s="1" t="s">
        <v>128</v>
      </c>
      <c r="H624" s="1" t="s">
        <v>229</v>
      </c>
      <c r="I624" s="1">
        <v>8</v>
      </c>
      <c r="J624" s="1">
        <f t="shared" ref="J624" si="195">AVERAGE(D624:D626)</f>
        <v>5.5643957252868137E-2</v>
      </c>
    </row>
    <row r="625" spans="1:10" x14ac:dyDescent="0.45">
      <c r="A625" s="1">
        <v>828</v>
      </c>
      <c r="B625" s="1" t="s">
        <v>289</v>
      </c>
      <c r="C625" s="1" t="s">
        <v>87</v>
      </c>
      <c r="D625" s="1">
        <v>2.78170674210278E-2</v>
      </c>
      <c r="E625" s="1" t="s">
        <v>227</v>
      </c>
      <c r="F625" s="1" t="s">
        <v>234</v>
      </c>
      <c r="G625" s="1" t="s">
        <v>128</v>
      </c>
      <c r="H625" s="1" t="s">
        <v>229</v>
      </c>
      <c r="I625" s="1">
        <v>8</v>
      </c>
    </row>
    <row r="626" spans="1:10" x14ac:dyDescent="0.45">
      <c r="A626" s="1">
        <v>872</v>
      </c>
      <c r="B626" s="1" t="s">
        <v>289</v>
      </c>
      <c r="C626" s="1" t="s">
        <v>91</v>
      </c>
      <c r="D626" s="1">
        <v>5.1980198019801999E-2</v>
      </c>
      <c r="E626" s="1" t="s">
        <v>227</v>
      </c>
      <c r="F626" s="1" t="s">
        <v>239</v>
      </c>
      <c r="G626" s="1" t="s">
        <v>128</v>
      </c>
      <c r="H626" s="1" t="s">
        <v>229</v>
      </c>
      <c r="I626" s="1">
        <v>8</v>
      </c>
    </row>
    <row r="627" spans="1:10" x14ac:dyDescent="0.45">
      <c r="A627" s="1">
        <v>791</v>
      </c>
      <c r="B627" s="1" t="s">
        <v>296</v>
      </c>
      <c r="C627" s="1" t="s">
        <v>83</v>
      </c>
      <c r="D627" s="1">
        <v>1.17868929750118E-4</v>
      </c>
      <c r="E627" s="1" t="s">
        <v>227</v>
      </c>
      <c r="F627" s="1" t="s">
        <v>228</v>
      </c>
      <c r="G627" s="1" t="s">
        <v>128</v>
      </c>
      <c r="H627" s="1" t="s">
        <v>229</v>
      </c>
      <c r="I627" s="1">
        <v>8</v>
      </c>
      <c r="J627" s="1">
        <f t="shared" ref="J627" si="196">AVERAGE(D627:D629)</f>
        <v>9.8224108125098298E-5</v>
      </c>
    </row>
    <row r="628" spans="1:10" x14ac:dyDescent="0.45">
      <c r="A628" s="1">
        <v>835</v>
      </c>
      <c r="B628" s="1" t="s">
        <v>296</v>
      </c>
      <c r="C628" s="1" t="s">
        <v>87</v>
      </c>
      <c r="D628" s="2">
        <v>5.89344648750589E-5</v>
      </c>
      <c r="E628" s="1" t="s">
        <v>227</v>
      </c>
      <c r="F628" s="1" t="s">
        <v>234</v>
      </c>
      <c r="G628" s="1" t="s">
        <v>128</v>
      </c>
      <c r="H628" s="1" t="s">
        <v>229</v>
      </c>
      <c r="I628" s="1">
        <v>8</v>
      </c>
    </row>
    <row r="629" spans="1:10" x14ac:dyDescent="0.45">
      <c r="A629" s="1">
        <v>879</v>
      </c>
      <c r="B629" s="1" t="s">
        <v>296</v>
      </c>
      <c r="C629" s="1" t="s">
        <v>91</v>
      </c>
      <c r="D629" s="1">
        <v>1.17868929750118E-4</v>
      </c>
      <c r="E629" s="1" t="s">
        <v>227</v>
      </c>
      <c r="F629" s="1" t="s">
        <v>239</v>
      </c>
      <c r="G629" s="1" t="s">
        <v>128</v>
      </c>
      <c r="H629" s="1" t="s">
        <v>229</v>
      </c>
      <c r="I629" s="1">
        <v>8</v>
      </c>
    </row>
    <row r="630" spans="1:10" x14ac:dyDescent="0.45">
      <c r="A630" s="1">
        <v>782</v>
      </c>
      <c r="B630" s="1" t="s">
        <v>287</v>
      </c>
      <c r="C630" s="1" t="s">
        <v>83</v>
      </c>
      <c r="D630" s="1">
        <v>0.78680457331447395</v>
      </c>
      <c r="E630" s="1" t="s">
        <v>227</v>
      </c>
      <c r="F630" s="1" t="s">
        <v>228</v>
      </c>
      <c r="G630" s="1" t="s">
        <v>128</v>
      </c>
      <c r="H630" s="1" t="s">
        <v>229</v>
      </c>
      <c r="I630" s="1">
        <v>8</v>
      </c>
      <c r="J630" s="1">
        <f t="shared" ref="J630" si="197">AVERAGE(D630:D632)</f>
        <v>0.85516855256954261</v>
      </c>
    </row>
    <row r="631" spans="1:10" x14ac:dyDescent="0.45">
      <c r="A631" s="1">
        <v>826</v>
      </c>
      <c r="B631" s="1" t="s">
        <v>287</v>
      </c>
      <c r="C631" s="1" t="s">
        <v>87</v>
      </c>
      <c r="D631" s="1">
        <v>0.88702263083451205</v>
      </c>
      <c r="E631" s="1" t="s">
        <v>227</v>
      </c>
      <c r="F631" s="1" t="s">
        <v>234</v>
      </c>
      <c r="G631" s="1" t="s">
        <v>128</v>
      </c>
      <c r="H631" s="1" t="s">
        <v>229</v>
      </c>
      <c r="I631" s="1">
        <v>8</v>
      </c>
    </row>
    <row r="632" spans="1:10" x14ac:dyDescent="0.45">
      <c r="A632" s="1">
        <v>870</v>
      </c>
      <c r="B632" s="1" t="s">
        <v>287</v>
      </c>
      <c r="C632" s="1" t="s">
        <v>91</v>
      </c>
      <c r="D632" s="1">
        <v>0.89167845355964204</v>
      </c>
      <c r="E632" s="1" t="s">
        <v>227</v>
      </c>
      <c r="F632" s="1" t="s">
        <v>239</v>
      </c>
      <c r="G632" s="1" t="s">
        <v>128</v>
      </c>
      <c r="H632" s="1" t="s">
        <v>229</v>
      </c>
      <c r="I632" s="1">
        <v>8</v>
      </c>
    </row>
    <row r="633" spans="1:10" x14ac:dyDescent="0.45">
      <c r="A633" s="1">
        <v>785</v>
      </c>
      <c r="B633" s="1" t="s">
        <v>290</v>
      </c>
      <c r="C633" s="1" t="s">
        <v>83</v>
      </c>
      <c r="D633" s="1">
        <v>9.9893917963224908E-3</v>
      </c>
      <c r="E633" s="1" t="s">
        <v>227</v>
      </c>
      <c r="F633" s="1" t="s">
        <v>228</v>
      </c>
      <c r="G633" s="1" t="s">
        <v>128</v>
      </c>
      <c r="H633" s="1" t="s">
        <v>229</v>
      </c>
      <c r="I633" s="1">
        <v>8</v>
      </c>
      <c r="J633" s="1">
        <f t="shared" ref="J633" si="198">AVERAGE(D633:D635)</f>
        <v>1.0441222693697953E-2</v>
      </c>
    </row>
    <row r="634" spans="1:10" x14ac:dyDescent="0.45">
      <c r="A634" s="1">
        <v>829</v>
      </c>
      <c r="B634" s="1" t="s">
        <v>290</v>
      </c>
      <c r="C634" s="1" t="s">
        <v>87</v>
      </c>
      <c r="D634" s="1">
        <v>1.2965582272513E-2</v>
      </c>
      <c r="E634" s="1" t="s">
        <v>227</v>
      </c>
      <c r="F634" s="1" t="s">
        <v>234</v>
      </c>
      <c r="G634" s="1" t="s">
        <v>128</v>
      </c>
      <c r="H634" s="1" t="s">
        <v>229</v>
      </c>
      <c r="I634" s="1">
        <v>8</v>
      </c>
    </row>
    <row r="635" spans="1:10" x14ac:dyDescent="0.45">
      <c r="A635" s="1">
        <v>873</v>
      </c>
      <c r="B635" s="1" t="s">
        <v>290</v>
      </c>
      <c r="C635" s="1" t="s">
        <v>91</v>
      </c>
      <c r="D635" s="1">
        <v>8.3686940122583708E-3</v>
      </c>
      <c r="E635" s="1" t="s">
        <v>227</v>
      </c>
      <c r="F635" s="1" t="s">
        <v>239</v>
      </c>
      <c r="G635" s="1" t="s">
        <v>128</v>
      </c>
      <c r="H635" s="1" t="s">
        <v>229</v>
      </c>
      <c r="I635" s="1">
        <v>8</v>
      </c>
    </row>
    <row r="636" spans="1:10" x14ac:dyDescent="0.45">
      <c r="A636" s="1">
        <v>787</v>
      </c>
      <c r="B636" s="1" t="s">
        <v>292</v>
      </c>
      <c r="C636" s="1" t="s">
        <v>83</v>
      </c>
      <c r="D636" s="1">
        <v>1.4468411126827001E-2</v>
      </c>
      <c r="E636" s="1" t="s">
        <v>227</v>
      </c>
      <c r="F636" s="1" t="s">
        <v>228</v>
      </c>
      <c r="G636" s="1" t="s">
        <v>128</v>
      </c>
      <c r="H636" s="1" t="s">
        <v>229</v>
      </c>
      <c r="I636" s="1">
        <v>8</v>
      </c>
      <c r="J636" s="1">
        <f t="shared" ref="J636" si="199">AVERAGE(D636:D638)</f>
        <v>1.4723793807952234E-2</v>
      </c>
    </row>
    <row r="637" spans="1:10" x14ac:dyDescent="0.45">
      <c r="A637" s="1">
        <v>831</v>
      </c>
      <c r="B637" s="1" t="s">
        <v>292</v>
      </c>
      <c r="C637" s="1" t="s">
        <v>87</v>
      </c>
      <c r="D637" s="1">
        <v>1.9654644035832201E-2</v>
      </c>
      <c r="E637" s="1" t="s">
        <v>227</v>
      </c>
      <c r="F637" s="1" t="s">
        <v>234</v>
      </c>
      <c r="G637" s="1" t="s">
        <v>128</v>
      </c>
      <c r="H637" s="1" t="s">
        <v>229</v>
      </c>
      <c r="I637" s="1">
        <v>8</v>
      </c>
    </row>
    <row r="638" spans="1:10" x14ac:dyDescent="0.45">
      <c r="A638" s="1">
        <v>875</v>
      </c>
      <c r="B638" s="1" t="s">
        <v>292</v>
      </c>
      <c r="C638" s="1" t="s">
        <v>91</v>
      </c>
      <c r="D638" s="1">
        <v>1.0048326261197499E-2</v>
      </c>
      <c r="E638" s="1" t="s">
        <v>227</v>
      </c>
      <c r="F638" s="1" t="s">
        <v>239</v>
      </c>
      <c r="G638" s="1" t="s">
        <v>128</v>
      </c>
      <c r="H638" s="1" t="s">
        <v>229</v>
      </c>
      <c r="I638" s="1">
        <v>8</v>
      </c>
    </row>
    <row r="639" spans="1:10" x14ac:dyDescent="0.45">
      <c r="A639" s="1">
        <v>792</v>
      </c>
      <c r="B639" s="1" t="s">
        <v>12</v>
      </c>
      <c r="C639" s="1" t="s">
        <v>83</v>
      </c>
      <c r="D639" s="1">
        <v>1.41442715700146E-3</v>
      </c>
      <c r="E639" s="1" t="s">
        <v>227</v>
      </c>
      <c r="F639" s="1" t="s">
        <v>228</v>
      </c>
      <c r="G639" s="1" t="s">
        <v>128</v>
      </c>
      <c r="H639" s="1" t="s">
        <v>229</v>
      </c>
      <c r="I639" s="1">
        <v>8</v>
      </c>
      <c r="J639" s="1">
        <f t="shared" ref="J639" si="200">AVERAGE(D639:D641)</f>
        <v>1.0509979569385606E-3</v>
      </c>
    </row>
    <row r="640" spans="1:10" x14ac:dyDescent="0.45">
      <c r="A640" s="1">
        <v>836</v>
      </c>
      <c r="B640" s="1" t="s">
        <v>12</v>
      </c>
      <c r="C640" s="1" t="s">
        <v>87</v>
      </c>
      <c r="D640" s="1">
        <v>1.3554926921263101E-3</v>
      </c>
      <c r="E640" s="1" t="s">
        <v>227</v>
      </c>
      <c r="F640" s="1" t="s">
        <v>234</v>
      </c>
      <c r="G640" s="1" t="s">
        <v>128</v>
      </c>
      <c r="H640" s="1" t="s">
        <v>229</v>
      </c>
      <c r="I640" s="1">
        <v>8</v>
      </c>
    </row>
    <row r="641" spans="1:10" x14ac:dyDescent="0.45">
      <c r="A641" s="1">
        <v>880</v>
      </c>
      <c r="B641" s="1" t="s">
        <v>12</v>
      </c>
      <c r="C641" s="1" t="s">
        <v>91</v>
      </c>
      <c r="D641" s="1">
        <v>3.83074021687912E-4</v>
      </c>
      <c r="E641" s="1" t="s">
        <v>227</v>
      </c>
      <c r="F641" s="1" t="s">
        <v>239</v>
      </c>
      <c r="G641" s="1" t="s">
        <v>128</v>
      </c>
      <c r="H641" s="1" t="s">
        <v>229</v>
      </c>
      <c r="I641" s="1">
        <v>8</v>
      </c>
    </row>
    <row r="642" spans="1:10" x14ac:dyDescent="0.45">
      <c r="A642" s="1">
        <v>788</v>
      </c>
      <c r="B642" s="1" t="s">
        <v>293</v>
      </c>
      <c r="C642" s="1" t="s">
        <v>83</v>
      </c>
      <c r="D642" s="1">
        <v>6.7774634606317802E-3</v>
      </c>
      <c r="E642" s="1" t="s">
        <v>227</v>
      </c>
      <c r="F642" s="1" t="s">
        <v>228</v>
      </c>
      <c r="G642" s="1" t="s">
        <v>128</v>
      </c>
      <c r="H642" s="1" t="s">
        <v>229</v>
      </c>
      <c r="I642" s="1">
        <v>8</v>
      </c>
      <c r="J642" s="1">
        <f t="shared" ref="J642" si="201">AVERAGE(D642:D644)</f>
        <v>8.0641992770705672E-3</v>
      </c>
    </row>
    <row r="643" spans="1:10" x14ac:dyDescent="0.45">
      <c r="A643" s="1">
        <v>832</v>
      </c>
      <c r="B643" s="1" t="s">
        <v>293</v>
      </c>
      <c r="C643" s="1" t="s">
        <v>87</v>
      </c>
      <c r="D643" s="1">
        <v>1.29950495049505E-2</v>
      </c>
      <c r="E643" s="1" t="s">
        <v>227</v>
      </c>
      <c r="F643" s="1" t="s">
        <v>234</v>
      </c>
      <c r="G643" s="1" t="s">
        <v>128</v>
      </c>
      <c r="H643" s="1" t="s">
        <v>229</v>
      </c>
      <c r="I643" s="1">
        <v>8</v>
      </c>
    </row>
    <row r="644" spans="1:10" x14ac:dyDescent="0.45">
      <c r="A644" s="1">
        <v>876</v>
      </c>
      <c r="B644" s="1" t="s">
        <v>293</v>
      </c>
      <c r="C644" s="1" t="s">
        <v>91</v>
      </c>
      <c r="D644" s="1">
        <v>4.42008486562942E-3</v>
      </c>
      <c r="E644" s="1" t="s">
        <v>227</v>
      </c>
      <c r="F644" s="1" t="s">
        <v>239</v>
      </c>
      <c r="G644" s="1" t="s">
        <v>128</v>
      </c>
      <c r="H644" s="1" t="s">
        <v>229</v>
      </c>
      <c r="I644" s="1">
        <v>8</v>
      </c>
    </row>
    <row r="645" spans="1:10" x14ac:dyDescent="0.45">
      <c r="A645" s="1">
        <v>790</v>
      </c>
      <c r="B645" s="1" t="s">
        <v>295</v>
      </c>
      <c r="C645" s="1" t="s">
        <v>83</v>
      </c>
      <c r="D645" s="1">
        <v>2.3279113625648299E-3</v>
      </c>
      <c r="E645" s="1" t="s">
        <v>227</v>
      </c>
      <c r="F645" s="1" t="s">
        <v>228</v>
      </c>
      <c r="G645" s="1" t="s">
        <v>128</v>
      </c>
      <c r="H645" s="1" t="s">
        <v>229</v>
      </c>
      <c r="I645" s="1">
        <v>8</v>
      </c>
      <c r="J645" s="1">
        <f t="shared" ref="J645" si="202">AVERAGE(D645:D647)</f>
        <v>1.8564356435643566E-3</v>
      </c>
    </row>
    <row r="646" spans="1:10" x14ac:dyDescent="0.45">
      <c r="A646" s="1">
        <v>834</v>
      </c>
      <c r="B646" s="1" t="s">
        <v>295</v>
      </c>
      <c r="C646" s="1" t="s">
        <v>87</v>
      </c>
      <c r="D646" s="1">
        <v>2.2395096652522398E-3</v>
      </c>
      <c r="E646" s="1" t="s">
        <v>227</v>
      </c>
      <c r="F646" s="1" t="s">
        <v>234</v>
      </c>
      <c r="G646" s="1" t="s">
        <v>128</v>
      </c>
      <c r="H646" s="1" t="s">
        <v>229</v>
      </c>
      <c r="I646" s="1">
        <v>8</v>
      </c>
    </row>
    <row r="647" spans="1:10" x14ac:dyDescent="0.45">
      <c r="A647" s="1">
        <v>878</v>
      </c>
      <c r="B647" s="1" t="s">
        <v>295</v>
      </c>
      <c r="C647" s="1" t="s">
        <v>91</v>
      </c>
      <c r="D647" s="1">
        <v>1.001885902876E-3</v>
      </c>
      <c r="E647" s="1" t="s">
        <v>227</v>
      </c>
      <c r="F647" s="1" t="s">
        <v>239</v>
      </c>
      <c r="G647" s="1" t="s">
        <v>128</v>
      </c>
      <c r="H647" s="1" t="s">
        <v>229</v>
      </c>
      <c r="I647" s="1">
        <v>8</v>
      </c>
    </row>
    <row r="648" spans="1:10" x14ac:dyDescent="0.45">
      <c r="A648" s="1">
        <v>786</v>
      </c>
      <c r="B648" s="1" t="s">
        <v>291</v>
      </c>
      <c r="C648" s="1" t="s">
        <v>83</v>
      </c>
      <c r="D648" s="1">
        <v>9.1348420556341405E-4</v>
      </c>
      <c r="E648" s="1" t="s">
        <v>227</v>
      </c>
      <c r="F648" s="1" t="s">
        <v>228</v>
      </c>
      <c r="G648" s="1" t="s">
        <v>128</v>
      </c>
      <c r="H648" s="1" t="s">
        <v>229</v>
      </c>
      <c r="I648" s="1">
        <v>8</v>
      </c>
      <c r="J648" s="1">
        <f t="shared" ref="J648" si="203">AVERAGE(D648:D650)</f>
        <v>4.0959453088165974E-3</v>
      </c>
    </row>
    <row r="649" spans="1:10" x14ac:dyDescent="0.45">
      <c r="A649" s="1">
        <v>830</v>
      </c>
      <c r="B649" s="1" t="s">
        <v>291</v>
      </c>
      <c r="C649" s="1" t="s">
        <v>87</v>
      </c>
      <c r="D649" s="1">
        <v>1.06966053748232E-2</v>
      </c>
      <c r="E649" s="1" t="s">
        <v>227</v>
      </c>
      <c r="F649" s="1" t="s">
        <v>234</v>
      </c>
      <c r="G649" s="1" t="s">
        <v>128</v>
      </c>
      <c r="H649" s="1" t="s">
        <v>229</v>
      </c>
      <c r="I649" s="1">
        <v>8</v>
      </c>
    </row>
    <row r="650" spans="1:10" x14ac:dyDescent="0.45">
      <c r="A650" s="1">
        <v>874</v>
      </c>
      <c r="B650" s="1" t="s">
        <v>291</v>
      </c>
      <c r="C650" s="1" t="s">
        <v>91</v>
      </c>
      <c r="D650" s="1">
        <v>6.7774634606317802E-4</v>
      </c>
      <c r="E650" s="1" t="s">
        <v>227</v>
      </c>
      <c r="F650" s="1" t="s">
        <v>239</v>
      </c>
      <c r="G650" s="1" t="s">
        <v>128</v>
      </c>
      <c r="H650" s="1" t="s">
        <v>229</v>
      </c>
      <c r="I650" s="1">
        <v>8</v>
      </c>
    </row>
    <row r="651" spans="1:10" x14ac:dyDescent="0.45">
      <c r="A651" s="1">
        <v>398</v>
      </c>
      <c r="B651" s="1" t="s">
        <v>288</v>
      </c>
      <c r="C651" s="1" t="s">
        <v>48</v>
      </c>
      <c r="D651" s="1">
        <v>3.1235266383781201E-3</v>
      </c>
      <c r="E651" s="1" t="s">
        <v>179</v>
      </c>
      <c r="F651" s="1" t="s">
        <v>180</v>
      </c>
      <c r="G651" s="1" t="s">
        <v>128</v>
      </c>
      <c r="H651" s="1" t="s">
        <v>181</v>
      </c>
      <c r="I651" s="1">
        <v>8</v>
      </c>
      <c r="J651" s="1">
        <f t="shared" ref="J651" si="204">AVERAGE(D651:D653)</f>
        <v>5.2942794279427904E-3</v>
      </c>
    </row>
    <row r="652" spans="1:10" x14ac:dyDescent="0.45">
      <c r="A652" s="1">
        <v>442</v>
      </c>
      <c r="B652" s="1" t="s">
        <v>288</v>
      </c>
      <c r="C652" s="1" t="s">
        <v>52</v>
      </c>
      <c r="D652" s="1">
        <v>4.6852899575671797E-3</v>
      </c>
      <c r="E652" s="1" t="s">
        <v>179</v>
      </c>
      <c r="F652" s="1" t="s">
        <v>186</v>
      </c>
      <c r="G652" s="1" t="s">
        <v>128</v>
      </c>
      <c r="H652" s="1" t="s">
        <v>181</v>
      </c>
      <c r="I652" s="1">
        <v>8</v>
      </c>
    </row>
    <row r="653" spans="1:10" x14ac:dyDescent="0.45">
      <c r="A653" s="1">
        <v>486</v>
      </c>
      <c r="B653" s="1" t="s">
        <v>288</v>
      </c>
      <c r="C653" s="1" t="s">
        <v>56</v>
      </c>
      <c r="D653" s="1">
        <v>8.0740216878830706E-3</v>
      </c>
      <c r="E653" s="1" t="s">
        <v>179</v>
      </c>
      <c r="F653" s="1" t="s">
        <v>191</v>
      </c>
      <c r="G653" s="1" t="s">
        <v>128</v>
      </c>
      <c r="H653" s="1" t="s">
        <v>181</v>
      </c>
      <c r="I653" s="1">
        <v>8</v>
      </c>
    </row>
    <row r="654" spans="1:10" x14ac:dyDescent="0.45">
      <c r="A654" s="1">
        <v>404</v>
      </c>
      <c r="B654" s="1" t="s">
        <v>294</v>
      </c>
      <c r="C654" s="1" t="s">
        <v>48</v>
      </c>
      <c r="D654" s="1">
        <v>1.4733616218764701E-3</v>
      </c>
      <c r="E654" s="1" t="s">
        <v>179</v>
      </c>
      <c r="F654" s="1" t="s">
        <v>180</v>
      </c>
      <c r="G654" s="1" t="s">
        <v>128</v>
      </c>
      <c r="H654" s="1" t="s">
        <v>181</v>
      </c>
      <c r="I654" s="1">
        <v>8</v>
      </c>
      <c r="J654" s="1">
        <f t="shared" ref="J654" si="205">AVERAGE(D654:D656)</f>
        <v>1.57158573000157E-3</v>
      </c>
    </row>
    <row r="655" spans="1:10" x14ac:dyDescent="0.45">
      <c r="A655" s="1">
        <v>448</v>
      </c>
      <c r="B655" s="1" t="s">
        <v>294</v>
      </c>
      <c r="C655" s="1" t="s">
        <v>52</v>
      </c>
      <c r="D655" s="1">
        <v>2.0921735030645901E-3</v>
      </c>
      <c r="E655" s="1" t="s">
        <v>179</v>
      </c>
      <c r="F655" s="1" t="s">
        <v>186</v>
      </c>
      <c r="G655" s="1" t="s">
        <v>128</v>
      </c>
      <c r="H655" s="1" t="s">
        <v>181</v>
      </c>
      <c r="I655" s="1">
        <v>8</v>
      </c>
    </row>
    <row r="656" spans="1:10" x14ac:dyDescent="0.45">
      <c r="A656" s="1">
        <v>492</v>
      </c>
      <c r="B656" s="1" t="s">
        <v>294</v>
      </c>
      <c r="C656" s="1" t="s">
        <v>56</v>
      </c>
      <c r="D656" s="1">
        <v>1.1492220650636501E-3</v>
      </c>
      <c r="E656" s="1" t="s">
        <v>179</v>
      </c>
      <c r="F656" s="1" t="s">
        <v>191</v>
      </c>
      <c r="G656" s="1" t="s">
        <v>128</v>
      </c>
      <c r="H656" s="1" t="s">
        <v>181</v>
      </c>
      <c r="I656" s="1">
        <v>8</v>
      </c>
    </row>
    <row r="657" spans="1:10" x14ac:dyDescent="0.45">
      <c r="A657" s="1">
        <v>399</v>
      </c>
      <c r="B657" s="1" t="s">
        <v>289</v>
      </c>
      <c r="C657" s="1" t="s">
        <v>48</v>
      </c>
      <c r="D657" s="1">
        <v>9.8420556341348407E-3</v>
      </c>
      <c r="E657" s="1" t="s">
        <v>179</v>
      </c>
      <c r="F657" s="1" t="s">
        <v>180</v>
      </c>
      <c r="G657" s="1" t="s">
        <v>128</v>
      </c>
      <c r="H657" s="1" t="s">
        <v>181</v>
      </c>
      <c r="I657" s="1">
        <v>8</v>
      </c>
      <c r="J657" s="1">
        <f t="shared" ref="J657" si="206">AVERAGE(D657:D659)</f>
        <v>1.515597988370268E-2</v>
      </c>
    </row>
    <row r="658" spans="1:10" x14ac:dyDescent="0.45">
      <c r="A658" s="1">
        <v>443</v>
      </c>
      <c r="B658" s="1" t="s">
        <v>289</v>
      </c>
      <c r="C658" s="1" t="s">
        <v>52</v>
      </c>
      <c r="D658" s="1">
        <v>2.0450259311645499E-2</v>
      </c>
      <c r="E658" s="1" t="s">
        <v>179</v>
      </c>
      <c r="F658" s="1" t="s">
        <v>186</v>
      </c>
      <c r="G658" s="1" t="s">
        <v>128</v>
      </c>
      <c r="H658" s="1" t="s">
        <v>181</v>
      </c>
      <c r="I658" s="1">
        <v>8</v>
      </c>
    </row>
    <row r="659" spans="1:10" x14ac:dyDescent="0.45">
      <c r="A659" s="1">
        <v>487</v>
      </c>
      <c r="B659" s="1" t="s">
        <v>289</v>
      </c>
      <c r="C659" s="1" t="s">
        <v>56</v>
      </c>
      <c r="D659" s="1">
        <v>1.5175624705327699E-2</v>
      </c>
      <c r="E659" s="1" t="s">
        <v>179</v>
      </c>
      <c r="F659" s="1" t="s">
        <v>191</v>
      </c>
      <c r="G659" s="1" t="s">
        <v>128</v>
      </c>
      <c r="H659" s="1" t="s">
        <v>181</v>
      </c>
      <c r="I659" s="1">
        <v>8</v>
      </c>
    </row>
    <row r="660" spans="1:10" x14ac:dyDescent="0.45">
      <c r="A660" s="1">
        <v>406</v>
      </c>
      <c r="B660" s="1" t="s">
        <v>296</v>
      </c>
      <c r="C660" s="1" t="s">
        <v>48</v>
      </c>
      <c r="D660" s="1">
        <v>1.76803394625177E-4</v>
      </c>
      <c r="E660" s="1" t="s">
        <v>179</v>
      </c>
      <c r="F660" s="1" t="s">
        <v>180</v>
      </c>
      <c r="G660" s="1" t="s">
        <v>128</v>
      </c>
      <c r="H660" s="1" t="s">
        <v>181</v>
      </c>
      <c r="I660" s="1">
        <v>8</v>
      </c>
      <c r="J660" s="1">
        <f t="shared" ref="J660" si="207">AVERAGE(D660:D662)</f>
        <v>3.3396196762533399E-4</v>
      </c>
    </row>
    <row r="661" spans="1:10" x14ac:dyDescent="0.45">
      <c r="A661" s="1">
        <v>450</v>
      </c>
      <c r="B661" s="1" t="s">
        <v>296</v>
      </c>
      <c r="C661" s="1" t="s">
        <v>52</v>
      </c>
      <c r="D661" s="1">
        <v>1.17868929750118E-4</v>
      </c>
      <c r="E661" s="1" t="s">
        <v>179</v>
      </c>
      <c r="F661" s="1" t="s">
        <v>186</v>
      </c>
      <c r="G661" s="1" t="s">
        <v>128</v>
      </c>
      <c r="H661" s="1" t="s">
        <v>181</v>
      </c>
      <c r="I661" s="1">
        <v>8</v>
      </c>
    </row>
    <row r="662" spans="1:10" x14ac:dyDescent="0.45">
      <c r="A662" s="1">
        <v>494</v>
      </c>
      <c r="B662" s="1" t="s">
        <v>296</v>
      </c>
      <c r="C662" s="1" t="s">
        <v>56</v>
      </c>
      <c r="D662" s="1">
        <v>7.0721357850070702E-4</v>
      </c>
      <c r="E662" s="1" t="s">
        <v>179</v>
      </c>
      <c r="F662" s="1" t="s">
        <v>191</v>
      </c>
      <c r="G662" s="1" t="s">
        <v>128</v>
      </c>
      <c r="H662" s="1" t="s">
        <v>181</v>
      </c>
      <c r="I662" s="1">
        <v>8</v>
      </c>
    </row>
    <row r="663" spans="1:10" x14ac:dyDescent="0.45">
      <c r="A663" s="1">
        <v>397</v>
      </c>
      <c r="B663" s="1" t="s">
        <v>287</v>
      </c>
      <c r="C663" s="1" t="s">
        <v>48</v>
      </c>
      <c r="D663" s="1">
        <v>0.80018269684111298</v>
      </c>
      <c r="E663" s="1" t="s">
        <v>179</v>
      </c>
      <c r="F663" s="1" t="s">
        <v>180</v>
      </c>
      <c r="G663" s="1" t="s">
        <v>128</v>
      </c>
      <c r="H663" s="1" t="s">
        <v>181</v>
      </c>
      <c r="I663" s="1">
        <v>8</v>
      </c>
      <c r="J663" s="1">
        <f t="shared" ref="J663" si="208">AVERAGE(D663:D665)</f>
        <v>0.7925997956938553</v>
      </c>
    </row>
    <row r="664" spans="1:10" x14ac:dyDescent="0.45">
      <c r="A664" s="1">
        <v>441</v>
      </c>
      <c r="B664" s="1" t="s">
        <v>287</v>
      </c>
      <c r="C664" s="1" t="s">
        <v>52</v>
      </c>
      <c r="D664" s="1">
        <v>0.79667609618104696</v>
      </c>
      <c r="E664" s="1" t="s">
        <v>179</v>
      </c>
      <c r="F664" s="1" t="s">
        <v>186</v>
      </c>
      <c r="G664" s="1" t="s">
        <v>128</v>
      </c>
      <c r="H664" s="1" t="s">
        <v>181</v>
      </c>
      <c r="I664" s="1">
        <v>8</v>
      </c>
    </row>
    <row r="665" spans="1:10" x14ac:dyDescent="0.45">
      <c r="A665" s="1">
        <v>485</v>
      </c>
      <c r="B665" s="1" t="s">
        <v>287</v>
      </c>
      <c r="C665" s="1" t="s">
        <v>56</v>
      </c>
      <c r="D665" s="1">
        <v>0.78094059405940597</v>
      </c>
      <c r="E665" s="1" t="s">
        <v>179</v>
      </c>
      <c r="F665" s="1" t="s">
        <v>191</v>
      </c>
      <c r="G665" s="1" t="s">
        <v>128</v>
      </c>
      <c r="H665" s="1" t="s">
        <v>181</v>
      </c>
      <c r="I665" s="1">
        <v>8</v>
      </c>
    </row>
    <row r="666" spans="1:10" x14ac:dyDescent="0.45">
      <c r="A666" s="1">
        <v>400</v>
      </c>
      <c r="B666" s="1" t="s">
        <v>290</v>
      </c>
      <c r="C666" s="1" t="s">
        <v>48</v>
      </c>
      <c r="D666" s="1">
        <v>0.17415134370579899</v>
      </c>
      <c r="E666" s="1" t="s">
        <v>179</v>
      </c>
      <c r="F666" s="1" t="s">
        <v>180</v>
      </c>
      <c r="G666" s="1" t="s">
        <v>128</v>
      </c>
      <c r="H666" s="1" t="s">
        <v>181</v>
      </c>
      <c r="I666" s="1">
        <v>8</v>
      </c>
      <c r="J666" s="1">
        <f t="shared" ref="J666" si="209">AVERAGE(D666:D668)</f>
        <v>0.17104746188904599</v>
      </c>
    </row>
    <row r="667" spans="1:10" x14ac:dyDescent="0.45">
      <c r="A667" s="1">
        <v>444</v>
      </c>
      <c r="B667" s="1" t="s">
        <v>290</v>
      </c>
      <c r="C667" s="1" t="s">
        <v>52</v>
      </c>
      <c r="D667" s="1">
        <v>0.161450966525224</v>
      </c>
      <c r="E667" s="1" t="s">
        <v>179</v>
      </c>
      <c r="F667" s="1" t="s">
        <v>186</v>
      </c>
      <c r="G667" s="1" t="s">
        <v>128</v>
      </c>
      <c r="H667" s="1" t="s">
        <v>181</v>
      </c>
      <c r="I667" s="1">
        <v>8</v>
      </c>
    </row>
    <row r="668" spans="1:10" x14ac:dyDescent="0.45">
      <c r="A668" s="1">
        <v>488</v>
      </c>
      <c r="B668" s="1" t="s">
        <v>290</v>
      </c>
      <c r="C668" s="1" t="s">
        <v>56</v>
      </c>
      <c r="D668" s="1">
        <v>0.177540075436115</v>
      </c>
      <c r="E668" s="1" t="s">
        <v>179</v>
      </c>
      <c r="F668" s="1" t="s">
        <v>191</v>
      </c>
      <c r="G668" s="1" t="s">
        <v>128</v>
      </c>
      <c r="H668" s="1" t="s">
        <v>181</v>
      </c>
      <c r="I668" s="1">
        <v>8</v>
      </c>
    </row>
    <row r="669" spans="1:10" x14ac:dyDescent="0.45">
      <c r="A669" s="1">
        <v>402</v>
      </c>
      <c r="B669" s="1" t="s">
        <v>292</v>
      </c>
      <c r="C669" s="1" t="s">
        <v>48</v>
      </c>
      <c r="D669" s="1">
        <v>2.0921735030645901E-3</v>
      </c>
      <c r="E669" s="1" t="s">
        <v>179</v>
      </c>
      <c r="F669" s="1" t="s">
        <v>180</v>
      </c>
      <c r="G669" s="1" t="s">
        <v>128</v>
      </c>
      <c r="H669" s="1" t="s">
        <v>181</v>
      </c>
      <c r="I669" s="1">
        <v>8</v>
      </c>
      <c r="J669" s="1">
        <f t="shared" ref="J669" si="210">AVERAGE(D669:D671)</f>
        <v>2.8681439572528669E-3</v>
      </c>
    </row>
    <row r="670" spans="1:10" x14ac:dyDescent="0.45">
      <c r="A670" s="1">
        <v>446</v>
      </c>
      <c r="B670" s="1" t="s">
        <v>292</v>
      </c>
      <c r="C670" s="1" t="s">
        <v>52</v>
      </c>
      <c r="D670" s="1">
        <v>3.3592644978783599E-3</v>
      </c>
      <c r="E670" s="1" t="s">
        <v>179</v>
      </c>
      <c r="F670" s="1" t="s">
        <v>186</v>
      </c>
      <c r="G670" s="1" t="s">
        <v>128</v>
      </c>
      <c r="H670" s="1" t="s">
        <v>181</v>
      </c>
      <c r="I670" s="1">
        <v>8</v>
      </c>
    </row>
    <row r="671" spans="1:10" x14ac:dyDescent="0.45">
      <c r="A671" s="1">
        <v>490</v>
      </c>
      <c r="B671" s="1" t="s">
        <v>292</v>
      </c>
      <c r="C671" s="1" t="s">
        <v>56</v>
      </c>
      <c r="D671" s="1">
        <v>3.1529938708156498E-3</v>
      </c>
      <c r="E671" s="1" t="s">
        <v>179</v>
      </c>
      <c r="F671" s="1" t="s">
        <v>191</v>
      </c>
      <c r="G671" s="1" t="s">
        <v>128</v>
      </c>
      <c r="H671" s="1" t="s">
        <v>181</v>
      </c>
      <c r="I671" s="1">
        <v>8</v>
      </c>
    </row>
    <row r="672" spans="1:10" x14ac:dyDescent="0.45">
      <c r="A672" s="1">
        <v>407</v>
      </c>
      <c r="B672" s="1" t="s">
        <v>12</v>
      </c>
      <c r="C672" s="1" t="s">
        <v>48</v>
      </c>
      <c r="D672" s="1">
        <v>3.3003300330033398E-3</v>
      </c>
      <c r="E672" s="1" t="s">
        <v>179</v>
      </c>
      <c r="F672" s="1" t="s">
        <v>180</v>
      </c>
      <c r="G672" s="1" t="s">
        <v>128</v>
      </c>
      <c r="H672" s="1" t="s">
        <v>181</v>
      </c>
      <c r="I672" s="1">
        <v>8</v>
      </c>
      <c r="J672" s="1">
        <f t="shared" ref="J672" si="211">AVERAGE(D672:D674)</f>
        <v>2.4457802923149763E-3</v>
      </c>
    </row>
    <row r="673" spans="1:10" x14ac:dyDescent="0.45">
      <c r="A673" s="1">
        <v>451</v>
      </c>
      <c r="B673" s="1" t="s">
        <v>12</v>
      </c>
      <c r="C673" s="1" t="s">
        <v>52</v>
      </c>
      <c r="D673" s="1">
        <v>2.0037718057520598E-3</v>
      </c>
      <c r="E673" s="1" t="s">
        <v>179</v>
      </c>
      <c r="F673" s="1" t="s">
        <v>186</v>
      </c>
      <c r="G673" s="1" t="s">
        <v>128</v>
      </c>
      <c r="H673" s="1" t="s">
        <v>181</v>
      </c>
      <c r="I673" s="1">
        <v>8</v>
      </c>
    </row>
    <row r="674" spans="1:10" x14ac:dyDescent="0.45">
      <c r="A674" s="1">
        <v>495</v>
      </c>
      <c r="B674" s="1" t="s">
        <v>12</v>
      </c>
      <c r="C674" s="1" t="s">
        <v>56</v>
      </c>
      <c r="D674" s="1">
        <v>2.0332390381895302E-3</v>
      </c>
      <c r="E674" s="1" t="s">
        <v>179</v>
      </c>
      <c r="F674" s="1" t="s">
        <v>191</v>
      </c>
      <c r="G674" s="1" t="s">
        <v>128</v>
      </c>
      <c r="H674" s="1" t="s">
        <v>181</v>
      </c>
      <c r="I674" s="1">
        <v>8</v>
      </c>
    </row>
    <row r="675" spans="1:10" x14ac:dyDescent="0.45">
      <c r="A675" s="1">
        <v>403</v>
      </c>
      <c r="B675" s="1" t="s">
        <v>293</v>
      </c>
      <c r="C675" s="1" t="s">
        <v>48</v>
      </c>
      <c r="D675" s="1">
        <v>5.1862329090051904E-3</v>
      </c>
      <c r="E675" s="1" t="s">
        <v>179</v>
      </c>
      <c r="F675" s="1" t="s">
        <v>180</v>
      </c>
      <c r="G675" s="1" t="s">
        <v>128</v>
      </c>
      <c r="H675" s="1" t="s">
        <v>181</v>
      </c>
      <c r="I675" s="1">
        <v>8</v>
      </c>
      <c r="J675" s="1">
        <f t="shared" ref="J675" si="212">AVERAGE(D675:D677)</f>
        <v>7.0426685525695433E-3</v>
      </c>
    </row>
    <row r="676" spans="1:10" x14ac:dyDescent="0.45">
      <c r="A676" s="1">
        <v>447</v>
      </c>
      <c r="B676" s="1" t="s">
        <v>293</v>
      </c>
      <c r="C676" s="1" t="s">
        <v>52</v>
      </c>
      <c r="D676" s="1">
        <v>8.3686940122583708E-3</v>
      </c>
      <c r="E676" s="1" t="s">
        <v>179</v>
      </c>
      <c r="F676" s="1" t="s">
        <v>186</v>
      </c>
      <c r="G676" s="1" t="s">
        <v>128</v>
      </c>
      <c r="H676" s="1" t="s">
        <v>181</v>
      </c>
      <c r="I676" s="1">
        <v>8</v>
      </c>
    </row>
    <row r="677" spans="1:10" x14ac:dyDescent="0.45">
      <c r="A677" s="1">
        <v>491</v>
      </c>
      <c r="B677" s="1" t="s">
        <v>293</v>
      </c>
      <c r="C677" s="1" t="s">
        <v>56</v>
      </c>
      <c r="D677" s="1">
        <v>7.5730787364450703E-3</v>
      </c>
      <c r="E677" s="1" t="s">
        <v>179</v>
      </c>
      <c r="F677" s="1" t="s">
        <v>191</v>
      </c>
      <c r="G677" s="1" t="s">
        <v>128</v>
      </c>
      <c r="H677" s="1" t="s">
        <v>181</v>
      </c>
      <c r="I677" s="1">
        <v>8</v>
      </c>
    </row>
    <row r="678" spans="1:10" x14ac:dyDescent="0.45">
      <c r="A678" s="1">
        <v>405</v>
      </c>
      <c r="B678" s="1" t="s">
        <v>295</v>
      </c>
      <c r="C678" s="1" t="s">
        <v>48</v>
      </c>
      <c r="D678" s="1">
        <v>0</v>
      </c>
      <c r="E678" s="1" t="s">
        <v>179</v>
      </c>
      <c r="F678" s="1" t="s">
        <v>180</v>
      </c>
      <c r="G678" s="1" t="s">
        <v>128</v>
      </c>
      <c r="H678" s="1" t="s">
        <v>181</v>
      </c>
      <c r="I678" s="1">
        <v>8</v>
      </c>
      <c r="J678" s="1">
        <f t="shared" ref="J678" si="213">AVERAGE(D678:D680)</f>
        <v>1.6698098381266683E-4</v>
      </c>
    </row>
    <row r="679" spans="1:10" x14ac:dyDescent="0.45">
      <c r="A679" s="1">
        <v>449</v>
      </c>
      <c r="B679" s="1" t="s">
        <v>295</v>
      </c>
      <c r="C679" s="1" t="s">
        <v>52</v>
      </c>
      <c r="D679" s="1">
        <v>4.7147571900047099E-4</v>
      </c>
      <c r="E679" s="1" t="s">
        <v>179</v>
      </c>
      <c r="F679" s="1" t="s">
        <v>186</v>
      </c>
      <c r="G679" s="1" t="s">
        <v>128</v>
      </c>
      <c r="H679" s="1" t="s">
        <v>181</v>
      </c>
      <c r="I679" s="1">
        <v>8</v>
      </c>
    </row>
    <row r="680" spans="1:10" x14ac:dyDescent="0.45">
      <c r="A680" s="1">
        <v>493</v>
      </c>
      <c r="B680" s="1" t="s">
        <v>295</v>
      </c>
      <c r="C680" s="1" t="s">
        <v>56</v>
      </c>
      <c r="D680" s="2">
        <v>2.9467232437529501E-5</v>
      </c>
      <c r="E680" s="1" t="s">
        <v>179</v>
      </c>
      <c r="F680" s="1" t="s">
        <v>191</v>
      </c>
      <c r="G680" s="1" t="s">
        <v>128</v>
      </c>
      <c r="H680" s="1" t="s">
        <v>181</v>
      </c>
      <c r="I680" s="1">
        <v>8</v>
      </c>
    </row>
    <row r="681" spans="1:10" x14ac:dyDescent="0.45">
      <c r="A681" s="1">
        <v>401</v>
      </c>
      <c r="B681" s="1" t="s">
        <v>291</v>
      </c>
      <c r="C681" s="1" t="s">
        <v>48</v>
      </c>
      <c r="D681" s="1">
        <v>4.7147571900047099E-4</v>
      </c>
      <c r="E681" s="1" t="s">
        <v>179</v>
      </c>
      <c r="F681" s="1" t="s">
        <v>180</v>
      </c>
      <c r="G681" s="1" t="s">
        <v>128</v>
      </c>
      <c r="H681" s="1" t="s">
        <v>181</v>
      </c>
      <c r="I681" s="1">
        <v>8</v>
      </c>
      <c r="J681" s="1">
        <f t="shared" ref="J681" si="214">AVERAGE(D681:D683)</f>
        <v>1.4733616218764716E-3</v>
      </c>
    </row>
    <row r="682" spans="1:10" x14ac:dyDescent="0.45">
      <c r="A682" s="1">
        <v>445</v>
      </c>
      <c r="B682" s="1" t="s">
        <v>291</v>
      </c>
      <c r="C682" s="1" t="s">
        <v>52</v>
      </c>
      <c r="D682" s="1">
        <v>3.2413955681282402E-4</v>
      </c>
      <c r="E682" s="1" t="s">
        <v>179</v>
      </c>
      <c r="F682" s="1" t="s">
        <v>186</v>
      </c>
      <c r="G682" s="1" t="s">
        <v>128</v>
      </c>
      <c r="H682" s="1" t="s">
        <v>181</v>
      </c>
      <c r="I682" s="1">
        <v>8</v>
      </c>
    </row>
    <row r="683" spans="1:10" x14ac:dyDescent="0.45">
      <c r="A683" s="1">
        <v>489</v>
      </c>
      <c r="B683" s="1" t="s">
        <v>291</v>
      </c>
      <c r="C683" s="1" t="s">
        <v>56</v>
      </c>
      <c r="D683" s="1">
        <v>3.6244695898161199E-3</v>
      </c>
      <c r="E683" s="1" t="s">
        <v>179</v>
      </c>
      <c r="F683" s="1" t="s">
        <v>191</v>
      </c>
      <c r="G683" s="1" t="s">
        <v>128</v>
      </c>
      <c r="H683" s="1" t="s">
        <v>181</v>
      </c>
      <c r="I683" s="1">
        <v>8</v>
      </c>
    </row>
    <row r="684" spans="1:10" x14ac:dyDescent="0.45">
      <c r="A684" s="1">
        <v>530</v>
      </c>
      <c r="B684" s="1" t="s">
        <v>288</v>
      </c>
      <c r="C684" s="1" t="s">
        <v>60</v>
      </c>
      <c r="D684" s="1">
        <v>9.9009900990099001E-2</v>
      </c>
      <c r="E684" s="1" t="s">
        <v>179</v>
      </c>
      <c r="F684" s="1" t="s">
        <v>196</v>
      </c>
      <c r="G684" s="1" t="s">
        <v>128</v>
      </c>
      <c r="H684" s="1" t="s">
        <v>197</v>
      </c>
      <c r="I684" s="1">
        <v>8</v>
      </c>
      <c r="J684" s="1">
        <f t="shared" ref="J684" si="215">AVERAGE(D684:D686)</f>
        <v>5.8433521923620939E-2</v>
      </c>
    </row>
    <row r="685" spans="1:10" x14ac:dyDescent="0.45">
      <c r="A685" s="1">
        <v>574</v>
      </c>
      <c r="B685" s="1" t="s">
        <v>288</v>
      </c>
      <c r="C685" s="1" t="s">
        <v>64</v>
      </c>
      <c r="D685" s="1">
        <v>5.8462989156058499E-2</v>
      </c>
      <c r="E685" s="1" t="s">
        <v>179</v>
      </c>
      <c r="F685" s="1" t="s">
        <v>202</v>
      </c>
      <c r="G685" s="1" t="s">
        <v>128</v>
      </c>
      <c r="H685" s="1" t="s">
        <v>197</v>
      </c>
      <c r="I685" s="1">
        <v>8</v>
      </c>
    </row>
    <row r="686" spans="1:10" x14ac:dyDescent="0.45">
      <c r="A686" s="1">
        <v>618</v>
      </c>
      <c r="B686" s="1" t="s">
        <v>288</v>
      </c>
      <c r="C686" s="1" t="s">
        <v>68</v>
      </c>
      <c r="D686" s="1">
        <v>1.7827675624705299E-2</v>
      </c>
      <c r="E686" s="1" t="s">
        <v>179</v>
      </c>
      <c r="F686" s="1" t="s">
        <v>207</v>
      </c>
      <c r="G686" s="1" t="s">
        <v>128</v>
      </c>
      <c r="H686" s="1" t="s">
        <v>197</v>
      </c>
      <c r="I686" s="1">
        <v>8</v>
      </c>
    </row>
    <row r="687" spans="1:10" x14ac:dyDescent="0.45">
      <c r="A687" s="1">
        <v>536</v>
      </c>
      <c r="B687" s="1" t="s">
        <v>294</v>
      </c>
      <c r="C687" s="1" t="s">
        <v>60</v>
      </c>
      <c r="D687" s="1">
        <v>2.59311645450259E-3</v>
      </c>
      <c r="E687" s="1" t="s">
        <v>179</v>
      </c>
      <c r="F687" s="1" t="s">
        <v>196</v>
      </c>
      <c r="G687" s="1" t="s">
        <v>128</v>
      </c>
      <c r="H687" s="1" t="s">
        <v>197</v>
      </c>
      <c r="I687" s="1">
        <v>8</v>
      </c>
      <c r="J687" s="1">
        <f t="shared" ref="J687" si="216">AVERAGE(D687:D689)</f>
        <v>2.2296872544397303E-3</v>
      </c>
    </row>
    <row r="688" spans="1:10" x14ac:dyDescent="0.45">
      <c r="A688" s="1">
        <v>580</v>
      </c>
      <c r="B688" s="1" t="s">
        <v>294</v>
      </c>
      <c r="C688" s="1" t="s">
        <v>64</v>
      </c>
      <c r="D688" s="1">
        <v>1.3554926921263599E-3</v>
      </c>
      <c r="E688" s="1" t="s">
        <v>179</v>
      </c>
      <c r="F688" s="1" t="s">
        <v>202</v>
      </c>
      <c r="G688" s="1" t="s">
        <v>128</v>
      </c>
      <c r="H688" s="1" t="s">
        <v>197</v>
      </c>
      <c r="I688" s="1">
        <v>8</v>
      </c>
    </row>
    <row r="689" spans="1:10" x14ac:dyDescent="0.45">
      <c r="A689" s="1">
        <v>624</v>
      </c>
      <c r="B689" s="1" t="s">
        <v>294</v>
      </c>
      <c r="C689" s="1" t="s">
        <v>68</v>
      </c>
      <c r="D689" s="1">
        <v>2.7404526166902401E-3</v>
      </c>
      <c r="E689" s="1" t="s">
        <v>179</v>
      </c>
      <c r="F689" s="1" t="s">
        <v>207</v>
      </c>
      <c r="G689" s="1" t="s">
        <v>128</v>
      </c>
      <c r="H689" s="1" t="s">
        <v>197</v>
      </c>
      <c r="I689" s="1">
        <v>8</v>
      </c>
    </row>
    <row r="690" spans="1:10" x14ac:dyDescent="0.45">
      <c r="A690" s="1">
        <v>531</v>
      </c>
      <c r="B690" s="1" t="s">
        <v>289</v>
      </c>
      <c r="C690" s="1" t="s">
        <v>60</v>
      </c>
      <c r="D690" s="1">
        <v>2.12753418198963E-2</v>
      </c>
      <c r="E690" s="1" t="s">
        <v>179</v>
      </c>
      <c r="F690" s="1" t="s">
        <v>196</v>
      </c>
      <c r="G690" s="1" t="s">
        <v>128</v>
      </c>
      <c r="H690" s="1" t="s">
        <v>197</v>
      </c>
      <c r="I690" s="1">
        <v>8</v>
      </c>
      <c r="J690" s="1">
        <f t="shared" ref="J690" si="217">AVERAGE(D690:D692)</f>
        <v>3.2404133270469898E-2</v>
      </c>
    </row>
    <row r="691" spans="1:10" x14ac:dyDescent="0.45">
      <c r="A691" s="1">
        <v>575</v>
      </c>
      <c r="B691" s="1" t="s">
        <v>289</v>
      </c>
      <c r="C691" s="1" t="s">
        <v>64</v>
      </c>
      <c r="D691" s="1">
        <v>2.74045261669024E-2</v>
      </c>
      <c r="E691" s="1" t="s">
        <v>179</v>
      </c>
      <c r="F691" s="1" t="s">
        <v>202</v>
      </c>
      <c r="G691" s="1" t="s">
        <v>128</v>
      </c>
      <c r="H691" s="1" t="s">
        <v>197</v>
      </c>
      <c r="I691" s="1">
        <v>8</v>
      </c>
    </row>
    <row r="692" spans="1:10" x14ac:dyDescent="0.45">
      <c r="A692" s="1">
        <v>619</v>
      </c>
      <c r="B692" s="1" t="s">
        <v>289</v>
      </c>
      <c r="C692" s="1" t="s">
        <v>68</v>
      </c>
      <c r="D692" s="1">
        <v>4.8532531824611001E-2</v>
      </c>
      <c r="E692" s="1" t="s">
        <v>179</v>
      </c>
      <c r="F692" s="1" t="s">
        <v>207</v>
      </c>
      <c r="G692" s="1" t="s">
        <v>128</v>
      </c>
      <c r="H692" s="1" t="s">
        <v>197</v>
      </c>
      <c r="I692" s="1">
        <v>8</v>
      </c>
    </row>
    <row r="693" spans="1:10" x14ac:dyDescent="0.45">
      <c r="A693" s="1">
        <v>538</v>
      </c>
      <c r="B693" s="1" t="s">
        <v>296</v>
      </c>
      <c r="C693" s="1" t="s">
        <v>60</v>
      </c>
      <c r="D693" s="2">
        <v>5.89344648750589E-5</v>
      </c>
      <c r="E693" s="1" t="s">
        <v>179</v>
      </c>
      <c r="F693" s="1" t="s">
        <v>196</v>
      </c>
      <c r="G693" s="1" t="s">
        <v>128</v>
      </c>
      <c r="H693" s="1" t="s">
        <v>197</v>
      </c>
      <c r="I693" s="1">
        <v>8</v>
      </c>
      <c r="J693" s="1">
        <f t="shared" ref="J693" si="218">AVERAGE(D693:D695)</f>
        <v>2.4556027031274563E-4</v>
      </c>
    </row>
    <row r="694" spans="1:10" x14ac:dyDescent="0.45">
      <c r="A694" s="1">
        <v>582</v>
      </c>
      <c r="B694" s="1" t="s">
        <v>296</v>
      </c>
      <c r="C694" s="1" t="s">
        <v>64</v>
      </c>
      <c r="D694" s="1">
        <v>4.1254125412541298E-4</v>
      </c>
      <c r="E694" s="1" t="s">
        <v>179</v>
      </c>
      <c r="F694" s="1" t="s">
        <v>202</v>
      </c>
      <c r="G694" s="1" t="s">
        <v>128</v>
      </c>
      <c r="H694" s="1" t="s">
        <v>197</v>
      </c>
      <c r="I694" s="1">
        <v>8</v>
      </c>
    </row>
    <row r="695" spans="1:10" x14ac:dyDescent="0.45">
      <c r="A695" s="1">
        <v>626</v>
      </c>
      <c r="B695" s="1" t="s">
        <v>296</v>
      </c>
      <c r="C695" s="1" t="s">
        <v>68</v>
      </c>
      <c r="D695" s="1">
        <v>2.6520509193776498E-4</v>
      </c>
      <c r="E695" s="1" t="s">
        <v>179</v>
      </c>
      <c r="F695" s="1" t="s">
        <v>207</v>
      </c>
      <c r="G695" s="1" t="s">
        <v>128</v>
      </c>
      <c r="H695" s="1" t="s">
        <v>197</v>
      </c>
      <c r="I695" s="1">
        <v>8</v>
      </c>
    </row>
    <row r="696" spans="1:10" x14ac:dyDescent="0.45">
      <c r="A696" s="1">
        <v>529</v>
      </c>
      <c r="B696" s="1" t="s">
        <v>287</v>
      </c>
      <c r="C696" s="1" t="s">
        <v>60</v>
      </c>
      <c r="D696" s="1">
        <v>0.65461456859971701</v>
      </c>
      <c r="E696" s="1" t="s">
        <v>179</v>
      </c>
      <c r="F696" s="1" t="s">
        <v>196</v>
      </c>
      <c r="G696" s="1" t="s">
        <v>128</v>
      </c>
      <c r="H696" s="1" t="s">
        <v>197</v>
      </c>
      <c r="I696" s="1">
        <v>8</v>
      </c>
      <c r="J696" s="1">
        <f t="shared" ref="J696" si="219">AVERAGE(D696:D698)</f>
        <v>0.70946291057677202</v>
      </c>
    </row>
    <row r="697" spans="1:10" x14ac:dyDescent="0.45">
      <c r="A697" s="1">
        <v>573</v>
      </c>
      <c r="B697" s="1" t="s">
        <v>287</v>
      </c>
      <c r="C697" s="1" t="s">
        <v>64</v>
      </c>
      <c r="D697" s="1">
        <v>0.730610561056106</v>
      </c>
      <c r="E697" s="1" t="s">
        <v>179</v>
      </c>
      <c r="F697" s="1" t="s">
        <v>202</v>
      </c>
      <c r="G697" s="1" t="s">
        <v>128</v>
      </c>
      <c r="H697" s="1" t="s">
        <v>197</v>
      </c>
      <c r="I697" s="1">
        <v>8</v>
      </c>
    </row>
    <row r="698" spans="1:10" x14ac:dyDescent="0.45">
      <c r="A698" s="1">
        <v>617</v>
      </c>
      <c r="B698" s="1" t="s">
        <v>287</v>
      </c>
      <c r="C698" s="1" t="s">
        <v>68</v>
      </c>
      <c r="D698" s="1">
        <v>0.74316360207449295</v>
      </c>
      <c r="E698" s="1" t="s">
        <v>179</v>
      </c>
      <c r="F698" s="1" t="s">
        <v>207</v>
      </c>
      <c r="G698" s="1" t="s">
        <v>128</v>
      </c>
      <c r="H698" s="1" t="s">
        <v>197</v>
      </c>
      <c r="I698" s="1">
        <v>8</v>
      </c>
    </row>
    <row r="699" spans="1:10" x14ac:dyDescent="0.45">
      <c r="A699" s="1">
        <v>532</v>
      </c>
      <c r="B699" s="1" t="s">
        <v>290</v>
      </c>
      <c r="C699" s="1" t="s">
        <v>60</v>
      </c>
      <c r="D699" s="1">
        <v>0.18803041018387601</v>
      </c>
      <c r="E699" s="1" t="s">
        <v>179</v>
      </c>
      <c r="F699" s="1" t="s">
        <v>196</v>
      </c>
      <c r="G699" s="1" t="s">
        <v>128</v>
      </c>
      <c r="H699" s="1" t="s">
        <v>197</v>
      </c>
      <c r="I699" s="1">
        <v>8</v>
      </c>
      <c r="J699" s="1">
        <f t="shared" ref="J699" si="220">AVERAGE(D699:D701)</f>
        <v>0.16524241709885301</v>
      </c>
    </row>
    <row r="700" spans="1:10" x14ac:dyDescent="0.45">
      <c r="A700" s="1">
        <v>576</v>
      </c>
      <c r="B700" s="1" t="s">
        <v>290</v>
      </c>
      <c r="C700" s="1" t="s">
        <v>64</v>
      </c>
      <c r="D700" s="1">
        <v>0.144124233851957</v>
      </c>
      <c r="E700" s="1" t="s">
        <v>179</v>
      </c>
      <c r="F700" s="1" t="s">
        <v>202</v>
      </c>
      <c r="G700" s="1" t="s">
        <v>128</v>
      </c>
      <c r="H700" s="1" t="s">
        <v>197</v>
      </c>
      <c r="I700" s="1">
        <v>8</v>
      </c>
    </row>
    <row r="701" spans="1:10" x14ac:dyDescent="0.45">
      <c r="A701" s="1">
        <v>620</v>
      </c>
      <c r="B701" s="1" t="s">
        <v>290</v>
      </c>
      <c r="C701" s="1" t="s">
        <v>68</v>
      </c>
      <c r="D701" s="1">
        <v>0.16357260726072601</v>
      </c>
      <c r="E701" s="1" t="s">
        <v>179</v>
      </c>
      <c r="F701" s="1" t="s">
        <v>207</v>
      </c>
      <c r="G701" s="1" t="s">
        <v>128</v>
      </c>
      <c r="H701" s="1" t="s">
        <v>197</v>
      </c>
      <c r="I701" s="1">
        <v>8</v>
      </c>
    </row>
    <row r="702" spans="1:10" x14ac:dyDescent="0.45">
      <c r="A702" s="1">
        <v>534</v>
      </c>
      <c r="B702" s="1" t="s">
        <v>292</v>
      </c>
      <c r="C702" s="1" t="s">
        <v>60</v>
      </c>
      <c r="D702" s="1">
        <v>7.2194719471947201E-3</v>
      </c>
      <c r="E702" s="1" t="s">
        <v>179</v>
      </c>
      <c r="F702" s="1" t="s">
        <v>196</v>
      </c>
      <c r="G702" s="1" t="s">
        <v>128</v>
      </c>
      <c r="H702" s="1" t="s">
        <v>197</v>
      </c>
      <c r="I702" s="1">
        <v>8</v>
      </c>
      <c r="J702" s="1">
        <f t="shared" ref="J702" si="221">AVERAGE(D702:D704)</f>
        <v>6.5122583686940128E-3</v>
      </c>
    </row>
    <row r="703" spans="1:10" x14ac:dyDescent="0.45">
      <c r="A703" s="1">
        <v>578</v>
      </c>
      <c r="B703" s="1" t="s">
        <v>292</v>
      </c>
      <c r="C703" s="1" t="s">
        <v>64</v>
      </c>
      <c r="D703" s="1">
        <v>6.2765205091937799E-3</v>
      </c>
      <c r="E703" s="1" t="s">
        <v>179</v>
      </c>
      <c r="F703" s="1" t="s">
        <v>202</v>
      </c>
      <c r="G703" s="1" t="s">
        <v>128</v>
      </c>
      <c r="H703" s="1" t="s">
        <v>197</v>
      </c>
      <c r="I703" s="1">
        <v>8</v>
      </c>
    </row>
    <row r="704" spans="1:10" x14ac:dyDescent="0.45">
      <c r="A704" s="1">
        <v>622</v>
      </c>
      <c r="B704" s="1" t="s">
        <v>292</v>
      </c>
      <c r="C704" s="1" t="s">
        <v>68</v>
      </c>
      <c r="D704" s="1">
        <v>6.04078264969354E-3</v>
      </c>
      <c r="E704" s="1" t="s">
        <v>179</v>
      </c>
      <c r="F704" s="1" t="s">
        <v>207</v>
      </c>
      <c r="G704" s="1" t="s">
        <v>128</v>
      </c>
      <c r="H704" s="1" t="s">
        <v>197</v>
      </c>
      <c r="I704" s="1">
        <v>8</v>
      </c>
    </row>
    <row r="705" spans="1:10" x14ac:dyDescent="0.45">
      <c r="A705" s="1">
        <v>539</v>
      </c>
      <c r="B705" s="1" t="s">
        <v>12</v>
      </c>
      <c r="C705" s="1" t="s">
        <v>60</v>
      </c>
      <c r="D705" s="1">
        <v>7.3668081093825099E-4</v>
      </c>
      <c r="E705" s="1" t="s">
        <v>179</v>
      </c>
      <c r="F705" s="1" t="s">
        <v>196</v>
      </c>
      <c r="G705" s="1" t="s">
        <v>128</v>
      </c>
      <c r="H705" s="1" t="s">
        <v>197</v>
      </c>
      <c r="I705" s="1">
        <v>8</v>
      </c>
      <c r="J705" s="1">
        <f t="shared" ref="J705" si="222">AVERAGE(D705:D707)</f>
        <v>1.0215307245010257E-3</v>
      </c>
    </row>
    <row r="706" spans="1:10" x14ac:dyDescent="0.45">
      <c r="A706" s="1">
        <v>583</v>
      </c>
      <c r="B706" s="1" t="s">
        <v>12</v>
      </c>
      <c r="C706" s="1" t="s">
        <v>64</v>
      </c>
      <c r="D706" s="1">
        <v>1.4733616218765E-3</v>
      </c>
      <c r="E706" s="1" t="s">
        <v>179</v>
      </c>
      <c r="F706" s="1" t="s">
        <v>202</v>
      </c>
      <c r="G706" s="1" t="s">
        <v>128</v>
      </c>
      <c r="H706" s="1" t="s">
        <v>197</v>
      </c>
      <c r="I706" s="1">
        <v>8</v>
      </c>
    </row>
    <row r="707" spans="1:10" x14ac:dyDescent="0.45">
      <c r="A707" s="1">
        <v>627</v>
      </c>
      <c r="B707" s="1" t="s">
        <v>12</v>
      </c>
      <c r="C707" s="1" t="s">
        <v>68</v>
      </c>
      <c r="D707" s="1">
        <v>8.5454974068832601E-4</v>
      </c>
      <c r="E707" s="1" t="s">
        <v>179</v>
      </c>
      <c r="F707" s="1" t="s">
        <v>207</v>
      </c>
      <c r="G707" s="1" t="s">
        <v>128</v>
      </c>
      <c r="H707" s="1" t="s">
        <v>197</v>
      </c>
      <c r="I707" s="1">
        <v>8</v>
      </c>
    </row>
    <row r="708" spans="1:10" x14ac:dyDescent="0.45">
      <c r="A708" s="1">
        <v>535</v>
      </c>
      <c r="B708" s="1" t="s">
        <v>293</v>
      </c>
      <c r="C708" s="1" t="s">
        <v>60</v>
      </c>
      <c r="D708" s="1">
        <v>2.5872230080150899E-2</v>
      </c>
      <c r="E708" s="1" t="s">
        <v>179</v>
      </c>
      <c r="F708" s="1" t="s">
        <v>196</v>
      </c>
      <c r="G708" s="1" t="s">
        <v>128</v>
      </c>
      <c r="H708" s="1" t="s">
        <v>197</v>
      </c>
      <c r="I708" s="1">
        <v>8</v>
      </c>
      <c r="J708" s="1">
        <f t="shared" ref="J708" si="223">AVERAGE(D708:D710)</f>
        <v>2.3318403268898332E-2</v>
      </c>
    </row>
    <row r="709" spans="1:10" x14ac:dyDescent="0.45">
      <c r="A709" s="1">
        <v>579</v>
      </c>
      <c r="B709" s="1" t="s">
        <v>293</v>
      </c>
      <c r="C709" s="1" t="s">
        <v>64</v>
      </c>
      <c r="D709" s="1">
        <v>2.9408297972654401E-2</v>
      </c>
      <c r="E709" s="1" t="s">
        <v>179</v>
      </c>
      <c r="F709" s="1" t="s">
        <v>202</v>
      </c>
      <c r="G709" s="1" t="s">
        <v>128</v>
      </c>
      <c r="H709" s="1" t="s">
        <v>197</v>
      </c>
      <c r="I709" s="1">
        <v>8</v>
      </c>
    </row>
    <row r="710" spans="1:10" x14ac:dyDescent="0.45">
      <c r="A710" s="1">
        <v>623</v>
      </c>
      <c r="B710" s="1" t="s">
        <v>293</v>
      </c>
      <c r="C710" s="1" t="s">
        <v>68</v>
      </c>
      <c r="D710" s="1">
        <v>1.4674681753889701E-2</v>
      </c>
      <c r="E710" s="1" t="s">
        <v>179</v>
      </c>
      <c r="F710" s="1" t="s">
        <v>207</v>
      </c>
      <c r="G710" s="1" t="s">
        <v>128</v>
      </c>
      <c r="H710" s="1" t="s">
        <v>197</v>
      </c>
      <c r="I710" s="1">
        <v>8</v>
      </c>
    </row>
    <row r="711" spans="1:10" x14ac:dyDescent="0.45">
      <c r="A711" s="1">
        <v>537</v>
      </c>
      <c r="B711" s="1" t="s">
        <v>295</v>
      </c>
      <c r="C711" s="1" t="s">
        <v>60</v>
      </c>
      <c r="D711" s="1">
        <v>4.7147571900047099E-4</v>
      </c>
      <c r="E711" s="1" t="s">
        <v>179</v>
      </c>
      <c r="F711" s="1" t="s">
        <v>196</v>
      </c>
      <c r="G711" s="1" t="s">
        <v>128</v>
      </c>
      <c r="H711" s="1" t="s">
        <v>197</v>
      </c>
      <c r="I711" s="1">
        <v>8</v>
      </c>
      <c r="J711" s="1">
        <f t="shared" ref="J711" si="224">AVERAGE(D711:D713)</f>
        <v>2.5538268112525528E-4</v>
      </c>
    </row>
    <row r="712" spans="1:10" x14ac:dyDescent="0.45">
      <c r="A712" s="1">
        <v>581</v>
      </c>
      <c r="B712" s="1" t="s">
        <v>295</v>
      </c>
      <c r="C712" s="1" t="s">
        <v>64</v>
      </c>
      <c r="D712" s="1">
        <v>2.3573785950023601E-4</v>
      </c>
      <c r="E712" s="1" t="s">
        <v>179</v>
      </c>
      <c r="F712" s="1" t="s">
        <v>202</v>
      </c>
      <c r="G712" s="1" t="s">
        <v>128</v>
      </c>
      <c r="H712" s="1" t="s">
        <v>197</v>
      </c>
      <c r="I712" s="1">
        <v>8</v>
      </c>
    </row>
    <row r="713" spans="1:10" x14ac:dyDescent="0.45">
      <c r="A713" s="1">
        <v>625</v>
      </c>
      <c r="B713" s="1" t="s">
        <v>295</v>
      </c>
      <c r="C713" s="1" t="s">
        <v>68</v>
      </c>
      <c r="D713" s="2">
        <v>5.89344648750589E-5</v>
      </c>
      <c r="E713" s="1" t="s">
        <v>179</v>
      </c>
      <c r="F713" s="1" t="s">
        <v>207</v>
      </c>
      <c r="G713" s="1" t="s">
        <v>128</v>
      </c>
      <c r="H713" s="1" t="s">
        <v>197</v>
      </c>
      <c r="I713" s="1">
        <v>8</v>
      </c>
    </row>
    <row r="714" spans="1:10" x14ac:dyDescent="0.45">
      <c r="A714" s="1">
        <v>533</v>
      </c>
      <c r="B714" s="1" t="s">
        <v>291</v>
      </c>
      <c r="C714" s="1" t="s">
        <v>60</v>
      </c>
      <c r="D714" s="1">
        <v>1.17868929750118E-4</v>
      </c>
      <c r="E714" s="1" t="s">
        <v>179</v>
      </c>
      <c r="F714" s="1" t="s">
        <v>196</v>
      </c>
      <c r="G714" s="1" t="s">
        <v>128</v>
      </c>
      <c r="H714" s="1" t="s">
        <v>197</v>
      </c>
      <c r="I714" s="1">
        <v>8</v>
      </c>
      <c r="J714" s="1">
        <f t="shared" ref="J714" si="225">AVERAGE(D714:D716)</f>
        <v>8.741945623133747E-4</v>
      </c>
    </row>
    <row r="715" spans="1:10" x14ac:dyDescent="0.45">
      <c r="A715" s="1">
        <v>577</v>
      </c>
      <c r="B715" s="1" t="s">
        <v>291</v>
      </c>
      <c r="C715" s="1" t="s">
        <v>64</v>
      </c>
      <c r="D715" s="1">
        <v>2.3573785950023601E-4</v>
      </c>
      <c r="E715" s="1" t="s">
        <v>179</v>
      </c>
      <c r="F715" s="1" t="s">
        <v>202</v>
      </c>
      <c r="G715" s="1" t="s">
        <v>128</v>
      </c>
      <c r="H715" s="1" t="s">
        <v>197</v>
      </c>
      <c r="I715" s="1">
        <v>8</v>
      </c>
    </row>
    <row r="716" spans="1:10" x14ac:dyDescent="0.45">
      <c r="A716" s="1">
        <v>621</v>
      </c>
      <c r="B716" s="1" t="s">
        <v>291</v>
      </c>
      <c r="C716" s="1" t="s">
        <v>68</v>
      </c>
      <c r="D716" s="1">
        <v>2.26897689768977E-3</v>
      </c>
      <c r="E716" s="1" t="s">
        <v>179</v>
      </c>
      <c r="F716" s="1" t="s">
        <v>207</v>
      </c>
      <c r="G716" s="1" t="s">
        <v>128</v>
      </c>
      <c r="H716" s="1" t="s">
        <v>197</v>
      </c>
      <c r="I716" s="1">
        <v>8</v>
      </c>
    </row>
    <row r="717" spans="1:10" x14ac:dyDescent="0.45">
      <c r="A717" s="1">
        <v>915</v>
      </c>
      <c r="B717" s="1" t="s">
        <v>288</v>
      </c>
      <c r="C717" s="1" t="s">
        <v>95</v>
      </c>
      <c r="D717" s="1">
        <v>0.240570485619991</v>
      </c>
      <c r="E717" s="1" t="s">
        <v>227</v>
      </c>
      <c r="F717" s="1" t="s">
        <v>244</v>
      </c>
      <c r="G717" s="1" t="s">
        <v>128</v>
      </c>
      <c r="H717" s="1" t="s">
        <v>245</v>
      </c>
      <c r="I717" s="1">
        <v>8</v>
      </c>
      <c r="J717" s="1">
        <f t="shared" ref="J717" si="226">AVERAGE(D717:D719)</f>
        <v>0.30253025302530268</v>
      </c>
    </row>
    <row r="718" spans="1:10" x14ac:dyDescent="0.45">
      <c r="A718" s="1">
        <v>959</v>
      </c>
      <c r="B718" s="1" t="s">
        <v>288</v>
      </c>
      <c r="C718" s="1" t="s">
        <v>99</v>
      </c>
      <c r="D718" s="1">
        <v>0.38171852899575698</v>
      </c>
      <c r="E718" s="1" t="s">
        <v>227</v>
      </c>
      <c r="F718" s="1" t="s">
        <v>250</v>
      </c>
      <c r="G718" s="1" t="s">
        <v>128</v>
      </c>
      <c r="H718" s="1" t="s">
        <v>245</v>
      </c>
      <c r="I718" s="1">
        <v>8</v>
      </c>
    </row>
    <row r="719" spans="1:10" x14ac:dyDescent="0.45">
      <c r="A719" s="1">
        <v>1003</v>
      </c>
      <c r="B719" s="1" t="s">
        <v>288</v>
      </c>
      <c r="C719" s="1" t="s">
        <v>103</v>
      </c>
      <c r="D719" s="1">
        <v>0.28530174446015999</v>
      </c>
      <c r="E719" s="1" t="s">
        <v>227</v>
      </c>
      <c r="F719" s="1" t="s">
        <v>255</v>
      </c>
      <c r="G719" s="1" t="s">
        <v>128</v>
      </c>
      <c r="H719" s="1" t="s">
        <v>245</v>
      </c>
      <c r="I719" s="1">
        <v>8</v>
      </c>
    </row>
    <row r="720" spans="1:10" x14ac:dyDescent="0.45">
      <c r="A720" s="1">
        <v>921</v>
      </c>
      <c r="B720" s="1" t="s">
        <v>294</v>
      </c>
      <c r="C720" s="1" t="s">
        <v>95</v>
      </c>
      <c r="D720" s="1">
        <v>6.7774634606317802E-4</v>
      </c>
      <c r="E720" s="1" t="s">
        <v>227</v>
      </c>
      <c r="F720" s="1" t="s">
        <v>244</v>
      </c>
      <c r="G720" s="1" t="s">
        <v>128</v>
      </c>
      <c r="H720" s="1" t="s">
        <v>245</v>
      </c>
      <c r="I720" s="1">
        <v>8</v>
      </c>
      <c r="J720" s="1">
        <f t="shared" ref="J720" si="227">AVERAGE(D720:D722)</f>
        <v>6.8756875687568913E-4</v>
      </c>
    </row>
    <row r="721" spans="1:10" x14ac:dyDescent="0.45">
      <c r="A721" s="1">
        <v>965</v>
      </c>
      <c r="B721" s="1" t="s">
        <v>294</v>
      </c>
      <c r="C721" s="1" t="s">
        <v>99</v>
      </c>
      <c r="D721" s="1">
        <v>1.32602545968883E-3</v>
      </c>
      <c r="E721" s="1" t="s">
        <v>227</v>
      </c>
      <c r="F721" s="1" t="s">
        <v>250</v>
      </c>
      <c r="G721" s="1" t="s">
        <v>128</v>
      </c>
      <c r="H721" s="1" t="s">
        <v>245</v>
      </c>
      <c r="I721" s="1">
        <v>8</v>
      </c>
    </row>
    <row r="722" spans="1:10" x14ac:dyDescent="0.45">
      <c r="A722" s="1">
        <v>1009</v>
      </c>
      <c r="B722" s="1" t="s">
        <v>294</v>
      </c>
      <c r="C722" s="1" t="s">
        <v>103</v>
      </c>
      <c r="D722" s="2">
        <v>5.89344648750589E-5</v>
      </c>
      <c r="E722" s="1" t="s">
        <v>227</v>
      </c>
      <c r="F722" s="1" t="s">
        <v>255</v>
      </c>
      <c r="G722" s="1" t="s">
        <v>128</v>
      </c>
      <c r="H722" s="1" t="s">
        <v>245</v>
      </c>
      <c r="I722" s="1">
        <v>8</v>
      </c>
    </row>
    <row r="723" spans="1:10" x14ac:dyDescent="0.45">
      <c r="A723" s="1">
        <v>916</v>
      </c>
      <c r="B723" s="1" t="s">
        <v>289</v>
      </c>
      <c r="C723" s="1" t="s">
        <v>95</v>
      </c>
      <c r="D723" s="1">
        <v>9.8125884016973097E-3</v>
      </c>
      <c r="E723" s="1" t="s">
        <v>227</v>
      </c>
      <c r="F723" s="1" t="s">
        <v>244</v>
      </c>
      <c r="G723" s="1" t="s">
        <v>128</v>
      </c>
      <c r="H723" s="1" t="s">
        <v>245</v>
      </c>
      <c r="I723" s="1">
        <v>8</v>
      </c>
      <c r="J723" s="1">
        <f t="shared" ref="J723" si="228">AVERAGE(D723:D725)</f>
        <v>2.89859343077165E-2</v>
      </c>
    </row>
    <row r="724" spans="1:10" x14ac:dyDescent="0.45">
      <c r="A724" s="1">
        <v>960</v>
      </c>
      <c r="B724" s="1" t="s">
        <v>289</v>
      </c>
      <c r="C724" s="1" t="s">
        <v>99</v>
      </c>
      <c r="D724" s="1">
        <v>2.6373173031588901E-2</v>
      </c>
      <c r="E724" s="1" t="s">
        <v>227</v>
      </c>
      <c r="F724" s="1" t="s">
        <v>250</v>
      </c>
      <c r="G724" s="1" t="s">
        <v>128</v>
      </c>
      <c r="H724" s="1" t="s">
        <v>245</v>
      </c>
      <c r="I724" s="1">
        <v>8</v>
      </c>
    </row>
    <row r="725" spans="1:10" x14ac:dyDescent="0.45">
      <c r="A725" s="1">
        <v>1004</v>
      </c>
      <c r="B725" s="1" t="s">
        <v>289</v>
      </c>
      <c r="C725" s="1" t="s">
        <v>103</v>
      </c>
      <c r="D725" s="1">
        <v>5.07720414898633E-2</v>
      </c>
      <c r="E725" s="1" t="s">
        <v>227</v>
      </c>
      <c r="F725" s="1" t="s">
        <v>255</v>
      </c>
      <c r="G725" s="1" t="s">
        <v>128</v>
      </c>
      <c r="H725" s="1" t="s">
        <v>245</v>
      </c>
      <c r="I725" s="1">
        <v>8</v>
      </c>
    </row>
    <row r="726" spans="1:10" x14ac:dyDescent="0.45">
      <c r="A726" s="1">
        <v>923</v>
      </c>
      <c r="B726" s="1" t="s">
        <v>296</v>
      </c>
      <c r="C726" s="1" t="s">
        <v>95</v>
      </c>
      <c r="D726" s="2">
        <v>5.89344648750589E-5</v>
      </c>
      <c r="E726" s="1" t="s">
        <v>227</v>
      </c>
      <c r="F726" s="1" t="s">
        <v>244</v>
      </c>
      <c r="G726" s="1" t="s">
        <v>128</v>
      </c>
      <c r="H726" s="1" t="s">
        <v>245</v>
      </c>
      <c r="I726" s="1">
        <v>8</v>
      </c>
      <c r="J726" s="1">
        <f t="shared" ref="J726" si="229">AVERAGE(D726:D728)</f>
        <v>9.8224108125098081E-5</v>
      </c>
    </row>
    <row r="727" spans="1:10" x14ac:dyDescent="0.45">
      <c r="A727" s="1">
        <v>967</v>
      </c>
      <c r="B727" s="1" t="s">
        <v>296</v>
      </c>
      <c r="C727" s="1" t="s">
        <v>99</v>
      </c>
      <c r="D727" s="2">
        <v>8.8401697312588405E-5</v>
      </c>
      <c r="E727" s="1" t="s">
        <v>227</v>
      </c>
      <c r="F727" s="1" t="s">
        <v>250</v>
      </c>
      <c r="G727" s="1" t="s">
        <v>128</v>
      </c>
      <c r="H727" s="1" t="s">
        <v>245</v>
      </c>
      <c r="I727" s="1">
        <v>8</v>
      </c>
    </row>
    <row r="728" spans="1:10" x14ac:dyDescent="0.45">
      <c r="A728" s="1">
        <v>1011</v>
      </c>
      <c r="B728" s="1" t="s">
        <v>296</v>
      </c>
      <c r="C728" s="1" t="s">
        <v>103</v>
      </c>
      <c r="D728" s="1">
        <v>1.4733616218764699E-4</v>
      </c>
      <c r="E728" s="1" t="s">
        <v>227</v>
      </c>
      <c r="F728" s="1" t="s">
        <v>255</v>
      </c>
      <c r="G728" s="1" t="s">
        <v>128</v>
      </c>
      <c r="H728" s="1" t="s">
        <v>245</v>
      </c>
      <c r="I728" s="1">
        <v>8</v>
      </c>
    </row>
    <row r="729" spans="1:10" x14ac:dyDescent="0.45">
      <c r="A729" s="1">
        <v>914</v>
      </c>
      <c r="B729" s="1" t="s">
        <v>287</v>
      </c>
      <c r="C729" s="1" t="s">
        <v>95</v>
      </c>
      <c r="D729" s="1">
        <v>0.67556577086280101</v>
      </c>
      <c r="E729" s="1" t="s">
        <v>227</v>
      </c>
      <c r="F729" s="1" t="s">
        <v>244</v>
      </c>
      <c r="G729" s="1" t="s">
        <v>128</v>
      </c>
      <c r="H729" s="1" t="s">
        <v>245</v>
      </c>
      <c r="I729" s="1">
        <v>8</v>
      </c>
      <c r="J729" s="1">
        <f t="shared" ref="J729" si="230">AVERAGE(D729:D731)</f>
        <v>0.59482555398397008</v>
      </c>
    </row>
    <row r="730" spans="1:10" x14ac:dyDescent="0.45">
      <c r="A730" s="1">
        <v>958</v>
      </c>
      <c r="B730" s="1" t="s">
        <v>287</v>
      </c>
      <c r="C730" s="1" t="s">
        <v>99</v>
      </c>
      <c r="D730" s="1">
        <v>0.50621758604431899</v>
      </c>
      <c r="E730" s="1" t="s">
        <v>227</v>
      </c>
      <c r="F730" s="1" t="s">
        <v>250</v>
      </c>
      <c r="G730" s="1" t="s">
        <v>128</v>
      </c>
      <c r="H730" s="1" t="s">
        <v>245</v>
      </c>
      <c r="I730" s="1">
        <v>8</v>
      </c>
    </row>
    <row r="731" spans="1:10" x14ac:dyDescent="0.45">
      <c r="A731" s="1">
        <v>1002</v>
      </c>
      <c r="B731" s="1" t="s">
        <v>287</v>
      </c>
      <c r="C731" s="1" t="s">
        <v>103</v>
      </c>
      <c r="D731" s="1">
        <v>0.60269330504479002</v>
      </c>
      <c r="E731" s="1" t="s">
        <v>227</v>
      </c>
      <c r="F731" s="1" t="s">
        <v>255</v>
      </c>
      <c r="G731" s="1" t="s">
        <v>128</v>
      </c>
      <c r="H731" s="1" t="s">
        <v>245</v>
      </c>
      <c r="I731" s="1">
        <v>8</v>
      </c>
    </row>
    <row r="732" spans="1:10" x14ac:dyDescent="0.45">
      <c r="A732" s="1">
        <v>917</v>
      </c>
      <c r="B732" s="1" t="s">
        <v>290</v>
      </c>
      <c r="C732" s="1" t="s">
        <v>95</v>
      </c>
      <c r="D732" s="1">
        <v>2.6078500707213601E-2</v>
      </c>
      <c r="E732" s="1" t="s">
        <v>227</v>
      </c>
      <c r="F732" s="1" t="s">
        <v>244</v>
      </c>
      <c r="G732" s="1" t="s">
        <v>128</v>
      </c>
      <c r="H732" s="1" t="s">
        <v>245</v>
      </c>
      <c r="I732" s="1">
        <v>8</v>
      </c>
      <c r="J732" s="1">
        <f t="shared" ref="J732" si="231">AVERAGE(D732:D734)</f>
        <v>1.6757032846141773E-2</v>
      </c>
    </row>
    <row r="733" spans="1:10" x14ac:dyDescent="0.45">
      <c r="A733" s="1">
        <v>961</v>
      </c>
      <c r="B733" s="1" t="s">
        <v>290</v>
      </c>
      <c r="C733" s="1" t="s">
        <v>99</v>
      </c>
      <c r="D733" s="1">
        <v>2.1481612446959002E-2</v>
      </c>
      <c r="E733" s="1" t="s">
        <v>227</v>
      </c>
      <c r="F733" s="1" t="s">
        <v>250</v>
      </c>
      <c r="G733" s="1" t="s">
        <v>128</v>
      </c>
      <c r="H733" s="1" t="s">
        <v>245</v>
      </c>
      <c r="I733" s="1">
        <v>8</v>
      </c>
    </row>
    <row r="734" spans="1:10" x14ac:dyDescent="0.45">
      <c r="A734" s="1">
        <v>1005</v>
      </c>
      <c r="B734" s="1" t="s">
        <v>290</v>
      </c>
      <c r="C734" s="1" t="s">
        <v>103</v>
      </c>
      <c r="D734" s="1">
        <v>2.7109853842527099E-3</v>
      </c>
      <c r="E734" s="1" t="s">
        <v>227</v>
      </c>
      <c r="F734" s="1" t="s">
        <v>255</v>
      </c>
      <c r="G734" s="1" t="s">
        <v>128</v>
      </c>
      <c r="H734" s="1" t="s">
        <v>245</v>
      </c>
      <c r="I734" s="1">
        <v>8</v>
      </c>
    </row>
    <row r="735" spans="1:10" x14ac:dyDescent="0.45">
      <c r="A735" s="1">
        <v>919</v>
      </c>
      <c r="B735" s="1" t="s">
        <v>292</v>
      </c>
      <c r="C735" s="1" t="s">
        <v>95</v>
      </c>
      <c r="D735" s="1">
        <v>1.10502121640736E-2</v>
      </c>
      <c r="E735" s="1" t="s">
        <v>227</v>
      </c>
      <c r="F735" s="1" t="s">
        <v>244</v>
      </c>
      <c r="G735" s="1" t="s">
        <v>128</v>
      </c>
      <c r="H735" s="1" t="s">
        <v>245</v>
      </c>
      <c r="I735" s="1">
        <v>8</v>
      </c>
      <c r="J735" s="1">
        <f t="shared" ref="J735" si="232">AVERAGE(D735:D737)</f>
        <v>1.0549269212635564E-2</v>
      </c>
    </row>
    <row r="736" spans="1:10" x14ac:dyDescent="0.45">
      <c r="A736" s="1">
        <v>963</v>
      </c>
      <c r="B736" s="1" t="s">
        <v>292</v>
      </c>
      <c r="C736" s="1" t="s">
        <v>99</v>
      </c>
      <c r="D736" s="1">
        <v>1.16100895803866E-2</v>
      </c>
      <c r="E736" s="1" t="s">
        <v>227</v>
      </c>
      <c r="F736" s="1" t="s">
        <v>250</v>
      </c>
      <c r="G736" s="1" t="s">
        <v>128</v>
      </c>
      <c r="H736" s="1" t="s">
        <v>245</v>
      </c>
      <c r="I736" s="1">
        <v>8</v>
      </c>
    </row>
    <row r="737" spans="1:10" x14ac:dyDescent="0.45">
      <c r="A737" s="1">
        <v>1007</v>
      </c>
      <c r="B737" s="1" t="s">
        <v>292</v>
      </c>
      <c r="C737" s="1" t="s">
        <v>103</v>
      </c>
      <c r="D737" s="1">
        <v>8.9875058934464902E-3</v>
      </c>
      <c r="E737" s="1" t="s">
        <v>227</v>
      </c>
      <c r="F737" s="1" t="s">
        <v>255</v>
      </c>
      <c r="G737" s="1" t="s">
        <v>128</v>
      </c>
      <c r="H737" s="1" t="s">
        <v>245</v>
      </c>
      <c r="I737" s="1">
        <v>8</v>
      </c>
    </row>
    <row r="738" spans="1:10" x14ac:dyDescent="0.45">
      <c r="A738" s="1">
        <v>924</v>
      </c>
      <c r="B738" s="1" t="s">
        <v>12</v>
      </c>
      <c r="C738" s="1" t="s">
        <v>95</v>
      </c>
      <c r="D738" s="1">
        <v>4.1254125412537601E-4</v>
      </c>
      <c r="E738" s="1" t="s">
        <v>227</v>
      </c>
      <c r="F738" s="1" t="s">
        <v>244</v>
      </c>
      <c r="G738" s="1" t="s">
        <v>128</v>
      </c>
      <c r="H738" s="1" t="s">
        <v>245</v>
      </c>
      <c r="I738" s="1">
        <v>8</v>
      </c>
      <c r="J738" s="1">
        <f t="shared" ref="J738" si="233">AVERAGE(D738:D740)</f>
        <v>2.6520509193772595E-4</v>
      </c>
    </row>
    <row r="739" spans="1:10" x14ac:dyDescent="0.45">
      <c r="A739" s="1">
        <v>968</v>
      </c>
      <c r="B739" s="1" t="s">
        <v>12</v>
      </c>
      <c r="C739" s="1" t="s">
        <v>99</v>
      </c>
      <c r="D739" s="1">
        <v>3.2413955681276401E-4</v>
      </c>
      <c r="E739" s="1" t="s">
        <v>227</v>
      </c>
      <c r="F739" s="1" t="s">
        <v>250</v>
      </c>
      <c r="G739" s="1" t="s">
        <v>128</v>
      </c>
      <c r="H739" s="1" t="s">
        <v>245</v>
      </c>
      <c r="I739" s="1">
        <v>8</v>
      </c>
    </row>
    <row r="740" spans="1:10" x14ac:dyDescent="0.45">
      <c r="A740" s="1">
        <v>1012</v>
      </c>
      <c r="B740" s="1" t="s">
        <v>12</v>
      </c>
      <c r="C740" s="1" t="s">
        <v>103</v>
      </c>
      <c r="D740" s="2">
        <v>5.8934464875037799E-5</v>
      </c>
      <c r="E740" s="1" t="s">
        <v>227</v>
      </c>
      <c r="F740" s="1" t="s">
        <v>255</v>
      </c>
      <c r="G740" s="1" t="s">
        <v>128</v>
      </c>
      <c r="H740" s="1" t="s">
        <v>245</v>
      </c>
      <c r="I740" s="1">
        <v>8</v>
      </c>
    </row>
    <row r="741" spans="1:10" x14ac:dyDescent="0.45">
      <c r="A741" s="1">
        <v>920</v>
      </c>
      <c r="B741" s="1" t="s">
        <v>293</v>
      </c>
      <c r="C741" s="1" t="s">
        <v>95</v>
      </c>
      <c r="D741" s="1">
        <v>7.4552098066949599E-3</v>
      </c>
      <c r="E741" s="1" t="s">
        <v>227</v>
      </c>
      <c r="F741" s="1" t="s">
        <v>244</v>
      </c>
      <c r="G741" s="1" t="s">
        <v>128</v>
      </c>
      <c r="H741" s="1" t="s">
        <v>245</v>
      </c>
      <c r="I741" s="1">
        <v>8</v>
      </c>
      <c r="J741" s="1">
        <f t="shared" ref="J741" si="234">AVERAGE(D741:D743)</f>
        <v>1.0706427785635721E-2</v>
      </c>
    </row>
    <row r="742" spans="1:10" x14ac:dyDescent="0.45">
      <c r="A742" s="1">
        <v>964</v>
      </c>
      <c r="B742" s="1" t="s">
        <v>293</v>
      </c>
      <c r="C742" s="1" t="s">
        <v>99</v>
      </c>
      <c r="D742" s="1">
        <v>1.0460867515323E-2</v>
      </c>
      <c r="E742" s="1" t="s">
        <v>227</v>
      </c>
      <c r="F742" s="1" t="s">
        <v>250</v>
      </c>
      <c r="G742" s="1" t="s">
        <v>128</v>
      </c>
      <c r="H742" s="1" t="s">
        <v>245</v>
      </c>
      <c r="I742" s="1">
        <v>8</v>
      </c>
    </row>
    <row r="743" spans="1:10" x14ac:dyDescent="0.45">
      <c r="A743" s="1">
        <v>1008</v>
      </c>
      <c r="B743" s="1" t="s">
        <v>293</v>
      </c>
      <c r="C743" s="1" t="s">
        <v>103</v>
      </c>
      <c r="D743" s="1">
        <v>1.42032060348892E-2</v>
      </c>
      <c r="E743" s="1" t="s">
        <v>227</v>
      </c>
      <c r="F743" s="1" t="s">
        <v>255</v>
      </c>
      <c r="G743" s="1" t="s">
        <v>128</v>
      </c>
      <c r="H743" s="1" t="s">
        <v>245</v>
      </c>
      <c r="I743" s="1">
        <v>8</v>
      </c>
    </row>
    <row r="744" spans="1:10" x14ac:dyDescent="0.45">
      <c r="A744" s="1">
        <v>922</v>
      </c>
      <c r="B744" s="1" t="s">
        <v>295</v>
      </c>
      <c r="C744" s="1" t="s">
        <v>95</v>
      </c>
      <c r="D744" s="1">
        <v>2.3868458274398899E-3</v>
      </c>
      <c r="E744" s="1" t="s">
        <v>227</v>
      </c>
      <c r="F744" s="1" t="s">
        <v>244</v>
      </c>
      <c r="G744" s="1" t="s">
        <v>128</v>
      </c>
      <c r="H744" s="1" t="s">
        <v>245</v>
      </c>
      <c r="I744" s="1">
        <v>8</v>
      </c>
      <c r="J744" s="1">
        <f t="shared" ref="J744" si="235">AVERAGE(D744:D746)</f>
        <v>2.6815181518151832E-3</v>
      </c>
    </row>
    <row r="745" spans="1:10" x14ac:dyDescent="0.45">
      <c r="A745" s="1">
        <v>966</v>
      </c>
      <c r="B745" s="1" t="s">
        <v>295</v>
      </c>
      <c r="C745" s="1" t="s">
        <v>99</v>
      </c>
      <c r="D745" s="1">
        <v>2.7699198491277699E-3</v>
      </c>
      <c r="E745" s="1" t="s">
        <v>227</v>
      </c>
      <c r="F745" s="1" t="s">
        <v>250</v>
      </c>
      <c r="G745" s="1" t="s">
        <v>128</v>
      </c>
      <c r="H745" s="1" t="s">
        <v>245</v>
      </c>
      <c r="I745" s="1">
        <v>8</v>
      </c>
    </row>
    <row r="746" spans="1:10" x14ac:dyDescent="0.45">
      <c r="A746" s="1">
        <v>1010</v>
      </c>
      <c r="B746" s="1" t="s">
        <v>295</v>
      </c>
      <c r="C746" s="1" t="s">
        <v>103</v>
      </c>
      <c r="D746" s="1">
        <v>2.8877887788778902E-3</v>
      </c>
      <c r="E746" s="1" t="s">
        <v>227</v>
      </c>
      <c r="F746" s="1" t="s">
        <v>255</v>
      </c>
      <c r="G746" s="1" t="s">
        <v>128</v>
      </c>
      <c r="H746" s="1" t="s">
        <v>245</v>
      </c>
      <c r="I746" s="1">
        <v>8</v>
      </c>
    </row>
    <row r="747" spans="1:10" x14ac:dyDescent="0.45">
      <c r="A747" s="1">
        <v>918</v>
      </c>
      <c r="B747" s="1" t="s">
        <v>291</v>
      </c>
      <c r="C747" s="1" t="s">
        <v>95</v>
      </c>
      <c r="D747" s="1">
        <v>2.5931164545025899E-2</v>
      </c>
      <c r="E747" s="1" t="s">
        <v>227</v>
      </c>
      <c r="F747" s="1" t="s">
        <v>244</v>
      </c>
      <c r="G747" s="1" t="s">
        <v>128</v>
      </c>
      <c r="H747" s="1" t="s">
        <v>245</v>
      </c>
      <c r="I747" s="1">
        <v>8</v>
      </c>
      <c r="J747" s="1">
        <f t="shared" ref="J747" si="236">AVERAGE(D747:D749)</f>
        <v>3.1913012729844398E-2</v>
      </c>
    </row>
    <row r="748" spans="1:10" x14ac:dyDescent="0.45">
      <c r="A748" s="1">
        <v>962</v>
      </c>
      <c r="B748" s="1" t="s">
        <v>291</v>
      </c>
      <c r="C748" s="1" t="s">
        <v>99</v>
      </c>
      <c r="D748" s="1">
        <v>3.7629655822725101E-2</v>
      </c>
      <c r="E748" s="1" t="s">
        <v>227</v>
      </c>
      <c r="F748" s="1" t="s">
        <v>250</v>
      </c>
      <c r="G748" s="1" t="s">
        <v>128</v>
      </c>
      <c r="H748" s="1" t="s">
        <v>245</v>
      </c>
      <c r="I748" s="1">
        <v>8</v>
      </c>
    </row>
    <row r="749" spans="1:10" x14ac:dyDescent="0.45">
      <c r="A749" s="1">
        <v>1006</v>
      </c>
      <c r="B749" s="1" t="s">
        <v>291</v>
      </c>
      <c r="C749" s="1" t="s">
        <v>103</v>
      </c>
      <c r="D749" s="1">
        <v>3.21782178217822E-2</v>
      </c>
      <c r="E749" s="1" t="s">
        <v>227</v>
      </c>
      <c r="F749" s="1" t="s">
        <v>255</v>
      </c>
      <c r="G749" s="1" t="s">
        <v>128</v>
      </c>
      <c r="H749" s="1" t="s">
        <v>245</v>
      </c>
      <c r="I749" s="1">
        <v>8</v>
      </c>
    </row>
    <row r="750" spans="1:10" x14ac:dyDescent="0.45">
      <c r="A750" s="1">
        <v>662</v>
      </c>
      <c r="B750" s="1" t="s">
        <v>288</v>
      </c>
      <c r="C750" s="1" t="s">
        <v>72</v>
      </c>
      <c r="D750" s="1">
        <v>0.145302923149458</v>
      </c>
      <c r="E750" s="1" t="s">
        <v>179</v>
      </c>
      <c r="F750" s="1" t="s">
        <v>212</v>
      </c>
      <c r="G750" s="1" t="s">
        <v>128</v>
      </c>
      <c r="H750" s="1" t="s">
        <v>213</v>
      </c>
      <c r="I750" s="1">
        <v>8</v>
      </c>
      <c r="J750" s="1">
        <f t="shared" ref="J750" si="237">AVERAGE(D750:D752)</f>
        <v>8.9393760804651959E-2</v>
      </c>
    </row>
    <row r="751" spans="1:10" x14ac:dyDescent="0.45">
      <c r="A751" s="1">
        <v>706</v>
      </c>
      <c r="B751" s="1" t="s">
        <v>288</v>
      </c>
      <c r="C751" s="1" t="s">
        <v>76</v>
      </c>
      <c r="D751" s="1">
        <v>4.80905233380481E-2</v>
      </c>
      <c r="E751" s="1" t="s">
        <v>179</v>
      </c>
      <c r="F751" s="1" t="s">
        <v>218</v>
      </c>
      <c r="G751" s="1" t="s">
        <v>128</v>
      </c>
      <c r="H751" s="1" t="s">
        <v>213</v>
      </c>
      <c r="I751" s="1">
        <v>8</v>
      </c>
    </row>
    <row r="752" spans="1:10" x14ac:dyDescent="0.45">
      <c r="A752" s="1">
        <v>739</v>
      </c>
      <c r="B752" s="1" t="s">
        <v>288</v>
      </c>
      <c r="C752" s="1" t="s">
        <v>79</v>
      </c>
      <c r="D752" s="1">
        <v>7.4787835926449803E-2</v>
      </c>
      <c r="E752" s="1" t="s">
        <v>179</v>
      </c>
      <c r="F752" s="1" t="s">
        <v>222</v>
      </c>
      <c r="G752" s="1" t="s">
        <v>128</v>
      </c>
      <c r="H752" s="1" t="s">
        <v>213</v>
      </c>
      <c r="I752" s="1">
        <v>8</v>
      </c>
    </row>
    <row r="753" spans="1:10" x14ac:dyDescent="0.45">
      <c r="A753" s="1">
        <v>668</v>
      </c>
      <c r="B753" s="1" t="s">
        <v>294</v>
      </c>
      <c r="C753" s="1" t="s">
        <v>72</v>
      </c>
      <c r="D753" s="1">
        <v>1.13154172560113E-2</v>
      </c>
      <c r="E753" s="1" t="s">
        <v>179</v>
      </c>
      <c r="F753" s="1" t="s">
        <v>212</v>
      </c>
      <c r="G753" s="1" t="s">
        <v>128</v>
      </c>
      <c r="H753" s="1" t="s">
        <v>213</v>
      </c>
      <c r="I753" s="1">
        <v>8</v>
      </c>
      <c r="J753" s="1">
        <f t="shared" ref="J753" si="238">AVERAGE(D753:D755)</f>
        <v>7.3766305201948728E-3</v>
      </c>
    </row>
    <row r="754" spans="1:10" x14ac:dyDescent="0.45">
      <c r="A754" s="1">
        <v>712</v>
      </c>
      <c r="B754" s="1" t="s">
        <v>294</v>
      </c>
      <c r="C754" s="1" t="s">
        <v>76</v>
      </c>
      <c r="D754" s="1">
        <v>6.1586515794436599E-3</v>
      </c>
      <c r="E754" s="1" t="s">
        <v>179</v>
      </c>
      <c r="F754" s="1" t="s">
        <v>218</v>
      </c>
      <c r="G754" s="1" t="s">
        <v>128</v>
      </c>
      <c r="H754" s="1" t="s">
        <v>213</v>
      </c>
      <c r="I754" s="1">
        <v>8</v>
      </c>
    </row>
    <row r="755" spans="1:10" x14ac:dyDescent="0.45">
      <c r="A755" s="1">
        <v>745</v>
      </c>
      <c r="B755" s="1" t="s">
        <v>294</v>
      </c>
      <c r="C755" s="1" t="s">
        <v>79</v>
      </c>
      <c r="D755" s="1">
        <v>4.6558227251296599E-3</v>
      </c>
      <c r="E755" s="1" t="s">
        <v>179</v>
      </c>
      <c r="F755" s="1" t="s">
        <v>222</v>
      </c>
      <c r="G755" s="1" t="s">
        <v>128</v>
      </c>
      <c r="H755" s="1" t="s">
        <v>213</v>
      </c>
      <c r="I755" s="1">
        <v>8</v>
      </c>
    </row>
    <row r="756" spans="1:10" x14ac:dyDescent="0.45">
      <c r="A756" s="1">
        <v>663</v>
      </c>
      <c r="B756" s="1" t="s">
        <v>289</v>
      </c>
      <c r="C756" s="1" t="s">
        <v>72</v>
      </c>
      <c r="D756" s="1">
        <v>2.22182932578972E-2</v>
      </c>
      <c r="E756" s="1" t="s">
        <v>179</v>
      </c>
      <c r="F756" s="1" t="s">
        <v>212</v>
      </c>
      <c r="G756" s="1" t="s">
        <v>128</v>
      </c>
      <c r="H756" s="1" t="s">
        <v>213</v>
      </c>
      <c r="I756" s="1">
        <v>8</v>
      </c>
      <c r="J756" s="1">
        <f t="shared" ref="J756" si="239">AVERAGE(D756:D758)</f>
        <v>1.5116690240452604E-2</v>
      </c>
    </row>
    <row r="757" spans="1:10" x14ac:dyDescent="0.45">
      <c r="A757" s="1">
        <v>707</v>
      </c>
      <c r="B757" s="1" t="s">
        <v>289</v>
      </c>
      <c r="C757" s="1" t="s">
        <v>76</v>
      </c>
      <c r="D757" s="1">
        <v>9.3116454502593093E-3</v>
      </c>
      <c r="E757" s="1" t="s">
        <v>179</v>
      </c>
      <c r="F757" s="1" t="s">
        <v>218</v>
      </c>
      <c r="G757" s="1" t="s">
        <v>128</v>
      </c>
      <c r="H757" s="1" t="s">
        <v>213</v>
      </c>
      <c r="I757" s="1">
        <v>8</v>
      </c>
    </row>
    <row r="758" spans="1:10" x14ac:dyDescent="0.45">
      <c r="A758" s="1">
        <v>740</v>
      </c>
      <c r="B758" s="1" t="s">
        <v>289</v>
      </c>
      <c r="C758" s="1" t="s">
        <v>79</v>
      </c>
      <c r="D758" s="1">
        <v>1.38201320132013E-2</v>
      </c>
      <c r="E758" s="1" t="s">
        <v>179</v>
      </c>
      <c r="F758" s="1" t="s">
        <v>222</v>
      </c>
      <c r="G758" s="1" t="s">
        <v>128</v>
      </c>
      <c r="H758" s="1" t="s">
        <v>213</v>
      </c>
      <c r="I758" s="1">
        <v>8</v>
      </c>
    </row>
    <row r="759" spans="1:10" x14ac:dyDescent="0.45">
      <c r="A759" s="1">
        <v>670</v>
      </c>
      <c r="B759" s="1" t="s">
        <v>296</v>
      </c>
      <c r="C759" s="1" t="s">
        <v>72</v>
      </c>
      <c r="D759" s="1">
        <v>4.4200848656294198E-4</v>
      </c>
      <c r="E759" s="1" t="s">
        <v>179</v>
      </c>
      <c r="F759" s="1" t="s">
        <v>212</v>
      </c>
      <c r="G759" s="1" t="s">
        <v>128</v>
      </c>
      <c r="H759" s="1" t="s">
        <v>213</v>
      </c>
      <c r="I759" s="1">
        <v>8</v>
      </c>
      <c r="J759" s="1">
        <f t="shared" ref="J759" si="240">AVERAGE(D759:D761)</f>
        <v>2.4556027031274563E-4</v>
      </c>
    </row>
    <row r="760" spans="1:10" x14ac:dyDescent="0.45">
      <c r="A760" s="1">
        <v>714</v>
      </c>
      <c r="B760" s="1" t="s">
        <v>296</v>
      </c>
      <c r="C760" s="1" t="s">
        <v>76</v>
      </c>
      <c r="D760" s="2">
        <v>5.89344648750589E-5</v>
      </c>
      <c r="E760" s="1" t="s">
        <v>179</v>
      </c>
      <c r="F760" s="1" t="s">
        <v>218</v>
      </c>
      <c r="G760" s="1" t="s">
        <v>128</v>
      </c>
      <c r="H760" s="1" t="s">
        <v>213</v>
      </c>
      <c r="I760" s="1">
        <v>8</v>
      </c>
    </row>
    <row r="761" spans="1:10" x14ac:dyDescent="0.45">
      <c r="A761" s="1">
        <v>747</v>
      </c>
      <c r="B761" s="1" t="s">
        <v>296</v>
      </c>
      <c r="C761" s="1" t="s">
        <v>79</v>
      </c>
      <c r="D761" s="1">
        <v>2.3573785950023601E-4</v>
      </c>
      <c r="E761" s="1" t="s">
        <v>179</v>
      </c>
      <c r="F761" s="1" t="s">
        <v>222</v>
      </c>
      <c r="G761" s="1" t="s">
        <v>128</v>
      </c>
      <c r="H761" s="1" t="s">
        <v>213</v>
      </c>
      <c r="I761" s="1">
        <v>8</v>
      </c>
    </row>
    <row r="762" spans="1:10" x14ac:dyDescent="0.45">
      <c r="A762" s="1">
        <v>661</v>
      </c>
      <c r="B762" s="1" t="s">
        <v>287</v>
      </c>
      <c r="C762" s="1" t="s">
        <v>72</v>
      </c>
      <c r="D762" s="1">
        <v>0.68894389438943904</v>
      </c>
      <c r="E762" s="1" t="s">
        <v>179</v>
      </c>
      <c r="F762" s="1" t="s">
        <v>212</v>
      </c>
      <c r="G762" s="1" t="s">
        <v>128</v>
      </c>
      <c r="H762" s="1" t="s">
        <v>213</v>
      </c>
      <c r="I762" s="1">
        <v>8</v>
      </c>
      <c r="J762" s="1">
        <f t="shared" ref="J762" si="241">AVERAGE(D762:D764)</f>
        <v>0.7346966839541097</v>
      </c>
    </row>
    <row r="763" spans="1:10" x14ac:dyDescent="0.45">
      <c r="A763" s="1">
        <v>705</v>
      </c>
      <c r="B763" s="1" t="s">
        <v>287</v>
      </c>
      <c r="C763" s="1" t="s">
        <v>76</v>
      </c>
      <c r="D763" s="1">
        <v>0.71192833569071201</v>
      </c>
      <c r="E763" s="1" t="s">
        <v>179</v>
      </c>
      <c r="F763" s="1" t="s">
        <v>218</v>
      </c>
      <c r="G763" s="1" t="s">
        <v>128</v>
      </c>
      <c r="H763" s="1" t="s">
        <v>213</v>
      </c>
      <c r="I763" s="1">
        <v>8</v>
      </c>
    </row>
    <row r="764" spans="1:10" x14ac:dyDescent="0.45">
      <c r="A764" s="1">
        <v>738</v>
      </c>
      <c r="B764" s="1" t="s">
        <v>287</v>
      </c>
      <c r="C764" s="1" t="s">
        <v>79</v>
      </c>
      <c r="D764" s="1">
        <v>0.80321782178217804</v>
      </c>
      <c r="E764" s="1" t="s">
        <v>179</v>
      </c>
      <c r="F764" s="1" t="s">
        <v>222</v>
      </c>
      <c r="G764" s="1" t="s">
        <v>128</v>
      </c>
      <c r="H764" s="1" t="s">
        <v>213</v>
      </c>
      <c r="I764" s="1">
        <v>8</v>
      </c>
    </row>
    <row r="765" spans="1:10" x14ac:dyDescent="0.45">
      <c r="A765" s="1">
        <v>664</v>
      </c>
      <c r="B765" s="1" t="s">
        <v>290</v>
      </c>
      <c r="C765" s="1" t="s">
        <v>72</v>
      </c>
      <c r="D765" s="1">
        <v>0.111150400754361</v>
      </c>
      <c r="E765" s="1" t="s">
        <v>179</v>
      </c>
      <c r="F765" s="1" t="s">
        <v>212</v>
      </c>
      <c r="G765" s="1" t="s">
        <v>128</v>
      </c>
      <c r="H765" s="1" t="s">
        <v>213</v>
      </c>
      <c r="I765" s="1">
        <v>8</v>
      </c>
      <c r="J765" s="1">
        <f t="shared" ref="J765" si="242">AVERAGE(D765:D767)</f>
        <v>0.12993085022787995</v>
      </c>
    </row>
    <row r="766" spans="1:10" x14ac:dyDescent="0.45">
      <c r="A766" s="1">
        <v>708</v>
      </c>
      <c r="B766" s="1" t="s">
        <v>290</v>
      </c>
      <c r="C766" s="1" t="s">
        <v>76</v>
      </c>
      <c r="D766" s="1">
        <v>0.19077086280056599</v>
      </c>
      <c r="E766" s="1" t="s">
        <v>179</v>
      </c>
      <c r="F766" s="1" t="s">
        <v>218</v>
      </c>
      <c r="G766" s="1" t="s">
        <v>128</v>
      </c>
      <c r="H766" s="1" t="s">
        <v>213</v>
      </c>
      <c r="I766" s="1">
        <v>8</v>
      </c>
    </row>
    <row r="767" spans="1:10" x14ac:dyDescent="0.45">
      <c r="A767" s="1">
        <v>741</v>
      </c>
      <c r="B767" s="1" t="s">
        <v>290</v>
      </c>
      <c r="C767" s="1" t="s">
        <v>79</v>
      </c>
      <c r="D767" s="1">
        <v>8.7871287128712894E-2</v>
      </c>
      <c r="E767" s="1" t="s">
        <v>179</v>
      </c>
      <c r="F767" s="1" t="s">
        <v>222</v>
      </c>
      <c r="G767" s="1" t="s">
        <v>128</v>
      </c>
      <c r="H767" s="1" t="s">
        <v>213</v>
      </c>
      <c r="I767" s="1">
        <v>8</v>
      </c>
    </row>
    <row r="768" spans="1:10" x14ac:dyDescent="0.45">
      <c r="A768" s="1">
        <v>666</v>
      </c>
      <c r="B768" s="1" t="s">
        <v>292</v>
      </c>
      <c r="C768" s="1" t="s">
        <v>72</v>
      </c>
      <c r="D768" s="1">
        <v>2.7699198491277699E-3</v>
      </c>
      <c r="E768" s="1" t="s">
        <v>179</v>
      </c>
      <c r="F768" s="1" t="s">
        <v>212</v>
      </c>
      <c r="G768" s="1" t="s">
        <v>128</v>
      </c>
      <c r="H768" s="1" t="s">
        <v>213</v>
      </c>
      <c r="I768" s="1">
        <v>8</v>
      </c>
      <c r="J768" s="1">
        <f t="shared" ref="J768" si="243">AVERAGE(D768:D770)</f>
        <v>3.83074021687883E-3</v>
      </c>
    </row>
    <row r="769" spans="1:10" x14ac:dyDescent="0.45">
      <c r="A769" s="1">
        <v>710</v>
      </c>
      <c r="B769" s="1" t="s">
        <v>292</v>
      </c>
      <c r="C769" s="1" t="s">
        <v>76</v>
      </c>
      <c r="D769" s="1">
        <v>4.1843470061291802E-3</v>
      </c>
      <c r="E769" s="1" t="s">
        <v>179</v>
      </c>
      <c r="F769" s="1" t="s">
        <v>218</v>
      </c>
      <c r="G769" s="1" t="s">
        <v>128</v>
      </c>
      <c r="H769" s="1" t="s">
        <v>213</v>
      </c>
      <c r="I769" s="1">
        <v>8</v>
      </c>
    </row>
    <row r="770" spans="1:10" x14ac:dyDescent="0.45">
      <c r="A770" s="1">
        <v>743</v>
      </c>
      <c r="B770" s="1" t="s">
        <v>292</v>
      </c>
      <c r="C770" s="1" t="s">
        <v>79</v>
      </c>
      <c r="D770" s="1">
        <v>4.53795379537954E-3</v>
      </c>
      <c r="E770" s="1" t="s">
        <v>179</v>
      </c>
      <c r="F770" s="1" t="s">
        <v>222</v>
      </c>
      <c r="G770" s="1" t="s">
        <v>128</v>
      </c>
      <c r="H770" s="1" t="s">
        <v>213</v>
      </c>
      <c r="I770" s="1">
        <v>8</v>
      </c>
    </row>
    <row r="771" spans="1:10" x14ac:dyDescent="0.45">
      <c r="A771" s="1">
        <v>671</v>
      </c>
      <c r="B771" s="1" t="s">
        <v>12</v>
      </c>
      <c r="C771" s="1" t="s">
        <v>72</v>
      </c>
      <c r="D771" s="1">
        <v>2.3279113625648299E-3</v>
      </c>
      <c r="E771" s="1" t="s">
        <v>179</v>
      </c>
      <c r="F771" s="1" t="s">
        <v>212</v>
      </c>
      <c r="G771" s="1" t="s">
        <v>128</v>
      </c>
      <c r="H771" s="1" t="s">
        <v>213</v>
      </c>
      <c r="I771" s="1">
        <v>8</v>
      </c>
      <c r="J771" s="1">
        <f t="shared" ref="J771" si="244">AVERAGE(D771:D773)</f>
        <v>3.2413955681282664E-3</v>
      </c>
    </row>
    <row r="772" spans="1:10" x14ac:dyDescent="0.45">
      <c r="A772" s="1">
        <v>715</v>
      </c>
      <c r="B772" s="1" t="s">
        <v>12</v>
      </c>
      <c r="C772" s="1" t="s">
        <v>76</v>
      </c>
      <c r="D772" s="1">
        <v>5.6577086280057403E-3</v>
      </c>
      <c r="E772" s="1" t="s">
        <v>179</v>
      </c>
      <c r="F772" s="1" t="s">
        <v>218</v>
      </c>
      <c r="G772" s="1" t="s">
        <v>128</v>
      </c>
      <c r="H772" s="1" t="s">
        <v>213</v>
      </c>
      <c r="I772" s="1">
        <v>8</v>
      </c>
    </row>
    <row r="773" spans="1:10" x14ac:dyDescent="0.45">
      <c r="A773" s="1">
        <v>748</v>
      </c>
      <c r="B773" s="1" t="s">
        <v>12</v>
      </c>
      <c r="C773" s="1" t="s">
        <v>79</v>
      </c>
      <c r="D773" s="1">
        <v>1.7385667138142299E-3</v>
      </c>
      <c r="E773" s="1" t="s">
        <v>179</v>
      </c>
      <c r="F773" s="1" t="s">
        <v>222</v>
      </c>
      <c r="G773" s="1" t="s">
        <v>128</v>
      </c>
      <c r="H773" s="1" t="s">
        <v>213</v>
      </c>
      <c r="I773" s="1">
        <v>8</v>
      </c>
    </row>
    <row r="774" spans="1:10" x14ac:dyDescent="0.45">
      <c r="A774" s="1">
        <v>667</v>
      </c>
      <c r="B774" s="1" t="s">
        <v>293</v>
      </c>
      <c r="C774" s="1" t="s">
        <v>72</v>
      </c>
      <c r="D774" s="1">
        <v>1.11386138613861E-2</v>
      </c>
      <c r="E774" s="1" t="s">
        <v>179</v>
      </c>
      <c r="F774" s="1" t="s">
        <v>212</v>
      </c>
      <c r="G774" s="1" t="s">
        <v>128</v>
      </c>
      <c r="H774" s="1" t="s">
        <v>213</v>
      </c>
      <c r="I774" s="1">
        <v>8</v>
      </c>
      <c r="J774" s="1">
        <f t="shared" ref="J774" si="245">AVERAGE(D774:D776)</f>
        <v>1.009743831526007E-2</v>
      </c>
    </row>
    <row r="775" spans="1:10" x14ac:dyDescent="0.45">
      <c r="A775" s="1">
        <v>711</v>
      </c>
      <c r="B775" s="1" t="s">
        <v>293</v>
      </c>
      <c r="C775" s="1" t="s">
        <v>76</v>
      </c>
      <c r="D775" s="1">
        <v>1.2847713342762799E-2</v>
      </c>
      <c r="E775" s="1" t="s">
        <v>179</v>
      </c>
      <c r="F775" s="1" t="s">
        <v>218</v>
      </c>
      <c r="G775" s="1" t="s">
        <v>128</v>
      </c>
      <c r="H775" s="1" t="s">
        <v>213</v>
      </c>
      <c r="I775" s="1">
        <v>8</v>
      </c>
    </row>
    <row r="776" spans="1:10" x14ac:dyDescent="0.45">
      <c r="A776" s="1">
        <v>744</v>
      </c>
      <c r="B776" s="1" t="s">
        <v>293</v>
      </c>
      <c r="C776" s="1" t="s">
        <v>79</v>
      </c>
      <c r="D776" s="1">
        <v>6.3059877416313101E-3</v>
      </c>
      <c r="E776" s="1" t="s">
        <v>179</v>
      </c>
      <c r="F776" s="1" t="s">
        <v>222</v>
      </c>
      <c r="G776" s="1" t="s">
        <v>128</v>
      </c>
      <c r="H776" s="1" t="s">
        <v>213</v>
      </c>
      <c r="I776" s="1">
        <v>8</v>
      </c>
    </row>
    <row r="777" spans="1:10" x14ac:dyDescent="0.45">
      <c r="A777" s="1">
        <v>669</v>
      </c>
      <c r="B777" s="1" t="s">
        <v>295</v>
      </c>
      <c r="C777" s="1" t="s">
        <v>72</v>
      </c>
      <c r="D777" s="1">
        <v>2.6520509193776498E-4</v>
      </c>
      <c r="E777" s="1" t="s">
        <v>179</v>
      </c>
      <c r="F777" s="1" t="s">
        <v>212</v>
      </c>
      <c r="G777" s="1" t="s">
        <v>128</v>
      </c>
      <c r="H777" s="1" t="s">
        <v>213</v>
      </c>
      <c r="I777" s="1">
        <v>8</v>
      </c>
      <c r="J777" s="1">
        <f t="shared" ref="J777" si="246">AVERAGE(D777:D779)</f>
        <v>4.9112054062549094E-4</v>
      </c>
    </row>
    <row r="778" spans="1:10" x14ac:dyDescent="0.45">
      <c r="A778" s="1">
        <v>713</v>
      </c>
      <c r="B778" s="1" t="s">
        <v>295</v>
      </c>
      <c r="C778" s="1" t="s">
        <v>76</v>
      </c>
      <c r="D778" s="1">
        <v>8.8401697312588397E-4</v>
      </c>
      <c r="E778" s="1" t="s">
        <v>179</v>
      </c>
      <c r="F778" s="1" t="s">
        <v>218</v>
      </c>
      <c r="G778" s="1" t="s">
        <v>128</v>
      </c>
      <c r="H778" s="1" t="s">
        <v>213</v>
      </c>
      <c r="I778" s="1">
        <v>8</v>
      </c>
    </row>
    <row r="779" spans="1:10" x14ac:dyDescent="0.45">
      <c r="A779" s="1">
        <v>746</v>
      </c>
      <c r="B779" s="1" t="s">
        <v>295</v>
      </c>
      <c r="C779" s="1" t="s">
        <v>79</v>
      </c>
      <c r="D779" s="1">
        <v>3.2413955681282402E-4</v>
      </c>
      <c r="E779" s="1" t="s">
        <v>179</v>
      </c>
      <c r="F779" s="1" t="s">
        <v>222</v>
      </c>
      <c r="G779" s="1" t="s">
        <v>128</v>
      </c>
      <c r="H779" s="1" t="s">
        <v>213</v>
      </c>
      <c r="I779" s="1">
        <v>8</v>
      </c>
    </row>
    <row r="780" spans="1:10" x14ac:dyDescent="0.45">
      <c r="A780" s="1">
        <v>665</v>
      </c>
      <c r="B780" s="1" t="s">
        <v>291</v>
      </c>
      <c r="C780" s="1" t="s">
        <v>72</v>
      </c>
      <c r="D780" s="1">
        <v>4.1254125412541302E-3</v>
      </c>
      <c r="E780" s="1" t="s">
        <v>179</v>
      </c>
      <c r="F780" s="1" t="s">
        <v>212</v>
      </c>
      <c r="G780" s="1" t="s">
        <v>128</v>
      </c>
      <c r="H780" s="1" t="s">
        <v>213</v>
      </c>
      <c r="I780" s="1">
        <v>8</v>
      </c>
      <c r="J780" s="1">
        <f t="shared" ref="J780" si="247">AVERAGE(D780:D782)</f>
        <v>5.5791293415055759E-3</v>
      </c>
    </row>
    <row r="781" spans="1:10" x14ac:dyDescent="0.45">
      <c r="A781" s="1">
        <v>709</v>
      </c>
      <c r="B781" s="1" t="s">
        <v>291</v>
      </c>
      <c r="C781" s="1" t="s">
        <v>76</v>
      </c>
      <c r="D781" s="1">
        <v>1.0107260726072599E-2</v>
      </c>
      <c r="E781" s="1" t="s">
        <v>179</v>
      </c>
      <c r="F781" s="1" t="s">
        <v>218</v>
      </c>
      <c r="G781" s="1" t="s">
        <v>128</v>
      </c>
      <c r="H781" s="1" t="s">
        <v>213</v>
      </c>
      <c r="I781" s="1">
        <v>8</v>
      </c>
    </row>
    <row r="782" spans="1:10" x14ac:dyDescent="0.45">
      <c r="A782" s="1">
        <v>742</v>
      </c>
      <c r="B782" s="1" t="s">
        <v>291</v>
      </c>
      <c r="C782" s="1" t="s">
        <v>79</v>
      </c>
      <c r="D782" s="1">
        <v>2.5047147571899998E-3</v>
      </c>
      <c r="E782" s="1" t="s">
        <v>179</v>
      </c>
      <c r="F782" s="1" t="s">
        <v>222</v>
      </c>
      <c r="G782" s="1" t="s">
        <v>128</v>
      </c>
      <c r="H782" s="1" t="s">
        <v>213</v>
      </c>
      <c r="I782" s="1">
        <v>8</v>
      </c>
    </row>
    <row r="783" spans="1:10" x14ac:dyDescent="0.45">
      <c r="A783" s="1">
        <v>1047</v>
      </c>
      <c r="B783" s="1" t="s">
        <v>288</v>
      </c>
      <c r="C783" s="1" t="s">
        <v>107</v>
      </c>
      <c r="D783" s="1">
        <v>1.7591937765205099E-2</v>
      </c>
      <c r="E783" s="1" t="s">
        <v>227</v>
      </c>
      <c r="F783" s="1" t="s">
        <v>260</v>
      </c>
      <c r="G783" s="1" t="s">
        <v>128</v>
      </c>
      <c r="H783" s="1" t="s">
        <v>261</v>
      </c>
      <c r="I783" s="1">
        <v>8</v>
      </c>
      <c r="J783" s="1">
        <f t="shared" ref="J783" si="248">AVERAGE(D783:D785)</f>
        <v>2.0587773063020603E-2</v>
      </c>
    </row>
    <row r="784" spans="1:10" x14ac:dyDescent="0.45">
      <c r="A784" s="1">
        <v>1091</v>
      </c>
      <c r="B784" s="1" t="s">
        <v>288</v>
      </c>
      <c r="C784" s="1" t="s">
        <v>111</v>
      </c>
      <c r="D784" s="1">
        <v>1.7385667138142401E-2</v>
      </c>
      <c r="E784" s="1" t="s">
        <v>227</v>
      </c>
      <c r="F784" s="1" t="s">
        <v>266</v>
      </c>
      <c r="G784" s="1" t="s">
        <v>128</v>
      </c>
      <c r="H784" s="1" t="s">
        <v>261</v>
      </c>
      <c r="I784" s="1">
        <v>8</v>
      </c>
    </row>
    <row r="785" spans="1:10" x14ac:dyDescent="0.45">
      <c r="A785" s="1">
        <v>1135</v>
      </c>
      <c r="B785" s="1" t="s">
        <v>288</v>
      </c>
      <c r="C785" s="1" t="s">
        <v>115</v>
      </c>
      <c r="D785" s="1">
        <v>2.6785714285714302E-2</v>
      </c>
      <c r="E785" s="1" t="s">
        <v>227</v>
      </c>
      <c r="F785" s="1" t="s">
        <v>271</v>
      </c>
      <c r="G785" s="1" t="s">
        <v>128</v>
      </c>
      <c r="H785" s="1" t="s">
        <v>261</v>
      </c>
      <c r="I785" s="1">
        <v>8</v>
      </c>
    </row>
    <row r="786" spans="1:10" x14ac:dyDescent="0.45">
      <c r="A786" s="1">
        <v>1053</v>
      </c>
      <c r="B786" s="1" t="s">
        <v>294</v>
      </c>
      <c r="C786" s="1" t="s">
        <v>107</v>
      </c>
      <c r="D786" s="1">
        <v>5.0094295143800096E-4</v>
      </c>
      <c r="E786" s="1" t="s">
        <v>227</v>
      </c>
      <c r="F786" s="1" t="s">
        <v>260</v>
      </c>
      <c r="G786" s="1" t="s">
        <v>128</v>
      </c>
      <c r="H786" s="1" t="s">
        <v>261</v>
      </c>
      <c r="I786" s="1">
        <v>8</v>
      </c>
      <c r="J786" s="1">
        <f t="shared" ref="J786" si="249">AVERAGE(D786:D788)</f>
        <v>4.125412541254126E-4</v>
      </c>
    </row>
    <row r="787" spans="1:10" x14ac:dyDescent="0.45">
      <c r="A787" s="1">
        <v>1097</v>
      </c>
      <c r="B787" s="1" t="s">
        <v>294</v>
      </c>
      <c r="C787" s="1" t="s">
        <v>111</v>
      </c>
      <c r="D787" s="1">
        <v>4.1254125412541298E-4</v>
      </c>
      <c r="E787" s="1" t="s">
        <v>227</v>
      </c>
      <c r="F787" s="1" t="s">
        <v>266</v>
      </c>
      <c r="G787" s="1" t="s">
        <v>128</v>
      </c>
      <c r="H787" s="1" t="s">
        <v>261</v>
      </c>
      <c r="I787" s="1">
        <v>8</v>
      </c>
    </row>
    <row r="788" spans="1:10" x14ac:dyDescent="0.45">
      <c r="A788" s="1">
        <v>1141</v>
      </c>
      <c r="B788" s="1" t="s">
        <v>294</v>
      </c>
      <c r="C788" s="1" t="s">
        <v>115</v>
      </c>
      <c r="D788" s="1">
        <v>3.2413955681282402E-4</v>
      </c>
      <c r="E788" s="1" t="s">
        <v>227</v>
      </c>
      <c r="F788" s="1" t="s">
        <v>271</v>
      </c>
      <c r="G788" s="1" t="s">
        <v>128</v>
      </c>
      <c r="H788" s="1" t="s">
        <v>261</v>
      </c>
      <c r="I788" s="1">
        <v>8</v>
      </c>
    </row>
    <row r="789" spans="1:10" x14ac:dyDescent="0.45">
      <c r="A789" s="1">
        <v>1048</v>
      </c>
      <c r="B789" s="1" t="s">
        <v>289</v>
      </c>
      <c r="C789" s="1" t="s">
        <v>107</v>
      </c>
      <c r="D789" s="1">
        <v>2.5813295615275799E-2</v>
      </c>
      <c r="E789" s="1" t="s">
        <v>227</v>
      </c>
      <c r="F789" s="1" t="s">
        <v>260</v>
      </c>
      <c r="G789" s="1" t="s">
        <v>128</v>
      </c>
      <c r="H789" s="1" t="s">
        <v>261</v>
      </c>
      <c r="I789" s="1">
        <v>8</v>
      </c>
      <c r="J789" s="1">
        <f t="shared" ref="J789" si="250">AVERAGE(D789:D791)</f>
        <v>2.8327832783278301E-2</v>
      </c>
    </row>
    <row r="790" spans="1:10" x14ac:dyDescent="0.45">
      <c r="A790" s="1">
        <v>1092</v>
      </c>
      <c r="B790" s="1" t="s">
        <v>289</v>
      </c>
      <c r="C790" s="1" t="s">
        <v>111</v>
      </c>
      <c r="D790" s="1">
        <v>3.1028995756718501E-2</v>
      </c>
      <c r="E790" s="1" t="s">
        <v>227</v>
      </c>
      <c r="F790" s="1" t="s">
        <v>266</v>
      </c>
      <c r="G790" s="1" t="s">
        <v>128</v>
      </c>
      <c r="H790" s="1" t="s">
        <v>261</v>
      </c>
      <c r="I790" s="1">
        <v>8</v>
      </c>
    </row>
    <row r="791" spans="1:10" x14ac:dyDescent="0.45">
      <c r="A791" s="1">
        <v>1136</v>
      </c>
      <c r="B791" s="1" t="s">
        <v>289</v>
      </c>
      <c r="C791" s="1" t="s">
        <v>115</v>
      </c>
      <c r="D791" s="1">
        <v>2.8141206977840599E-2</v>
      </c>
      <c r="E791" s="1" t="s">
        <v>227</v>
      </c>
      <c r="F791" s="1" t="s">
        <v>271</v>
      </c>
      <c r="G791" s="1" t="s">
        <v>128</v>
      </c>
      <c r="H791" s="1" t="s">
        <v>261</v>
      </c>
      <c r="I791" s="1">
        <v>8</v>
      </c>
    </row>
    <row r="792" spans="1:10" x14ac:dyDescent="0.45">
      <c r="A792" s="1">
        <v>1055</v>
      </c>
      <c r="B792" s="1" t="s">
        <v>296</v>
      </c>
      <c r="C792" s="1" t="s">
        <v>107</v>
      </c>
      <c r="D792" s="1">
        <v>5.8934464875058895E-4</v>
      </c>
      <c r="E792" s="1" t="s">
        <v>227</v>
      </c>
      <c r="F792" s="1" t="s">
        <v>260</v>
      </c>
      <c r="G792" s="1" t="s">
        <v>128</v>
      </c>
      <c r="H792" s="1" t="s">
        <v>261</v>
      </c>
      <c r="I792" s="1">
        <v>8</v>
      </c>
      <c r="J792" s="1">
        <f t="shared" ref="J792" si="251">AVERAGE(D792:D794)</f>
        <v>5.991670595630993E-4</v>
      </c>
    </row>
    <row r="793" spans="1:10" x14ac:dyDescent="0.45">
      <c r="A793" s="1">
        <v>1099</v>
      </c>
      <c r="B793" s="1" t="s">
        <v>296</v>
      </c>
      <c r="C793" s="1" t="s">
        <v>111</v>
      </c>
      <c r="D793" s="1">
        <v>3.53606789250354E-4</v>
      </c>
      <c r="E793" s="1" t="s">
        <v>227</v>
      </c>
      <c r="F793" s="1" t="s">
        <v>266</v>
      </c>
      <c r="G793" s="1" t="s">
        <v>128</v>
      </c>
      <c r="H793" s="1" t="s">
        <v>261</v>
      </c>
      <c r="I793" s="1">
        <v>8</v>
      </c>
    </row>
    <row r="794" spans="1:10" x14ac:dyDescent="0.45">
      <c r="A794" s="1">
        <v>1143</v>
      </c>
      <c r="B794" s="1" t="s">
        <v>296</v>
      </c>
      <c r="C794" s="1" t="s">
        <v>115</v>
      </c>
      <c r="D794" s="1">
        <v>8.5454974068835496E-4</v>
      </c>
      <c r="E794" s="1" t="s">
        <v>227</v>
      </c>
      <c r="F794" s="1" t="s">
        <v>271</v>
      </c>
      <c r="G794" s="1" t="s">
        <v>128</v>
      </c>
      <c r="H794" s="1" t="s">
        <v>261</v>
      </c>
      <c r="I794" s="1">
        <v>8</v>
      </c>
    </row>
    <row r="795" spans="1:10" x14ac:dyDescent="0.45">
      <c r="A795" s="1">
        <v>1046</v>
      </c>
      <c r="B795" s="1" t="s">
        <v>287</v>
      </c>
      <c r="C795" s="1" t="s">
        <v>107</v>
      </c>
      <c r="D795" s="1">
        <v>0.86209335219236205</v>
      </c>
      <c r="E795" s="1" t="s">
        <v>227</v>
      </c>
      <c r="F795" s="1" t="s">
        <v>260</v>
      </c>
      <c r="G795" s="1" t="s">
        <v>128</v>
      </c>
      <c r="H795" s="1" t="s">
        <v>261</v>
      </c>
      <c r="I795" s="1">
        <v>8</v>
      </c>
      <c r="J795" s="1">
        <f t="shared" ref="J795" si="252">AVERAGE(D795:D797)</f>
        <v>0.84120108439415331</v>
      </c>
    </row>
    <row r="796" spans="1:10" x14ac:dyDescent="0.45">
      <c r="A796" s="1">
        <v>1090</v>
      </c>
      <c r="B796" s="1" t="s">
        <v>287</v>
      </c>
      <c r="C796" s="1" t="s">
        <v>111</v>
      </c>
      <c r="D796" s="1">
        <v>0.85499174917491705</v>
      </c>
      <c r="E796" s="1" t="s">
        <v>227</v>
      </c>
      <c r="F796" s="1" t="s">
        <v>266</v>
      </c>
      <c r="G796" s="1" t="s">
        <v>128</v>
      </c>
      <c r="H796" s="1" t="s">
        <v>261</v>
      </c>
      <c r="I796" s="1">
        <v>8</v>
      </c>
    </row>
    <row r="797" spans="1:10" x14ac:dyDescent="0.45">
      <c r="A797" s="1">
        <v>1134</v>
      </c>
      <c r="B797" s="1" t="s">
        <v>287</v>
      </c>
      <c r="C797" s="1" t="s">
        <v>115</v>
      </c>
      <c r="D797" s="1">
        <v>0.80651815181518105</v>
      </c>
      <c r="E797" s="1" t="s">
        <v>227</v>
      </c>
      <c r="F797" s="1" t="s">
        <v>271</v>
      </c>
      <c r="G797" s="1" t="s">
        <v>128</v>
      </c>
      <c r="H797" s="1" t="s">
        <v>261</v>
      </c>
      <c r="I797" s="1">
        <v>8</v>
      </c>
    </row>
    <row r="798" spans="1:10" x14ac:dyDescent="0.45">
      <c r="A798" s="1">
        <v>1049</v>
      </c>
      <c r="B798" s="1" t="s">
        <v>290</v>
      </c>
      <c r="C798" s="1" t="s">
        <v>107</v>
      </c>
      <c r="D798" s="1">
        <v>8.6338991041961296E-3</v>
      </c>
      <c r="E798" s="1" t="s">
        <v>227</v>
      </c>
      <c r="F798" s="1" t="s">
        <v>260</v>
      </c>
      <c r="G798" s="1" t="s">
        <v>128</v>
      </c>
      <c r="H798" s="1" t="s">
        <v>261</v>
      </c>
      <c r="I798" s="1">
        <v>8</v>
      </c>
      <c r="J798" s="1">
        <f t="shared" ref="J798" si="253">AVERAGE(D798:D800)</f>
        <v>1.296558227251296E-2</v>
      </c>
    </row>
    <row r="799" spans="1:10" x14ac:dyDescent="0.45">
      <c r="A799" s="1">
        <v>1093</v>
      </c>
      <c r="B799" s="1" t="s">
        <v>290</v>
      </c>
      <c r="C799" s="1" t="s">
        <v>111</v>
      </c>
      <c r="D799" s="1">
        <v>8.7517680339462504E-3</v>
      </c>
      <c r="E799" s="1" t="s">
        <v>227</v>
      </c>
      <c r="F799" s="1" t="s">
        <v>266</v>
      </c>
      <c r="G799" s="1" t="s">
        <v>128</v>
      </c>
      <c r="H799" s="1" t="s">
        <v>261</v>
      </c>
      <c r="I799" s="1">
        <v>8</v>
      </c>
    </row>
    <row r="800" spans="1:10" x14ac:dyDescent="0.45">
      <c r="A800" s="1">
        <v>1137</v>
      </c>
      <c r="B800" s="1" t="s">
        <v>290</v>
      </c>
      <c r="C800" s="1" t="s">
        <v>115</v>
      </c>
      <c r="D800" s="1">
        <v>2.15110796793965E-2</v>
      </c>
      <c r="E800" s="1" t="s">
        <v>227</v>
      </c>
      <c r="F800" s="1" t="s">
        <v>271</v>
      </c>
      <c r="G800" s="1" t="s">
        <v>128</v>
      </c>
      <c r="H800" s="1" t="s">
        <v>261</v>
      </c>
      <c r="I800" s="1">
        <v>8</v>
      </c>
    </row>
    <row r="801" spans="1:10" x14ac:dyDescent="0.45">
      <c r="A801" s="1">
        <v>1051</v>
      </c>
      <c r="B801" s="1" t="s">
        <v>292</v>
      </c>
      <c r="C801" s="1" t="s">
        <v>107</v>
      </c>
      <c r="D801" s="1">
        <v>6.2912541254125404E-2</v>
      </c>
      <c r="E801" s="1" t="s">
        <v>227</v>
      </c>
      <c r="F801" s="1" t="s">
        <v>260</v>
      </c>
      <c r="G801" s="1" t="s">
        <v>128</v>
      </c>
      <c r="H801" s="1" t="s">
        <v>261</v>
      </c>
      <c r="I801" s="1">
        <v>8</v>
      </c>
      <c r="J801" s="1">
        <f t="shared" ref="J801" si="254">AVERAGE(D801:D803)</f>
        <v>7.0318639006757833E-2</v>
      </c>
    </row>
    <row r="802" spans="1:10" x14ac:dyDescent="0.45">
      <c r="A802" s="1">
        <v>1095</v>
      </c>
      <c r="B802" s="1" t="s">
        <v>292</v>
      </c>
      <c r="C802" s="1" t="s">
        <v>111</v>
      </c>
      <c r="D802" s="1">
        <v>6.6271805752003796E-2</v>
      </c>
      <c r="E802" s="1" t="s">
        <v>227</v>
      </c>
      <c r="F802" s="1" t="s">
        <v>266</v>
      </c>
      <c r="G802" s="1" t="s">
        <v>128</v>
      </c>
      <c r="H802" s="1" t="s">
        <v>261</v>
      </c>
      <c r="I802" s="1">
        <v>8</v>
      </c>
    </row>
    <row r="803" spans="1:10" x14ac:dyDescent="0.45">
      <c r="A803" s="1">
        <v>1139</v>
      </c>
      <c r="B803" s="1" t="s">
        <v>292</v>
      </c>
      <c r="C803" s="1" t="s">
        <v>115</v>
      </c>
      <c r="D803" s="1">
        <v>8.1771570014144299E-2</v>
      </c>
      <c r="E803" s="1" t="s">
        <v>227</v>
      </c>
      <c r="F803" s="1" t="s">
        <v>271</v>
      </c>
      <c r="G803" s="1" t="s">
        <v>128</v>
      </c>
      <c r="H803" s="1" t="s">
        <v>261</v>
      </c>
      <c r="I803" s="1">
        <v>8</v>
      </c>
    </row>
    <row r="804" spans="1:10" x14ac:dyDescent="0.45">
      <c r="A804" s="1">
        <v>1056</v>
      </c>
      <c r="B804" s="1" t="s">
        <v>12</v>
      </c>
      <c r="C804" s="1" t="s">
        <v>107</v>
      </c>
      <c r="D804" s="1">
        <v>8.1918906176332608E-3</v>
      </c>
      <c r="E804" s="1" t="s">
        <v>227</v>
      </c>
      <c r="F804" s="1" t="s">
        <v>260</v>
      </c>
      <c r="G804" s="1" t="s">
        <v>128</v>
      </c>
      <c r="H804" s="1" t="s">
        <v>261</v>
      </c>
      <c r="I804" s="1">
        <v>8</v>
      </c>
      <c r="J804" s="1">
        <f t="shared" ref="J804" si="255">AVERAGE(D804:D806)</f>
        <v>9.4196919691969614E-3</v>
      </c>
    </row>
    <row r="805" spans="1:10" x14ac:dyDescent="0.45">
      <c r="A805" s="1">
        <v>1100</v>
      </c>
      <c r="B805" s="1" t="s">
        <v>12</v>
      </c>
      <c r="C805" s="1" t="s">
        <v>111</v>
      </c>
      <c r="D805" s="1">
        <v>5.4809052333805201E-3</v>
      </c>
      <c r="E805" s="1" t="s">
        <v>227</v>
      </c>
      <c r="F805" s="1" t="s">
        <v>266</v>
      </c>
      <c r="G805" s="1" t="s">
        <v>128</v>
      </c>
      <c r="H805" s="1" t="s">
        <v>261</v>
      </c>
      <c r="I805" s="1">
        <v>8</v>
      </c>
    </row>
    <row r="806" spans="1:10" x14ac:dyDescent="0.45">
      <c r="A806" s="1">
        <v>1144</v>
      </c>
      <c r="B806" s="1" t="s">
        <v>12</v>
      </c>
      <c r="C806" s="1" t="s">
        <v>115</v>
      </c>
      <c r="D806" s="1">
        <v>1.4586280056577101E-2</v>
      </c>
      <c r="E806" s="1" t="s">
        <v>227</v>
      </c>
      <c r="F806" s="1" t="s">
        <v>271</v>
      </c>
      <c r="G806" s="1" t="s">
        <v>128</v>
      </c>
      <c r="H806" s="1" t="s">
        <v>261</v>
      </c>
      <c r="I806" s="1">
        <v>8</v>
      </c>
    </row>
    <row r="807" spans="1:10" x14ac:dyDescent="0.45">
      <c r="A807" s="1">
        <v>1052</v>
      </c>
      <c r="B807" s="1" t="s">
        <v>293</v>
      </c>
      <c r="C807" s="1" t="s">
        <v>107</v>
      </c>
      <c r="D807" s="1">
        <v>5.3335690711928301E-3</v>
      </c>
      <c r="E807" s="1" t="s">
        <v>227</v>
      </c>
      <c r="F807" s="1" t="s">
        <v>260</v>
      </c>
      <c r="G807" s="1" t="s">
        <v>128</v>
      </c>
      <c r="H807" s="1" t="s">
        <v>261</v>
      </c>
      <c r="I807" s="1">
        <v>8</v>
      </c>
      <c r="J807" s="1">
        <f t="shared" ref="J807" si="256">AVERAGE(D807:D809)</f>
        <v>8.1329561527581327E-3</v>
      </c>
    </row>
    <row r="808" spans="1:10" x14ac:dyDescent="0.45">
      <c r="A808" s="1">
        <v>1096</v>
      </c>
      <c r="B808" s="1" t="s">
        <v>293</v>
      </c>
      <c r="C808" s="1" t="s">
        <v>111</v>
      </c>
      <c r="D808" s="1">
        <v>9.4589816124469595E-3</v>
      </c>
      <c r="E808" s="1" t="s">
        <v>227</v>
      </c>
      <c r="F808" s="1" t="s">
        <v>266</v>
      </c>
      <c r="G808" s="1" t="s">
        <v>128</v>
      </c>
      <c r="H808" s="1" t="s">
        <v>261</v>
      </c>
      <c r="I808" s="1">
        <v>8</v>
      </c>
    </row>
    <row r="809" spans="1:10" x14ac:dyDescent="0.45">
      <c r="A809" s="1">
        <v>1140</v>
      </c>
      <c r="B809" s="1" t="s">
        <v>293</v>
      </c>
      <c r="C809" s="1" t="s">
        <v>115</v>
      </c>
      <c r="D809" s="1">
        <v>9.6063177746346096E-3</v>
      </c>
      <c r="E809" s="1" t="s">
        <v>227</v>
      </c>
      <c r="F809" s="1" t="s">
        <v>271</v>
      </c>
      <c r="G809" s="1" t="s">
        <v>128</v>
      </c>
      <c r="H809" s="1" t="s">
        <v>261</v>
      </c>
      <c r="I809" s="1">
        <v>8</v>
      </c>
    </row>
    <row r="810" spans="1:10" x14ac:dyDescent="0.45">
      <c r="A810" s="1">
        <v>1054</v>
      </c>
      <c r="B810" s="1" t="s">
        <v>295</v>
      </c>
      <c r="C810" s="1" t="s">
        <v>107</v>
      </c>
      <c r="D810" s="1">
        <v>1.001885902876E-3</v>
      </c>
      <c r="E810" s="1" t="s">
        <v>227</v>
      </c>
      <c r="F810" s="1" t="s">
        <v>260</v>
      </c>
      <c r="G810" s="1" t="s">
        <v>128</v>
      </c>
      <c r="H810" s="1" t="s">
        <v>261</v>
      </c>
      <c r="I810" s="1">
        <v>8</v>
      </c>
      <c r="J810" s="1">
        <f t="shared" ref="J810" si="257">AVERAGE(D810:D812)</f>
        <v>1.5322960867515327E-3</v>
      </c>
    </row>
    <row r="811" spans="1:10" x14ac:dyDescent="0.45">
      <c r="A811" s="1">
        <v>1098</v>
      </c>
      <c r="B811" s="1" t="s">
        <v>295</v>
      </c>
      <c r="C811" s="1" t="s">
        <v>111</v>
      </c>
      <c r="D811" s="1">
        <v>6.4827911362564804E-4</v>
      </c>
      <c r="E811" s="1" t="s">
        <v>227</v>
      </c>
      <c r="F811" s="1" t="s">
        <v>266</v>
      </c>
      <c r="G811" s="1" t="s">
        <v>128</v>
      </c>
      <c r="H811" s="1" t="s">
        <v>261</v>
      </c>
      <c r="I811" s="1">
        <v>8</v>
      </c>
    </row>
    <row r="812" spans="1:10" x14ac:dyDescent="0.45">
      <c r="A812" s="1">
        <v>1142</v>
      </c>
      <c r="B812" s="1" t="s">
        <v>295</v>
      </c>
      <c r="C812" s="1" t="s">
        <v>115</v>
      </c>
      <c r="D812" s="1">
        <v>2.9467232437529502E-3</v>
      </c>
      <c r="E812" s="1" t="s">
        <v>227</v>
      </c>
      <c r="F812" s="1" t="s">
        <v>271</v>
      </c>
      <c r="G812" s="1" t="s">
        <v>128</v>
      </c>
      <c r="H812" s="1" t="s">
        <v>261</v>
      </c>
      <c r="I812" s="1">
        <v>8</v>
      </c>
    </row>
    <row r="813" spans="1:10" x14ac:dyDescent="0.45">
      <c r="A813" s="1">
        <v>1050</v>
      </c>
      <c r="B813" s="1" t="s">
        <v>291</v>
      </c>
      <c r="C813" s="1" t="s">
        <v>107</v>
      </c>
      <c r="D813" s="1">
        <v>7.33734087694484E-3</v>
      </c>
      <c r="E813" s="1" t="s">
        <v>227</v>
      </c>
      <c r="F813" s="1" t="s">
        <v>260</v>
      </c>
      <c r="G813" s="1" t="s">
        <v>128</v>
      </c>
      <c r="H813" s="1" t="s">
        <v>261</v>
      </c>
      <c r="I813" s="1">
        <v>8</v>
      </c>
      <c r="J813" s="1">
        <f t="shared" ref="J813" si="258">AVERAGE(D813:D815)</f>
        <v>6.5024359578815033E-3</v>
      </c>
    </row>
    <row r="814" spans="1:10" x14ac:dyDescent="0.45">
      <c r="A814" s="1">
        <v>1094</v>
      </c>
      <c r="B814" s="1" t="s">
        <v>291</v>
      </c>
      <c r="C814" s="1" t="s">
        <v>111</v>
      </c>
      <c r="D814" s="1">
        <v>5.2157001414427197E-3</v>
      </c>
      <c r="E814" s="1" t="s">
        <v>227</v>
      </c>
      <c r="F814" s="1" t="s">
        <v>266</v>
      </c>
      <c r="G814" s="1" t="s">
        <v>128</v>
      </c>
      <c r="H814" s="1" t="s">
        <v>261</v>
      </c>
      <c r="I814" s="1">
        <v>8</v>
      </c>
    </row>
    <row r="815" spans="1:10" x14ac:dyDescent="0.45">
      <c r="A815" s="1">
        <v>1138</v>
      </c>
      <c r="B815" s="1" t="s">
        <v>291</v>
      </c>
      <c r="C815" s="1" t="s">
        <v>115</v>
      </c>
      <c r="D815" s="1">
        <v>6.9542668552569501E-3</v>
      </c>
      <c r="E815" s="1" t="s">
        <v>227</v>
      </c>
      <c r="F815" s="1" t="s">
        <v>271</v>
      </c>
      <c r="G815" s="1" t="s">
        <v>128</v>
      </c>
      <c r="H815" s="1" t="s">
        <v>261</v>
      </c>
      <c r="I815" s="1">
        <v>8</v>
      </c>
    </row>
    <row r="816" spans="1:10" x14ac:dyDescent="0.45">
      <c r="A816" s="1">
        <v>134</v>
      </c>
      <c r="B816" s="1" t="s">
        <v>288</v>
      </c>
      <c r="C816" s="1" t="s">
        <v>24</v>
      </c>
      <c r="D816" s="1">
        <v>0.14232673267326701</v>
      </c>
      <c r="E816" s="1" t="s">
        <v>126</v>
      </c>
      <c r="F816" s="1" t="s">
        <v>147</v>
      </c>
      <c r="G816" s="1" t="s">
        <v>128</v>
      </c>
      <c r="H816" s="1" t="s">
        <v>148</v>
      </c>
      <c r="I816" s="1">
        <v>8</v>
      </c>
      <c r="J816" s="1">
        <f t="shared" ref="J816" si="259">AVERAGE(D816:D818)</f>
        <v>0.12759311645450247</v>
      </c>
    </row>
    <row r="817" spans="1:10" x14ac:dyDescent="0.45">
      <c r="A817" s="1">
        <v>178</v>
      </c>
      <c r="B817" s="1" t="s">
        <v>288</v>
      </c>
      <c r="C817" s="1" t="s">
        <v>28</v>
      </c>
      <c r="D817" s="1">
        <v>0.23759429514380001</v>
      </c>
      <c r="E817" s="1" t="s">
        <v>126</v>
      </c>
      <c r="F817" s="1" t="s">
        <v>153</v>
      </c>
      <c r="G817" s="1" t="s">
        <v>128</v>
      </c>
      <c r="H817" s="1" t="s">
        <v>148</v>
      </c>
      <c r="I817" s="1">
        <v>8</v>
      </c>
    </row>
    <row r="818" spans="1:10" x14ac:dyDescent="0.45">
      <c r="A818" s="1">
        <v>222</v>
      </c>
      <c r="B818" s="1" t="s">
        <v>288</v>
      </c>
      <c r="C818" s="1" t="s">
        <v>32</v>
      </c>
      <c r="D818" s="1">
        <v>2.85832154644036E-3</v>
      </c>
      <c r="E818" s="1" t="s">
        <v>126</v>
      </c>
      <c r="F818" s="1" t="s">
        <v>158</v>
      </c>
      <c r="G818" s="1" t="s">
        <v>128</v>
      </c>
      <c r="H818" s="1" t="s">
        <v>148</v>
      </c>
      <c r="I818" s="1">
        <v>8</v>
      </c>
    </row>
    <row r="819" spans="1:10" x14ac:dyDescent="0.45">
      <c r="A819" s="1">
        <v>140</v>
      </c>
      <c r="B819" s="1" t="s">
        <v>294</v>
      </c>
      <c r="C819" s="1" t="s">
        <v>24</v>
      </c>
      <c r="D819" s="1">
        <v>1.0902876001885899E-3</v>
      </c>
      <c r="E819" s="1" t="s">
        <v>126</v>
      </c>
      <c r="F819" s="1" t="s">
        <v>147</v>
      </c>
      <c r="G819" s="1" t="s">
        <v>128</v>
      </c>
      <c r="H819" s="1" t="s">
        <v>148</v>
      </c>
      <c r="I819" s="1">
        <v>8</v>
      </c>
      <c r="J819" s="1">
        <f t="shared" ref="J819" si="260">AVERAGE(D819:D821)</f>
        <v>9.1348420556341438E-4</v>
      </c>
    </row>
    <row r="820" spans="1:10" x14ac:dyDescent="0.45">
      <c r="A820" s="1">
        <v>184</v>
      </c>
      <c r="B820" s="1" t="s">
        <v>294</v>
      </c>
      <c r="C820" s="1" t="s">
        <v>28</v>
      </c>
      <c r="D820" s="1">
        <v>3.83074021687883E-4</v>
      </c>
      <c r="E820" s="1" t="s">
        <v>126</v>
      </c>
      <c r="F820" s="1" t="s">
        <v>153</v>
      </c>
      <c r="G820" s="1" t="s">
        <v>128</v>
      </c>
      <c r="H820" s="1" t="s">
        <v>148</v>
      </c>
      <c r="I820" s="1">
        <v>8</v>
      </c>
    </row>
    <row r="821" spans="1:10" x14ac:dyDescent="0.45">
      <c r="A821" s="1">
        <v>228</v>
      </c>
      <c r="B821" s="1" t="s">
        <v>294</v>
      </c>
      <c r="C821" s="1" t="s">
        <v>32</v>
      </c>
      <c r="D821" s="1">
        <v>1.26709099481377E-3</v>
      </c>
      <c r="E821" s="1" t="s">
        <v>126</v>
      </c>
      <c r="F821" s="1" t="s">
        <v>158</v>
      </c>
      <c r="G821" s="1" t="s">
        <v>128</v>
      </c>
      <c r="H821" s="1" t="s">
        <v>148</v>
      </c>
      <c r="I821" s="1">
        <v>8</v>
      </c>
    </row>
    <row r="822" spans="1:10" x14ac:dyDescent="0.45">
      <c r="A822" s="1">
        <v>135</v>
      </c>
      <c r="B822" s="1" t="s">
        <v>289</v>
      </c>
      <c r="C822" s="1" t="s">
        <v>24</v>
      </c>
      <c r="D822" s="1">
        <v>3.3415841584158397E-2</v>
      </c>
      <c r="E822" s="1" t="s">
        <v>126</v>
      </c>
      <c r="F822" s="1" t="s">
        <v>147</v>
      </c>
      <c r="G822" s="1" t="s">
        <v>128</v>
      </c>
      <c r="H822" s="1" t="s">
        <v>148</v>
      </c>
      <c r="I822" s="1">
        <v>8</v>
      </c>
      <c r="J822" s="1">
        <f t="shared" ref="J822" si="261">AVERAGE(D822:D824)</f>
        <v>4.3375766148043365E-2</v>
      </c>
    </row>
    <row r="823" spans="1:10" x14ac:dyDescent="0.45">
      <c r="A823" s="1">
        <v>179</v>
      </c>
      <c r="B823" s="1" t="s">
        <v>289</v>
      </c>
      <c r="C823" s="1" t="s">
        <v>28</v>
      </c>
      <c r="D823" s="1">
        <v>7.6938943894389406E-2</v>
      </c>
      <c r="E823" s="1" t="s">
        <v>126</v>
      </c>
      <c r="F823" s="1" t="s">
        <v>153</v>
      </c>
      <c r="G823" s="1" t="s">
        <v>128</v>
      </c>
      <c r="H823" s="1" t="s">
        <v>148</v>
      </c>
      <c r="I823" s="1">
        <v>8</v>
      </c>
    </row>
    <row r="824" spans="1:10" x14ac:dyDescent="0.45">
      <c r="A824" s="1">
        <v>223</v>
      </c>
      <c r="B824" s="1" t="s">
        <v>289</v>
      </c>
      <c r="C824" s="1" t="s">
        <v>32</v>
      </c>
      <c r="D824" s="1">
        <v>1.9772512965582301E-2</v>
      </c>
      <c r="E824" s="1" t="s">
        <v>126</v>
      </c>
      <c r="F824" s="1" t="s">
        <v>158</v>
      </c>
      <c r="G824" s="1" t="s">
        <v>128</v>
      </c>
      <c r="H824" s="1" t="s">
        <v>148</v>
      </c>
      <c r="I824" s="1">
        <v>8</v>
      </c>
    </row>
    <row r="825" spans="1:10" x14ac:dyDescent="0.45">
      <c r="A825" s="1">
        <v>142</v>
      </c>
      <c r="B825" s="1" t="s">
        <v>296</v>
      </c>
      <c r="C825" s="1" t="s">
        <v>24</v>
      </c>
      <c r="D825" s="1">
        <v>7.9561527581329598E-4</v>
      </c>
      <c r="E825" s="1" t="s">
        <v>126</v>
      </c>
      <c r="F825" s="1" t="s">
        <v>147</v>
      </c>
      <c r="G825" s="1" t="s">
        <v>128</v>
      </c>
      <c r="H825" s="1" t="s">
        <v>148</v>
      </c>
      <c r="I825" s="1">
        <v>8</v>
      </c>
      <c r="J825" s="1">
        <f t="shared" ref="J825" si="262">AVERAGE(D825:D827)</f>
        <v>4.3218607575043233E-4</v>
      </c>
    </row>
    <row r="826" spans="1:10" x14ac:dyDescent="0.45">
      <c r="A826" s="1">
        <v>186</v>
      </c>
      <c r="B826" s="1" t="s">
        <v>296</v>
      </c>
      <c r="C826" s="1" t="s">
        <v>28</v>
      </c>
      <c r="D826" s="1">
        <v>3.53606789250354E-4</v>
      </c>
      <c r="E826" s="1" t="s">
        <v>126</v>
      </c>
      <c r="F826" s="1" t="s">
        <v>153</v>
      </c>
      <c r="G826" s="1" t="s">
        <v>128</v>
      </c>
      <c r="H826" s="1" t="s">
        <v>148</v>
      </c>
      <c r="I826" s="1">
        <v>8</v>
      </c>
    </row>
    <row r="827" spans="1:10" x14ac:dyDescent="0.45">
      <c r="A827" s="1">
        <v>230</v>
      </c>
      <c r="B827" s="1" t="s">
        <v>296</v>
      </c>
      <c r="C827" s="1" t="s">
        <v>32</v>
      </c>
      <c r="D827" s="1">
        <v>1.4733616218764699E-4</v>
      </c>
      <c r="E827" s="1" t="s">
        <v>126</v>
      </c>
      <c r="F827" s="1" t="s">
        <v>158</v>
      </c>
      <c r="G827" s="1" t="s">
        <v>128</v>
      </c>
      <c r="H827" s="1" t="s">
        <v>148</v>
      </c>
      <c r="I827" s="1">
        <v>8</v>
      </c>
    </row>
    <row r="828" spans="1:10" x14ac:dyDescent="0.45">
      <c r="A828" s="1">
        <v>133</v>
      </c>
      <c r="B828" s="1" t="s">
        <v>287</v>
      </c>
      <c r="C828" s="1" t="s">
        <v>24</v>
      </c>
      <c r="D828" s="1">
        <v>0.70111386138613896</v>
      </c>
      <c r="E828" s="1" t="s">
        <v>126</v>
      </c>
      <c r="F828" s="1" t="s">
        <v>147</v>
      </c>
      <c r="G828" s="1" t="s">
        <v>128</v>
      </c>
      <c r="H828" s="1" t="s">
        <v>148</v>
      </c>
      <c r="I828" s="1">
        <v>8</v>
      </c>
      <c r="J828" s="1">
        <f t="shared" ref="J828" si="263">AVERAGE(D828:D830)</f>
        <v>0.69184150557912971</v>
      </c>
    </row>
    <row r="829" spans="1:10" x14ac:dyDescent="0.45">
      <c r="A829" s="1">
        <v>177</v>
      </c>
      <c r="B829" s="1" t="s">
        <v>287</v>
      </c>
      <c r="C829" s="1" t="s">
        <v>28</v>
      </c>
      <c r="D829" s="1">
        <v>0.493075200377181</v>
      </c>
      <c r="E829" s="1" t="s">
        <v>126</v>
      </c>
      <c r="F829" s="1" t="s">
        <v>153</v>
      </c>
      <c r="G829" s="1" t="s">
        <v>128</v>
      </c>
      <c r="H829" s="1" t="s">
        <v>148</v>
      </c>
      <c r="I829" s="1">
        <v>8</v>
      </c>
    </row>
    <row r="830" spans="1:10" x14ac:dyDescent="0.45">
      <c r="A830" s="1">
        <v>221</v>
      </c>
      <c r="B830" s="1" t="s">
        <v>287</v>
      </c>
      <c r="C830" s="1" t="s">
        <v>32</v>
      </c>
      <c r="D830" s="1">
        <v>0.88133545497406895</v>
      </c>
      <c r="E830" s="1" t="s">
        <v>126</v>
      </c>
      <c r="F830" s="1" t="s">
        <v>158</v>
      </c>
      <c r="G830" s="1" t="s">
        <v>128</v>
      </c>
      <c r="H830" s="1" t="s">
        <v>148</v>
      </c>
      <c r="I830" s="1">
        <v>8</v>
      </c>
    </row>
    <row r="831" spans="1:10" x14ac:dyDescent="0.45">
      <c r="A831" s="1">
        <v>136</v>
      </c>
      <c r="B831" s="1" t="s">
        <v>290</v>
      </c>
      <c r="C831" s="1" t="s">
        <v>24</v>
      </c>
      <c r="D831" s="1">
        <v>7.6496935407826497E-2</v>
      </c>
      <c r="E831" s="1" t="s">
        <v>126</v>
      </c>
      <c r="F831" s="1" t="s">
        <v>147</v>
      </c>
      <c r="G831" s="1" t="s">
        <v>128</v>
      </c>
      <c r="H831" s="1" t="s">
        <v>148</v>
      </c>
      <c r="I831" s="1">
        <v>8</v>
      </c>
      <c r="J831" s="1">
        <f t="shared" ref="J831" si="264">AVERAGE(D831:D833)</f>
        <v>7.6231730315888743E-2</v>
      </c>
    </row>
    <row r="832" spans="1:10" x14ac:dyDescent="0.45">
      <c r="A832" s="1">
        <v>180</v>
      </c>
      <c r="B832" s="1" t="s">
        <v>290</v>
      </c>
      <c r="C832" s="1" t="s">
        <v>28</v>
      </c>
      <c r="D832" s="1">
        <v>7.1693776520509206E-2</v>
      </c>
      <c r="E832" s="1" t="s">
        <v>126</v>
      </c>
      <c r="F832" s="1" t="s">
        <v>153</v>
      </c>
      <c r="G832" s="1" t="s">
        <v>128</v>
      </c>
      <c r="H832" s="1" t="s">
        <v>148</v>
      </c>
      <c r="I832" s="1">
        <v>8</v>
      </c>
    </row>
    <row r="833" spans="1:10" x14ac:dyDescent="0.45">
      <c r="A833" s="1">
        <v>224</v>
      </c>
      <c r="B833" s="1" t="s">
        <v>290</v>
      </c>
      <c r="C833" s="1" t="s">
        <v>32</v>
      </c>
      <c r="D833" s="1">
        <v>8.0504479019330499E-2</v>
      </c>
      <c r="E833" s="1" t="s">
        <v>126</v>
      </c>
      <c r="F833" s="1" t="s">
        <v>158</v>
      </c>
      <c r="G833" s="1" t="s">
        <v>128</v>
      </c>
      <c r="H833" s="1" t="s">
        <v>148</v>
      </c>
      <c r="I833" s="1">
        <v>8</v>
      </c>
    </row>
    <row r="834" spans="1:10" x14ac:dyDescent="0.45">
      <c r="A834" s="1">
        <v>138</v>
      </c>
      <c r="B834" s="1" t="s">
        <v>292</v>
      </c>
      <c r="C834" s="1" t="s">
        <v>24</v>
      </c>
      <c r="D834" s="1">
        <v>8.9580386610089591E-3</v>
      </c>
      <c r="E834" s="1" t="s">
        <v>126</v>
      </c>
      <c r="F834" s="1" t="s">
        <v>147</v>
      </c>
      <c r="G834" s="1" t="s">
        <v>128</v>
      </c>
      <c r="H834" s="1" t="s">
        <v>148</v>
      </c>
      <c r="I834" s="1">
        <v>8</v>
      </c>
      <c r="J834" s="1">
        <f t="shared" ref="J834" si="265">AVERAGE(D834:D836)</f>
        <v>1.3162030488763146E-2</v>
      </c>
    </row>
    <row r="835" spans="1:10" x14ac:dyDescent="0.45">
      <c r="A835" s="1">
        <v>182</v>
      </c>
      <c r="B835" s="1" t="s">
        <v>292</v>
      </c>
      <c r="C835" s="1" t="s">
        <v>28</v>
      </c>
      <c r="D835" s="1">
        <v>2.7846534653465298E-2</v>
      </c>
      <c r="E835" s="1" t="s">
        <v>126</v>
      </c>
      <c r="F835" s="1" t="s">
        <v>153</v>
      </c>
      <c r="G835" s="1" t="s">
        <v>128</v>
      </c>
      <c r="H835" s="1" t="s">
        <v>148</v>
      </c>
      <c r="I835" s="1">
        <v>8</v>
      </c>
    </row>
    <row r="836" spans="1:10" x14ac:dyDescent="0.45">
      <c r="A836" s="1">
        <v>226</v>
      </c>
      <c r="B836" s="1" t="s">
        <v>292</v>
      </c>
      <c r="C836" s="1" t="s">
        <v>32</v>
      </c>
      <c r="D836" s="1">
        <v>2.6815181518151801E-3</v>
      </c>
      <c r="E836" s="1" t="s">
        <v>126</v>
      </c>
      <c r="F836" s="1" t="s">
        <v>158</v>
      </c>
      <c r="G836" s="1" t="s">
        <v>128</v>
      </c>
      <c r="H836" s="1" t="s">
        <v>148</v>
      </c>
      <c r="I836" s="1">
        <v>8</v>
      </c>
    </row>
    <row r="837" spans="1:10" x14ac:dyDescent="0.45">
      <c r="A837" s="1">
        <v>143</v>
      </c>
      <c r="B837" s="1" t="s">
        <v>12</v>
      </c>
      <c r="C837" s="1" t="s">
        <v>24</v>
      </c>
      <c r="D837" s="1">
        <v>3.5360678925034899E-3</v>
      </c>
      <c r="E837" s="1" t="s">
        <v>126</v>
      </c>
      <c r="F837" s="1" t="s">
        <v>147</v>
      </c>
      <c r="G837" s="1" t="s">
        <v>128</v>
      </c>
      <c r="H837" s="1" t="s">
        <v>148</v>
      </c>
      <c r="I837" s="1">
        <v>8</v>
      </c>
      <c r="J837" s="1">
        <f t="shared" ref="J837" si="266">AVERAGE(D837:D839)</f>
        <v>4.4102624548169071E-3</v>
      </c>
    </row>
    <row r="838" spans="1:10" x14ac:dyDescent="0.45">
      <c r="A838" s="1">
        <v>187</v>
      </c>
      <c r="B838" s="1" t="s">
        <v>12</v>
      </c>
      <c r="C838" s="1" t="s">
        <v>28</v>
      </c>
      <c r="D838" s="1">
        <v>7.0132013201320599E-3</v>
      </c>
      <c r="E838" s="1" t="s">
        <v>126</v>
      </c>
      <c r="F838" s="1" t="s">
        <v>153</v>
      </c>
      <c r="G838" s="1" t="s">
        <v>128</v>
      </c>
      <c r="H838" s="1" t="s">
        <v>148</v>
      </c>
      <c r="I838" s="1">
        <v>8</v>
      </c>
    </row>
    <row r="839" spans="1:10" x14ac:dyDescent="0.45">
      <c r="A839" s="1">
        <v>231</v>
      </c>
      <c r="B839" s="1" t="s">
        <v>12</v>
      </c>
      <c r="C839" s="1" t="s">
        <v>32</v>
      </c>
      <c r="D839" s="1">
        <v>2.6815181518151702E-3</v>
      </c>
      <c r="E839" s="1" t="s">
        <v>126</v>
      </c>
      <c r="F839" s="1" t="s">
        <v>158</v>
      </c>
      <c r="G839" s="1" t="s">
        <v>128</v>
      </c>
      <c r="H839" s="1" t="s">
        <v>148</v>
      </c>
      <c r="I839" s="1">
        <v>8</v>
      </c>
    </row>
    <row r="840" spans="1:10" x14ac:dyDescent="0.45">
      <c r="A840" s="1">
        <v>139</v>
      </c>
      <c r="B840" s="1" t="s">
        <v>293</v>
      </c>
      <c r="C840" s="1" t="s">
        <v>24</v>
      </c>
      <c r="D840" s="1">
        <v>1.8917963224893902E-2</v>
      </c>
      <c r="E840" s="1" t="s">
        <v>126</v>
      </c>
      <c r="F840" s="1" t="s">
        <v>147</v>
      </c>
      <c r="G840" s="1" t="s">
        <v>128</v>
      </c>
      <c r="H840" s="1" t="s">
        <v>148</v>
      </c>
      <c r="I840" s="1">
        <v>8</v>
      </c>
      <c r="J840" s="1">
        <f t="shared" ref="J840" si="267">AVERAGE(D840:D842)</f>
        <v>2.4565849442087073E-2</v>
      </c>
    </row>
    <row r="841" spans="1:10" x14ac:dyDescent="0.45">
      <c r="A841" s="1">
        <v>183</v>
      </c>
      <c r="B841" s="1" t="s">
        <v>293</v>
      </c>
      <c r="C841" s="1" t="s">
        <v>28</v>
      </c>
      <c r="D841" s="1">
        <v>4.9180810938236702E-2</v>
      </c>
      <c r="E841" s="1" t="s">
        <v>126</v>
      </c>
      <c r="F841" s="1" t="s">
        <v>153</v>
      </c>
      <c r="G841" s="1" t="s">
        <v>128</v>
      </c>
      <c r="H841" s="1" t="s">
        <v>148</v>
      </c>
      <c r="I841" s="1">
        <v>8</v>
      </c>
    </row>
    <row r="842" spans="1:10" x14ac:dyDescent="0.45">
      <c r="A842" s="1">
        <v>227</v>
      </c>
      <c r="B842" s="1" t="s">
        <v>293</v>
      </c>
      <c r="C842" s="1" t="s">
        <v>32</v>
      </c>
      <c r="D842" s="1">
        <v>5.5987741631306001E-3</v>
      </c>
      <c r="E842" s="1" t="s">
        <v>126</v>
      </c>
      <c r="F842" s="1" t="s">
        <v>158</v>
      </c>
      <c r="G842" s="1" t="s">
        <v>128</v>
      </c>
      <c r="H842" s="1" t="s">
        <v>148</v>
      </c>
      <c r="I842" s="1">
        <v>8</v>
      </c>
    </row>
    <row r="843" spans="1:10" x14ac:dyDescent="0.45">
      <c r="A843" s="1">
        <v>141</v>
      </c>
      <c r="B843" s="1" t="s">
        <v>295</v>
      </c>
      <c r="C843" s="1" t="s">
        <v>24</v>
      </c>
      <c r="D843" s="1">
        <v>9.4295143800094295E-4</v>
      </c>
      <c r="E843" s="1" t="s">
        <v>126</v>
      </c>
      <c r="F843" s="1" t="s">
        <v>147</v>
      </c>
      <c r="G843" s="1" t="s">
        <v>128</v>
      </c>
      <c r="H843" s="1" t="s">
        <v>148</v>
      </c>
      <c r="I843" s="1">
        <v>8</v>
      </c>
      <c r="J843" s="1">
        <f t="shared" ref="J843" si="268">AVERAGE(D843:D845)</f>
        <v>4.3218607575043222E-4</v>
      </c>
    </row>
    <row r="844" spans="1:10" x14ac:dyDescent="0.45">
      <c r="A844" s="1">
        <v>185</v>
      </c>
      <c r="B844" s="1" t="s">
        <v>295</v>
      </c>
      <c r="C844" s="1" t="s">
        <v>28</v>
      </c>
      <c r="D844" s="1">
        <v>2.9467232437529502E-4</v>
      </c>
      <c r="E844" s="1" t="s">
        <v>126</v>
      </c>
      <c r="F844" s="1" t="s">
        <v>153</v>
      </c>
      <c r="G844" s="1" t="s">
        <v>128</v>
      </c>
      <c r="H844" s="1" t="s">
        <v>148</v>
      </c>
      <c r="I844" s="1">
        <v>8</v>
      </c>
    </row>
    <row r="845" spans="1:10" x14ac:dyDescent="0.45">
      <c r="A845" s="1">
        <v>229</v>
      </c>
      <c r="B845" s="1" t="s">
        <v>295</v>
      </c>
      <c r="C845" s="1" t="s">
        <v>32</v>
      </c>
      <c r="D845" s="2">
        <v>5.89344648750589E-5</v>
      </c>
      <c r="E845" s="1" t="s">
        <v>126</v>
      </c>
      <c r="F845" s="1" t="s">
        <v>158</v>
      </c>
      <c r="G845" s="1" t="s">
        <v>128</v>
      </c>
      <c r="H845" s="1" t="s">
        <v>148</v>
      </c>
      <c r="I845" s="1">
        <v>8</v>
      </c>
    </row>
    <row r="846" spans="1:10" x14ac:dyDescent="0.45">
      <c r="A846" s="1">
        <v>137</v>
      </c>
      <c r="B846" s="1" t="s">
        <v>291</v>
      </c>
      <c r="C846" s="1" t="s">
        <v>24</v>
      </c>
      <c r="D846" s="1">
        <v>1.2405704856199899E-2</v>
      </c>
      <c r="E846" s="1" t="s">
        <v>126</v>
      </c>
      <c r="F846" s="1" t="s">
        <v>147</v>
      </c>
      <c r="G846" s="1" t="s">
        <v>128</v>
      </c>
      <c r="H846" s="1" t="s">
        <v>148</v>
      </c>
      <c r="I846" s="1">
        <v>8</v>
      </c>
      <c r="J846" s="1">
        <f t="shared" ref="J846" si="269">AVERAGE(D846:D848)</f>
        <v>1.704188275970453E-2</v>
      </c>
    </row>
    <row r="847" spans="1:10" x14ac:dyDescent="0.45">
      <c r="A847" s="1">
        <v>181</v>
      </c>
      <c r="B847" s="1" t="s">
        <v>291</v>
      </c>
      <c r="C847" s="1" t="s">
        <v>28</v>
      </c>
      <c r="D847" s="1">
        <v>3.56258840169731E-2</v>
      </c>
      <c r="E847" s="1" t="s">
        <v>126</v>
      </c>
      <c r="F847" s="1" t="s">
        <v>153</v>
      </c>
      <c r="G847" s="1" t="s">
        <v>128</v>
      </c>
      <c r="H847" s="1" t="s">
        <v>148</v>
      </c>
      <c r="I847" s="1">
        <v>8</v>
      </c>
    </row>
    <row r="848" spans="1:10" x14ac:dyDescent="0.45">
      <c r="A848" s="1">
        <v>225</v>
      </c>
      <c r="B848" s="1" t="s">
        <v>291</v>
      </c>
      <c r="C848" s="1" t="s">
        <v>32</v>
      </c>
      <c r="D848" s="1">
        <v>3.0940594059405899E-3</v>
      </c>
      <c r="E848" s="1" t="s">
        <v>126</v>
      </c>
      <c r="F848" s="1" t="s">
        <v>158</v>
      </c>
      <c r="G848" s="1" t="s">
        <v>128</v>
      </c>
      <c r="H848" s="1" t="s">
        <v>148</v>
      </c>
      <c r="I848" s="1">
        <v>8</v>
      </c>
    </row>
    <row r="849" spans="1:10" x14ac:dyDescent="0.45">
      <c r="A849" s="1">
        <v>266</v>
      </c>
      <c r="B849" s="1" t="s">
        <v>288</v>
      </c>
      <c r="C849" s="1" t="s">
        <v>36</v>
      </c>
      <c r="D849" s="1">
        <v>3.1971947194719498E-2</v>
      </c>
      <c r="E849" s="1" t="s">
        <v>126</v>
      </c>
      <c r="F849" s="1" t="s">
        <v>163</v>
      </c>
      <c r="G849" s="1" t="s">
        <v>128</v>
      </c>
      <c r="H849" s="1" t="s">
        <v>164</v>
      </c>
      <c r="I849" s="1">
        <v>8</v>
      </c>
      <c r="J849" s="1">
        <f t="shared" ref="J849" si="270">AVERAGE(D849:D851)</f>
        <v>1.6403426056891397E-2</v>
      </c>
    </row>
    <row r="850" spans="1:10" x14ac:dyDescent="0.45">
      <c r="A850" s="1">
        <v>310</v>
      </c>
      <c r="B850" s="1" t="s">
        <v>288</v>
      </c>
      <c r="C850" s="1" t="s">
        <v>40</v>
      </c>
      <c r="D850" s="1">
        <v>1.44389438943894E-2</v>
      </c>
      <c r="E850" s="1" t="s">
        <v>126</v>
      </c>
      <c r="F850" s="1" t="s">
        <v>169</v>
      </c>
      <c r="G850" s="1" t="s">
        <v>128</v>
      </c>
      <c r="H850" s="1" t="s">
        <v>164</v>
      </c>
      <c r="I850" s="1">
        <v>8</v>
      </c>
    </row>
    <row r="851" spans="1:10" x14ac:dyDescent="0.45">
      <c r="A851" s="1">
        <v>354</v>
      </c>
      <c r="B851" s="1" t="s">
        <v>288</v>
      </c>
      <c r="C851" s="1" t="s">
        <v>44</v>
      </c>
      <c r="D851" s="1">
        <v>2.7993870815653001E-3</v>
      </c>
      <c r="E851" s="1" t="s">
        <v>126</v>
      </c>
      <c r="F851" s="1" t="s">
        <v>174</v>
      </c>
      <c r="G851" s="1" t="s">
        <v>128</v>
      </c>
      <c r="H851" s="1" t="s">
        <v>164</v>
      </c>
      <c r="I851" s="1">
        <v>8</v>
      </c>
    </row>
    <row r="852" spans="1:10" x14ac:dyDescent="0.45">
      <c r="A852" s="1">
        <v>272</v>
      </c>
      <c r="B852" s="1" t="s">
        <v>294</v>
      </c>
      <c r="C852" s="1" t="s">
        <v>36</v>
      </c>
      <c r="D852" s="1">
        <v>5.5987741631305995E-4</v>
      </c>
      <c r="E852" s="1" t="s">
        <v>126</v>
      </c>
      <c r="F852" s="1" t="s">
        <v>163</v>
      </c>
      <c r="G852" s="1" t="s">
        <v>128</v>
      </c>
      <c r="H852" s="1" t="s">
        <v>164</v>
      </c>
      <c r="I852" s="1">
        <v>8</v>
      </c>
      <c r="J852" s="1">
        <f t="shared" ref="J852" si="271">AVERAGE(D852:D854)</f>
        <v>9.0366179475090229E-4</v>
      </c>
    </row>
    <row r="853" spans="1:10" x14ac:dyDescent="0.45">
      <c r="A853" s="1">
        <v>316</v>
      </c>
      <c r="B853" s="1" t="s">
        <v>294</v>
      </c>
      <c r="C853" s="1" t="s">
        <v>40</v>
      </c>
      <c r="D853" s="1">
        <v>1.4144271570014099E-3</v>
      </c>
      <c r="E853" s="1" t="s">
        <v>126</v>
      </c>
      <c r="F853" s="1" t="s">
        <v>169</v>
      </c>
      <c r="G853" s="1" t="s">
        <v>128</v>
      </c>
      <c r="H853" s="1" t="s">
        <v>164</v>
      </c>
      <c r="I853" s="1">
        <v>8</v>
      </c>
    </row>
    <row r="854" spans="1:10" x14ac:dyDescent="0.45">
      <c r="A854" s="1">
        <v>360</v>
      </c>
      <c r="B854" s="1" t="s">
        <v>294</v>
      </c>
      <c r="C854" s="1" t="s">
        <v>44</v>
      </c>
      <c r="D854" s="1">
        <v>7.36680810938237E-4</v>
      </c>
      <c r="E854" s="1" t="s">
        <v>126</v>
      </c>
      <c r="F854" s="1" t="s">
        <v>174</v>
      </c>
      <c r="G854" s="1" t="s">
        <v>128</v>
      </c>
      <c r="H854" s="1" t="s">
        <v>164</v>
      </c>
      <c r="I854" s="1">
        <v>8</v>
      </c>
    </row>
    <row r="855" spans="1:10" x14ac:dyDescent="0.45">
      <c r="A855" s="1">
        <v>267</v>
      </c>
      <c r="B855" s="1" t="s">
        <v>289</v>
      </c>
      <c r="C855" s="1" t="s">
        <v>36</v>
      </c>
      <c r="D855" s="1">
        <v>7.9473125884017004E-2</v>
      </c>
      <c r="E855" s="1" t="s">
        <v>126</v>
      </c>
      <c r="F855" s="1" t="s">
        <v>163</v>
      </c>
      <c r="G855" s="1" t="s">
        <v>128</v>
      </c>
      <c r="H855" s="1" t="s">
        <v>164</v>
      </c>
      <c r="I855" s="1">
        <v>8</v>
      </c>
      <c r="J855" s="1">
        <f t="shared" ref="J855" si="272">AVERAGE(D855:D857)</f>
        <v>4.4063334904919066E-2</v>
      </c>
    </row>
    <row r="856" spans="1:10" x14ac:dyDescent="0.45">
      <c r="A856" s="1">
        <v>311</v>
      </c>
      <c r="B856" s="1" t="s">
        <v>289</v>
      </c>
      <c r="C856" s="1" t="s">
        <v>40</v>
      </c>
      <c r="D856" s="1">
        <v>2.8406412069778401E-2</v>
      </c>
      <c r="E856" s="1" t="s">
        <v>126</v>
      </c>
      <c r="F856" s="1" t="s">
        <v>169</v>
      </c>
      <c r="G856" s="1" t="s">
        <v>128</v>
      </c>
      <c r="H856" s="1" t="s">
        <v>164</v>
      </c>
      <c r="I856" s="1">
        <v>8</v>
      </c>
    </row>
    <row r="857" spans="1:10" x14ac:dyDescent="0.45">
      <c r="A857" s="1">
        <v>355</v>
      </c>
      <c r="B857" s="1" t="s">
        <v>289</v>
      </c>
      <c r="C857" s="1" t="s">
        <v>44</v>
      </c>
      <c r="D857" s="1">
        <v>2.43104667609618E-2</v>
      </c>
      <c r="E857" s="1" t="s">
        <v>126</v>
      </c>
      <c r="F857" s="1" t="s">
        <v>174</v>
      </c>
      <c r="G857" s="1" t="s">
        <v>128</v>
      </c>
      <c r="H857" s="1" t="s">
        <v>164</v>
      </c>
      <c r="I857" s="1">
        <v>8</v>
      </c>
    </row>
    <row r="858" spans="1:10" x14ac:dyDescent="0.45">
      <c r="A858" s="1">
        <v>274</v>
      </c>
      <c r="B858" s="1" t="s">
        <v>296</v>
      </c>
      <c r="C858" s="1" t="s">
        <v>36</v>
      </c>
      <c r="D858" s="1">
        <v>1.4438943894389399E-3</v>
      </c>
      <c r="E858" s="1" t="s">
        <v>126</v>
      </c>
      <c r="F858" s="1" t="s">
        <v>163</v>
      </c>
      <c r="G858" s="1" t="s">
        <v>128</v>
      </c>
      <c r="H858" s="1" t="s">
        <v>164</v>
      </c>
      <c r="I858" s="1">
        <v>8</v>
      </c>
      <c r="J858" s="1">
        <f t="shared" ref="J858" si="273">AVERAGE(D858:D860)</f>
        <v>7.4650322175074486E-4</v>
      </c>
    </row>
    <row r="859" spans="1:10" x14ac:dyDescent="0.45">
      <c r="A859" s="1">
        <v>318</v>
      </c>
      <c r="B859" s="1" t="s">
        <v>296</v>
      </c>
      <c r="C859" s="1" t="s">
        <v>40</v>
      </c>
      <c r="D859" s="1">
        <v>5.3041018387552997E-4</v>
      </c>
      <c r="E859" s="1" t="s">
        <v>126</v>
      </c>
      <c r="F859" s="1" t="s">
        <v>169</v>
      </c>
      <c r="G859" s="1" t="s">
        <v>128</v>
      </c>
      <c r="H859" s="1" t="s">
        <v>164</v>
      </c>
      <c r="I859" s="1">
        <v>8</v>
      </c>
    </row>
    <row r="860" spans="1:10" x14ac:dyDescent="0.45">
      <c r="A860" s="1">
        <v>362</v>
      </c>
      <c r="B860" s="1" t="s">
        <v>296</v>
      </c>
      <c r="C860" s="1" t="s">
        <v>44</v>
      </c>
      <c r="D860" s="1">
        <v>2.6520509193776498E-4</v>
      </c>
      <c r="E860" s="1" t="s">
        <v>126</v>
      </c>
      <c r="F860" s="1" t="s">
        <v>174</v>
      </c>
      <c r="G860" s="1" t="s">
        <v>128</v>
      </c>
      <c r="H860" s="1" t="s">
        <v>164</v>
      </c>
      <c r="I860" s="1">
        <v>8</v>
      </c>
    </row>
    <row r="861" spans="1:10" x14ac:dyDescent="0.45">
      <c r="A861" s="1">
        <v>265</v>
      </c>
      <c r="B861" s="1" t="s">
        <v>287</v>
      </c>
      <c r="C861" s="1" t="s">
        <v>36</v>
      </c>
      <c r="D861" s="1">
        <v>0.723685761433286</v>
      </c>
      <c r="E861" s="1" t="s">
        <v>126</v>
      </c>
      <c r="F861" s="1" t="s">
        <v>163</v>
      </c>
      <c r="G861" s="1" t="s">
        <v>128</v>
      </c>
      <c r="H861" s="1" t="s">
        <v>164</v>
      </c>
      <c r="I861" s="1">
        <v>8</v>
      </c>
      <c r="J861" s="1">
        <f t="shared" ref="J861" si="274">AVERAGE(D861:D863)</f>
        <v>0.8232948294829483</v>
      </c>
    </row>
    <row r="862" spans="1:10" x14ac:dyDescent="0.45">
      <c r="A862" s="1">
        <v>309</v>
      </c>
      <c r="B862" s="1" t="s">
        <v>287</v>
      </c>
      <c r="C862" s="1" t="s">
        <v>40</v>
      </c>
      <c r="D862" s="1">
        <v>0.86542314945780296</v>
      </c>
      <c r="E862" s="1" t="s">
        <v>126</v>
      </c>
      <c r="F862" s="1" t="s">
        <v>169</v>
      </c>
      <c r="G862" s="1" t="s">
        <v>128</v>
      </c>
      <c r="H862" s="1" t="s">
        <v>164</v>
      </c>
      <c r="I862" s="1">
        <v>8</v>
      </c>
    </row>
    <row r="863" spans="1:10" x14ac:dyDescent="0.45">
      <c r="A863" s="1">
        <v>353</v>
      </c>
      <c r="B863" s="1" t="s">
        <v>287</v>
      </c>
      <c r="C863" s="1" t="s">
        <v>44</v>
      </c>
      <c r="D863" s="1">
        <v>0.88077557755775604</v>
      </c>
      <c r="E863" s="1" t="s">
        <v>126</v>
      </c>
      <c r="F863" s="1" t="s">
        <v>174</v>
      </c>
      <c r="G863" s="1" t="s">
        <v>128</v>
      </c>
      <c r="H863" s="1" t="s">
        <v>164</v>
      </c>
      <c r="I863" s="1">
        <v>8</v>
      </c>
    </row>
    <row r="864" spans="1:10" x14ac:dyDescent="0.45">
      <c r="A864" s="1">
        <v>268</v>
      </c>
      <c r="B864" s="1" t="s">
        <v>290</v>
      </c>
      <c r="C864" s="1" t="s">
        <v>36</v>
      </c>
      <c r="D864" s="1">
        <v>7.8353371051390897E-2</v>
      </c>
      <c r="E864" s="1" t="s">
        <v>126</v>
      </c>
      <c r="F864" s="1" t="s">
        <v>163</v>
      </c>
      <c r="G864" s="1" t="s">
        <v>128</v>
      </c>
      <c r="H864" s="1" t="s">
        <v>164</v>
      </c>
      <c r="I864" s="1">
        <v>8</v>
      </c>
      <c r="J864" s="1">
        <f t="shared" ref="J864" si="275">AVERAGE(D864:D866)</f>
        <v>6.3904604746188934E-2</v>
      </c>
    </row>
    <row r="865" spans="1:10" x14ac:dyDescent="0.45">
      <c r="A865" s="1">
        <v>312</v>
      </c>
      <c r="B865" s="1" t="s">
        <v>290</v>
      </c>
      <c r="C865" s="1" t="s">
        <v>40</v>
      </c>
      <c r="D865" s="1">
        <v>5.4956388495992499E-2</v>
      </c>
      <c r="E865" s="1" t="s">
        <v>126</v>
      </c>
      <c r="F865" s="1" t="s">
        <v>169</v>
      </c>
      <c r="G865" s="1" t="s">
        <v>128</v>
      </c>
      <c r="H865" s="1" t="s">
        <v>164</v>
      </c>
      <c r="I865" s="1">
        <v>8</v>
      </c>
    </row>
    <row r="866" spans="1:10" x14ac:dyDescent="0.45">
      <c r="A866" s="1">
        <v>356</v>
      </c>
      <c r="B866" s="1" t="s">
        <v>290</v>
      </c>
      <c r="C866" s="1" t="s">
        <v>44</v>
      </c>
      <c r="D866" s="1">
        <v>5.8404054691183399E-2</v>
      </c>
      <c r="E866" s="1" t="s">
        <v>126</v>
      </c>
      <c r="F866" s="1" t="s">
        <v>174</v>
      </c>
      <c r="G866" s="1" t="s">
        <v>128</v>
      </c>
      <c r="H866" s="1" t="s">
        <v>164</v>
      </c>
      <c r="I866" s="1">
        <v>8</v>
      </c>
    </row>
    <row r="867" spans="1:10" x14ac:dyDescent="0.45">
      <c r="A867" s="1">
        <v>270</v>
      </c>
      <c r="B867" s="1" t="s">
        <v>292</v>
      </c>
      <c r="C867" s="1" t="s">
        <v>36</v>
      </c>
      <c r="D867" s="1">
        <v>1.9035832154644002E-2</v>
      </c>
      <c r="E867" s="1" t="s">
        <v>126</v>
      </c>
      <c r="F867" s="1" t="s">
        <v>163</v>
      </c>
      <c r="G867" s="1" t="s">
        <v>128</v>
      </c>
      <c r="H867" s="1" t="s">
        <v>164</v>
      </c>
      <c r="I867" s="1">
        <v>8</v>
      </c>
      <c r="J867" s="1">
        <f t="shared" ref="J867" si="276">AVERAGE(D867:D869)</f>
        <v>1.1629734402011621E-2</v>
      </c>
    </row>
    <row r="868" spans="1:10" x14ac:dyDescent="0.45">
      <c r="A868" s="1">
        <v>314</v>
      </c>
      <c r="B868" s="1" t="s">
        <v>292</v>
      </c>
      <c r="C868" s="1" t="s">
        <v>40</v>
      </c>
      <c r="D868" s="1">
        <v>8.4570957095709606E-3</v>
      </c>
      <c r="E868" s="1" t="s">
        <v>126</v>
      </c>
      <c r="F868" s="1" t="s">
        <v>169</v>
      </c>
      <c r="G868" s="1" t="s">
        <v>128</v>
      </c>
      <c r="H868" s="1" t="s">
        <v>164</v>
      </c>
      <c r="I868" s="1">
        <v>8</v>
      </c>
    </row>
    <row r="869" spans="1:10" x14ac:dyDescent="0.45">
      <c r="A869" s="1">
        <v>358</v>
      </c>
      <c r="B869" s="1" t="s">
        <v>292</v>
      </c>
      <c r="C869" s="1" t="s">
        <v>44</v>
      </c>
      <c r="D869" s="1">
        <v>7.3962753418199004E-3</v>
      </c>
      <c r="E869" s="1" t="s">
        <v>126</v>
      </c>
      <c r="F869" s="1" t="s">
        <v>174</v>
      </c>
      <c r="G869" s="1" t="s">
        <v>128</v>
      </c>
      <c r="H869" s="1" t="s">
        <v>164</v>
      </c>
      <c r="I869" s="1">
        <v>8</v>
      </c>
    </row>
    <row r="870" spans="1:10" x14ac:dyDescent="0.45">
      <c r="A870" s="1">
        <v>275</v>
      </c>
      <c r="B870" s="1" t="s">
        <v>12</v>
      </c>
      <c r="C870" s="1" t="s">
        <v>36</v>
      </c>
      <c r="D870" s="1">
        <v>9.5768505421970403E-3</v>
      </c>
      <c r="E870" s="1" t="s">
        <v>126</v>
      </c>
      <c r="F870" s="1" t="s">
        <v>163</v>
      </c>
      <c r="G870" s="1" t="s">
        <v>128</v>
      </c>
      <c r="H870" s="1" t="s">
        <v>164</v>
      </c>
      <c r="I870" s="1">
        <v>8</v>
      </c>
      <c r="J870" s="1">
        <f t="shared" ref="J870" si="277">AVERAGE(D870:D872)</f>
        <v>4.6951123683796831E-3</v>
      </c>
    </row>
    <row r="871" spans="1:10" x14ac:dyDescent="0.45">
      <c r="A871" s="1">
        <v>319</v>
      </c>
      <c r="B871" s="1" t="s">
        <v>12</v>
      </c>
      <c r="C871" s="1" t="s">
        <v>40</v>
      </c>
      <c r="D871" s="1">
        <v>1.88590287600188E-3</v>
      </c>
      <c r="E871" s="1" t="s">
        <v>126</v>
      </c>
      <c r="F871" s="1" t="s">
        <v>169</v>
      </c>
      <c r="G871" s="1" t="s">
        <v>128</v>
      </c>
      <c r="H871" s="1" t="s">
        <v>164</v>
      </c>
      <c r="I871" s="1">
        <v>8</v>
      </c>
    </row>
    <row r="872" spans="1:10" x14ac:dyDescent="0.45">
      <c r="A872" s="1">
        <v>363</v>
      </c>
      <c r="B872" s="1" t="s">
        <v>12</v>
      </c>
      <c r="C872" s="1" t="s">
        <v>44</v>
      </c>
      <c r="D872" s="1">
        <v>2.6225836869401302E-3</v>
      </c>
      <c r="E872" s="1" t="s">
        <v>126</v>
      </c>
      <c r="F872" s="1" t="s">
        <v>174</v>
      </c>
      <c r="G872" s="1" t="s">
        <v>128</v>
      </c>
      <c r="H872" s="1" t="s">
        <v>164</v>
      </c>
      <c r="I872" s="1">
        <v>8</v>
      </c>
    </row>
    <row r="873" spans="1:10" x14ac:dyDescent="0.45">
      <c r="A873" s="1">
        <v>271</v>
      </c>
      <c r="B873" s="1" t="s">
        <v>293</v>
      </c>
      <c r="C873" s="1" t="s">
        <v>36</v>
      </c>
      <c r="D873" s="1">
        <v>2.8583215464403601E-2</v>
      </c>
      <c r="E873" s="1" t="s">
        <v>126</v>
      </c>
      <c r="F873" s="1" t="s">
        <v>163</v>
      </c>
      <c r="G873" s="1" t="s">
        <v>128</v>
      </c>
      <c r="H873" s="1" t="s">
        <v>164</v>
      </c>
      <c r="I873" s="1">
        <v>8</v>
      </c>
      <c r="J873" s="1">
        <f t="shared" ref="J873" si="278">AVERAGE(D873:D875)</f>
        <v>2.0214521452145234E-2</v>
      </c>
    </row>
    <row r="874" spans="1:10" x14ac:dyDescent="0.45">
      <c r="A874" s="1">
        <v>315</v>
      </c>
      <c r="B874" s="1" t="s">
        <v>293</v>
      </c>
      <c r="C874" s="1" t="s">
        <v>40</v>
      </c>
      <c r="D874" s="1">
        <v>1.9389438943894399E-2</v>
      </c>
      <c r="E874" s="1" t="s">
        <v>126</v>
      </c>
      <c r="F874" s="1" t="s">
        <v>169</v>
      </c>
      <c r="G874" s="1" t="s">
        <v>128</v>
      </c>
      <c r="H874" s="1" t="s">
        <v>164</v>
      </c>
      <c r="I874" s="1">
        <v>8</v>
      </c>
    </row>
    <row r="875" spans="1:10" x14ac:dyDescent="0.45">
      <c r="A875" s="1">
        <v>359</v>
      </c>
      <c r="B875" s="1" t="s">
        <v>293</v>
      </c>
      <c r="C875" s="1" t="s">
        <v>44</v>
      </c>
      <c r="D875" s="1">
        <v>1.26709099481377E-2</v>
      </c>
      <c r="E875" s="1" t="s">
        <v>126</v>
      </c>
      <c r="F875" s="1" t="s">
        <v>174</v>
      </c>
      <c r="G875" s="1" t="s">
        <v>128</v>
      </c>
      <c r="H875" s="1" t="s">
        <v>164</v>
      </c>
      <c r="I875" s="1">
        <v>8</v>
      </c>
    </row>
    <row r="876" spans="1:10" x14ac:dyDescent="0.45">
      <c r="A876" s="1">
        <v>273</v>
      </c>
      <c r="B876" s="1" t="s">
        <v>295</v>
      </c>
      <c r="C876" s="1" t="s">
        <v>36</v>
      </c>
      <c r="D876" s="1">
        <v>9.1348420556341405E-4</v>
      </c>
      <c r="E876" s="1" t="s">
        <v>126</v>
      </c>
      <c r="F876" s="1" t="s">
        <v>163</v>
      </c>
      <c r="G876" s="1" t="s">
        <v>128</v>
      </c>
      <c r="H876" s="1" t="s">
        <v>164</v>
      </c>
      <c r="I876" s="1">
        <v>8</v>
      </c>
      <c r="J876" s="1">
        <f t="shared" ref="J876" si="279">AVERAGE(D876:D878)</f>
        <v>9.8224108125098361E-4</v>
      </c>
    </row>
    <row r="877" spans="1:10" x14ac:dyDescent="0.45">
      <c r="A877" s="1">
        <v>317</v>
      </c>
      <c r="B877" s="1" t="s">
        <v>295</v>
      </c>
      <c r="C877" s="1" t="s">
        <v>40</v>
      </c>
      <c r="D877" s="1">
        <v>7.36680810938237E-4</v>
      </c>
      <c r="E877" s="1" t="s">
        <v>126</v>
      </c>
      <c r="F877" s="1" t="s">
        <v>169</v>
      </c>
      <c r="G877" s="1" t="s">
        <v>128</v>
      </c>
      <c r="H877" s="1" t="s">
        <v>164</v>
      </c>
      <c r="I877" s="1">
        <v>8</v>
      </c>
    </row>
    <row r="878" spans="1:10" x14ac:dyDescent="0.45">
      <c r="A878" s="1">
        <v>361</v>
      </c>
      <c r="B878" s="1" t="s">
        <v>295</v>
      </c>
      <c r="C878" s="1" t="s">
        <v>44</v>
      </c>
      <c r="D878" s="1">
        <v>1.2965582272513E-3</v>
      </c>
      <c r="E878" s="1" t="s">
        <v>126</v>
      </c>
      <c r="F878" s="1" t="s">
        <v>174</v>
      </c>
      <c r="G878" s="1" t="s">
        <v>128</v>
      </c>
      <c r="H878" s="1" t="s">
        <v>164</v>
      </c>
      <c r="I878" s="1">
        <v>8</v>
      </c>
    </row>
    <row r="879" spans="1:10" x14ac:dyDescent="0.45">
      <c r="A879" s="1">
        <v>269</v>
      </c>
      <c r="B879" s="1" t="s">
        <v>291</v>
      </c>
      <c r="C879" s="1" t="s">
        <v>36</v>
      </c>
      <c r="D879" s="1">
        <v>2.6402640264026399E-2</v>
      </c>
      <c r="E879" s="1" t="s">
        <v>126</v>
      </c>
      <c r="F879" s="1" t="s">
        <v>163</v>
      </c>
      <c r="G879" s="1" t="s">
        <v>128</v>
      </c>
      <c r="H879" s="1" t="s">
        <v>164</v>
      </c>
      <c r="I879" s="1">
        <v>8</v>
      </c>
      <c r="J879" s="1">
        <f t="shared" ref="J879" si="280">AVERAGE(D879:D881)</f>
        <v>1.316203048876316E-2</v>
      </c>
    </row>
    <row r="880" spans="1:10" x14ac:dyDescent="0.45">
      <c r="A880" s="1">
        <v>313</v>
      </c>
      <c r="B880" s="1" t="s">
        <v>291</v>
      </c>
      <c r="C880" s="1" t="s">
        <v>40</v>
      </c>
      <c r="D880" s="1">
        <v>4.3611504007543597E-3</v>
      </c>
      <c r="E880" s="1" t="s">
        <v>126</v>
      </c>
      <c r="F880" s="1" t="s">
        <v>169</v>
      </c>
      <c r="G880" s="1" t="s">
        <v>128</v>
      </c>
      <c r="H880" s="1" t="s">
        <v>164</v>
      </c>
      <c r="I880" s="1">
        <v>8</v>
      </c>
    </row>
    <row r="881" spans="1:10" x14ac:dyDescent="0.45">
      <c r="A881" s="1">
        <v>357</v>
      </c>
      <c r="B881" s="1" t="s">
        <v>291</v>
      </c>
      <c r="C881" s="1" t="s">
        <v>44</v>
      </c>
      <c r="D881" s="1">
        <v>8.7223008015087193E-3</v>
      </c>
      <c r="E881" s="1" t="s">
        <v>126</v>
      </c>
      <c r="F881" s="1" t="s">
        <v>174</v>
      </c>
      <c r="G881" s="1" t="s">
        <v>128</v>
      </c>
      <c r="H881" s="1" t="s">
        <v>164</v>
      </c>
      <c r="I881" s="1">
        <v>8</v>
      </c>
    </row>
    <row r="882" spans="1:10" x14ac:dyDescent="0.45">
      <c r="A882" s="1">
        <v>35</v>
      </c>
      <c r="B882" s="1" t="s">
        <v>288</v>
      </c>
      <c r="C882" s="1" t="s">
        <v>15</v>
      </c>
      <c r="D882" s="1">
        <v>5.7107496463932102E-2</v>
      </c>
      <c r="E882" s="1" t="s">
        <v>126</v>
      </c>
      <c r="F882" s="1" t="s">
        <v>127</v>
      </c>
      <c r="G882" s="1" t="s">
        <v>135</v>
      </c>
      <c r="H882" s="1" t="s">
        <v>129</v>
      </c>
      <c r="I882" s="1">
        <v>11</v>
      </c>
      <c r="J882" s="1">
        <f t="shared" ref="J882" si="281">AVERAGE(D882:D884)</f>
        <v>6.9660537482319665E-2</v>
      </c>
    </row>
    <row r="883" spans="1:10" x14ac:dyDescent="0.45">
      <c r="A883" s="1">
        <v>79</v>
      </c>
      <c r="B883" s="1" t="s">
        <v>288</v>
      </c>
      <c r="C883" s="1" t="s">
        <v>19</v>
      </c>
      <c r="D883" s="1">
        <v>9.4413012729844398E-2</v>
      </c>
      <c r="E883" s="1" t="s">
        <v>126</v>
      </c>
      <c r="F883" s="1" t="s">
        <v>137</v>
      </c>
      <c r="G883" s="1" t="s">
        <v>135</v>
      </c>
      <c r="H883" s="1" t="s">
        <v>129</v>
      </c>
      <c r="I883" s="1">
        <v>11</v>
      </c>
    </row>
    <row r="884" spans="1:10" x14ac:dyDescent="0.45">
      <c r="A884" s="1">
        <v>123</v>
      </c>
      <c r="B884" s="1" t="s">
        <v>288</v>
      </c>
      <c r="C884" s="1" t="s">
        <v>23</v>
      </c>
      <c r="D884" s="1">
        <v>5.7461103253182502E-2</v>
      </c>
      <c r="E884" s="1" t="s">
        <v>126</v>
      </c>
      <c r="F884" s="1" t="s">
        <v>142</v>
      </c>
      <c r="G884" s="1" t="s">
        <v>135</v>
      </c>
      <c r="H884" s="1" t="s">
        <v>129</v>
      </c>
      <c r="I884" s="1">
        <v>11</v>
      </c>
    </row>
    <row r="885" spans="1:10" x14ac:dyDescent="0.45">
      <c r="A885" s="1">
        <v>41</v>
      </c>
      <c r="B885" s="1" t="s">
        <v>294</v>
      </c>
      <c r="C885" s="1" t="s">
        <v>15</v>
      </c>
      <c r="D885" s="1">
        <v>1.03135313531353E-3</v>
      </c>
      <c r="E885" s="1" t="s">
        <v>126</v>
      </c>
      <c r="F885" s="1" t="s">
        <v>127</v>
      </c>
      <c r="G885" s="1" t="s">
        <v>135</v>
      </c>
      <c r="H885" s="1" t="s">
        <v>129</v>
      </c>
      <c r="I885" s="1">
        <v>11</v>
      </c>
      <c r="J885" s="1">
        <f t="shared" ref="J885" si="282">AVERAGE(D885:D887)</f>
        <v>2.3573785950023567E-3</v>
      </c>
    </row>
    <row r="886" spans="1:10" x14ac:dyDescent="0.45">
      <c r="A886" s="1">
        <v>85</v>
      </c>
      <c r="B886" s="1" t="s">
        <v>294</v>
      </c>
      <c r="C886" s="1" t="s">
        <v>19</v>
      </c>
      <c r="D886" s="1">
        <v>3.3592644978783599E-3</v>
      </c>
      <c r="E886" s="1" t="s">
        <v>126</v>
      </c>
      <c r="F886" s="1" t="s">
        <v>137</v>
      </c>
      <c r="G886" s="1" t="s">
        <v>135</v>
      </c>
      <c r="H886" s="1" t="s">
        <v>129</v>
      </c>
      <c r="I886" s="1">
        <v>11</v>
      </c>
    </row>
    <row r="887" spans="1:10" x14ac:dyDescent="0.45">
      <c r="A887" s="1">
        <v>129</v>
      </c>
      <c r="B887" s="1" t="s">
        <v>294</v>
      </c>
      <c r="C887" s="1" t="s">
        <v>23</v>
      </c>
      <c r="D887" s="1">
        <v>2.6815181518151801E-3</v>
      </c>
      <c r="E887" s="1" t="s">
        <v>126</v>
      </c>
      <c r="F887" s="1" t="s">
        <v>142</v>
      </c>
      <c r="G887" s="1" t="s">
        <v>135</v>
      </c>
      <c r="H887" s="1" t="s">
        <v>129</v>
      </c>
      <c r="I887" s="1">
        <v>11</v>
      </c>
    </row>
    <row r="888" spans="1:10" x14ac:dyDescent="0.45">
      <c r="A888" s="1">
        <v>36</v>
      </c>
      <c r="B888" s="1" t="s">
        <v>289</v>
      </c>
      <c r="C888" s="1" t="s">
        <v>15</v>
      </c>
      <c r="D888" s="1">
        <v>0.14268033946251801</v>
      </c>
      <c r="E888" s="1" t="s">
        <v>126</v>
      </c>
      <c r="F888" s="1" t="s">
        <v>127</v>
      </c>
      <c r="G888" s="1" t="s">
        <v>135</v>
      </c>
      <c r="H888" s="1" t="s">
        <v>129</v>
      </c>
      <c r="I888" s="1">
        <v>11</v>
      </c>
      <c r="J888" s="1">
        <f t="shared" ref="J888" si="283">AVERAGE(D888:D890)</f>
        <v>0.16880795222379399</v>
      </c>
    </row>
    <row r="889" spans="1:10" x14ac:dyDescent="0.45">
      <c r="A889" s="1">
        <v>80</v>
      </c>
      <c r="B889" s="1" t="s">
        <v>289</v>
      </c>
      <c r="C889" s="1" t="s">
        <v>19</v>
      </c>
      <c r="D889" s="1">
        <v>0.14185525695426701</v>
      </c>
      <c r="E889" s="1" t="s">
        <v>126</v>
      </c>
      <c r="F889" s="1" t="s">
        <v>137</v>
      </c>
      <c r="G889" s="1" t="s">
        <v>135</v>
      </c>
      <c r="H889" s="1" t="s">
        <v>129</v>
      </c>
      <c r="I889" s="1">
        <v>11</v>
      </c>
    </row>
    <row r="890" spans="1:10" x14ac:dyDescent="0.45">
      <c r="A890" s="1">
        <v>124</v>
      </c>
      <c r="B890" s="1" t="s">
        <v>289</v>
      </c>
      <c r="C890" s="1" t="s">
        <v>23</v>
      </c>
      <c r="D890" s="1">
        <v>0.22188826025459699</v>
      </c>
      <c r="E890" s="1" t="s">
        <v>126</v>
      </c>
      <c r="F890" s="1" t="s">
        <v>142</v>
      </c>
      <c r="G890" s="1" t="s">
        <v>135</v>
      </c>
      <c r="H890" s="1" t="s">
        <v>129</v>
      </c>
      <c r="I890" s="1">
        <v>11</v>
      </c>
    </row>
    <row r="891" spans="1:10" x14ac:dyDescent="0.45">
      <c r="A891" s="1">
        <v>43</v>
      </c>
      <c r="B891" s="1" t="s">
        <v>296</v>
      </c>
      <c r="C891" s="1" t="s">
        <v>15</v>
      </c>
      <c r="D891" s="1">
        <v>2.1805752003771798E-3</v>
      </c>
      <c r="E891" s="1" t="s">
        <v>126</v>
      </c>
      <c r="F891" s="1" t="s">
        <v>127</v>
      </c>
      <c r="G891" s="1" t="s">
        <v>135</v>
      </c>
      <c r="H891" s="1" t="s">
        <v>129</v>
      </c>
      <c r="I891" s="1">
        <v>11</v>
      </c>
      <c r="J891" s="1">
        <f t="shared" ref="J891" si="284">AVERAGE(D891:D893)</f>
        <v>3.2806852113782801E-3</v>
      </c>
    </row>
    <row r="892" spans="1:10" x14ac:dyDescent="0.45">
      <c r="A892" s="1">
        <v>87</v>
      </c>
      <c r="B892" s="1" t="s">
        <v>296</v>
      </c>
      <c r="C892" s="1" t="s">
        <v>19</v>
      </c>
      <c r="D892" s="1">
        <v>3.0940594059405899E-3</v>
      </c>
      <c r="E892" s="1" t="s">
        <v>126</v>
      </c>
      <c r="F892" s="1" t="s">
        <v>137</v>
      </c>
      <c r="G892" s="1" t="s">
        <v>135</v>
      </c>
      <c r="H892" s="1" t="s">
        <v>129</v>
      </c>
      <c r="I892" s="1">
        <v>11</v>
      </c>
    </row>
    <row r="893" spans="1:10" x14ac:dyDescent="0.45">
      <c r="A893" s="1">
        <v>131</v>
      </c>
      <c r="B893" s="1" t="s">
        <v>296</v>
      </c>
      <c r="C893" s="1" t="s">
        <v>23</v>
      </c>
      <c r="D893" s="1">
        <v>4.5674210278170702E-3</v>
      </c>
      <c r="E893" s="1" t="s">
        <v>126</v>
      </c>
      <c r="F893" s="1" t="s">
        <v>142</v>
      </c>
      <c r="G893" s="1" t="s">
        <v>135</v>
      </c>
      <c r="H893" s="1" t="s">
        <v>129</v>
      </c>
      <c r="I893" s="1">
        <v>11</v>
      </c>
    </row>
    <row r="894" spans="1:10" x14ac:dyDescent="0.45">
      <c r="A894" s="1">
        <v>34</v>
      </c>
      <c r="B894" s="1" t="s">
        <v>287</v>
      </c>
      <c r="C894" s="1" t="s">
        <v>15</v>
      </c>
      <c r="D894" s="1">
        <v>0.68909123055162702</v>
      </c>
      <c r="E894" s="1" t="s">
        <v>126</v>
      </c>
      <c r="F894" s="1" t="s">
        <v>127</v>
      </c>
      <c r="G894" s="1" t="s">
        <v>135</v>
      </c>
      <c r="H894" s="1" t="s">
        <v>129</v>
      </c>
      <c r="I894" s="1">
        <v>11</v>
      </c>
      <c r="J894" s="1">
        <f t="shared" ref="J894" si="285">AVERAGE(D894:D896)</f>
        <v>0.67711771177117708</v>
      </c>
    </row>
    <row r="895" spans="1:10" x14ac:dyDescent="0.45">
      <c r="A895" s="1">
        <v>78</v>
      </c>
      <c r="B895" s="1" t="s">
        <v>287</v>
      </c>
      <c r="C895" s="1" t="s">
        <v>19</v>
      </c>
      <c r="D895" s="1">
        <v>0.68879655822725105</v>
      </c>
      <c r="E895" s="1" t="s">
        <v>126</v>
      </c>
      <c r="F895" s="1" t="s">
        <v>137</v>
      </c>
      <c r="G895" s="1" t="s">
        <v>135</v>
      </c>
      <c r="H895" s="1" t="s">
        <v>129</v>
      </c>
      <c r="I895" s="1">
        <v>11</v>
      </c>
    </row>
    <row r="896" spans="1:10" x14ac:dyDescent="0.45">
      <c r="A896" s="1">
        <v>122</v>
      </c>
      <c r="B896" s="1" t="s">
        <v>287</v>
      </c>
      <c r="C896" s="1" t="s">
        <v>23</v>
      </c>
      <c r="D896" s="1">
        <v>0.65346534653465305</v>
      </c>
      <c r="E896" s="1" t="s">
        <v>126</v>
      </c>
      <c r="F896" s="1" t="s">
        <v>142</v>
      </c>
      <c r="G896" s="1" t="s">
        <v>135</v>
      </c>
      <c r="H896" s="1" t="s">
        <v>129</v>
      </c>
      <c r="I896" s="1">
        <v>11</v>
      </c>
    </row>
    <row r="897" spans="1:10" x14ac:dyDescent="0.45">
      <c r="A897" s="1">
        <v>37</v>
      </c>
      <c r="B897" s="1" t="s">
        <v>290</v>
      </c>
      <c r="C897" s="1" t="s">
        <v>15</v>
      </c>
      <c r="D897" s="1">
        <v>1.2228901461574701E-2</v>
      </c>
      <c r="E897" s="1" t="s">
        <v>126</v>
      </c>
      <c r="F897" s="1" t="s">
        <v>127</v>
      </c>
      <c r="G897" s="1" t="s">
        <v>135</v>
      </c>
      <c r="H897" s="1" t="s">
        <v>129</v>
      </c>
      <c r="I897" s="1">
        <v>11</v>
      </c>
      <c r="J897" s="1">
        <f t="shared" ref="J897" si="286">AVERAGE(D897:D899)</f>
        <v>2.46247839069621E-2</v>
      </c>
    </row>
    <row r="898" spans="1:10" x14ac:dyDescent="0.45">
      <c r="A898" s="1">
        <v>81</v>
      </c>
      <c r="B898" s="1" t="s">
        <v>290</v>
      </c>
      <c r="C898" s="1" t="s">
        <v>19</v>
      </c>
      <c r="D898" s="1">
        <v>5.0330033003300301E-2</v>
      </c>
      <c r="E898" s="1" t="s">
        <v>126</v>
      </c>
      <c r="F898" s="1" t="s">
        <v>137</v>
      </c>
      <c r="G898" s="1" t="s">
        <v>135</v>
      </c>
      <c r="H898" s="1" t="s">
        <v>129</v>
      </c>
      <c r="I898" s="1">
        <v>11</v>
      </c>
    </row>
    <row r="899" spans="1:10" x14ac:dyDescent="0.45">
      <c r="A899" s="1">
        <v>125</v>
      </c>
      <c r="B899" s="1" t="s">
        <v>290</v>
      </c>
      <c r="C899" s="1" t="s">
        <v>23</v>
      </c>
      <c r="D899" s="1">
        <v>1.13154172560113E-2</v>
      </c>
      <c r="E899" s="1" t="s">
        <v>126</v>
      </c>
      <c r="F899" s="1" t="s">
        <v>142</v>
      </c>
      <c r="G899" s="1" t="s">
        <v>135</v>
      </c>
      <c r="H899" s="1" t="s">
        <v>129</v>
      </c>
      <c r="I899" s="1">
        <v>11</v>
      </c>
    </row>
    <row r="900" spans="1:10" x14ac:dyDescent="0.45">
      <c r="A900" s="1">
        <v>39</v>
      </c>
      <c r="B900" s="1" t="s">
        <v>292</v>
      </c>
      <c r="C900" s="1" t="s">
        <v>15</v>
      </c>
      <c r="D900" s="1">
        <v>1.84170202734559E-2</v>
      </c>
      <c r="E900" s="1" t="s">
        <v>126</v>
      </c>
      <c r="F900" s="1" t="s">
        <v>127</v>
      </c>
      <c r="G900" s="1" t="s">
        <v>135</v>
      </c>
      <c r="H900" s="1" t="s">
        <v>129</v>
      </c>
      <c r="I900" s="1">
        <v>11</v>
      </c>
      <c r="J900" s="1">
        <f t="shared" ref="J900" si="287">AVERAGE(D900:D902)</f>
        <v>1.8986720100581483E-2</v>
      </c>
    </row>
    <row r="901" spans="1:10" x14ac:dyDescent="0.45">
      <c r="A901" s="1">
        <v>83</v>
      </c>
      <c r="B901" s="1" t="s">
        <v>292</v>
      </c>
      <c r="C901" s="1" t="s">
        <v>19</v>
      </c>
      <c r="D901" s="1">
        <v>9.1348420556341403E-3</v>
      </c>
      <c r="E901" s="1" t="s">
        <v>126</v>
      </c>
      <c r="F901" s="1" t="s">
        <v>137</v>
      </c>
      <c r="G901" s="1" t="s">
        <v>135</v>
      </c>
      <c r="H901" s="1" t="s">
        <v>129</v>
      </c>
      <c r="I901" s="1">
        <v>11</v>
      </c>
    </row>
    <row r="902" spans="1:10" x14ac:dyDescent="0.45">
      <c r="A902" s="1">
        <v>127</v>
      </c>
      <c r="B902" s="1" t="s">
        <v>292</v>
      </c>
      <c r="C902" s="1" t="s">
        <v>23</v>
      </c>
      <c r="D902" s="1">
        <v>2.9408297972654401E-2</v>
      </c>
      <c r="E902" s="1" t="s">
        <v>126</v>
      </c>
      <c r="F902" s="1" t="s">
        <v>142</v>
      </c>
      <c r="G902" s="1" t="s">
        <v>135</v>
      </c>
      <c r="H902" s="1" t="s">
        <v>129</v>
      </c>
      <c r="I902" s="1">
        <v>11</v>
      </c>
    </row>
    <row r="903" spans="1:10" x14ac:dyDescent="0.45">
      <c r="A903" s="1">
        <v>44</v>
      </c>
      <c r="B903" s="1" t="s">
        <v>12</v>
      </c>
      <c r="C903" s="1" t="s">
        <v>15</v>
      </c>
      <c r="D903" s="1">
        <v>1.4733616218765E-4</v>
      </c>
      <c r="E903" s="1" t="s">
        <v>126</v>
      </c>
      <c r="F903" s="1" t="s">
        <v>127</v>
      </c>
      <c r="G903" s="1" t="s">
        <v>135</v>
      </c>
      <c r="H903" s="1" t="s">
        <v>129</v>
      </c>
      <c r="I903" s="1">
        <v>11</v>
      </c>
      <c r="J903" s="1">
        <f t="shared" ref="J903" si="288">AVERAGE(D903:D905)</f>
        <v>1.4733616218765014E-4</v>
      </c>
    </row>
    <row r="904" spans="1:10" x14ac:dyDescent="0.45">
      <c r="A904" s="1">
        <v>88</v>
      </c>
      <c r="B904" s="1" t="s">
        <v>12</v>
      </c>
      <c r="C904" s="1" t="s">
        <v>19</v>
      </c>
      <c r="D904" s="2">
        <v>2.9467232437574401E-5</v>
      </c>
      <c r="E904" s="1" t="s">
        <v>126</v>
      </c>
      <c r="F904" s="1" t="s">
        <v>137</v>
      </c>
      <c r="G904" s="1" t="s">
        <v>135</v>
      </c>
      <c r="H904" s="1" t="s">
        <v>129</v>
      </c>
      <c r="I904" s="1">
        <v>11</v>
      </c>
    </row>
    <row r="905" spans="1:10" x14ac:dyDescent="0.45">
      <c r="A905" s="1">
        <v>132</v>
      </c>
      <c r="B905" s="1" t="s">
        <v>12</v>
      </c>
      <c r="C905" s="1" t="s">
        <v>23</v>
      </c>
      <c r="D905" s="1">
        <v>2.6520509193772601E-4</v>
      </c>
      <c r="E905" s="1" t="s">
        <v>126</v>
      </c>
      <c r="F905" s="1" t="s">
        <v>142</v>
      </c>
      <c r="G905" s="1" t="s">
        <v>135</v>
      </c>
      <c r="H905" s="1" t="s">
        <v>129</v>
      </c>
      <c r="I905" s="1">
        <v>11</v>
      </c>
    </row>
    <row r="906" spans="1:10" x14ac:dyDescent="0.45">
      <c r="A906" s="1">
        <v>40</v>
      </c>
      <c r="B906" s="1" t="s">
        <v>293</v>
      </c>
      <c r="C906" s="1" t="s">
        <v>15</v>
      </c>
      <c r="D906" s="1">
        <v>2.4163130598774201E-3</v>
      </c>
      <c r="E906" s="1" t="s">
        <v>126</v>
      </c>
      <c r="F906" s="1" t="s">
        <v>127</v>
      </c>
      <c r="G906" s="1" t="s">
        <v>135</v>
      </c>
      <c r="H906" s="1" t="s">
        <v>129</v>
      </c>
      <c r="I906" s="1">
        <v>11</v>
      </c>
      <c r="J906" s="1">
        <f t="shared" ref="J906" si="289">AVERAGE(D906:D908)</f>
        <v>4.3218607575043234E-3</v>
      </c>
    </row>
    <row r="907" spans="1:10" x14ac:dyDescent="0.45">
      <c r="A907" s="1">
        <v>84</v>
      </c>
      <c r="B907" s="1" t="s">
        <v>293</v>
      </c>
      <c r="C907" s="1" t="s">
        <v>19</v>
      </c>
      <c r="D907" s="1">
        <v>6.0113154172560098E-3</v>
      </c>
      <c r="E907" s="1" t="s">
        <v>126</v>
      </c>
      <c r="F907" s="1" t="s">
        <v>137</v>
      </c>
      <c r="G907" s="1" t="s">
        <v>135</v>
      </c>
      <c r="H907" s="1" t="s">
        <v>129</v>
      </c>
      <c r="I907" s="1">
        <v>11</v>
      </c>
    </row>
    <row r="908" spans="1:10" x14ac:dyDescent="0.45">
      <c r="A908" s="1">
        <v>128</v>
      </c>
      <c r="B908" s="1" t="s">
        <v>293</v>
      </c>
      <c r="C908" s="1" t="s">
        <v>23</v>
      </c>
      <c r="D908" s="1">
        <v>4.53795379537954E-3</v>
      </c>
      <c r="E908" s="1" t="s">
        <v>126</v>
      </c>
      <c r="F908" s="1" t="s">
        <v>142</v>
      </c>
      <c r="G908" s="1" t="s">
        <v>135</v>
      </c>
      <c r="H908" s="1" t="s">
        <v>129</v>
      </c>
      <c r="I908" s="1">
        <v>11</v>
      </c>
    </row>
    <row r="909" spans="1:10" x14ac:dyDescent="0.45">
      <c r="A909" s="1">
        <v>42</v>
      </c>
      <c r="B909" s="1" t="s">
        <v>295</v>
      </c>
      <c r="C909" s="1" t="s">
        <v>15</v>
      </c>
      <c r="D909" s="1">
        <v>0</v>
      </c>
      <c r="E909" s="1" t="s">
        <v>126</v>
      </c>
      <c r="F909" s="1" t="s">
        <v>127</v>
      </c>
      <c r="G909" s="1" t="s">
        <v>135</v>
      </c>
      <c r="H909" s="1" t="s">
        <v>129</v>
      </c>
      <c r="I909" s="1">
        <v>11</v>
      </c>
      <c r="J909" s="1">
        <f t="shared" ref="J909" si="290">AVERAGE(D909:D911)</f>
        <v>0</v>
      </c>
    </row>
    <row r="910" spans="1:10" x14ac:dyDescent="0.45">
      <c r="A910" s="1">
        <v>86</v>
      </c>
      <c r="B910" s="1" t="s">
        <v>295</v>
      </c>
      <c r="C910" s="1" t="s">
        <v>19</v>
      </c>
      <c r="D910" s="1">
        <v>0</v>
      </c>
      <c r="E910" s="1" t="s">
        <v>126</v>
      </c>
      <c r="F910" s="1" t="s">
        <v>137</v>
      </c>
      <c r="G910" s="1" t="s">
        <v>135</v>
      </c>
      <c r="H910" s="1" t="s">
        <v>129</v>
      </c>
      <c r="I910" s="1">
        <v>11</v>
      </c>
    </row>
    <row r="911" spans="1:10" x14ac:dyDescent="0.45">
      <c r="A911" s="1">
        <v>130</v>
      </c>
      <c r="B911" s="1" t="s">
        <v>295</v>
      </c>
      <c r="C911" s="1" t="s">
        <v>23</v>
      </c>
      <c r="D911" s="1">
        <v>0</v>
      </c>
      <c r="E911" s="1" t="s">
        <v>126</v>
      </c>
      <c r="F911" s="1" t="s">
        <v>142</v>
      </c>
      <c r="G911" s="1" t="s">
        <v>135</v>
      </c>
      <c r="H911" s="1" t="s">
        <v>129</v>
      </c>
      <c r="I911" s="1">
        <v>11</v>
      </c>
    </row>
    <row r="912" spans="1:10" x14ac:dyDescent="0.45">
      <c r="A912" s="1">
        <v>38</v>
      </c>
      <c r="B912" s="1" t="s">
        <v>291</v>
      </c>
      <c r="C912" s="1" t="s">
        <v>15</v>
      </c>
      <c r="D912" s="1">
        <v>7.4699434229137204E-2</v>
      </c>
      <c r="E912" s="1" t="s">
        <v>126</v>
      </c>
      <c r="F912" s="1" t="s">
        <v>127</v>
      </c>
      <c r="G912" s="1" t="s">
        <v>135</v>
      </c>
      <c r="H912" s="1" t="s">
        <v>129</v>
      </c>
      <c r="I912" s="1">
        <v>11</v>
      </c>
      <c r="J912" s="1">
        <f t="shared" ref="J912" si="291">AVERAGE(D912:D914)</f>
        <v>3.0695033789093194E-2</v>
      </c>
    </row>
    <row r="913" spans="1:10" x14ac:dyDescent="0.45">
      <c r="A913" s="1">
        <v>82</v>
      </c>
      <c r="B913" s="1" t="s">
        <v>291</v>
      </c>
      <c r="C913" s="1" t="s">
        <v>19</v>
      </c>
      <c r="D913" s="1">
        <v>2.9761904761904799E-3</v>
      </c>
      <c r="E913" s="1" t="s">
        <v>126</v>
      </c>
      <c r="F913" s="1" t="s">
        <v>137</v>
      </c>
      <c r="G913" s="1" t="s">
        <v>135</v>
      </c>
      <c r="H913" s="1" t="s">
        <v>129</v>
      </c>
      <c r="I913" s="1">
        <v>11</v>
      </c>
    </row>
    <row r="914" spans="1:10" x14ac:dyDescent="0.45">
      <c r="A914" s="1">
        <v>126</v>
      </c>
      <c r="B914" s="1" t="s">
        <v>291</v>
      </c>
      <c r="C914" s="1" t="s">
        <v>23</v>
      </c>
      <c r="D914" s="1">
        <v>1.44094766619519E-2</v>
      </c>
      <c r="E914" s="1" t="s">
        <v>126</v>
      </c>
      <c r="F914" s="1" t="s">
        <v>142</v>
      </c>
      <c r="G914" s="1" t="s">
        <v>135</v>
      </c>
      <c r="H914" s="1" t="s">
        <v>129</v>
      </c>
      <c r="I914" s="1">
        <v>11</v>
      </c>
    </row>
    <row r="915" spans="1:10" x14ac:dyDescent="0.45">
      <c r="A915" s="1">
        <v>816</v>
      </c>
      <c r="B915" s="1" t="s">
        <v>288</v>
      </c>
      <c r="C915" s="1" t="s">
        <v>86</v>
      </c>
      <c r="D915" s="1">
        <v>9.1672560113154195E-2</v>
      </c>
      <c r="E915" s="1" t="s">
        <v>227</v>
      </c>
      <c r="F915" s="1" t="s">
        <v>228</v>
      </c>
      <c r="G915" s="1" t="s">
        <v>135</v>
      </c>
      <c r="H915" s="1" t="s">
        <v>229</v>
      </c>
      <c r="I915" s="1">
        <v>11</v>
      </c>
      <c r="J915" s="1">
        <f t="shared" ref="J915" si="292">AVERAGE(D915:D917)</f>
        <v>8.1653701084394167E-2</v>
      </c>
    </row>
    <row r="916" spans="1:10" x14ac:dyDescent="0.45">
      <c r="A916" s="1">
        <v>860</v>
      </c>
      <c r="B916" s="1" t="s">
        <v>288</v>
      </c>
      <c r="C916" s="1" t="s">
        <v>90</v>
      </c>
      <c r="D916" s="1">
        <v>6.7214757190004706E-2</v>
      </c>
      <c r="E916" s="1" t="s">
        <v>227</v>
      </c>
      <c r="F916" s="1" t="s">
        <v>234</v>
      </c>
      <c r="G916" s="1" t="s">
        <v>135</v>
      </c>
      <c r="H916" s="1" t="s">
        <v>229</v>
      </c>
      <c r="I916" s="1">
        <v>11</v>
      </c>
    </row>
    <row r="917" spans="1:10" x14ac:dyDescent="0.45">
      <c r="A917" s="1">
        <v>904</v>
      </c>
      <c r="B917" s="1" t="s">
        <v>288</v>
      </c>
      <c r="C917" s="1" t="s">
        <v>94</v>
      </c>
      <c r="D917" s="1">
        <v>8.6073785950023601E-2</v>
      </c>
      <c r="E917" s="1" t="s">
        <v>227</v>
      </c>
      <c r="F917" s="1" t="s">
        <v>239</v>
      </c>
      <c r="G917" s="1" t="s">
        <v>135</v>
      </c>
      <c r="H917" s="1" t="s">
        <v>229</v>
      </c>
      <c r="I917" s="1">
        <v>11</v>
      </c>
    </row>
    <row r="918" spans="1:10" x14ac:dyDescent="0.45">
      <c r="A918" s="1">
        <v>822</v>
      </c>
      <c r="B918" s="1" t="s">
        <v>294</v>
      </c>
      <c r="C918" s="1" t="s">
        <v>86</v>
      </c>
      <c r="D918" s="1">
        <v>9.6063177746346096E-3</v>
      </c>
      <c r="E918" s="1" t="s">
        <v>227</v>
      </c>
      <c r="F918" s="1" t="s">
        <v>228</v>
      </c>
      <c r="G918" s="1" t="s">
        <v>135</v>
      </c>
      <c r="H918" s="1" t="s">
        <v>229</v>
      </c>
      <c r="I918" s="1">
        <v>11</v>
      </c>
      <c r="J918" s="1">
        <f t="shared" ref="J918" si="293">AVERAGE(D918:D920)</f>
        <v>6.9149772120069173E-3</v>
      </c>
    </row>
    <row r="919" spans="1:10" x14ac:dyDescent="0.45">
      <c r="A919" s="1">
        <v>866</v>
      </c>
      <c r="B919" s="1" t="s">
        <v>294</v>
      </c>
      <c r="C919" s="1" t="s">
        <v>90</v>
      </c>
      <c r="D919" s="1">
        <v>5.0978312116925998E-3</v>
      </c>
      <c r="E919" s="1" t="s">
        <v>227</v>
      </c>
      <c r="F919" s="1" t="s">
        <v>234</v>
      </c>
      <c r="G919" s="1" t="s">
        <v>135</v>
      </c>
      <c r="H919" s="1" t="s">
        <v>229</v>
      </c>
      <c r="I919" s="1">
        <v>11</v>
      </c>
    </row>
    <row r="920" spans="1:10" x14ac:dyDescent="0.45">
      <c r="A920" s="1">
        <v>910</v>
      </c>
      <c r="B920" s="1" t="s">
        <v>294</v>
      </c>
      <c r="C920" s="1" t="s">
        <v>94</v>
      </c>
      <c r="D920" s="1">
        <v>6.04078264969354E-3</v>
      </c>
      <c r="E920" s="1" t="s">
        <v>227</v>
      </c>
      <c r="F920" s="1" t="s">
        <v>239</v>
      </c>
      <c r="G920" s="1" t="s">
        <v>135</v>
      </c>
      <c r="H920" s="1" t="s">
        <v>229</v>
      </c>
      <c r="I920" s="1">
        <v>11</v>
      </c>
    </row>
    <row r="921" spans="1:10" x14ac:dyDescent="0.45">
      <c r="A921" s="1">
        <v>817</v>
      </c>
      <c r="B921" s="1" t="s">
        <v>289</v>
      </c>
      <c r="C921" s="1" t="s">
        <v>86</v>
      </c>
      <c r="D921" s="1">
        <v>0.15909358793022199</v>
      </c>
      <c r="E921" s="1" t="s">
        <v>227</v>
      </c>
      <c r="F921" s="1" t="s">
        <v>228</v>
      </c>
      <c r="G921" s="1" t="s">
        <v>135</v>
      </c>
      <c r="H921" s="1" t="s">
        <v>229</v>
      </c>
      <c r="I921" s="1">
        <v>11</v>
      </c>
      <c r="J921" s="1">
        <f t="shared" ref="J921" si="294">AVERAGE(D921:D923)</f>
        <v>0.12347752632406113</v>
      </c>
    </row>
    <row r="922" spans="1:10" x14ac:dyDescent="0.45">
      <c r="A922" s="1">
        <v>861</v>
      </c>
      <c r="B922" s="1" t="s">
        <v>289</v>
      </c>
      <c r="C922" s="1" t="s">
        <v>90</v>
      </c>
      <c r="D922" s="1">
        <v>8.7900754361150399E-2</v>
      </c>
      <c r="E922" s="1" t="s">
        <v>227</v>
      </c>
      <c r="F922" s="1" t="s">
        <v>234</v>
      </c>
      <c r="G922" s="1" t="s">
        <v>135</v>
      </c>
      <c r="H922" s="1" t="s">
        <v>229</v>
      </c>
      <c r="I922" s="1">
        <v>11</v>
      </c>
    </row>
    <row r="923" spans="1:10" x14ac:dyDescent="0.45">
      <c r="A923" s="1">
        <v>905</v>
      </c>
      <c r="B923" s="1" t="s">
        <v>289</v>
      </c>
      <c r="C923" s="1" t="s">
        <v>94</v>
      </c>
      <c r="D923" s="1">
        <v>0.123438236680811</v>
      </c>
      <c r="E923" s="1" t="s">
        <v>227</v>
      </c>
      <c r="F923" s="1" t="s">
        <v>239</v>
      </c>
      <c r="G923" s="1" t="s">
        <v>135</v>
      </c>
      <c r="H923" s="1" t="s">
        <v>229</v>
      </c>
      <c r="I923" s="1">
        <v>11</v>
      </c>
    </row>
    <row r="924" spans="1:10" x14ac:dyDescent="0.45">
      <c r="A924" s="1">
        <v>824</v>
      </c>
      <c r="B924" s="1" t="s">
        <v>296</v>
      </c>
      <c r="C924" s="1" t="s">
        <v>86</v>
      </c>
      <c r="D924" s="1">
        <v>2.1511079679396501E-3</v>
      </c>
      <c r="E924" s="1" t="s">
        <v>227</v>
      </c>
      <c r="F924" s="1" t="s">
        <v>228</v>
      </c>
      <c r="G924" s="1" t="s">
        <v>135</v>
      </c>
      <c r="H924" s="1" t="s">
        <v>229</v>
      </c>
      <c r="I924" s="1">
        <v>11</v>
      </c>
      <c r="J924" s="1">
        <f t="shared" ref="J924" si="295">AVERAGE(D924:D926)</f>
        <v>2.0627062706270634E-3</v>
      </c>
    </row>
    <row r="925" spans="1:10" x14ac:dyDescent="0.45">
      <c r="A925" s="1">
        <v>868</v>
      </c>
      <c r="B925" s="1" t="s">
        <v>296</v>
      </c>
      <c r="C925" s="1" t="s">
        <v>90</v>
      </c>
      <c r="D925" s="1">
        <v>1.7090994813767099E-3</v>
      </c>
      <c r="E925" s="1" t="s">
        <v>227</v>
      </c>
      <c r="F925" s="1" t="s">
        <v>234</v>
      </c>
      <c r="G925" s="1" t="s">
        <v>135</v>
      </c>
      <c r="H925" s="1" t="s">
        <v>229</v>
      </c>
      <c r="I925" s="1">
        <v>11</v>
      </c>
    </row>
    <row r="926" spans="1:10" x14ac:dyDescent="0.45">
      <c r="A926" s="1">
        <v>912</v>
      </c>
      <c r="B926" s="1" t="s">
        <v>296</v>
      </c>
      <c r="C926" s="1" t="s">
        <v>94</v>
      </c>
      <c r="D926" s="1">
        <v>2.3279113625648299E-3</v>
      </c>
      <c r="E926" s="1" t="s">
        <v>227</v>
      </c>
      <c r="F926" s="1" t="s">
        <v>239</v>
      </c>
      <c r="G926" s="1" t="s">
        <v>135</v>
      </c>
      <c r="H926" s="1" t="s">
        <v>229</v>
      </c>
      <c r="I926" s="1">
        <v>11</v>
      </c>
    </row>
    <row r="927" spans="1:10" x14ac:dyDescent="0.45">
      <c r="A927" s="1">
        <v>815</v>
      </c>
      <c r="B927" s="1" t="s">
        <v>287</v>
      </c>
      <c r="C927" s="1" t="s">
        <v>86</v>
      </c>
      <c r="D927" s="1">
        <v>0.67907237152286704</v>
      </c>
      <c r="E927" s="1" t="s">
        <v>227</v>
      </c>
      <c r="F927" s="1" t="s">
        <v>228</v>
      </c>
      <c r="G927" s="1" t="s">
        <v>135</v>
      </c>
      <c r="H927" s="1" t="s">
        <v>229</v>
      </c>
      <c r="I927" s="1">
        <v>11</v>
      </c>
      <c r="J927" s="1">
        <f t="shared" ref="J927" si="296">AVERAGE(D927:D929)</f>
        <v>0.71614214992927894</v>
      </c>
    </row>
    <row r="928" spans="1:10" x14ac:dyDescent="0.45">
      <c r="A928" s="1">
        <v>859</v>
      </c>
      <c r="B928" s="1" t="s">
        <v>287</v>
      </c>
      <c r="C928" s="1" t="s">
        <v>90</v>
      </c>
      <c r="D928" s="1">
        <v>0.75916430928807199</v>
      </c>
      <c r="E928" s="1" t="s">
        <v>227</v>
      </c>
      <c r="F928" s="1" t="s">
        <v>234</v>
      </c>
      <c r="G928" s="1" t="s">
        <v>135</v>
      </c>
      <c r="H928" s="1" t="s">
        <v>229</v>
      </c>
      <c r="I928" s="1">
        <v>11</v>
      </c>
    </row>
    <row r="929" spans="1:10" x14ac:dyDescent="0.45">
      <c r="A929" s="1">
        <v>903</v>
      </c>
      <c r="B929" s="1" t="s">
        <v>287</v>
      </c>
      <c r="C929" s="1" t="s">
        <v>94</v>
      </c>
      <c r="D929" s="1">
        <v>0.71018976897689801</v>
      </c>
      <c r="E929" s="1" t="s">
        <v>227</v>
      </c>
      <c r="F929" s="1" t="s">
        <v>239</v>
      </c>
      <c r="G929" s="1" t="s">
        <v>135</v>
      </c>
      <c r="H929" s="1" t="s">
        <v>229</v>
      </c>
      <c r="I929" s="1">
        <v>11</v>
      </c>
    </row>
    <row r="930" spans="1:10" x14ac:dyDescent="0.45">
      <c r="A930" s="1">
        <v>818</v>
      </c>
      <c r="B930" s="1" t="s">
        <v>290</v>
      </c>
      <c r="C930" s="1" t="s">
        <v>86</v>
      </c>
      <c r="D930" s="1">
        <v>1.89474304573314E-2</v>
      </c>
      <c r="E930" s="1" t="s">
        <v>227</v>
      </c>
      <c r="F930" s="1" t="s">
        <v>228</v>
      </c>
      <c r="G930" s="1" t="s">
        <v>135</v>
      </c>
      <c r="H930" s="1" t="s">
        <v>229</v>
      </c>
      <c r="I930" s="1">
        <v>11</v>
      </c>
      <c r="J930" s="1">
        <f t="shared" ref="J930" si="297">AVERAGE(D930:D932)</f>
        <v>2.8141206977840633E-2</v>
      </c>
    </row>
    <row r="931" spans="1:10" x14ac:dyDescent="0.45">
      <c r="A931" s="1">
        <v>862</v>
      </c>
      <c r="B931" s="1" t="s">
        <v>290</v>
      </c>
      <c r="C931" s="1" t="s">
        <v>90</v>
      </c>
      <c r="D931" s="1">
        <v>3.2089816124469601E-2</v>
      </c>
      <c r="E931" s="1" t="s">
        <v>227</v>
      </c>
      <c r="F931" s="1" t="s">
        <v>234</v>
      </c>
      <c r="G931" s="1" t="s">
        <v>135</v>
      </c>
      <c r="H931" s="1" t="s">
        <v>229</v>
      </c>
      <c r="I931" s="1">
        <v>11</v>
      </c>
    </row>
    <row r="932" spans="1:10" x14ac:dyDescent="0.45">
      <c r="A932" s="1">
        <v>906</v>
      </c>
      <c r="B932" s="1" t="s">
        <v>290</v>
      </c>
      <c r="C932" s="1" t="s">
        <v>94</v>
      </c>
      <c r="D932" s="1">
        <v>3.3386374351720899E-2</v>
      </c>
      <c r="E932" s="1" t="s">
        <v>227</v>
      </c>
      <c r="F932" s="1" t="s">
        <v>239</v>
      </c>
      <c r="G932" s="1" t="s">
        <v>135</v>
      </c>
      <c r="H932" s="1" t="s">
        <v>229</v>
      </c>
      <c r="I932" s="1">
        <v>11</v>
      </c>
    </row>
    <row r="933" spans="1:10" x14ac:dyDescent="0.45">
      <c r="A933" s="1">
        <v>820</v>
      </c>
      <c r="B933" s="1" t="s">
        <v>292</v>
      </c>
      <c r="C933" s="1" t="s">
        <v>86</v>
      </c>
      <c r="D933" s="1">
        <v>1.31718528995757E-2</v>
      </c>
      <c r="E933" s="1" t="s">
        <v>227</v>
      </c>
      <c r="F933" s="1" t="s">
        <v>228</v>
      </c>
      <c r="G933" s="1" t="s">
        <v>135</v>
      </c>
      <c r="H933" s="1" t="s">
        <v>229</v>
      </c>
      <c r="I933" s="1">
        <v>11</v>
      </c>
      <c r="J933" s="1">
        <f t="shared" ref="J933" si="298">AVERAGE(D933:D935)</f>
        <v>1.7965189376080468E-2</v>
      </c>
    </row>
    <row r="934" spans="1:10" x14ac:dyDescent="0.45">
      <c r="A934" s="1">
        <v>864</v>
      </c>
      <c r="B934" s="1" t="s">
        <v>292</v>
      </c>
      <c r="C934" s="1" t="s">
        <v>90</v>
      </c>
      <c r="D934" s="1">
        <v>1.9448373408769402E-2</v>
      </c>
      <c r="E934" s="1" t="s">
        <v>227</v>
      </c>
      <c r="F934" s="1" t="s">
        <v>234</v>
      </c>
      <c r="G934" s="1" t="s">
        <v>135</v>
      </c>
      <c r="H934" s="1" t="s">
        <v>229</v>
      </c>
      <c r="I934" s="1">
        <v>11</v>
      </c>
    </row>
    <row r="935" spans="1:10" x14ac:dyDescent="0.45">
      <c r="A935" s="1">
        <v>908</v>
      </c>
      <c r="B935" s="1" t="s">
        <v>292</v>
      </c>
      <c r="C935" s="1" t="s">
        <v>94</v>
      </c>
      <c r="D935" s="1">
        <v>2.12753418198963E-2</v>
      </c>
      <c r="E935" s="1" t="s">
        <v>227</v>
      </c>
      <c r="F935" s="1" t="s">
        <v>239</v>
      </c>
      <c r="G935" s="1" t="s">
        <v>135</v>
      </c>
      <c r="H935" s="1" t="s">
        <v>229</v>
      </c>
      <c r="I935" s="1">
        <v>11</v>
      </c>
    </row>
    <row r="936" spans="1:10" x14ac:dyDescent="0.45">
      <c r="A936" s="1">
        <v>825</v>
      </c>
      <c r="B936" s="1" t="s">
        <v>12</v>
      </c>
      <c r="C936" s="1" t="s">
        <v>86</v>
      </c>
      <c r="D936" s="1">
        <v>2.1511079679396002E-3</v>
      </c>
      <c r="E936" s="1" t="s">
        <v>227</v>
      </c>
      <c r="F936" s="1" t="s">
        <v>228</v>
      </c>
      <c r="G936" s="1" t="s">
        <v>135</v>
      </c>
      <c r="H936" s="1" t="s">
        <v>229</v>
      </c>
      <c r="I936" s="1">
        <v>11</v>
      </c>
      <c r="J936" s="1">
        <f t="shared" ref="J936" si="299">AVERAGE(D936:D938)</f>
        <v>2.4457802923149399E-3</v>
      </c>
    </row>
    <row r="937" spans="1:10" x14ac:dyDescent="0.45">
      <c r="A937" s="1">
        <v>869</v>
      </c>
      <c r="B937" s="1" t="s">
        <v>12</v>
      </c>
      <c r="C937" s="1" t="s">
        <v>90</v>
      </c>
      <c r="D937" s="1">
        <v>1.9153701084394499E-3</v>
      </c>
      <c r="E937" s="1" t="s">
        <v>227</v>
      </c>
      <c r="F937" s="1" t="s">
        <v>234</v>
      </c>
      <c r="G937" s="1" t="s">
        <v>135</v>
      </c>
      <c r="H937" s="1" t="s">
        <v>229</v>
      </c>
      <c r="I937" s="1">
        <v>11</v>
      </c>
    </row>
    <row r="938" spans="1:10" x14ac:dyDescent="0.45">
      <c r="A938" s="1">
        <v>913</v>
      </c>
      <c r="B938" s="1" t="s">
        <v>12</v>
      </c>
      <c r="C938" s="1" t="s">
        <v>94</v>
      </c>
      <c r="D938" s="1">
        <v>3.2708628005657702E-3</v>
      </c>
      <c r="E938" s="1" t="s">
        <v>227</v>
      </c>
      <c r="F938" s="1" t="s">
        <v>239</v>
      </c>
      <c r="G938" s="1" t="s">
        <v>135</v>
      </c>
      <c r="H938" s="1" t="s">
        <v>229</v>
      </c>
      <c r="I938" s="1">
        <v>11</v>
      </c>
    </row>
    <row r="939" spans="1:10" x14ac:dyDescent="0.45">
      <c r="A939" s="1">
        <v>821</v>
      </c>
      <c r="B939" s="1" t="s">
        <v>293</v>
      </c>
      <c r="C939" s="1" t="s">
        <v>86</v>
      </c>
      <c r="D939" s="1">
        <v>6.8363979255068397E-3</v>
      </c>
      <c r="E939" s="1" t="s">
        <v>227</v>
      </c>
      <c r="F939" s="1" t="s">
        <v>228</v>
      </c>
      <c r="G939" s="1" t="s">
        <v>135</v>
      </c>
      <c r="H939" s="1" t="s">
        <v>229</v>
      </c>
      <c r="I939" s="1">
        <v>11</v>
      </c>
      <c r="J939" s="1">
        <f t="shared" ref="J939" si="300">AVERAGE(D939:D941)</f>
        <v>7.0132013201320122E-3</v>
      </c>
    </row>
    <row r="940" spans="1:10" x14ac:dyDescent="0.45">
      <c r="A940" s="1">
        <v>865</v>
      </c>
      <c r="B940" s="1" t="s">
        <v>293</v>
      </c>
      <c r="C940" s="1" t="s">
        <v>90</v>
      </c>
      <c r="D940" s="1">
        <v>6.48279113625648E-3</v>
      </c>
      <c r="E940" s="1" t="s">
        <v>227</v>
      </c>
      <c r="F940" s="1" t="s">
        <v>234</v>
      </c>
      <c r="G940" s="1" t="s">
        <v>135</v>
      </c>
      <c r="H940" s="1" t="s">
        <v>229</v>
      </c>
      <c r="I940" s="1">
        <v>11</v>
      </c>
    </row>
    <row r="941" spans="1:10" x14ac:dyDescent="0.45">
      <c r="A941" s="1">
        <v>909</v>
      </c>
      <c r="B941" s="1" t="s">
        <v>293</v>
      </c>
      <c r="C941" s="1" t="s">
        <v>94</v>
      </c>
      <c r="D941" s="1">
        <v>7.7204148986327204E-3</v>
      </c>
      <c r="E941" s="1" t="s">
        <v>227</v>
      </c>
      <c r="F941" s="1" t="s">
        <v>239</v>
      </c>
      <c r="G941" s="1" t="s">
        <v>135</v>
      </c>
      <c r="H941" s="1" t="s">
        <v>229</v>
      </c>
      <c r="I941" s="1">
        <v>11</v>
      </c>
    </row>
    <row r="942" spans="1:10" x14ac:dyDescent="0.45">
      <c r="A942" s="1">
        <v>823</v>
      </c>
      <c r="B942" s="1" t="s">
        <v>295</v>
      </c>
      <c r="C942" s="1" t="s">
        <v>86</v>
      </c>
      <c r="D942" s="1">
        <v>4.4200848656294198E-4</v>
      </c>
      <c r="E942" s="1" t="s">
        <v>227</v>
      </c>
      <c r="F942" s="1" t="s">
        <v>228</v>
      </c>
      <c r="G942" s="1" t="s">
        <v>135</v>
      </c>
      <c r="H942" s="1" t="s">
        <v>229</v>
      </c>
      <c r="I942" s="1">
        <v>11</v>
      </c>
      <c r="J942" s="1">
        <f t="shared" ref="J942" si="301">AVERAGE(D942:D944)</f>
        <v>5.304101838755304E-4</v>
      </c>
    </row>
    <row r="943" spans="1:10" x14ac:dyDescent="0.45">
      <c r="A943" s="1">
        <v>867</v>
      </c>
      <c r="B943" s="1" t="s">
        <v>295</v>
      </c>
      <c r="C943" s="1" t="s">
        <v>90</v>
      </c>
      <c r="D943" s="1">
        <v>3.2413955681282402E-4</v>
      </c>
      <c r="E943" s="1" t="s">
        <v>227</v>
      </c>
      <c r="F943" s="1" t="s">
        <v>234</v>
      </c>
      <c r="G943" s="1" t="s">
        <v>135</v>
      </c>
      <c r="H943" s="1" t="s">
        <v>229</v>
      </c>
      <c r="I943" s="1">
        <v>11</v>
      </c>
    </row>
    <row r="944" spans="1:10" x14ac:dyDescent="0.45">
      <c r="A944" s="1">
        <v>911</v>
      </c>
      <c r="B944" s="1" t="s">
        <v>295</v>
      </c>
      <c r="C944" s="1" t="s">
        <v>94</v>
      </c>
      <c r="D944" s="1">
        <v>8.2508250825082498E-4</v>
      </c>
      <c r="E944" s="1" t="s">
        <v>227</v>
      </c>
      <c r="F944" s="1" t="s">
        <v>239</v>
      </c>
      <c r="G944" s="1" t="s">
        <v>135</v>
      </c>
      <c r="H944" s="1" t="s">
        <v>229</v>
      </c>
      <c r="I944" s="1">
        <v>11</v>
      </c>
    </row>
    <row r="945" spans="1:10" x14ac:dyDescent="0.45">
      <c r="A945" s="1">
        <v>819</v>
      </c>
      <c r="B945" s="1" t="s">
        <v>291</v>
      </c>
      <c r="C945" s="1" t="s">
        <v>86</v>
      </c>
      <c r="D945" s="1">
        <v>1.6855256954266901E-2</v>
      </c>
      <c r="E945" s="1" t="s">
        <v>227</v>
      </c>
      <c r="F945" s="1" t="s">
        <v>228</v>
      </c>
      <c r="G945" s="1" t="s">
        <v>135</v>
      </c>
      <c r="H945" s="1" t="s">
        <v>229</v>
      </c>
      <c r="I945" s="1">
        <v>11</v>
      </c>
      <c r="J945" s="1">
        <f t="shared" ref="J945" si="302">AVERAGE(D945:D947)</f>
        <v>1.3653151029388683E-2</v>
      </c>
    </row>
    <row r="946" spans="1:10" x14ac:dyDescent="0.45">
      <c r="A946" s="1">
        <v>863</v>
      </c>
      <c r="B946" s="1" t="s">
        <v>291</v>
      </c>
      <c r="C946" s="1" t="s">
        <v>90</v>
      </c>
      <c r="D946" s="1">
        <v>1.86527581329562E-2</v>
      </c>
      <c r="E946" s="1" t="s">
        <v>227</v>
      </c>
      <c r="F946" s="1" t="s">
        <v>234</v>
      </c>
      <c r="G946" s="1" t="s">
        <v>135</v>
      </c>
      <c r="H946" s="1" t="s">
        <v>229</v>
      </c>
      <c r="I946" s="1">
        <v>11</v>
      </c>
    </row>
    <row r="947" spans="1:10" x14ac:dyDescent="0.45">
      <c r="A947" s="1">
        <v>907</v>
      </c>
      <c r="B947" s="1" t="s">
        <v>291</v>
      </c>
      <c r="C947" s="1" t="s">
        <v>94</v>
      </c>
      <c r="D947" s="1">
        <v>5.45143800094295E-3</v>
      </c>
      <c r="E947" s="1" t="s">
        <v>227</v>
      </c>
      <c r="F947" s="1" t="s">
        <v>239</v>
      </c>
      <c r="G947" s="1" t="s">
        <v>135</v>
      </c>
      <c r="H947" s="1" t="s">
        <v>229</v>
      </c>
      <c r="I947" s="1">
        <v>11</v>
      </c>
    </row>
    <row r="948" spans="1:10" x14ac:dyDescent="0.45">
      <c r="A948" s="1">
        <v>431</v>
      </c>
      <c r="B948" s="1" t="s">
        <v>288</v>
      </c>
      <c r="C948" s="1" t="s">
        <v>51</v>
      </c>
      <c r="D948" s="1">
        <v>4.1902404526166899E-2</v>
      </c>
      <c r="E948" s="1" t="s">
        <v>179</v>
      </c>
      <c r="F948" s="1" t="s">
        <v>180</v>
      </c>
      <c r="G948" s="1" t="s">
        <v>135</v>
      </c>
      <c r="H948" s="1" t="s">
        <v>181</v>
      </c>
      <c r="I948" s="1">
        <v>11</v>
      </c>
      <c r="J948" s="1">
        <f t="shared" ref="J948" si="303">AVERAGE(D948:D950)</f>
        <v>0.13351603017444608</v>
      </c>
    </row>
    <row r="949" spans="1:10" x14ac:dyDescent="0.45">
      <c r="A949" s="1">
        <v>475</v>
      </c>
      <c r="B949" s="1" t="s">
        <v>288</v>
      </c>
      <c r="C949" s="1" t="s">
        <v>55</v>
      </c>
      <c r="D949" s="1">
        <v>7.8824846770391296E-2</v>
      </c>
      <c r="E949" s="1" t="s">
        <v>179</v>
      </c>
      <c r="F949" s="1" t="s">
        <v>186</v>
      </c>
      <c r="G949" s="1" t="s">
        <v>135</v>
      </c>
      <c r="H949" s="1" t="s">
        <v>181</v>
      </c>
      <c r="I949" s="1">
        <v>11</v>
      </c>
    </row>
    <row r="950" spans="1:10" x14ac:dyDescent="0.45">
      <c r="A950" s="1">
        <v>519</v>
      </c>
      <c r="B950" s="1" t="s">
        <v>288</v>
      </c>
      <c r="C950" s="1" t="s">
        <v>59</v>
      </c>
      <c r="D950" s="1">
        <v>0.27982083922678003</v>
      </c>
      <c r="E950" s="1" t="s">
        <v>179</v>
      </c>
      <c r="F950" s="1" t="s">
        <v>191</v>
      </c>
      <c r="G950" s="1" t="s">
        <v>135</v>
      </c>
      <c r="H950" s="1" t="s">
        <v>181</v>
      </c>
      <c r="I950" s="1">
        <v>11</v>
      </c>
    </row>
    <row r="951" spans="1:10" x14ac:dyDescent="0.45">
      <c r="A951" s="1">
        <v>437</v>
      </c>
      <c r="B951" s="1" t="s">
        <v>294</v>
      </c>
      <c r="C951" s="1" t="s">
        <v>51</v>
      </c>
      <c r="D951" s="1">
        <v>7.4257425742574297E-3</v>
      </c>
      <c r="E951" s="1" t="s">
        <v>179</v>
      </c>
      <c r="F951" s="1" t="s">
        <v>180</v>
      </c>
      <c r="G951" s="1" t="s">
        <v>135</v>
      </c>
      <c r="H951" s="1" t="s">
        <v>181</v>
      </c>
      <c r="I951" s="1">
        <v>11</v>
      </c>
      <c r="J951" s="1">
        <f t="shared" ref="J951" si="304">AVERAGE(D951:D953)</f>
        <v>9.557205720572063E-3</v>
      </c>
    </row>
    <row r="952" spans="1:10" x14ac:dyDescent="0.45">
      <c r="A952" s="1">
        <v>481</v>
      </c>
      <c r="B952" s="1" t="s">
        <v>294</v>
      </c>
      <c r="C952" s="1" t="s">
        <v>55</v>
      </c>
      <c r="D952" s="1">
        <v>3.3592644978783599E-3</v>
      </c>
      <c r="E952" s="1" t="s">
        <v>179</v>
      </c>
      <c r="F952" s="1" t="s">
        <v>186</v>
      </c>
      <c r="G952" s="1" t="s">
        <v>135</v>
      </c>
      <c r="H952" s="1" t="s">
        <v>181</v>
      </c>
      <c r="I952" s="1">
        <v>11</v>
      </c>
    </row>
    <row r="953" spans="1:10" x14ac:dyDescent="0.45">
      <c r="A953" s="1">
        <v>525</v>
      </c>
      <c r="B953" s="1" t="s">
        <v>294</v>
      </c>
      <c r="C953" s="1" t="s">
        <v>59</v>
      </c>
      <c r="D953" s="1">
        <v>1.7886610089580399E-2</v>
      </c>
      <c r="E953" s="1" t="s">
        <v>179</v>
      </c>
      <c r="F953" s="1" t="s">
        <v>191</v>
      </c>
      <c r="G953" s="1" t="s">
        <v>135</v>
      </c>
      <c r="H953" s="1" t="s">
        <v>181</v>
      </c>
      <c r="I953" s="1">
        <v>11</v>
      </c>
    </row>
    <row r="954" spans="1:10" x14ac:dyDescent="0.45">
      <c r="A954" s="1">
        <v>432</v>
      </c>
      <c r="B954" s="1" t="s">
        <v>289</v>
      </c>
      <c r="C954" s="1" t="s">
        <v>51</v>
      </c>
      <c r="D954" s="1">
        <v>0.37355610561056102</v>
      </c>
      <c r="E954" s="1" t="s">
        <v>179</v>
      </c>
      <c r="F954" s="1" t="s">
        <v>180</v>
      </c>
      <c r="G954" s="1" t="s">
        <v>135</v>
      </c>
      <c r="H954" s="1" t="s">
        <v>181</v>
      </c>
      <c r="I954" s="1">
        <v>11</v>
      </c>
      <c r="J954" s="1">
        <f t="shared" ref="J954" si="305">AVERAGE(D954:D956)</f>
        <v>0.36977447744774466</v>
      </c>
    </row>
    <row r="955" spans="1:10" x14ac:dyDescent="0.45">
      <c r="A955" s="1">
        <v>476</v>
      </c>
      <c r="B955" s="1" t="s">
        <v>289</v>
      </c>
      <c r="C955" s="1" t="s">
        <v>55</v>
      </c>
      <c r="D955" s="1">
        <v>0.407296086751532</v>
      </c>
      <c r="E955" s="1" t="s">
        <v>179</v>
      </c>
      <c r="F955" s="1" t="s">
        <v>186</v>
      </c>
      <c r="G955" s="1" t="s">
        <v>135</v>
      </c>
      <c r="H955" s="1" t="s">
        <v>181</v>
      </c>
      <c r="I955" s="1">
        <v>11</v>
      </c>
    </row>
    <row r="956" spans="1:10" x14ac:dyDescent="0.45">
      <c r="A956" s="1">
        <v>520</v>
      </c>
      <c r="B956" s="1" t="s">
        <v>289</v>
      </c>
      <c r="C956" s="1" t="s">
        <v>59</v>
      </c>
      <c r="D956" s="1">
        <v>0.32847123998114103</v>
      </c>
      <c r="E956" s="1" t="s">
        <v>179</v>
      </c>
      <c r="F956" s="1" t="s">
        <v>191</v>
      </c>
      <c r="G956" s="1" t="s">
        <v>135</v>
      </c>
      <c r="H956" s="1" t="s">
        <v>181</v>
      </c>
      <c r="I956" s="1">
        <v>11</v>
      </c>
    </row>
    <row r="957" spans="1:10" x14ac:dyDescent="0.45">
      <c r="A957" s="1">
        <v>439</v>
      </c>
      <c r="B957" s="1" t="s">
        <v>296</v>
      </c>
      <c r="C957" s="1" t="s">
        <v>51</v>
      </c>
      <c r="D957" s="1">
        <v>8.6633663366336607E-3</v>
      </c>
      <c r="E957" s="1" t="s">
        <v>179</v>
      </c>
      <c r="F957" s="1" t="s">
        <v>180</v>
      </c>
      <c r="G957" s="1" t="s">
        <v>135</v>
      </c>
      <c r="H957" s="1" t="s">
        <v>181</v>
      </c>
      <c r="I957" s="1">
        <v>11</v>
      </c>
      <c r="J957" s="1">
        <f t="shared" ref="J957" si="306">AVERAGE(D957:D959)</f>
        <v>6.3649222065063635E-3</v>
      </c>
    </row>
    <row r="958" spans="1:10" x14ac:dyDescent="0.45">
      <c r="A958" s="1">
        <v>483</v>
      </c>
      <c r="B958" s="1" t="s">
        <v>296</v>
      </c>
      <c r="C958" s="1" t="s">
        <v>55</v>
      </c>
      <c r="D958" s="1">
        <v>8.8401697312588401E-3</v>
      </c>
      <c r="E958" s="1" t="s">
        <v>179</v>
      </c>
      <c r="F958" s="1" t="s">
        <v>186</v>
      </c>
      <c r="G958" s="1" t="s">
        <v>135</v>
      </c>
      <c r="H958" s="1" t="s">
        <v>181</v>
      </c>
      <c r="I958" s="1">
        <v>11</v>
      </c>
    </row>
    <row r="959" spans="1:10" x14ac:dyDescent="0.45">
      <c r="A959" s="1">
        <v>527</v>
      </c>
      <c r="B959" s="1" t="s">
        <v>296</v>
      </c>
      <c r="C959" s="1" t="s">
        <v>59</v>
      </c>
      <c r="D959" s="1">
        <v>1.59123055162659E-3</v>
      </c>
      <c r="E959" s="1" t="s">
        <v>179</v>
      </c>
      <c r="F959" s="1" t="s">
        <v>191</v>
      </c>
      <c r="G959" s="1" t="s">
        <v>135</v>
      </c>
      <c r="H959" s="1" t="s">
        <v>181</v>
      </c>
      <c r="I959" s="1">
        <v>11</v>
      </c>
    </row>
    <row r="960" spans="1:10" x14ac:dyDescent="0.45">
      <c r="A960" s="1">
        <v>430</v>
      </c>
      <c r="B960" s="1" t="s">
        <v>287</v>
      </c>
      <c r="C960" s="1" t="s">
        <v>51</v>
      </c>
      <c r="D960" s="1">
        <v>0.53595002357378596</v>
      </c>
      <c r="E960" s="1" t="s">
        <v>179</v>
      </c>
      <c r="F960" s="1" t="s">
        <v>180</v>
      </c>
      <c r="G960" s="1" t="s">
        <v>135</v>
      </c>
      <c r="H960" s="1" t="s">
        <v>181</v>
      </c>
      <c r="I960" s="1">
        <v>11</v>
      </c>
      <c r="J960" s="1">
        <f t="shared" ref="J960" si="307">AVERAGE(D960:D962)</f>
        <v>0.44756797108282265</v>
      </c>
    </row>
    <row r="961" spans="1:10" x14ac:dyDescent="0.45">
      <c r="A961" s="1">
        <v>474</v>
      </c>
      <c r="B961" s="1" t="s">
        <v>287</v>
      </c>
      <c r="C961" s="1" t="s">
        <v>55</v>
      </c>
      <c r="D961" s="1">
        <v>0.46820485619990598</v>
      </c>
      <c r="E961" s="1" t="s">
        <v>179</v>
      </c>
      <c r="F961" s="1" t="s">
        <v>186</v>
      </c>
      <c r="G961" s="1" t="s">
        <v>135</v>
      </c>
      <c r="H961" s="1" t="s">
        <v>181</v>
      </c>
      <c r="I961" s="1">
        <v>11</v>
      </c>
    </row>
    <row r="962" spans="1:10" x14ac:dyDescent="0.45">
      <c r="A962" s="1">
        <v>518</v>
      </c>
      <c r="B962" s="1" t="s">
        <v>287</v>
      </c>
      <c r="C962" s="1" t="s">
        <v>59</v>
      </c>
      <c r="D962" s="1">
        <v>0.338549033474776</v>
      </c>
      <c r="E962" s="1" t="s">
        <v>179</v>
      </c>
      <c r="F962" s="1" t="s">
        <v>191</v>
      </c>
      <c r="G962" s="1" t="s">
        <v>135</v>
      </c>
      <c r="H962" s="1" t="s">
        <v>181</v>
      </c>
      <c r="I962" s="1">
        <v>11</v>
      </c>
    </row>
    <row r="963" spans="1:10" x14ac:dyDescent="0.45">
      <c r="A963" s="1">
        <v>433</v>
      </c>
      <c r="B963" s="1" t="s">
        <v>290</v>
      </c>
      <c r="C963" s="1" t="s">
        <v>51</v>
      </c>
      <c r="D963" s="1">
        <v>1.87116925978312E-2</v>
      </c>
      <c r="E963" s="1" t="s">
        <v>179</v>
      </c>
      <c r="F963" s="1" t="s">
        <v>180</v>
      </c>
      <c r="G963" s="1" t="s">
        <v>135</v>
      </c>
      <c r="H963" s="1" t="s">
        <v>181</v>
      </c>
      <c r="I963" s="1">
        <v>11</v>
      </c>
      <c r="J963" s="1">
        <f t="shared" ref="J963" si="308">AVERAGE(D963:D965)</f>
        <v>1.9959138771019968E-2</v>
      </c>
    </row>
    <row r="964" spans="1:10" x14ac:dyDescent="0.45">
      <c r="A964" s="1">
        <v>477</v>
      </c>
      <c r="B964" s="1" t="s">
        <v>290</v>
      </c>
      <c r="C964" s="1" t="s">
        <v>55</v>
      </c>
      <c r="D964" s="1">
        <v>2.15110796793965E-2</v>
      </c>
      <c r="E964" s="1" t="s">
        <v>179</v>
      </c>
      <c r="F964" s="1" t="s">
        <v>186</v>
      </c>
      <c r="G964" s="1" t="s">
        <v>135</v>
      </c>
      <c r="H964" s="1" t="s">
        <v>181</v>
      </c>
      <c r="I964" s="1">
        <v>11</v>
      </c>
    </row>
    <row r="965" spans="1:10" x14ac:dyDescent="0.45">
      <c r="A965" s="1">
        <v>521</v>
      </c>
      <c r="B965" s="1" t="s">
        <v>290</v>
      </c>
      <c r="C965" s="1" t="s">
        <v>59</v>
      </c>
      <c r="D965" s="1">
        <v>1.9654644035832201E-2</v>
      </c>
      <c r="E965" s="1" t="s">
        <v>179</v>
      </c>
      <c r="F965" s="1" t="s">
        <v>191</v>
      </c>
      <c r="G965" s="1" t="s">
        <v>135</v>
      </c>
      <c r="H965" s="1" t="s">
        <v>181</v>
      </c>
      <c r="I965" s="1">
        <v>11</v>
      </c>
    </row>
    <row r="966" spans="1:10" x14ac:dyDescent="0.45">
      <c r="A966" s="1">
        <v>435</v>
      </c>
      <c r="B966" s="1" t="s">
        <v>292</v>
      </c>
      <c r="C966" s="1" t="s">
        <v>51</v>
      </c>
      <c r="D966" s="1">
        <v>7.1310702498821304E-3</v>
      </c>
      <c r="E966" s="1" t="s">
        <v>179</v>
      </c>
      <c r="F966" s="1" t="s">
        <v>180</v>
      </c>
      <c r="G966" s="1" t="s">
        <v>135</v>
      </c>
      <c r="H966" s="1" t="s">
        <v>181</v>
      </c>
      <c r="I966" s="1">
        <v>11</v>
      </c>
      <c r="J966" s="1">
        <f t="shared" ref="J966" si="309">AVERAGE(D966:D968)</f>
        <v>5.765755146943264E-3</v>
      </c>
    </row>
    <row r="967" spans="1:10" x14ac:dyDescent="0.45">
      <c r="A967" s="1">
        <v>479</v>
      </c>
      <c r="B967" s="1" t="s">
        <v>292</v>
      </c>
      <c r="C967" s="1" t="s">
        <v>55</v>
      </c>
      <c r="D967" s="1">
        <v>4.3022159358793001E-3</v>
      </c>
      <c r="E967" s="1" t="s">
        <v>179</v>
      </c>
      <c r="F967" s="1" t="s">
        <v>186</v>
      </c>
      <c r="G967" s="1" t="s">
        <v>135</v>
      </c>
      <c r="H967" s="1" t="s">
        <v>181</v>
      </c>
      <c r="I967" s="1">
        <v>11</v>
      </c>
    </row>
    <row r="968" spans="1:10" x14ac:dyDescent="0.45">
      <c r="A968" s="1">
        <v>523</v>
      </c>
      <c r="B968" s="1" t="s">
        <v>292</v>
      </c>
      <c r="C968" s="1" t="s">
        <v>59</v>
      </c>
      <c r="D968" s="1">
        <v>5.8639792550683597E-3</v>
      </c>
      <c r="E968" s="1" t="s">
        <v>179</v>
      </c>
      <c r="F968" s="1" t="s">
        <v>191</v>
      </c>
      <c r="G968" s="1" t="s">
        <v>135</v>
      </c>
      <c r="H968" s="1" t="s">
        <v>181</v>
      </c>
      <c r="I968" s="1">
        <v>11</v>
      </c>
    </row>
    <row r="969" spans="1:10" x14ac:dyDescent="0.45">
      <c r="A969" s="1">
        <v>440</v>
      </c>
      <c r="B969" s="1" t="s">
        <v>12</v>
      </c>
      <c r="C969" s="1" t="s">
        <v>51</v>
      </c>
      <c r="D969" s="1">
        <v>1.17868929750076E-4</v>
      </c>
      <c r="E969" s="1" t="s">
        <v>179</v>
      </c>
      <c r="F969" s="1" t="s">
        <v>180</v>
      </c>
      <c r="G969" s="1" t="s">
        <v>135</v>
      </c>
      <c r="H969" s="1" t="s">
        <v>181</v>
      </c>
      <c r="I969" s="1">
        <v>11</v>
      </c>
      <c r="J969" s="1">
        <f t="shared" ref="J969" si="310">AVERAGE(D969:D971)</f>
        <v>2.4556027031275035E-4</v>
      </c>
    </row>
    <row r="970" spans="1:10" x14ac:dyDescent="0.45">
      <c r="A970" s="1">
        <v>484</v>
      </c>
      <c r="B970" s="1" t="s">
        <v>12</v>
      </c>
      <c r="C970" s="1" t="s">
        <v>55</v>
      </c>
      <c r="D970" s="1">
        <v>4.4200848656295001E-4</v>
      </c>
      <c r="E970" s="1" t="s">
        <v>179</v>
      </c>
      <c r="F970" s="1" t="s">
        <v>186</v>
      </c>
      <c r="G970" s="1" t="s">
        <v>135</v>
      </c>
      <c r="H970" s="1" t="s">
        <v>181</v>
      </c>
      <c r="I970" s="1">
        <v>11</v>
      </c>
    </row>
    <row r="971" spans="1:10" x14ac:dyDescent="0.45">
      <c r="A971" s="1">
        <v>528</v>
      </c>
      <c r="B971" s="1" t="s">
        <v>12</v>
      </c>
      <c r="C971" s="1" t="s">
        <v>59</v>
      </c>
      <c r="D971" s="1">
        <v>1.76803394625225E-4</v>
      </c>
      <c r="E971" s="1" t="s">
        <v>179</v>
      </c>
      <c r="F971" s="1" t="s">
        <v>191</v>
      </c>
      <c r="G971" s="1" t="s">
        <v>135</v>
      </c>
      <c r="H971" s="1" t="s">
        <v>181</v>
      </c>
      <c r="I971" s="1">
        <v>11</v>
      </c>
    </row>
    <row r="972" spans="1:10" x14ac:dyDescent="0.45">
      <c r="A972" s="1">
        <v>436</v>
      </c>
      <c r="B972" s="1" t="s">
        <v>293</v>
      </c>
      <c r="C972" s="1" t="s">
        <v>51</v>
      </c>
      <c r="D972" s="1">
        <v>3.8012729844412998E-3</v>
      </c>
      <c r="E972" s="1" t="s">
        <v>179</v>
      </c>
      <c r="F972" s="1" t="s">
        <v>180</v>
      </c>
      <c r="G972" s="1" t="s">
        <v>135</v>
      </c>
      <c r="H972" s="1" t="s">
        <v>181</v>
      </c>
      <c r="I972" s="1">
        <v>11</v>
      </c>
      <c r="J972" s="1">
        <f t="shared" ref="J972" si="311">AVERAGE(D972:D974)</f>
        <v>3.3592644978783595E-3</v>
      </c>
    </row>
    <row r="973" spans="1:10" x14ac:dyDescent="0.45">
      <c r="A973" s="1">
        <v>480</v>
      </c>
      <c r="B973" s="1" t="s">
        <v>293</v>
      </c>
      <c r="C973" s="1" t="s">
        <v>55</v>
      </c>
      <c r="D973" s="1">
        <v>4.6558227251296599E-3</v>
      </c>
      <c r="E973" s="1" t="s">
        <v>179</v>
      </c>
      <c r="F973" s="1" t="s">
        <v>186</v>
      </c>
      <c r="G973" s="1" t="s">
        <v>135</v>
      </c>
      <c r="H973" s="1" t="s">
        <v>181</v>
      </c>
      <c r="I973" s="1">
        <v>11</v>
      </c>
    </row>
    <row r="974" spans="1:10" x14ac:dyDescent="0.45">
      <c r="A974" s="1">
        <v>524</v>
      </c>
      <c r="B974" s="1" t="s">
        <v>293</v>
      </c>
      <c r="C974" s="1" t="s">
        <v>59</v>
      </c>
      <c r="D974" s="1">
        <v>1.62069778406412E-3</v>
      </c>
      <c r="E974" s="1" t="s">
        <v>179</v>
      </c>
      <c r="F974" s="1" t="s">
        <v>191</v>
      </c>
      <c r="G974" s="1" t="s">
        <v>135</v>
      </c>
      <c r="H974" s="1" t="s">
        <v>181</v>
      </c>
      <c r="I974" s="1">
        <v>11</v>
      </c>
    </row>
    <row r="975" spans="1:10" x14ac:dyDescent="0.45">
      <c r="A975" s="1">
        <v>438</v>
      </c>
      <c r="B975" s="1" t="s">
        <v>295</v>
      </c>
      <c r="C975" s="1" t="s">
        <v>51</v>
      </c>
      <c r="D975" s="1">
        <v>6.1881188118811904E-4</v>
      </c>
      <c r="E975" s="1" t="s">
        <v>179</v>
      </c>
      <c r="F975" s="1" t="s">
        <v>180</v>
      </c>
      <c r="G975" s="1" t="s">
        <v>135</v>
      </c>
      <c r="H975" s="1" t="s">
        <v>181</v>
      </c>
      <c r="I975" s="1">
        <v>11</v>
      </c>
      <c r="J975" s="1">
        <f t="shared" ref="J975" si="312">AVERAGE(D975:D977)</f>
        <v>2.1805752003771798E-3</v>
      </c>
    </row>
    <row r="976" spans="1:10" x14ac:dyDescent="0.45">
      <c r="A976" s="1">
        <v>482</v>
      </c>
      <c r="B976" s="1" t="s">
        <v>295</v>
      </c>
      <c r="C976" s="1" t="s">
        <v>55</v>
      </c>
      <c r="D976" s="1">
        <v>1.7090994813767099E-3</v>
      </c>
      <c r="E976" s="1" t="s">
        <v>179</v>
      </c>
      <c r="F976" s="1" t="s">
        <v>186</v>
      </c>
      <c r="G976" s="1" t="s">
        <v>135</v>
      </c>
      <c r="H976" s="1" t="s">
        <v>181</v>
      </c>
      <c r="I976" s="1">
        <v>11</v>
      </c>
    </row>
    <row r="977" spans="1:10" x14ac:dyDescent="0.45">
      <c r="A977" s="1">
        <v>526</v>
      </c>
      <c r="B977" s="1" t="s">
        <v>295</v>
      </c>
      <c r="C977" s="1" t="s">
        <v>59</v>
      </c>
      <c r="D977" s="1">
        <v>4.2138142385667104E-3</v>
      </c>
      <c r="E977" s="1" t="s">
        <v>179</v>
      </c>
      <c r="F977" s="1" t="s">
        <v>191</v>
      </c>
      <c r="G977" s="1" t="s">
        <v>135</v>
      </c>
      <c r="H977" s="1" t="s">
        <v>181</v>
      </c>
      <c r="I977" s="1">
        <v>11</v>
      </c>
    </row>
    <row r="978" spans="1:10" x14ac:dyDescent="0.45">
      <c r="A978" s="1">
        <v>434</v>
      </c>
      <c r="B978" s="1" t="s">
        <v>291</v>
      </c>
      <c r="C978" s="1" t="s">
        <v>51</v>
      </c>
      <c r="D978" s="1">
        <v>2.1216407355021199E-3</v>
      </c>
      <c r="E978" s="1" t="s">
        <v>179</v>
      </c>
      <c r="F978" s="1" t="s">
        <v>180</v>
      </c>
      <c r="G978" s="1" t="s">
        <v>135</v>
      </c>
      <c r="H978" s="1" t="s">
        <v>181</v>
      </c>
      <c r="I978" s="1">
        <v>11</v>
      </c>
      <c r="J978" s="1">
        <f t="shared" ref="J978" si="313">AVERAGE(D978:D980)</f>
        <v>1.7090994813767082E-3</v>
      </c>
    </row>
    <row r="979" spans="1:10" x14ac:dyDescent="0.45">
      <c r="A979" s="1">
        <v>478</v>
      </c>
      <c r="B979" s="1" t="s">
        <v>291</v>
      </c>
      <c r="C979" s="1" t="s">
        <v>55</v>
      </c>
      <c r="D979" s="1">
        <v>8.5454974068835496E-4</v>
      </c>
      <c r="E979" s="1" t="s">
        <v>179</v>
      </c>
      <c r="F979" s="1" t="s">
        <v>186</v>
      </c>
      <c r="G979" s="1" t="s">
        <v>135</v>
      </c>
      <c r="H979" s="1" t="s">
        <v>181</v>
      </c>
      <c r="I979" s="1">
        <v>11</v>
      </c>
    </row>
    <row r="980" spans="1:10" x14ac:dyDescent="0.45">
      <c r="A980" s="1">
        <v>522</v>
      </c>
      <c r="B980" s="1" t="s">
        <v>291</v>
      </c>
      <c r="C980" s="1" t="s">
        <v>59</v>
      </c>
      <c r="D980" s="1">
        <v>2.1511079679396501E-3</v>
      </c>
      <c r="E980" s="1" t="s">
        <v>179</v>
      </c>
      <c r="F980" s="1" t="s">
        <v>191</v>
      </c>
      <c r="G980" s="1" t="s">
        <v>135</v>
      </c>
      <c r="H980" s="1" t="s">
        <v>181</v>
      </c>
      <c r="I980" s="1">
        <v>11</v>
      </c>
    </row>
    <row r="981" spans="1:10" x14ac:dyDescent="0.45">
      <c r="A981" s="1">
        <v>563</v>
      </c>
      <c r="B981" s="1" t="s">
        <v>288</v>
      </c>
      <c r="C981" s="1" t="s">
        <v>63</v>
      </c>
      <c r="D981" s="1">
        <v>0.174387081565299</v>
      </c>
      <c r="E981" s="1" t="s">
        <v>179</v>
      </c>
      <c r="F981" s="1" t="s">
        <v>196</v>
      </c>
      <c r="G981" s="1" t="s">
        <v>135</v>
      </c>
      <c r="H981" s="1" t="s">
        <v>197</v>
      </c>
      <c r="I981" s="1">
        <v>11</v>
      </c>
      <c r="J981" s="1">
        <f t="shared" ref="J981" si="314">AVERAGE(D981:D983)</f>
        <v>0.25095277384881332</v>
      </c>
    </row>
    <row r="982" spans="1:10" x14ac:dyDescent="0.45">
      <c r="A982" s="1">
        <v>607</v>
      </c>
      <c r="B982" s="1" t="s">
        <v>288</v>
      </c>
      <c r="C982" s="1" t="s">
        <v>67</v>
      </c>
      <c r="D982" s="1">
        <v>0.22778170674210299</v>
      </c>
      <c r="E982" s="1" t="s">
        <v>179</v>
      </c>
      <c r="F982" s="1" t="s">
        <v>202</v>
      </c>
      <c r="G982" s="1" t="s">
        <v>135</v>
      </c>
      <c r="H982" s="1" t="s">
        <v>197</v>
      </c>
      <c r="I982" s="1">
        <v>11</v>
      </c>
    </row>
    <row r="983" spans="1:10" x14ac:dyDescent="0.45">
      <c r="A983" s="1">
        <v>651</v>
      </c>
      <c r="B983" s="1" t="s">
        <v>288</v>
      </c>
      <c r="C983" s="1" t="s">
        <v>71</v>
      </c>
      <c r="D983" s="1">
        <v>0.35068953323903801</v>
      </c>
      <c r="E983" s="1" t="s">
        <v>179</v>
      </c>
      <c r="F983" s="1" t="s">
        <v>207</v>
      </c>
      <c r="G983" s="1" t="s">
        <v>135</v>
      </c>
      <c r="H983" s="1" t="s">
        <v>197</v>
      </c>
      <c r="I983" s="1">
        <v>11</v>
      </c>
    </row>
    <row r="984" spans="1:10" x14ac:dyDescent="0.45">
      <c r="A984" s="1">
        <v>569</v>
      </c>
      <c r="B984" s="1" t="s">
        <v>294</v>
      </c>
      <c r="C984" s="1" t="s">
        <v>63</v>
      </c>
      <c r="D984" s="1">
        <v>0.105139085337105</v>
      </c>
      <c r="E984" s="1" t="s">
        <v>179</v>
      </c>
      <c r="F984" s="1" t="s">
        <v>196</v>
      </c>
      <c r="G984" s="1" t="s">
        <v>135</v>
      </c>
      <c r="H984" s="1" t="s">
        <v>197</v>
      </c>
      <c r="I984" s="1">
        <v>11</v>
      </c>
      <c r="J984" s="1">
        <f t="shared" ref="J984" si="315">AVERAGE(D984:D986)</f>
        <v>8.9649143485777238E-2</v>
      </c>
    </row>
    <row r="985" spans="1:10" x14ac:dyDescent="0.45">
      <c r="A985" s="1">
        <v>613</v>
      </c>
      <c r="B985" s="1" t="s">
        <v>294</v>
      </c>
      <c r="C985" s="1" t="s">
        <v>67</v>
      </c>
      <c r="D985" s="1">
        <v>3.77180575200377E-2</v>
      </c>
      <c r="E985" s="1" t="s">
        <v>179</v>
      </c>
      <c r="F985" s="1" t="s">
        <v>202</v>
      </c>
      <c r="G985" s="1" t="s">
        <v>135</v>
      </c>
      <c r="H985" s="1" t="s">
        <v>197</v>
      </c>
      <c r="I985" s="1">
        <v>11</v>
      </c>
    </row>
    <row r="986" spans="1:10" x14ac:dyDescent="0.45">
      <c r="A986" s="1">
        <v>657</v>
      </c>
      <c r="B986" s="1" t="s">
        <v>294</v>
      </c>
      <c r="C986" s="1" t="s">
        <v>71</v>
      </c>
      <c r="D986" s="1">
        <v>0.126090287600189</v>
      </c>
      <c r="E986" s="1" t="s">
        <v>179</v>
      </c>
      <c r="F986" s="1" t="s">
        <v>207</v>
      </c>
      <c r="G986" s="1" t="s">
        <v>135</v>
      </c>
      <c r="H986" s="1" t="s">
        <v>197</v>
      </c>
      <c r="I986" s="1">
        <v>11</v>
      </c>
    </row>
    <row r="987" spans="1:10" x14ac:dyDescent="0.45">
      <c r="A987" s="1">
        <v>564</v>
      </c>
      <c r="B987" s="1" t="s">
        <v>289</v>
      </c>
      <c r="C987" s="1" t="s">
        <v>63</v>
      </c>
      <c r="D987" s="1">
        <v>0.190741395568128</v>
      </c>
      <c r="E987" s="1" t="s">
        <v>179</v>
      </c>
      <c r="F987" s="1" t="s">
        <v>196</v>
      </c>
      <c r="G987" s="1" t="s">
        <v>135</v>
      </c>
      <c r="H987" s="1" t="s">
        <v>197</v>
      </c>
      <c r="I987" s="1">
        <v>11</v>
      </c>
      <c r="J987" s="1">
        <f t="shared" ref="J987" si="316">AVERAGE(D987:D989)</f>
        <v>0.25289761118969034</v>
      </c>
    </row>
    <row r="988" spans="1:10" x14ac:dyDescent="0.45">
      <c r="A988" s="1">
        <v>608</v>
      </c>
      <c r="B988" s="1" t="s">
        <v>289</v>
      </c>
      <c r="C988" s="1" t="s">
        <v>67</v>
      </c>
      <c r="D988" s="1">
        <v>0.29673503064592199</v>
      </c>
      <c r="E988" s="1" t="s">
        <v>179</v>
      </c>
      <c r="F988" s="1" t="s">
        <v>202</v>
      </c>
      <c r="G988" s="1" t="s">
        <v>135</v>
      </c>
      <c r="H988" s="1" t="s">
        <v>197</v>
      </c>
      <c r="I988" s="1">
        <v>11</v>
      </c>
    </row>
    <row r="989" spans="1:10" x14ac:dyDescent="0.45">
      <c r="A989" s="1">
        <v>652</v>
      </c>
      <c r="B989" s="1" t="s">
        <v>289</v>
      </c>
      <c r="C989" s="1" t="s">
        <v>71</v>
      </c>
      <c r="D989" s="1">
        <v>0.27121640735502101</v>
      </c>
      <c r="E989" s="1" t="s">
        <v>179</v>
      </c>
      <c r="F989" s="1" t="s">
        <v>207</v>
      </c>
      <c r="G989" s="1" t="s">
        <v>135</v>
      </c>
      <c r="H989" s="1" t="s">
        <v>197</v>
      </c>
      <c r="I989" s="1">
        <v>11</v>
      </c>
    </row>
    <row r="990" spans="1:10" x14ac:dyDescent="0.45">
      <c r="A990" s="1">
        <v>571</v>
      </c>
      <c r="B990" s="1" t="s">
        <v>296</v>
      </c>
      <c r="C990" s="1" t="s">
        <v>63</v>
      </c>
      <c r="D990" s="1">
        <v>2.0921735030645901E-3</v>
      </c>
      <c r="E990" s="1" t="s">
        <v>179</v>
      </c>
      <c r="F990" s="1" t="s">
        <v>196</v>
      </c>
      <c r="G990" s="1" t="s">
        <v>135</v>
      </c>
      <c r="H990" s="1" t="s">
        <v>197</v>
      </c>
      <c r="I990" s="1">
        <v>11</v>
      </c>
      <c r="J990" s="1">
        <f t="shared" ref="J990" si="317">AVERAGE(D990:D992)</f>
        <v>1.7975011786892966E-3</v>
      </c>
    </row>
    <row r="991" spans="1:10" x14ac:dyDescent="0.45">
      <c r="A991" s="1">
        <v>615</v>
      </c>
      <c r="B991" s="1" t="s">
        <v>296</v>
      </c>
      <c r="C991" s="1" t="s">
        <v>67</v>
      </c>
      <c r="D991" s="1">
        <v>1.4438943894389399E-3</v>
      </c>
      <c r="E991" s="1" t="s">
        <v>179</v>
      </c>
      <c r="F991" s="1" t="s">
        <v>202</v>
      </c>
      <c r="G991" s="1" t="s">
        <v>135</v>
      </c>
      <c r="H991" s="1" t="s">
        <v>197</v>
      </c>
      <c r="I991" s="1">
        <v>11</v>
      </c>
    </row>
    <row r="992" spans="1:10" x14ac:dyDescent="0.45">
      <c r="A992" s="1">
        <v>659</v>
      </c>
      <c r="B992" s="1" t="s">
        <v>296</v>
      </c>
      <c r="C992" s="1" t="s">
        <v>71</v>
      </c>
      <c r="D992" s="1">
        <v>1.85643564356436E-3</v>
      </c>
      <c r="E992" s="1" t="s">
        <v>179</v>
      </c>
      <c r="F992" s="1" t="s">
        <v>207</v>
      </c>
      <c r="G992" s="1" t="s">
        <v>135</v>
      </c>
      <c r="H992" s="1" t="s">
        <v>197</v>
      </c>
      <c r="I992" s="1">
        <v>11</v>
      </c>
    </row>
    <row r="993" spans="1:10" x14ac:dyDescent="0.45">
      <c r="A993" s="1">
        <v>562</v>
      </c>
      <c r="B993" s="1" t="s">
        <v>287</v>
      </c>
      <c r="C993" s="1" t="s">
        <v>63</v>
      </c>
      <c r="D993" s="1">
        <v>0.49006954266855302</v>
      </c>
      <c r="E993" s="1" t="s">
        <v>179</v>
      </c>
      <c r="F993" s="1" t="s">
        <v>196</v>
      </c>
      <c r="G993" s="1" t="s">
        <v>135</v>
      </c>
      <c r="H993" s="1" t="s">
        <v>197</v>
      </c>
      <c r="I993" s="1">
        <v>11</v>
      </c>
      <c r="J993" s="1">
        <f t="shared" ref="J993" si="318">AVERAGE(D993:D995)</f>
        <v>0.34372544397296906</v>
      </c>
    </row>
    <row r="994" spans="1:10" x14ac:dyDescent="0.45">
      <c r="A994" s="1">
        <v>606</v>
      </c>
      <c r="B994" s="1" t="s">
        <v>287</v>
      </c>
      <c r="C994" s="1" t="s">
        <v>67</v>
      </c>
      <c r="D994" s="1">
        <v>0.39798444130127297</v>
      </c>
      <c r="E994" s="1" t="s">
        <v>179</v>
      </c>
      <c r="F994" s="1" t="s">
        <v>202</v>
      </c>
      <c r="G994" s="1" t="s">
        <v>135</v>
      </c>
      <c r="H994" s="1" t="s">
        <v>197</v>
      </c>
      <c r="I994" s="1">
        <v>11</v>
      </c>
    </row>
    <row r="995" spans="1:10" x14ac:dyDescent="0.45">
      <c r="A995" s="1">
        <v>650</v>
      </c>
      <c r="B995" s="1" t="s">
        <v>287</v>
      </c>
      <c r="C995" s="1" t="s">
        <v>71</v>
      </c>
      <c r="D995" s="1">
        <v>0.14312234794908099</v>
      </c>
      <c r="E995" s="1" t="s">
        <v>179</v>
      </c>
      <c r="F995" s="1" t="s">
        <v>207</v>
      </c>
      <c r="G995" s="1" t="s">
        <v>135</v>
      </c>
      <c r="H995" s="1" t="s">
        <v>197</v>
      </c>
      <c r="I995" s="1">
        <v>11</v>
      </c>
    </row>
    <row r="996" spans="1:10" x14ac:dyDescent="0.45">
      <c r="A996" s="1">
        <v>565</v>
      </c>
      <c r="B996" s="1" t="s">
        <v>290</v>
      </c>
      <c r="C996" s="1" t="s">
        <v>63</v>
      </c>
      <c r="D996" s="1">
        <v>2.6844648750589301E-2</v>
      </c>
      <c r="E996" s="1" t="s">
        <v>179</v>
      </c>
      <c r="F996" s="1" t="s">
        <v>196</v>
      </c>
      <c r="G996" s="1" t="s">
        <v>135</v>
      </c>
      <c r="H996" s="1" t="s">
        <v>197</v>
      </c>
      <c r="I996" s="1">
        <v>11</v>
      </c>
      <c r="J996" s="1">
        <f t="shared" ref="J996" si="319">AVERAGE(D996:D998)</f>
        <v>5.3237466603803373E-2</v>
      </c>
    </row>
    <row r="997" spans="1:10" x14ac:dyDescent="0.45">
      <c r="A997" s="1">
        <v>609</v>
      </c>
      <c r="B997" s="1" t="s">
        <v>290</v>
      </c>
      <c r="C997" s="1" t="s">
        <v>67</v>
      </c>
      <c r="D997" s="1">
        <v>3.1323668081093797E-2</v>
      </c>
      <c r="E997" s="1" t="s">
        <v>179</v>
      </c>
      <c r="F997" s="1" t="s">
        <v>202</v>
      </c>
      <c r="G997" s="1" t="s">
        <v>135</v>
      </c>
      <c r="H997" s="1" t="s">
        <v>197</v>
      </c>
      <c r="I997" s="1">
        <v>11</v>
      </c>
    </row>
    <row r="998" spans="1:10" x14ac:dyDescent="0.45">
      <c r="A998" s="1">
        <v>653</v>
      </c>
      <c r="B998" s="1" t="s">
        <v>290</v>
      </c>
      <c r="C998" s="1" t="s">
        <v>71</v>
      </c>
      <c r="D998" s="1">
        <v>0.101544082979727</v>
      </c>
      <c r="E998" s="1" t="s">
        <v>179</v>
      </c>
      <c r="F998" s="1" t="s">
        <v>207</v>
      </c>
      <c r="G998" s="1" t="s">
        <v>135</v>
      </c>
      <c r="H998" s="1" t="s">
        <v>197</v>
      </c>
      <c r="I998" s="1">
        <v>11</v>
      </c>
    </row>
    <row r="999" spans="1:10" x14ac:dyDescent="0.45">
      <c r="A999" s="1">
        <v>567</v>
      </c>
      <c r="B999" s="1" t="s">
        <v>292</v>
      </c>
      <c r="C999" s="1" t="s">
        <v>63</v>
      </c>
      <c r="D999" s="1">
        <v>5.1567656765676602E-3</v>
      </c>
      <c r="E999" s="1" t="s">
        <v>179</v>
      </c>
      <c r="F999" s="1" t="s">
        <v>196</v>
      </c>
      <c r="G999" s="1" t="s">
        <v>135</v>
      </c>
      <c r="H999" s="1" t="s">
        <v>197</v>
      </c>
      <c r="I999" s="1">
        <v>11</v>
      </c>
      <c r="J999" s="1">
        <f t="shared" ref="J999" si="320">AVERAGE(D999:D1001)</f>
        <v>2.9369008329404368E-3</v>
      </c>
    </row>
    <row r="1000" spans="1:10" x14ac:dyDescent="0.45">
      <c r="A1000" s="1">
        <v>611</v>
      </c>
      <c r="B1000" s="1" t="s">
        <v>292</v>
      </c>
      <c r="C1000" s="1" t="s">
        <v>67</v>
      </c>
      <c r="D1000" s="1">
        <v>3.6539368222536501E-3</v>
      </c>
      <c r="E1000" s="1" t="s">
        <v>179</v>
      </c>
      <c r="F1000" s="1" t="s">
        <v>202</v>
      </c>
      <c r="G1000" s="1" t="s">
        <v>135</v>
      </c>
      <c r="H1000" s="1" t="s">
        <v>197</v>
      </c>
      <c r="I1000" s="1">
        <v>11</v>
      </c>
    </row>
    <row r="1001" spans="1:10" x14ac:dyDescent="0.45">
      <c r="A1001" s="1">
        <v>655</v>
      </c>
      <c r="B1001" s="1" t="s">
        <v>292</v>
      </c>
      <c r="C1001" s="1" t="s">
        <v>71</v>
      </c>
      <c r="D1001" s="1">
        <v>0</v>
      </c>
      <c r="E1001" s="1" t="s">
        <v>179</v>
      </c>
      <c r="F1001" s="1" t="s">
        <v>207</v>
      </c>
      <c r="G1001" s="1" t="s">
        <v>135</v>
      </c>
      <c r="H1001" s="1" t="s">
        <v>197</v>
      </c>
      <c r="I1001" s="1">
        <v>11</v>
      </c>
    </row>
    <row r="1002" spans="1:10" x14ac:dyDescent="0.45">
      <c r="A1002" s="1">
        <v>572</v>
      </c>
      <c r="B1002" s="1" t="s">
        <v>12</v>
      </c>
      <c r="C1002" s="1" t="s">
        <v>63</v>
      </c>
      <c r="D1002" s="1">
        <v>2.946723243753E-4</v>
      </c>
      <c r="E1002" s="1" t="s">
        <v>179</v>
      </c>
      <c r="F1002" s="1" t="s">
        <v>196</v>
      </c>
      <c r="G1002" s="1" t="s">
        <v>135</v>
      </c>
      <c r="H1002" s="1" t="s">
        <v>197</v>
      </c>
      <c r="I1002" s="1">
        <v>11</v>
      </c>
      <c r="J1002" s="1">
        <f t="shared" ref="J1002" si="321">AVERAGE(D1002:D1004)</f>
        <v>4.0271884331292496E-4</v>
      </c>
    </row>
    <row r="1003" spans="1:10" x14ac:dyDescent="0.45">
      <c r="A1003" s="1">
        <v>616</v>
      </c>
      <c r="B1003" s="1" t="s">
        <v>12</v>
      </c>
      <c r="C1003" s="1" t="s">
        <v>67</v>
      </c>
      <c r="D1003" s="1">
        <v>6.1881188118817498E-4</v>
      </c>
      <c r="E1003" s="1" t="s">
        <v>179</v>
      </c>
      <c r="F1003" s="1" t="s">
        <v>202</v>
      </c>
      <c r="G1003" s="1" t="s">
        <v>135</v>
      </c>
      <c r="H1003" s="1" t="s">
        <v>197</v>
      </c>
      <c r="I1003" s="1">
        <v>11</v>
      </c>
    </row>
    <row r="1004" spans="1:10" x14ac:dyDescent="0.45">
      <c r="A1004" s="1">
        <v>660</v>
      </c>
      <c r="B1004" s="1" t="s">
        <v>12</v>
      </c>
      <c r="C1004" s="1" t="s">
        <v>71</v>
      </c>
      <c r="D1004" s="1">
        <v>2.946723243753E-4</v>
      </c>
      <c r="E1004" s="1" t="s">
        <v>179</v>
      </c>
      <c r="F1004" s="1" t="s">
        <v>207</v>
      </c>
      <c r="G1004" s="1" t="s">
        <v>135</v>
      </c>
      <c r="H1004" s="1" t="s">
        <v>197</v>
      </c>
      <c r="I1004" s="1">
        <v>11</v>
      </c>
    </row>
    <row r="1005" spans="1:10" x14ac:dyDescent="0.45">
      <c r="A1005" s="1">
        <v>568</v>
      </c>
      <c r="B1005" s="1" t="s">
        <v>293</v>
      </c>
      <c r="C1005" s="1" t="s">
        <v>63</v>
      </c>
      <c r="D1005" s="1">
        <v>2.6225836869401202E-3</v>
      </c>
      <c r="E1005" s="1" t="s">
        <v>179</v>
      </c>
      <c r="F1005" s="1" t="s">
        <v>196</v>
      </c>
      <c r="G1005" s="1" t="s">
        <v>135</v>
      </c>
      <c r="H1005" s="1" t="s">
        <v>197</v>
      </c>
      <c r="I1005" s="1">
        <v>11</v>
      </c>
      <c r="J1005" s="1">
        <f t="shared" ref="J1005" si="322">AVERAGE(D1005:D1007)</f>
        <v>1.1885117083136878E-3</v>
      </c>
    </row>
    <row r="1006" spans="1:10" x14ac:dyDescent="0.45">
      <c r="A1006" s="1">
        <v>612</v>
      </c>
      <c r="B1006" s="1" t="s">
        <v>293</v>
      </c>
      <c r="C1006" s="1" t="s">
        <v>67</v>
      </c>
      <c r="D1006" s="1">
        <v>9.1348420556341405E-4</v>
      </c>
      <c r="E1006" s="1" t="s">
        <v>179</v>
      </c>
      <c r="F1006" s="1" t="s">
        <v>202</v>
      </c>
      <c r="G1006" s="1" t="s">
        <v>135</v>
      </c>
      <c r="H1006" s="1" t="s">
        <v>197</v>
      </c>
      <c r="I1006" s="1">
        <v>11</v>
      </c>
    </row>
    <row r="1007" spans="1:10" x14ac:dyDescent="0.45">
      <c r="A1007" s="1">
        <v>656</v>
      </c>
      <c r="B1007" s="1" t="s">
        <v>293</v>
      </c>
      <c r="C1007" s="1" t="s">
        <v>71</v>
      </c>
      <c r="D1007" s="2">
        <v>2.9467232437529501E-5</v>
      </c>
      <c r="E1007" s="1" t="s">
        <v>179</v>
      </c>
      <c r="F1007" s="1" t="s">
        <v>207</v>
      </c>
      <c r="G1007" s="1" t="s">
        <v>135</v>
      </c>
      <c r="H1007" s="1" t="s">
        <v>197</v>
      </c>
      <c r="I1007" s="1">
        <v>11</v>
      </c>
    </row>
    <row r="1008" spans="1:10" x14ac:dyDescent="0.45">
      <c r="A1008" s="1">
        <v>570</v>
      </c>
      <c r="B1008" s="1" t="s">
        <v>295</v>
      </c>
      <c r="C1008" s="1" t="s">
        <v>63</v>
      </c>
      <c r="D1008" s="1">
        <v>1.001885902876E-3</v>
      </c>
      <c r="E1008" s="1" t="s">
        <v>179</v>
      </c>
      <c r="F1008" s="1" t="s">
        <v>196</v>
      </c>
      <c r="G1008" s="1" t="s">
        <v>135</v>
      </c>
      <c r="H1008" s="1" t="s">
        <v>197</v>
      </c>
      <c r="I1008" s="1">
        <v>11</v>
      </c>
      <c r="J1008" s="1">
        <f t="shared" ref="J1008" si="323">AVERAGE(D1008:D1010)</f>
        <v>6.0898947037560836E-4</v>
      </c>
    </row>
    <row r="1009" spans="1:10" x14ac:dyDescent="0.45">
      <c r="A1009" s="1">
        <v>614</v>
      </c>
      <c r="B1009" s="1" t="s">
        <v>295</v>
      </c>
      <c r="C1009" s="1" t="s">
        <v>67</v>
      </c>
      <c r="D1009" s="1">
        <v>6.4827911362564804E-4</v>
      </c>
      <c r="E1009" s="1" t="s">
        <v>179</v>
      </c>
      <c r="F1009" s="1" t="s">
        <v>202</v>
      </c>
      <c r="G1009" s="1" t="s">
        <v>135</v>
      </c>
      <c r="H1009" s="1" t="s">
        <v>197</v>
      </c>
      <c r="I1009" s="1">
        <v>11</v>
      </c>
    </row>
    <row r="1010" spans="1:10" x14ac:dyDescent="0.45">
      <c r="A1010" s="1">
        <v>658</v>
      </c>
      <c r="B1010" s="1" t="s">
        <v>295</v>
      </c>
      <c r="C1010" s="1" t="s">
        <v>71</v>
      </c>
      <c r="D1010" s="1">
        <v>1.76803394625177E-4</v>
      </c>
      <c r="E1010" s="1" t="s">
        <v>179</v>
      </c>
      <c r="F1010" s="1" t="s">
        <v>207</v>
      </c>
      <c r="G1010" s="1" t="s">
        <v>135</v>
      </c>
      <c r="H1010" s="1" t="s">
        <v>197</v>
      </c>
      <c r="I1010" s="1">
        <v>11</v>
      </c>
    </row>
    <row r="1011" spans="1:10" x14ac:dyDescent="0.45">
      <c r="A1011" s="1">
        <v>566</v>
      </c>
      <c r="B1011" s="1" t="s">
        <v>291</v>
      </c>
      <c r="C1011" s="1" t="s">
        <v>63</v>
      </c>
      <c r="D1011" s="1">
        <v>1.65016501650165E-3</v>
      </c>
      <c r="E1011" s="1" t="s">
        <v>179</v>
      </c>
      <c r="F1011" s="1" t="s">
        <v>196</v>
      </c>
      <c r="G1011" s="1" t="s">
        <v>135</v>
      </c>
      <c r="H1011" s="1" t="s">
        <v>197</v>
      </c>
      <c r="I1011" s="1">
        <v>11</v>
      </c>
      <c r="J1011" s="1">
        <f t="shared" ref="J1011" si="324">AVERAGE(D1011:D1013)</f>
        <v>2.6029388653151034E-3</v>
      </c>
    </row>
    <row r="1012" spans="1:10" x14ac:dyDescent="0.45">
      <c r="A1012" s="1">
        <v>610</v>
      </c>
      <c r="B1012" s="1" t="s">
        <v>291</v>
      </c>
      <c r="C1012" s="1" t="s">
        <v>67</v>
      </c>
      <c r="D1012" s="1">
        <v>1.1786892975011801E-3</v>
      </c>
      <c r="E1012" s="1" t="s">
        <v>179</v>
      </c>
      <c r="F1012" s="1" t="s">
        <v>202</v>
      </c>
      <c r="G1012" s="1" t="s">
        <v>135</v>
      </c>
      <c r="H1012" s="1" t="s">
        <v>197</v>
      </c>
      <c r="I1012" s="1">
        <v>11</v>
      </c>
    </row>
    <row r="1013" spans="1:10" x14ac:dyDescent="0.45">
      <c r="A1013" s="1">
        <v>654</v>
      </c>
      <c r="B1013" s="1" t="s">
        <v>291</v>
      </c>
      <c r="C1013" s="1" t="s">
        <v>71</v>
      </c>
      <c r="D1013" s="1">
        <v>4.9799622819424799E-3</v>
      </c>
      <c r="E1013" s="1" t="s">
        <v>179</v>
      </c>
      <c r="F1013" s="1" t="s">
        <v>207</v>
      </c>
      <c r="G1013" s="1" t="s">
        <v>135</v>
      </c>
      <c r="H1013" s="1" t="s">
        <v>197</v>
      </c>
      <c r="I1013" s="1">
        <v>11</v>
      </c>
    </row>
    <row r="1014" spans="1:10" x14ac:dyDescent="0.45">
      <c r="A1014" s="1">
        <v>948</v>
      </c>
      <c r="B1014" s="1" t="s">
        <v>288</v>
      </c>
      <c r="C1014" s="1" t="s">
        <v>98</v>
      </c>
      <c r="D1014" s="1">
        <v>0.166902404526167</v>
      </c>
      <c r="E1014" s="1" t="s">
        <v>227</v>
      </c>
      <c r="F1014" s="1" t="s">
        <v>244</v>
      </c>
      <c r="G1014" s="1" t="s">
        <v>135</v>
      </c>
      <c r="H1014" s="1" t="s">
        <v>245</v>
      </c>
      <c r="I1014" s="1">
        <v>11</v>
      </c>
      <c r="J1014" s="1">
        <f t="shared" ref="J1014" si="325">AVERAGE(D1014:D1016)</f>
        <v>0.25517641049819267</v>
      </c>
    </row>
    <row r="1015" spans="1:10" x14ac:dyDescent="0.45">
      <c r="A1015" s="1">
        <v>992</v>
      </c>
      <c r="B1015" s="1" t="s">
        <v>288</v>
      </c>
      <c r="C1015" s="1" t="s">
        <v>102</v>
      </c>
      <c r="D1015" s="1">
        <v>0.27431046676096199</v>
      </c>
      <c r="E1015" s="1" t="s">
        <v>227</v>
      </c>
      <c r="F1015" s="1" t="s">
        <v>250</v>
      </c>
      <c r="G1015" s="1" t="s">
        <v>135</v>
      </c>
      <c r="H1015" s="1" t="s">
        <v>245</v>
      </c>
      <c r="I1015" s="1">
        <v>11</v>
      </c>
    </row>
    <row r="1016" spans="1:10" x14ac:dyDescent="0.45">
      <c r="A1016" s="1">
        <v>1036</v>
      </c>
      <c r="B1016" s="1" t="s">
        <v>288</v>
      </c>
      <c r="C1016" s="1" t="s">
        <v>106</v>
      </c>
      <c r="D1016" s="1">
        <v>0.32431636020744897</v>
      </c>
      <c r="E1016" s="1" t="s">
        <v>227</v>
      </c>
      <c r="F1016" s="1" t="s">
        <v>255</v>
      </c>
      <c r="G1016" s="1" t="s">
        <v>135</v>
      </c>
      <c r="H1016" s="1" t="s">
        <v>245</v>
      </c>
      <c r="I1016" s="1">
        <v>11</v>
      </c>
    </row>
    <row r="1017" spans="1:10" x14ac:dyDescent="0.45">
      <c r="A1017" s="1">
        <v>954</v>
      </c>
      <c r="B1017" s="1" t="s">
        <v>294</v>
      </c>
      <c r="C1017" s="1" t="s">
        <v>98</v>
      </c>
      <c r="D1017" s="1">
        <v>6.5122583686940102E-3</v>
      </c>
      <c r="E1017" s="1" t="s">
        <v>227</v>
      </c>
      <c r="F1017" s="1" t="s">
        <v>244</v>
      </c>
      <c r="G1017" s="1" t="s">
        <v>135</v>
      </c>
      <c r="H1017" s="1" t="s">
        <v>245</v>
      </c>
      <c r="I1017" s="1">
        <v>11</v>
      </c>
      <c r="J1017" s="1">
        <f t="shared" ref="J1017" si="326">AVERAGE(D1017:D1019)</f>
        <v>1.004832626119756E-2</v>
      </c>
    </row>
    <row r="1018" spans="1:10" x14ac:dyDescent="0.45">
      <c r="A1018" s="1">
        <v>998</v>
      </c>
      <c r="B1018" s="1" t="s">
        <v>294</v>
      </c>
      <c r="C1018" s="1" t="s">
        <v>102</v>
      </c>
      <c r="D1018" s="1">
        <v>3.2708628005657702E-3</v>
      </c>
      <c r="E1018" s="1" t="s">
        <v>227</v>
      </c>
      <c r="F1018" s="1" t="s">
        <v>250</v>
      </c>
      <c r="G1018" s="1" t="s">
        <v>135</v>
      </c>
      <c r="H1018" s="1" t="s">
        <v>245</v>
      </c>
      <c r="I1018" s="1">
        <v>11</v>
      </c>
    </row>
    <row r="1019" spans="1:10" x14ac:dyDescent="0.45">
      <c r="A1019" s="1">
        <v>1042</v>
      </c>
      <c r="B1019" s="1" t="s">
        <v>294</v>
      </c>
      <c r="C1019" s="1" t="s">
        <v>106</v>
      </c>
      <c r="D1019" s="1">
        <v>2.0361857614332901E-2</v>
      </c>
      <c r="E1019" s="1" t="s">
        <v>227</v>
      </c>
      <c r="F1019" s="1" t="s">
        <v>255</v>
      </c>
      <c r="G1019" s="1" t="s">
        <v>135</v>
      </c>
      <c r="H1019" s="1" t="s">
        <v>245</v>
      </c>
      <c r="I1019" s="1">
        <v>11</v>
      </c>
    </row>
    <row r="1020" spans="1:10" x14ac:dyDescent="0.45">
      <c r="A1020" s="1">
        <v>949</v>
      </c>
      <c r="B1020" s="1" t="s">
        <v>289</v>
      </c>
      <c r="C1020" s="1" t="s">
        <v>98</v>
      </c>
      <c r="D1020" s="1">
        <v>0.18891442715700099</v>
      </c>
      <c r="E1020" s="1" t="s">
        <v>227</v>
      </c>
      <c r="F1020" s="1" t="s">
        <v>244</v>
      </c>
      <c r="G1020" s="1" t="s">
        <v>135</v>
      </c>
      <c r="H1020" s="1" t="s">
        <v>245</v>
      </c>
      <c r="I1020" s="1">
        <v>11</v>
      </c>
      <c r="J1020" s="1">
        <f t="shared" ref="J1020" si="327">AVERAGE(D1020:D1022)</f>
        <v>0.20241041961338965</v>
      </c>
    </row>
    <row r="1021" spans="1:10" x14ac:dyDescent="0.45">
      <c r="A1021" s="1">
        <v>993</v>
      </c>
      <c r="B1021" s="1" t="s">
        <v>289</v>
      </c>
      <c r="C1021" s="1" t="s">
        <v>102</v>
      </c>
      <c r="D1021" s="1">
        <v>0.14397689768976901</v>
      </c>
      <c r="E1021" s="1" t="s">
        <v>227</v>
      </c>
      <c r="F1021" s="1" t="s">
        <v>250</v>
      </c>
      <c r="G1021" s="1" t="s">
        <v>135</v>
      </c>
      <c r="H1021" s="1" t="s">
        <v>245</v>
      </c>
      <c r="I1021" s="1">
        <v>11</v>
      </c>
    </row>
    <row r="1022" spans="1:10" x14ac:dyDescent="0.45">
      <c r="A1022" s="1">
        <v>1037</v>
      </c>
      <c r="B1022" s="1" t="s">
        <v>289</v>
      </c>
      <c r="C1022" s="1" t="s">
        <v>106</v>
      </c>
      <c r="D1022" s="1">
        <v>0.27433993399339901</v>
      </c>
      <c r="E1022" s="1" t="s">
        <v>227</v>
      </c>
      <c r="F1022" s="1" t="s">
        <v>255</v>
      </c>
      <c r="G1022" s="1" t="s">
        <v>135</v>
      </c>
      <c r="H1022" s="1" t="s">
        <v>245</v>
      </c>
      <c r="I1022" s="1">
        <v>11</v>
      </c>
    </row>
    <row r="1023" spans="1:10" x14ac:dyDescent="0.45">
      <c r="A1023" s="1">
        <v>956</v>
      </c>
      <c r="B1023" s="1" t="s">
        <v>296</v>
      </c>
      <c r="C1023" s="1" t="s">
        <v>98</v>
      </c>
      <c r="D1023" s="1">
        <v>2.1216407355021199E-3</v>
      </c>
      <c r="E1023" s="1" t="s">
        <v>227</v>
      </c>
      <c r="F1023" s="1" t="s">
        <v>244</v>
      </c>
      <c r="G1023" s="1" t="s">
        <v>135</v>
      </c>
      <c r="H1023" s="1" t="s">
        <v>245</v>
      </c>
      <c r="I1023" s="1">
        <v>11</v>
      </c>
      <c r="J1023" s="1">
        <f t="shared" ref="J1023" si="328">AVERAGE(D1023:D1025)</f>
        <v>1.8957252868143932E-3</v>
      </c>
    </row>
    <row r="1024" spans="1:10" x14ac:dyDescent="0.45">
      <c r="A1024" s="1">
        <v>1000</v>
      </c>
      <c r="B1024" s="1" t="s">
        <v>296</v>
      </c>
      <c r="C1024" s="1" t="s">
        <v>102</v>
      </c>
      <c r="D1024" s="1">
        <v>2.0921735030645901E-3</v>
      </c>
      <c r="E1024" s="1" t="s">
        <v>227</v>
      </c>
      <c r="F1024" s="1" t="s">
        <v>250</v>
      </c>
      <c r="G1024" s="1" t="s">
        <v>135</v>
      </c>
      <c r="H1024" s="1" t="s">
        <v>245</v>
      </c>
      <c r="I1024" s="1">
        <v>11</v>
      </c>
    </row>
    <row r="1025" spans="1:10" x14ac:dyDescent="0.45">
      <c r="A1025" s="1">
        <v>1044</v>
      </c>
      <c r="B1025" s="1" t="s">
        <v>296</v>
      </c>
      <c r="C1025" s="1" t="s">
        <v>106</v>
      </c>
      <c r="D1025" s="1">
        <v>1.4733616218764701E-3</v>
      </c>
      <c r="E1025" s="1" t="s">
        <v>227</v>
      </c>
      <c r="F1025" s="1" t="s">
        <v>255</v>
      </c>
      <c r="G1025" s="1" t="s">
        <v>135</v>
      </c>
      <c r="H1025" s="1" t="s">
        <v>245</v>
      </c>
      <c r="I1025" s="1">
        <v>11</v>
      </c>
    </row>
    <row r="1026" spans="1:10" x14ac:dyDescent="0.45">
      <c r="A1026" s="1">
        <v>947</v>
      </c>
      <c r="B1026" s="1" t="s">
        <v>287</v>
      </c>
      <c r="C1026" s="1" t="s">
        <v>98</v>
      </c>
      <c r="D1026" s="1">
        <v>0.56441537010843901</v>
      </c>
      <c r="E1026" s="1" t="s">
        <v>227</v>
      </c>
      <c r="F1026" s="1" t="s">
        <v>244</v>
      </c>
      <c r="G1026" s="1" t="s">
        <v>135</v>
      </c>
      <c r="H1026" s="1" t="s">
        <v>245</v>
      </c>
      <c r="I1026" s="1">
        <v>11</v>
      </c>
      <c r="J1026" s="1">
        <f t="shared" ref="J1026" si="329">AVERAGE(D1026:D1028)</f>
        <v>0.46072017916077296</v>
      </c>
    </row>
    <row r="1027" spans="1:10" x14ac:dyDescent="0.45">
      <c r="A1027" s="1">
        <v>991</v>
      </c>
      <c r="B1027" s="1" t="s">
        <v>287</v>
      </c>
      <c r="C1027" s="1" t="s">
        <v>102</v>
      </c>
      <c r="D1027" s="1">
        <v>0.51007779349363502</v>
      </c>
      <c r="E1027" s="1" t="s">
        <v>227</v>
      </c>
      <c r="F1027" s="1" t="s">
        <v>250</v>
      </c>
      <c r="G1027" s="1" t="s">
        <v>135</v>
      </c>
      <c r="H1027" s="1" t="s">
        <v>245</v>
      </c>
      <c r="I1027" s="1">
        <v>11</v>
      </c>
    </row>
    <row r="1028" spans="1:10" x14ac:dyDescent="0.45">
      <c r="A1028" s="1">
        <v>1035</v>
      </c>
      <c r="B1028" s="1" t="s">
        <v>287</v>
      </c>
      <c r="C1028" s="1" t="s">
        <v>106</v>
      </c>
      <c r="D1028" s="1">
        <v>0.30766737388024501</v>
      </c>
      <c r="E1028" s="1" t="s">
        <v>227</v>
      </c>
      <c r="F1028" s="1" t="s">
        <v>255</v>
      </c>
      <c r="G1028" s="1" t="s">
        <v>135</v>
      </c>
      <c r="H1028" s="1" t="s">
        <v>245</v>
      </c>
      <c r="I1028" s="1">
        <v>11</v>
      </c>
    </row>
    <row r="1029" spans="1:10" x14ac:dyDescent="0.45">
      <c r="A1029" s="1">
        <v>950</v>
      </c>
      <c r="B1029" s="1" t="s">
        <v>290</v>
      </c>
      <c r="C1029" s="1" t="s">
        <v>98</v>
      </c>
      <c r="D1029" s="1">
        <v>4.4701791607732203E-2</v>
      </c>
      <c r="E1029" s="1" t="s">
        <v>227</v>
      </c>
      <c r="F1029" s="1" t="s">
        <v>244</v>
      </c>
      <c r="G1029" s="1" t="s">
        <v>135</v>
      </c>
      <c r="H1029" s="1" t="s">
        <v>245</v>
      </c>
      <c r="I1029" s="1">
        <v>11</v>
      </c>
      <c r="J1029" s="1">
        <f t="shared" ref="J1029" si="330">AVERAGE(D1029:D1031)</f>
        <v>4.235423542354233E-2</v>
      </c>
    </row>
    <row r="1030" spans="1:10" x14ac:dyDescent="0.45">
      <c r="A1030" s="1">
        <v>994</v>
      </c>
      <c r="B1030" s="1" t="s">
        <v>290</v>
      </c>
      <c r="C1030" s="1" t="s">
        <v>102</v>
      </c>
      <c r="D1030" s="1">
        <v>3.62152286657237E-2</v>
      </c>
      <c r="E1030" s="1" t="s">
        <v>227</v>
      </c>
      <c r="F1030" s="1" t="s">
        <v>250</v>
      </c>
      <c r="G1030" s="1" t="s">
        <v>135</v>
      </c>
      <c r="H1030" s="1" t="s">
        <v>245</v>
      </c>
      <c r="I1030" s="1">
        <v>11</v>
      </c>
    </row>
    <row r="1031" spans="1:10" x14ac:dyDescent="0.45">
      <c r="A1031" s="1">
        <v>1038</v>
      </c>
      <c r="B1031" s="1" t="s">
        <v>290</v>
      </c>
      <c r="C1031" s="1" t="s">
        <v>106</v>
      </c>
      <c r="D1031" s="1">
        <v>4.6145685997171101E-2</v>
      </c>
      <c r="E1031" s="1" t="s">
        <v>227</v>
      </c>
      <c r="F1031" s="1" t="s">
        <v>255</v>
      </c>
      <c r="G1031" s="1" t="s">
        <v>135</v>
      </c>
      <c r="H1031" s="1" t="s">
        <v>245</v>
      </c>
      <c r="I1031" s="1">
        <v>11</v>
      </c>
    </row>
    <row r="1032" spans="1:10" x14ac:dyDescent="0.45">
      <c r="A1032" s="1">
        <v>952</v>
      </c>
      <c r="B1032" s="1" t="s">
        <v>292</v>
      </c>
      <c r="C1032" s="1" t="s">
        <v>98</v>
      </c>
      <c r="D1032" s="1">
        <v>1.11091466289486E-2</v>
      </c>
      <c r="E1032" s="1" t="s">
        <v>227</v>
      </c>
      <c r="F1032" s="1" t="s">
        <v>244</v>
      </c>
      <c r="G1032" s="1" t="s">
        <v>135</v>
      </c>
      <c r="H1032" s="1" t="s">
        <v>245</v>
      </c>
      <c r="I1032" s="1">
        <v>11</v>
      </c>
      <c r="J1032" s="1">
        <f t="shared" ref="J1032" si="331">AVERAGE(D1032:D1034)</f>
        <v>1.1698491277699201E-2</v>
      </c>
    </row>
    <row r="1033" spans="1:10" x14ac:dyDescent="0.45">
      <c r="A1033" s="1">
        <v>996</v>
      </c>
      <c r="B1033" s="1" t="s">
        <v>292</v>
      </c>
      <c r="C1033" s="1" t="s">
        <v>102</v>
      </c>
      <c r="D1033" s="1">
        <v>1.36138613861386E-2</v>
      </c>
      <c r="E1033" s="1" t="s">
        <v>227</v>
      </c>
      <c r="F1033" s="1" t="s">
        <v>250</v>
      </c>
      <c r="G1033" s="1" t="s">
        <v>135</v>
      </c>
      <c r="H1033" s="1" t="s">
        <v>245</v>
      </c>
      <c r="I1033" s="1">
        <v>11</v>
      </c>
    </row>
    <row r="1034" spans="1:10" x14ac:dyDescent="0.45">
      <c r="A1034" s="1">
        <v>1040</v>
      </c>
      <c r="B1034" s="1" t="s">
        <v>292</v>
      </c>
      <c r="C1034" s="1" t="s">
        <v>106</v>
      </c>
      <c r="D1034" s="1">
        <v>1.03724658180104E-2</v>
      </c>
      <c r="E1034" s="1" t="s">
        <v>227</v>
      </c>
      <c r="F1034" s="1" t="s">
        <v>255</v>
      </c>
      <c r="G1034" s="1" t="s">
        <v>135</v>
      </c>
      <c r="H1034" s="1" t="s">
        <v>245</v>
      </c>
      <c r="I1034" s="1">
        <v>11</v>
      </c>
    </row>
    <row r="1035" spans="1:10" x14ac:dyDescent="0.45">
      <c r="A1035" s="1">
        <v>957</v>
      </c>
      <c r="B1035" s="1" t="s">
        <v>12</v>
      </c>
      <c r="C1035" s="1" t="s">
        <v>98</v>
      </c>
      <c r="D1035" s="1">
        <v>4.9210278170673796E-3</v>
      </c>
      <c r="E1035" s="1" t="s">
        <v>227</v>
      </c>
      <c r="F1035" s="1" t="s">
        <v>244</v>
      </c>
      <c r="G1035" s="1" t="s">
        <v>135</v>
      </c>
      <c r="H1035" s="1" t="s">
        <v>245</v>
      </c>
      <c r="I1035" s="1">
        <v>11</v>
      </c>
      <c r="J1035" s="1">
        <f t="shared" ref="J1035" si="332">AVERAGE(D1035:D1037)</f>
        <v>3.9878987898790035E-3</v>
      </c>
    </row>
    <row r="1036" spans="1:10" x14ac:dyDescent="0.45">
      <c r="A1036" s="1">
        <v>1001</v>
      </c>
      <c r="B1036" s="1" t="s">
        <v>12</v>
      </c>
      <c r="C1036" s="1" t="s">
        <v>102</v>
      </c>
      <c r="D1036" s="1">
        <v>3.3887317303159499E-3</v>
      </c>
      <c r="E1036" s="1" t="s">
        <v>227</v>
      </c>
      <c r="F1036" s="1" t="s">
        <v>250</v>
      </c>
      <c r="G1036" s="1" t="s">
        <v>135</v>
      </c>
      <c r="H1036" s="1" t="s">
        <v>245</v>
      </c>
      <c r="I1036" s="1">
        <v>11</v>
      </c>
    </row>
    <row r="1037" spans="1:10" x14ac:dyDescent="0.45">
      <c r="A1037" s="1">
        <v>1045</v>
      </c>
      <c r="B1037" s="1" t="s">
        <v>12</v>
      </c>
      <c r="C1037" s="1" t="s">
        <v>106</v>
      </c>
      <c r="D1037" s="1">
        <v>3.6539368222536801E-3</v>
      </c>
      <c r="E1037" s="1" t="s">
        <v>227</v>
      </c>
      <c r="F1037" s="1" t="s">
        <v>255</v>
      </c>
      <c r="G1037" s="1" t="s">
        <v>135</v>
      </c>
      <c r="H1037" s="1" t="s">
        <v>245</v>
      </c>
      <c r="I1037" s="1">
        <v>11</v>
      </c>
    </row>
    <row r="1038" spans="1:10" x14ac:dyDescent="0.45">
      <c r="A1038" s="1">
        <v>953</v>
      </c>
      <c r="B1038" s="1" t="s">
        <v>293</v>
      </c>
      <c r="C1038" s="1" t="s">
        <v>98</v>
      </c>
      <c r="D1038" s="1">
        <v>4.6263554926921297E-3</v>
      </c>
      <c r="E1038" s="1" t="s">
        <v>227</v>
      </c>
      <c r="F1038" s="1" t="s">
        <v>244</v>
      </c>
      <c r="G1038" s="1" t="s">
        <v>135</v>
      </c>
      <c r="H1038" s="1" t="s">
        <v>245</v>
      </c>
      <c r="I1038" s="1">
        <v>11</v>
      </c>
      <c r="J1038" s="1">
        <f t="shared" ref="J1038" si="333">AVERAGE(D1038:D1040)</f>
        <v>3.8503850385038503E-3</v>
      </c>
    </row>
    <row r="1039" spans="1:10" x14ac:dyDescent="0.45">
      <c r="A1039" s="1">
        <v>997</v>
      </c>
      <c r="B1039" s="1" t="s">
        <v>293</v>
      </c>
      <c r="C1039" s="1" t="s">
        <v>102</v>
      </c>
      <c r="D1039" s="1">
        <v>3.6244695898161199E-3</v>
      </c>
      <c r="E1039" s="1" t="s">
        <v>227</v>
      </c>
      <c r="F1039" s="1" t="s">
        <v>250</v>
      </c>
      <c r="G1039" s="1" t="s">
        <v>135</v>
      </c>
      <c r="H1039" s="1" t="s">
        <v>245</v>
      </c>
      <c r="I1039" s="1">
        <v>11</v>
      </c>
    </row>
    <row r="1040" spans="1:10" x14ac:dyDescent="0.45">
      <c r="A1040" s="1">
        <v>1041</v>
      </c>
      <c r="B1040" s="1" t="s">
        <v>293</v>
      </c>
      <c r="C1040" s="1" t="s">
        <v>106</v>
      </c>
      <c r="D1040" s="1">
        <v>3.3003300330032999E-3</v>
      </c>
      <c r="E1040" s="1" t="s">
        <v>227</v>
      </c>
      <c r="F1040" s="1" t="s">
        <v>255</v>
      </c>
      <c r="G1040" s="1" t="s">
        <v>135</v>
      </c>
      <c r="H1040" s="1" t="s">
        <v>245</v>
      </c>
      <c r="I1040" s="1">
        <v>11</v>
      </c>
    </row>
    <row r="1041" spans="1:10" x14ac:dyDescent="0.45">
      <c r="A1041" s="1">
        <v>955</v>
      </c>
      <c r="B1041" s="1" t="s">
        <v>295</v>
      </c>
      <c r="C1041" s="1" t="s">
        <v>98</v>
      </c>
      <c r="D1041" s="1">
        <v>1.4733616218764699E-4</v>
      </c>
      <c r="E1041" s="1" t="s">
        <v>227</v>
      </c>
      <c r="F1041" s="1" t="s">
        <v>244</v>
      </c>
      <c r="G1041" s="1" t="s">
        <v>135</v>
      </c>
      <c r="H1041" s="1" t="s">
        <v>245</v>
      </c>
      <c r="I1041" s="1">
        <v>11</v>
      </c>
      <c r="J1041" s="1">
        <f t="shared" ref="J1041" si="334">AVERAGE(D1041:D1043)</f>
        <v>1.66980983812667E-4</v>
      </c>
    </row>
    <row r="1042" spans="1:10" x14ac:dyDescent="0.45">
      <c r="A1042" s="1">
        <v>999</v>
      </c>
      <c r="B1042" s="1" t="s">
        <v>295</v>
      </c>
      <c r="C1042" s="1" t="s">
        <v>102</v>
      </c>
      <c r="D1042" s="1">
        <v>2.3573785950023601E-4</v>
      </c>
      <c r="E1042" s="1" t="s">
        <v>227</v>
      </c>
      <c r="F1042" s="1" t="s">
        <v>250</v>
      </c>
      <c r="G1042" s="1" t="s">
        <v>135</v>
      </c>
      <c r="H1042" s="1" t="s">
        <v>245</v>
      </c>
      <c r="I1042" s="1">
        <v>11</v>
      </c>
    </row>
    <row r="1043" spans="1:10" x14ac:dyDescent="0.45">
      <c r="A1043" s="1">
        <v>1043</v>
      </c>
      <c r="B1043" s="1" t="s">
        <v>295</v>
      </c>
      <c r="C1043" s="1" t="s">
        <v>106</v>
      </c>
      <c r="D1043" s="1">
        <v>1.17868929750118E-4</v>
      </c>
      <c r="E1043" s="1" t="s">
        <v>227</v>
      </c>
      <c r="F1043" s="1" t="s">
        <v>255</v>
      </c>
      <c r="G1043" s="1" t="s">
        <v>135</v>
      </c>
      <c r="H1043" s="1" t="s">
        <v>245</v>
      </c>
      <c r="I1043" s="1">
        <v>11</v>
      </c>
    </row>
    <row r="1044" spans="1:10" x14ac:dyDescent="0.45">
      <c r="A1044" s="1">
        <v>951</v>
      </c>
      <c r="B1044" s="1" t="s">
        <v>291</v>
      </c>
      <c r="C1044" s="1" t="s">
        <v>98</v>
      </c>
      <c r="D1044" s="1">
        <v>5.6282413955681303E-3</v>
      </c>
      <c r="E1044" s="1" t="s">
        <v>227</v>
      </c>
      <c r="F1044" s="1" t="s">
        <v>244</v>
      </c>
      <c r="G1044" s="1" t="s">
        <v>135</v>
      </c>
      <c r="H1044" s="1" t="s">
        <v>245</v>
      </c>
      <c r="I1044" s="1">
        <v>11</v>
      </c>
      <c r="J1044" s="1">
        <f t="shared" ref="J1044" si="335">AVERAGE(D1044:D1046)</f>
        <v>7.6909476661951902E-3</v>
      </c>
    </row>
    <row r="1045" spans="1:10" x14ac:dyDescent="0.45">
      <c r="A1045" s="1">
        <v>995</v>
      </c>
      <c r="B1045" s="1" t="s">
        <v>291</v>
      </c>
      <c r="C1045" s="1" t="s">
        <v>102</v>
      </c>
      <c r="D1045" s="1">
        <v>9.1937765205091903E-3</v>
      </c>
      <c r="E1045" s="1" t="s">
        <v>227</v>
      </c>
      <c r="F1045" s="1" t="s">
        <v>250</v>
      </c>
      <c r="G1045" s="1" t="s">
        <v>135</v>
      </c>
      <c r="H1045" s="1" t="s">
        <v>245</v>
      </c>
      <c r="I1045" s="1">
        <v>11</v>
      </c>
    </row>
    <row r="1046" spans="1:10" x14ac:dyDescent="0.45">
      <c r="A1046" s="1">
        <v>1039</v>
      </c>
      <c r="B1046" s="1" t="s">
        <v>291</v>
      </c>
      <c r="C1046" s="1" t="s">
        <v>106</v>
      </c>
      <c r="D1046" s="1">
        <v>8.2508250825082501E-3</v>
      </c>
      <c r="E1046" s="1" t="s">
        <v>227</v>
      </c>
      <c r="F1046" s="1" t="s">
        <v>255</v>
      </c>
      <c r="G1046" s="1" t="s">
        <v>135</v>
      </c>
      <c r="H1046" s="1" t="s">
        <v>245</v>
      </c>
      <c r="I1046" s="1">
        <v>11</v>
      </c>
    </row>
    <row r="1047" spans="1:10" x14ac:dyDescent="0.45">
      <c r="A1047" s="1">
        <v>695</v>
      </c>
      <c r="B1047" s="1" t="s">
        <v>288</v>
      </c>
      <c r="C1047" s="1" t="s">
        <v>75</v>
      </c>
      <c r="D1047" s="1">
        <v>0.156294200848656</v>
      </c>
      <c r="E1047" s="1" t="s">
        <v>179</v>
      </c>
      <c r="F1047" s="1" t="s">
        <v>212</v>
      </c>
      <c r="G1047" s="1" t="s">
        <v>135</v>
      </c>
      <c r="H1047" s="1" t="s">
        <v>213</v>
      </c>
      <c r="I1047" s="1">
        <v>11</v>
      </c>
      <c r="J1047" s="1">
        <f t="shared" ref="J1047" si="336">AVERAGE(D1047:D1049)</f>
        <v>0.19797068992613531</v>
      </c>
    </row>
    <row r="1048" spans="1:10" x14ac:dyDescent="0.45">
      <c r="A1048" s="1">
        <v>728</v>
      </c>
      <c r="B1048" s="1" t="s">
        <v>288</v>
      </c>
      <c r="C1048" s="1" t="s">
        <v>78</v>
      </c>
      <c r="D1048" s="1">
        <v>0.15172677982083899</v>
      </c>
      <c r="E1048" s="1" t="s">
        <v>179</v>
      </c>
      <c r="F1048" s="1" t="s">
        <v>218</v>
      </c>
      <c r="G1048" s="1" t="s">
        <v>135</v>
      </c>
      <c r="H1048" s="1" t="s">
        <v>213</v>
      </c>
      <c r="I1048" s="1">
        <v>11</v>
      </c>
    </row>
    <row r="1049" spans="1:10" x14ac:dyDescent="0.45">
      <c r="A1049" s="1">
        <v>772</v>
      </c>
      <c r="B1049" s="1" t="s">
        <v>288</v>
      </c>
      <c r="C1049" s="1" t="s">
        <v>82</v>
      </c>
      <c r="D1049" s="1">
        <v>0.28589108910891098</v>
      </c>
      <c r="E1049" s="1" t="s">
        <v>179</v>
      </c>
      <c r="F1049" s="1" t="s">
        <v>222</v>
      </c>
      <c r="G1049" s="1" t="s">
        <v>135</v>
      </c>
      <c r="H1049" s="1" t="s">
        <v>213</v>
      </c>
      <c r="I1049" s="1">
        <v>11</v>
      </c>
    </row>
    <row r="1050" spans="1:10" x14ac:dyDescent="0.45">
      <c r="A1050" s="1">
        <v>701</v>
      </c>
      <c r="B1050" s="1" t="s">
        <v>294</v>
      </c>
      <c r="C1050" s="1" t="s">
        <v>75</v>
      </c>
      <c r="D1050" s="1">
        <v>4.9799622819424799E-3</v>
      </c>
      <c r="E1050" s="1" t="s">
        <v>179</v>
      </c>
      <c r="F1050" s="1" t="s">
        <v>212</v>
      </c>
      <c r="G1050" s="1" t="s">
        <v>135</v>
      </c>
      <c r="H1050" s="1" t="s">
        <v>213</v>
      </c>
      <c r="I1050" s="1">
        <v>11</v>
      </c>
      <c r="J1050" s="1">
        <f t="shared" ref="J1050" si="337">AVERAGE(D1050:D1052)</f>
        <v>1.7916077322017925E-2</v>
      </c>
    </row>
    <row r="1051" spans="1:10" x14ac:dyDescent="0.45">
      <c r="A1051" s="1">
        <v>734</v>
      </c>
      <c r="B1051" s="1" t="s">
        <v>294</v>
      </c>
      <c r="C1051" s="1" t="s">
        <v>78</v>
      </c>
      <c r="D1051" s="1">
        <v>1.7975011786893001E-3</v>
      </c>
      <c r="E1051" s="1" t="s">
        <v>179</v>
      </c>
      <c r="F1051" s="1" t="s">
        <v>218</v>
      </c>
      <c r="G1051" s="1" t="s">
        <v>135</v>
      </c>
      <c r="H1051" s="1" t="s">
        <v>213</v>
      </c>
      <c r="I1051" s="1">
        <v>11</v>
      </c>
    </row>
    <row r="1052" spans="1:10" x14ac:dyDescent="0.45">
      <c r="A1052" s="1">
        <v>778</v>
      </c>
      <c r="B1052" s="1" t="s">
        <v>294</v>
      </c>
      <c r="C1052" s="1" t="s">
        <v>82</v>
      </c>
      <c r="D1052" s="1">
        <v>4.6970768505421999E-2</v>
      </c>
      <c r="E1052" s="1" t="s">
        <v>179</v>
      </c>
      <c r="F1052" s="1" t="s">
        <v>222</v>
      </c>
      <c r="G1052" s="1" t="s">
        <v>135</v>
      </c>
      <c r="H1052" s="1" t="s">
        <v>213</v>
      </c>
      <c r="I1052" s="1">
        <v>11</v>
      </c>
    </row>
    <row r="1053" spans="1:10" x14ac:dyDescent="0.45">
      <c r="A1053" s="1">
        <v>696</v>
      </c>
      <c r="B1053" s="1" t="s">
        <v>289</v>
      </c>
      <c r="C1053" s="1" t="s">
        <v>75</v>
      </c>
      <c r="D1053" s="1">
        <v>0.351455681282414</v>
      </c>
      <c r="E1053" s="1" t="s">
        <v>179</v>
      </c>
      <c r="F1053" s="1" t="s">
        <v>212</v>
      </c>
      <c r="G1053" s="1" t="s">
        <v>135</v>
      </c>
      <c r="H1053" s="1" t="s">
        <v>213</v>
      </c>
      <c r="I1053" s="1">
        <v>11</v>
      </c>
      <c r="J1053" s="1">
        <f t="shared" ref="J1053" si="338">AVERAGE(D1053:D1055)</f>
        <v>0.18327636335062084</v>
      </c>
    </row>
    <row r="1054" spans="1:10" x14ac:dyDescent="0.45">
      <c r="A1054" s="1">
        <v>729</v>
      </c>
      <c r="B1054" s="1" t="s">
        <v>289</v>
      </c>
      <c r="C1054" s="1" t="s">
        <v>78</v>
      </c>
      <c r="D1054" s="1">
        <v>0.128889674681754</v>
      </c>
      <c r="E1054" s="1" t="s">
        <v>179</v>
      </c>
      <c r="F1054" s="1" t="s">
        <v>218</v>
      </c>
      <c r="G1054" s="1" t="s">
        <v>135</v>
      </c>
      <c r="H1054" s="1" t="s">
        <v>213</v>
      </c>
      <c r="I1054" s="1">
        <v>11</v>
      </c>
    </row>
    <row r="1055" spans="1:10" x14ac:dyDescent="0.45">
      <c r="A1055" s="1">
        <v>773</v>
      </c>
      <c r="B1055" s="1" t="s">
        <v>289</v>
      </c>
      <c r="C1055" s="1" t="s">
        <v>82</v>
      </c>
      <c r="D1055" s="1">
        <v>6.9483734087694496E-2</v>
      </c>
      <c r="E1055" s="1" t="s">
        <v>179</v>
      </c>
      <c r="F1055" s="1" t="s">
        <v>222</v>
      </c>
      <c r="G1055" s="1" t="s">
        <v>135</v>
      </c>
      <c r="H1055" s="1" t="s">
        <v>213</v>
      </c>
      <c r="I1055" s="1">
        <v>11</v>
      </c>
    </row>
    <row r="1056" spans="1:10" x14ac:dyDescent="0.45">
      <c r="A1056" s="1">
        <v>703</v>
      </c>
      <c r="B1056" s="1" t="s">
        <v>296</v>
      </c>
      <c r="C1056" s="1" t="s">
        <v>75</v>
      </c>
      <c r="D1056" s="1">
        <v>7.66148043375766E-3</v>
      </c>
      <c r="E1056" s="1" t="s">
        <v>179</v>
      </c>
      <c r="F1056" s="1" t="s">
        <v>212</v>
      </c>
      <c r="G1056" s="1" t="s">
        <v>135</v>
      </c>
      <c r="H1056" s="1" t="s">
        <v>213</v>
      </c>
      <c r="I1056" s="1">
        <v>11</v>
      </c>
      <c r="J1056" s="1">
        <f t="shared" ref="J1056" si="339">AVERAGE(D1056:D1058)</f>
        <v>4.2629262926292631E-3</v>
      </c>
    </row>
    <row r="1057" spans="1:10" x14ac:dyDescent="0.45">
      <c r="A1057" s="1">
        <v>736</v>
      </c>
      <c r="B1057" s="1" t="s">
        <v>296</v>
      </c>
      <c r="C1057" s="1" t="s">
        <v>78</v>
      </c>
      <c r="D1057" s="1">
        <v>2.7404526166902401E-3</v>
      </c>
      <c r="E1057" s="1" t="s">
        <v>179</v>
      </c>
      <c r="F1057" s="1" t="s">
        <v>218</v>
      </c>
      <c r="G1057" s="1" t="s">
        <v>135</v>
      </c>
      <c r="H1057" s="1" t="s">
        <v>213</v>
      </c>
      <c r="I1057" s="1">
        <v>11</v>
      </c>
    </row>
    <row r="1058" spans="1:10" x14ac:dyDescent="0.45">
      <c r="A1058" s="1">
        <v>780</v>
      </c>
      <c r="B1058" s="1" t="s">
        <v>296</v>
      </c>
      <c r="C1058" s="1" t="s">
        <v>82</v>
      </c>
      <c r="D1058" s="1">
        <v>2.3868458274398899E-3</v>
      </c>
      <c r="E1058" s="1" t="s">
        <v>179</v>
      </c>
      <c r="F1058" s="1" t="s">
        <v>222</v>
      </c>
      <c r="G1058" s="1" t="s">
        <v>135</v>
      </c>
      <c r="H1058" s="1" t="s">
        <v>213</v>
      </c>
      <c r="I1058" s="1">
        <v>11</v>
      </c>
    </row>
    <row r="1059" spans="1:10" x14ac:dyDescent="0.45">
      <c r="A1059" s="1">
        <v>694</v>
      </c>
      <c r="B1059" s="1" t="s">
        <v>287</v>
      </c>
      <c r="C1059" s="1" t="s">
        <v>75</v>
      </c>
      <c r="D1059" s="1">
        <v>0.42848302687411599</v>
      </c>
      <c r="E1059" s="1" t="s">
        <v>179</v>
      </c>
      <c r="F1059" s="1" t="s">
        <v>212</v>
      </c>
      <c r="G1059" s="1" t="s">
        <v>135</v>
      </c>
      <c r="H1059" s="1" t="s">
        <v>213</v>
      </c>
      <c r="I1059" s="1">
        <v>11</v>
      </c>
      <c r="J1059" s="1">
        <f t="shared" ref="J1059" si="340">AVERAGE(D1059:D1061)</f>
        <v>0.39478233537639484</v>
      </c>
    </row>
    <row r="1060" spans="1:10" x14ac:dyDescent="0.45">
      <c r="A1060" s="1">
        <v>727</v>
      </c>
      <c r="B1060" s="1" t="s">
        <v>287</v>
      </c>
      <c r="C1060" s="1" t="s">
        <v>78</v>
      </c>
      <c r="D1060" s="1">
        <v>0.66433875530410202</v>
      </c>
      <c r="E1060" s="1" t="s">
        <v>179</v>
      </c>
      <c r="F1060" s="1" t="s">
        <v>218</v>
      </c>
      <c r="G1060" s="1" t="s">
        <v>135</v>
      </c>
      <c r="H1060" s="1" t="s">
        <v>213</v>
      </c>
      <c r="I1060" s="1">
        <v>11</v>
      </c>
    </row>
    <row r="1061" spans="1:10" x14ac:dyDescent="0.45">
      <c r="A1061" s="1">
        <v>771</v>
      </c>
      <c r="B1061" s="1" t="s">
        <v>287</v>
      </c>
      <c r="C1061" s="1" t="s">
        <v>82</v>
      </c>
      <c r="D1061" s="1">
        <v>9.1525223950966503E-2</v>
      </c>
      <c r="E1061" s="1" t="s">
        <v>179</v>
      </c>
      <c r="F1061" s="1" t="s">
        <v>222</v>
      </c>
      <c r="G1061" s="1" t="s">
        <v>135</v>
      </c>
      <c r="H1061" s="1" t="s">
        <v>213</v>
      </c>
      <c r="I1061" s="1">
        <v>11</v>
      </c>
    </row>
    <row r="1062" spans="1:10" x14ac:dyDescent="0.45">
      <c r="A1062" s="1">
        <v>697</v>
      </c>
      <c r="B1062" s="1" t="s">
        <v>290</v>
      </c>
      <c r="C1062" s="1" t="s">
        <v>75</v>
      </c>
      <c r="D1062" s="1">
        <v>1.2464639321075E-2</v>
      </c>
      <c r="E1062" s="1" t="s">
        <v>179</v>
      </c>
      <c r="F1062" s="1" t="s">
        <v>212</v>
      </c>
      <c r="G1062" s="1" t="s">
        <v>135</v>
      </c>
      <c r="H1062" s="1" t="s">
        <v>213</v>
      </c>
      <c r="I1062" s="1">
        <v>11</v>
      </c>
      <c r="J1062" s="1">
        <f t="shared" ref="J1062" si="341">AVERAGE(D1062:D1064)</f>
        <v>8.1231337419456328E-3</v>
      </c>
    </row>
    <row r="1063" spans="1:10" x14ac:dyDescent="0.45">
      <c r="A1063" s="1">
        <v>730</v>
      </c>
      <c r="B1063" s="1" t="s">
        <v>290</v>
      </c>
      <c r="C1063" s="1" t="s">
        <v>78</v>
      </c>
      <c r="D1063" s="1">
        <v>7.6909476661951902E-3</v>
      </c>
      <c r="E1063" s="1" t="s">
        <v>179</v>
      </c>
      <c r="F1063" s="1" t="s">
        <v>218</v>
      </c>
      <c r="G1063" s="1" t="s">
        <v>135</v>
      </c>
      <c r="H1063" s="1" t="s">
        <v>213</v>
      </c>
      <c r="I1063" s="1">
        <v>11</v>
      </c>
    </row>
    <row r="1064" spans="1:10" x14ac:dyDescent="0.45">
      <c r="A1064" s="1">
        <v>774</v>
      </c>
      <c r="B1064" s="1" t="s">
        <v>290</v>
      </c>
      <c r="C1064" s="1" t="s">
        <v>82</v>
      </c>
      <c r="D1064" s="1">
        <v>4.2138142385667104E-3</v>
      </c>
      <c r="E1064" s="1" t="s">
        <v>179</v>
      </c>
      <c r="F1064" s="1" t="s">
        <v>222</v>
      </c>
      <c r="G1064" s="1" t="s">
        <v>135</v>
      </c>
      <c r="H1064" s="1" t="s">
        <v>213</v>
      </c>
      <c r="I1064" s="1">
        <v>11</v>
      </c>
    </row>
    <row r="1065" spans="1:10" x14ac:dyDescent="0.45">
      <c r="A1065" s="1">
        <v>699</v>
      </c>
      <c r="B1065" s="1" t="s">
        <v>292</v>
      </c>
      <c r="C1065" s="1" t="s">
        <v>75</v>
      </c>
      <c r="D1065" s="1">
        <v>1.2641442715700099E-2</v>
      </c>
      <c r="E1065" s="1" t="s">
        <v>179</v>
      </c>
      <c r="F1065" s="1" t="s">
        <v>212</v>
      </c>
      <c r="G1065" s="1" t="s">
        <v>135</v>
      </c>
      <c r="H1065" s="1" t="s">
        <v>213</v>
      </c>
      <c r="I1065" s="1">
        <v>11</v>
      </c>
      <c r="J1065" s="1">
        <f t="shared" ref="J1065" si="342">AVERAGE(D1065:D1067)</f>
        <v>7.1310702498821156E-3</v>
      </c>
    </row>
    <row r="1066" spans="1:10" x14ac:dyDescent="0.45">
      <c r="A1066" s="1">
        <v>732</v>
      </c>
      <c r="B1066" s="1" t="s">
        <v>292</v>
      </c>
      <c r="C1066" s="1" t="s">
        <v>78</v>
      </c>
      <c r="D1066" s="1">
        <v>8.7517680339462504E-3</v>
      </c>
      <c r="E1066" s="1" t="s">
        <v>179</v>
      </c>
      <c r="F1066" s="1" t="s">
        <v>218</v>
      </c>
      <c r="G1066" s="1" t="s">
        <v>135</v>
      </c>
      <c r="H1066" s="1" t="s">
        <v>213</v>
      </c>
      <c r="I1066" s="1">
        <v>11</v>
      </c>
    </row>
    <row r="1067" spans="1:10" x14ac:dyDescent="0.45">
      <c r="A1067" s="1">
        <v>776</v>
      </c>
      <c r="B1067" s="1" t="s">
        <v>292</v>
      </c>
      <c r="C1067" s="1" t="s">
        <v>82</v>
      </c>
      <c r="D1067" s="1">
        <v>0</v>
      </c>
      <c r="E1067" s="1" t="s">
        <v>179</v>
      </c>
      <c r="F1067" s="1" t="s">
        <v>222</v>
      </c>
      <c r="G1067" s="1" t="s">
        <v>135</v>
      </c>
      <c r="H1067" s="1" t="s">
        <v>213</v>
      </c>
      <c r="I1067" s="1">
        <v>11</v>
      </c>
    </row>
    <row r="1068" spans="1:10" x14ac:dyDescent="0.45">
      <c r="A1068" s="1">
        <v>704</v>
      </c>
      <c r="B1068" s="1" t="s">
        <v>12</v>
      </c>
      <c r="C1068" s="1" t="s">
        <v>75</v>
      </c>
      <c r="D1068" s="1">
        <v>1.1492220650636299E-3</v>
      </c>
      <c r="E1068" s="1" t="s">
        <v>179</v>
      </c>
      <c r="F1068" s="1" t="s">
        <v>212</v>
      </c>
      <c r="G1068" s="1" t="s">
        <v>135</v>
      </c>
      <c r="H1068" s="1" t="s">
        <v>213</v>
      </c>
      <c r="I1068" s="1">
        <v>11</v>
      </c>
      <c r="J1068" s="1">
        <f t="shared" ref="J1068" si="343">AVERAGE(D1068:D1070)</f>
        <v>1.5077400597202603E-2</v>
      </c>
    </row>
    <row r="1069" spans="1:10" x14ac:dyDescent="0.45">
      <c r="A1069" s="1">
        <v>737</v>
      </c>
      <c r="B1069" s="1" t="s">
        <v>12</v>
      </c>
      <c r="C1069" s="1" t="s">
        <v>78</v>
      </c>
      <c r="D1069" s="1">
        <v>6.1881188118817498E-4</v>
      </c>
      <c r="E1069" s="1" t="s">
        <v>179</v>
      </c>
      <c r="F1069" s="1" t="s">
        <v>218</v>
      </c>
      <c r="G1069" s="1" t="s">
        <v>135</v>
      </c>
      <c r="H1069" s="1" t="s">
        <v>213</v>
      </c>
      <c r="I1069" s="1">
        <v>11</v>
      </c>
    </row>
    <row r="1070" spans="1:10" x14ac:dyDescent="0.45">
      <c r="A1070" s="1">
        <v>781</v>
      </c>
      <c r="B1070" s="1" t="s">
        <v>12</v>
      </c>
      <c r="C1070" s="1" t="s">
        <v>82</v>
      </c>
      <c r="D1070" s="1">
        <v>4.3464167845355998E-2</v>
      </c>
      <c r="E1070" s="1" t="s">
        <v>179</v>
      </c>
      <c r="F1070" s="1" t="s">
        <v>222</v>
      </c>
      <c r="G1070" s="1" t="s">
        <v>135</v>
      </c>
      <c r="H1070" s="1" t="s">
        <v>213</v>
      </c>
      <c r="I1070" s="1">
        <v>11</v>
      </c>
    </row>
    <row r="1071" spans="1:10" x14ac:dyDescent="0.45">
      <c r="A1071" s="1">
        <v>700</v>
      </c>
      <c r="B1071" s="1" t="s">
        <v>293</v>
      </c>
      <c r="C1071" s="1" t="s">
        <v>75</v>
      </c>
      <c r="D1071" s="1">
        <v>5.12729844413013E-3</v>
      </c>
      <c r="E1071" s="1" t="s">
        <v>179</v>
      </c>
      <c r="F1071" s="1" t="s">
        <v>212</v>
      </c>
      <c r="G1071" s="1" t="s">
        <v>135</v>
      </c>
      <c r="H1071" s="1" t="s">
        <v>213</v>
      </c>
      <c r="I1071" s="1">
        <v>11</v>
      </c>
      <c r="J1071" s="1">
        <f t="shared" ref="J1071" si="344">AVERAGE(D1071:D1073)</f>
        <v>2.9467232437529463E-3</v>
      </c>
    </row>
    <row r="1072" spans="1:10" x14ac:dyDescent="0.45">
      <c r="A1072" s="1">
        <v>733</v>
      </c>
      <c r="B1072" s="1" t="s">
        <v>293</v>
      </c>
      <c r="C1072" s="1" t="s">
        <v>78</v>
      </c>
      <c r="D1072" s="1">
        <v>3.6244695898161199E-3</v>
      </c>
      <c r="E1072" s="1" t="s">
        <v>179</v>
      </c>
      <c r="F1072" s="1" t="s">
        <v>218</v>
      </c>
      <c r="G1072" s="1" t="s">
        <v>135</v>
      </c>
      <c r="H1072" s="1" t="s">
        <v>213</v>
      </c>
      <c r="I1072" s="1">
        <v>11</v>
      </c>
    </row>
    <row r="1073" spans="1:10" x14ac:dyDescent="0.45">
      <c r="A1073" s="1">
        <v>777</v>
      </c>
      <c r="B1073" s="1" t="s">
        <v>293</v>
      </c>
      <c r="C1073" s="1" t="s">
        <v>82</v>
      </c>
      <c r="D1073" s="2">
        <v>8.8401697312588405E-5</v>
      </c>
      <c r="E1073" s="1" t="s">
        <v>179</v>
      </c>
      <c r="F1073" s="1" t="s">
        <v>222</v>
      </c>
      <c r="G1073" s="1" t="s">
        <v>135</v>
      </c>
      <c r="H1073" s="1" t="s">
        <v>213</v>
      </c>
      <c r="I1073" s="1">
        <v>11</v>
      </c>
    </row>
    <row r="1074" spans="1:10" x14ac:dyDescent="0.45">
      <c r="A1074" s="1">
        <v>702</v>
      </c>
      <c r="B1074" s="1" t="s">
        <v>295</v>
      </c>
      <c r="C1074" s="1" t="s">
        <v>75</v>
      </c>
      <c r="D1074" s="1">
        <v>4.4200848656294198E-4</v>
      </c>
      <c r="E1074" s="1" t="s">
        <v>179</v>
      </c>
      <c r="F1074" s="1" t="s">
        <v>212</v>
      </c>
      <c r="G1074" s="1" t="s">
        <v>135</v>
      </c>
      <c r="H1074" s="1" t="s">
        <v>213</v>
      </c>
      <c r="I1074" s="1">
        <v>11</v>
      </c>
      <c r="J1074" s="1">
        <f t="shared" ref="J1074" si="345">AVERAGE(D1074:D1076)</f>
        <v>1.5077400597202565E-2</v>
      </c>
    </row>
    <row r="1075" spans="1:10" x14ac:dyDescent="0.45">
      <c r="A1075" s="1">
        <v>735</v>
      </c>
      <c r="B1075" s="1" t="s">
        <v>295</v>
      </c>
      <c r="C1075" s="1" t="s">
        <v>78</v>
      </c>
      <c r="D1075" s="1">
        <v>3.53606789250354E-4</v>
      </c>
      <c r="E1075" s="1" t="s">
        <v>179</v>
      </c>
      <c r="F1075" s="1" t="s">
        <v>218</v>
      </c>
      <c r="G1075" s="1" t="s">
        <v>135</v>
      </c>
      <c r="H1075" s="1" t="s">
        <v>213</v>
      </c>
      <c r="I1075" s="1">
        <v>11</v>
      </c>
    </row>
    <row r="1076" spans="1:10" x14ac:dyDescent="0.45">
      <c r="A1076" s="1">
        <v>779</v>
      </c>
      <c r="B1076" s="1" t="s">
        <v>295</v>
      </c>
      <c r="C1076" s="1" t="s">
        <v>82</v>
      </c>
      <c r="D1076" s="1">
        <v>4.44365865157944E-2</v>
      </c>
      <c r="E1076" s="1" t="s">
        <v>179</v>
      </c>
      <c r="F1076" s="1" t="s">
        <v>222</v>
      </c>
      <c r="G1076" s="1" t="s">
        <v>135</v>
      </c>
      <c r="H1076" s="1" t="s">
        <v>213</v>
      </c>
      <c r="I1076" s="1">
        <v>11</v>
      </c>
    </row>
    <row r="1077" spans="1:10" x14ac:dyDescent="0.45">
      <c r="A1077" s="1">
        <v>698</v>
      </c>
      <c r="B1077" s="1" t="s">
        <v>291</v>
      </c>
      <c r="C1077" s="1" t="s">
        <v>75</v>
      </c>
      <c r="D1077" s="1">
        <v>1.93010372465818E-2</v>
      </c>
      <c r="E1077" s="1" t="s">
        <v>179</v>
      </c>
      <c r="F1077" s="1" t="s">
        <v>212</v>
      </c>
      <c r="G1077" s="1" t="s">
        <v>135</v>
      </c>
      <c r="H1077" s="1" t="s">
        <v>213</v>
      </c>
      <c r="I1077" s="1">
        <v>11</v>
      </c>
      <c r="J1077" s="1">
        <f t="shared" ref="J1077" si="346">AVERAGE(D1077:D1079)</f>
        <v>0.15343587930221611</v>
      </c>
    </row>
    <row r="1078" spans="1:10" x14ac:dyDescent="0.45">
      <c r="A1078" s="1">
        <v>731</v>
      </c>
      <c r="B1078" s="1" t="s">
        <v>291</v>
      </c>
      <c r="C1078" s="1" t="s">
        <v>78</v>
      </c>
      <c r="D1078" s="1">
        <v>2.9467232437529502E-2</v>
      </c>
      <c r="E1078" s="1" t="s">
        <v>179</v>
      </c>
      <c r="F1078" s="1" t="s">
        <v>218</v>
      </c>
      <c r="G1078" s="1" t="s">
        <v>135</v>
      </c>
      <c r="H1078" s="1" t="s">
        <v>213</v>
      </c>
      <c r="I1078" s="1">
        <v>11</v>
      </c>
    </row>
    <row r="1079" spans="1:10" x14ac:dyDescent="0.45">
      <c r="A1079" s="1">
        <v>775</v>
      </c>
      <c r="B1079" s="1" t="s">
        <v>291</v>
      </c>
      <c r="C1079" s="1" t="s">
        <v>82</v>
      </c>
      <c r="D1079" s="1">
        <v>0.41153936822253701</v>
      </c>
      <c r="E1079" s="1" t="s">
        <v>179</v>
      </c>
      <c r="F1079" s="1" t="s">
        <v>222</v>
      </c>
      <c r="G1079" s="1" t="s">
        <v>135</v>
      </c>
      <c r="H1079" s="1" t="s">
        <v>213</v>
      </c>
      <c r="I1079" s="1">
        <v>11</v>
      </c>
    </row>
    <row r="1080" spans="1:10" x14ac:dyDescent="0.45">
      <c r="A1080" s="1">
        <v>1080</v>
      </c>
      <c r="B1080" s="1" t="s">
        <v>288</v>
      </c>
      <c r="C1080" s="1" t="s">
        <v>110</v>
      </c>
      <c r="D1080" s="1">
        <v>0.199051155115512</v>
      </c>
      <c r="E1080" s="1" t="s">
        <v>227</v>
      </c>
      <c r="F1080" s="1" t="s">
        <v>260</v>
      </c>
      <c r="G1080" s="1" t="s">
        <v>135</v>
      </c>
      <c r="H1080" s="1" t="s">
        <v>261</v>
      </c>
      <c r="I1080" s="1">
        <v>11</v>
      </c>
      <c r="J1080" s="1">
        <f t="shared" ref="J1080" si="347">AVERAGE(D1080:D1082)</f>
        <v>0.17713735659280228</v>
      </c>
    </row>
    <row r="1081" spans="1:10" x14ac:dyDescent="0.45">
      <c r="A1081" s="1">
        <v>1124</v>
      </c>
      <c r="B1081" s="1" t="s">
        <v>288</v>
      </c>
      <c r="C1081" s="1" t="s">
        <v>114</v>
      </c>
      <c r="D1081" s="1">
        <v>0.24260372465818</v>
      </c>
      <c r="E1081" s="1" t="s">
        <v>227</v>
      </c>
      <c r="F1081" s="1" t="s">
        <v>266</v>
      </c>
      <c r="G1081" s="1" t="s">
        <v>135</v>
      </c>
      <c r="H1081" s="1" t="s">
        <v>261</v>
      </c>
      <c r="I1081" s="1">
        <v>11</v>
      </c>
    </row>
    <row r="1082" spans="1:10" x14ac:dyDescent="0.45">
      <c r="A1082" s="1">
        <v>1168</v>
      </c>
      <c r="B1082" s="1" t="s">
        <v>288</v>
      </c>
      <c r="C1082" s="1" t="s">
        <v>118</v>
      </c>
      <c r="D1082" s="1">
        <v>8.9757190004714799E-2</v>
      </c>
      <c r="E1082" s="1" t="s">
        <v>227</v>
      </c>
      <c r="F1082" s="1" t="s">
        <v>271</v>
      </c>
      <c r="G1082" s="1" t="s">
        <v>135</v>
      </c>
      <c r="H1082" s="1" t="s">
        <v>261</v>
      </c>
      <c r="I1082" s="1">
        <v>11</v>
      </c>
    </row>
    <row r="1083" spans="1:10" x14ac:dyDescent="0.45">
      <c r="A1083" s="1">
        <v>1086</v>
      </c>
      <c r="B1083" s="1" t="s">
        <v>294</v>
      </c>
      <c r="C1083" s="1" t="s">
        <v>110</v>
      </c>
      <c r="D1083" s="1">
        <v>1.59123055162659E-3</v>
      </c>
      <c r="E1083" s="1" t="s">
        <v>227</v>
      </c>
      <c r="F1083" s="1" t="s">
        <v>260</v>
      </c>
      <c r="G1083" s="1" t="s">
        <v>135</v>
      </c>
      <c r="H1083" s="1" t="s">
        <v>261</v>
      </c>
      <c r="I1083" s="1">
        <v>11</v>
      </c>
      <c r="J1083" s="1">
        <f t="shared" ref="J1083" si="348">AVERAGE(D1083:D1085)</f>
        <v>1.9448373408769452E-3</v>
      </c>
    </row>
    <row r="1084" spans="1:10" x14ac:dyDescent="0.45">
      <c r="A1084" s="1">
        <v>1130</v>
      </c>
      <c r="B1084" s="1" t="s">
        <v>294</v>
      </c>
      <c r="C1084" s="1" t="s">
        <v>114</v>
      </c>
      <c r="D1084" s="1">
        <v>3.4771334276284798E-3</v>
      </c>
      <c r="E1084" s="1" t="s">
        <v>227</v>
      </c>
      <c r="F1084" s="1" t="s">
        <v>266</v>
      </c>
      <c r="G1084" s="1" t="s">
        <v>135</v>
      </c>
      <c r="H1084" s="1" t="s">
        <v>261</v>
      </c>
      <c r="I1084" s="1">
        <v>11</v>
      </c>
    </row>
    <row r="1085" spans="1:10" x14ac:dyDescent="0.45">
      <c r="A1085" s="1">
        <v>1174</v>
      </c>
      <c r="B1085" s="1" t="s">
        <v>294</v>
      </c>
      <c r="C1085" s="1" t="s">
        <v>118</v>
      </c>
      <c r="D1085" s="1">
        <v>7.66148043375766E-4</v>
      </c>
      <c r="E1085" s="1" t="s">
        <v>227</v>
      </c>
      <c r="F1085" s="1" t="s">
        <v>271</v>
      </c>
      <c r="G1085" s="1" t="s">
        <v>135</v>
      </c>
      <c r="H1085" s="1" t="s">
        <v>261</v>
      </c>
      <c r="I1085" s="1">
        <v>11</v>
      </c>
    </row>
    <row r="1086" spans="1:10" x14ac:dyDescent="0.45">
      <c r="A1086" s="1">
        <v>1081</v>
      </c>
      <c r="B1086" s="1" t="s">
        <v>289</v>
      </c>
      <c r="C1086" s="1" t="s">
        <v>110</v>
      </c>
      <c r="D1086" s="1">
        <v>0.30684229137199398</v>
      </c>
      <c r="E1086" s="1" t="s">
        <v>227</v>
      </c>
      <c r="F1086" s="1" t="s">
        <v>260</v>
      </c>
      <c r="G1086" s="1" t="s">
        <v>135</v>
      </c>
      <c r="H1086" s="1" t="s">
        <v>261</v>
      </c>
      <c r="I1086" s="1">
        <v>11</v>
      </c>
      <c r="J1086" s="1">
        <f t="shared" ref="J1086" si="349">AVERAGE(D1086:D1088)</f>
        <v>0.24128752160930364</v>
      </c>
    </row>
    <row r="1087" spans="1:10" x14ac:dyDescent="0.45">
      <c r="A1087" s="1">
        <v>1125</v>
      </c>
      <c r="B1087" s="1" t="s">
        <v>289</v>
      </c>
      <c r="C1087" s="1" t="s">
        <v>114</v>
      </c>
      <c r="D1087" s="1">
        <v>0.212606082036775</v>
      </c>
      <c r="E1087" s="1" t="s">
        <v>227</v>
      </c>
      <c r="F1087" s="1" t="s">
        <v>266</v>
      </c>
      <c r="G1087" s="1" t="s">
        <v>135</v>
      </c>
      <c r="H1087" s="1" t="s">
        <v>261</v>
      </c>
      <c r="I1087" s="1">
        <v>11</v>
      </c>
    </row>
    <row r="1088" spans="1:10" x14ac:dyDescent="0.45">
      <c r="A1088" s="1">
        <v>1169</v>
      </c>
      <c r="B1088" s="1" t="s">
        <v>289</v>
      </c>
      <c r="C1088" s="1" t="s">
        <v>118</v>
      </c>
      <c r="D1088" s="1">
        <v>0.20441419141914199</v>
      </c>
      <c r="E1088" s="1" t="s">
        <v>227</v>
      </c>
      <c r="F1088" s="1" t="s">
        <v>271</v>
      </c>
      <c r="G1088" s="1" t="s">
        <v>135</v>
      </c>
      <c r="H1088" s="1" t="s">
        <v>261</v>
      </c>
      <c r="I1088" s="1">
        <v>11</v>
      </c>
    </row>
    <row r="1089" spans="1:10" x14ac:dyDescent="0.45">
      <c r="A1089" s="1">
        <v>1088</v>
      </c>
      <c r="B1089" s="1" t="s">
        <v>296</v>
      </c>
      <c r="C1089" s="1" t="s">
        <v>110</v>
      </c>
      <c r="D1089" s="1">
        <v>7.36680810938237E-4</v>
      </c>
      <c r="E1089" s="1" t="s">
        <v>227</v>
      </c>
      <c r="F1089" s="1" t="s">
        <v>260</v>
      </c>
      <c r="G1089" s="1" t="s">
        <v>135</v>
      </c>
      <c r="H1089" s="1" t="s">
        <v>261</v>
      </c>
      <c r="I1089" s="1">
        <v>11</v>
      </c>
      <c r="J1089" s="1">
        <f t="shared" ref="J1089" si="350">AVERAGE(D1089:D1091)</f>
        <v>3.2217507465032223E-3</v>
      </c>
    </row>
    <row r="1090" spans="1:10" x14ac:dyDescent="0.45">
      <c r="A1090" s="1">
        <v>1132</v>
      </c>
      <c r="B1090" s="1" t="s">
        <v>296</v>
      </c>
      <c r="C1090" s="1" t="s">
        <v>114</v>
      </c>
      <c r="D1090" s="1">
        <v>1.1786892975011801E-3</v>
      </c>
      <c r="E1090" s="1" t="s">
        <v>227</v>
      </c>
      <c r="F1090" s="1" t="s">
        <v>266</v>
      </c>
      <c r="G1090" s="1" t="s">
        <v>135</v>
      </c>
      <c r="H1090" s="1" t="s">
        <v>261</v>
      </c>
      <c r="I1090" s="1">
        <v>11</v>
      </c>
    </row>
    <row r="1091" spans="1:10" x14ac:dyDescent="0.45">
      <c r="A1091" s="1">
        <v>1176</v>
      </c>
      <c r="B1091" s="1" t="s">
        <v>296</v>
      </c>
      <c r="C1091" s="1" t="s">
        <v>118</v>
      </c>
      <c r="D1091" s="1">
        <v>7.7498821310702497E-3</v>
      </c>
      <c r="E1091" s="1" t="s">
        <v>227</v>
      </c>
      <c r="F1091" s="1" t="s">
        <v>271</v>
      </c>
      <c r="G1091" s="1" t="s">
        <v>135</v>
      </c>
      <c r="H1091" s="1" t="s">
        <v>261</v>
      </c>
      <c r="I1091" s="1">
        <v>11</v>
      </c>
    </row>
    <row r="1092" spans="1:10" x14ac:dyDescent="0.45">
      <c r="A1092" s="1">
        <v>1079</v>
      </c>
      <c r="B1092" s="1" t="s">
        <v>287</v>
      </c>
      <c r="C1092" s="1" t="s">
        <v>110</v>
      </c>
      <c r="D1092" s="1">
        <v>0.37670909948137699</v>
      </c>
      <c r="E1092" s="1" t="s">
        <v>227</v>
      </c>
      <c r="F1092" s="1" t="s">
        <v>260</v>
      </c>
      <c r="G1092" s="1" t="s">
        <v>135</v>
      </c>
      <c r="H1092" s="1" t="s">
        <v>261</v>
      </c>
      <c r="I1092" s="1">
        <v>11</v>
      </c>
      <c r="J1092" s="1">
        <f t="shared" ref="J1092" si="351">AVERAGE(D1092:D1094)</f>
        <v>0.46575907590759069</v>
      </c>
    </row>
    <row r="1093" spans="1:10" x14ac:dyDescent="0.45">
      <c r="A1093" s="1">
        <v>1123</v>
      </c>
      <c r="B1093" s="1" t="s">
        <v>287</v>
      </c>
      <c r="C1093" s="1" t="s">
        <v>114</v>
      </c>
      <c r="D1093" s="1">
        <v>0.42049740688354498</v>
      </c>
      <c r="E1093" s="1" t="s">
        <v>227</v>
      </c>
      <c r="F1093" s="1" t="s">
        <v>266</v>
      </c>
      <c r="G1093" s="1" t="s">
        <v>135</v>
      </c>
      <c r="H1093" s="1" t="s">
        <v>261</v>
      </c>
      <c r="I1093" s="1">
        <v>11</v>
      </c>
    </row>
    <row r="1094" spans="1:10" x14ac:dyDescent="0.45">
      <c r="A1094" s="1">
        <v>1167</v>
      </c>
      <c r="B1094" s="1" t="s">
        <v>287</v>
      </c>
      <c r="C1094" s="1" t="s">
        <v>118</v>
      </c>
      <c r="D1094" s="1">
        <v>0.60007072135785</v>
      </c>
      <c r="E1094" s="1" t="s">
        <v>227</v>
      </c>
      <c r="F1094" s="1" t="s">
        <v>271</v>
      </c>
      <c r="G1094" s="1" t="s">
        <v>135</v>
      </c>
      <c r="H1094" s="1" t="s">
        <v>261</v>
      </c>
      <c r="I1094" s="1">
        <v>11</v>
      </c>
    </row>
    <row r="1095" spans="1:10" x14ac:dyDescent="0.45">
      <c r="A1095" s="1">
        <v>1082</v>
      </c>
      <c r="B1095" s="1" t="s">
        <v>290</v>
      </c>
      <c r="C1095" s="1" t="s">
        <v>110</v>
      </c>
      <c r="D1095" s="1">
        <v>6.19695898161245E-2</v>
      </c>
      <c r="E1095" s="1" t="s">
        <v>227</v>
      </c>
      <c r="F1095" s="1" t="s">
        <v>260</v>
      </c>
      <c r="G1095" s="1" t="s">
        <v>135</v>
      </c>
      <c r="H1095" s="1" t="s">
        <v>261</v>
      </c>
      <c r="I1095" s="1">
        <v>11</v>
      </c>
      <c r="J1095" s="1">
        <f t="shared" ref="J1095" si="352">AVERAGE(D1095:D1097)</f>
        <v>6.0113154172560135E-2</v>
      </c>
    </row>
    <row r="1096" spans="1:10" x14ac:dyDescent="0.45">
      <c r="A1096" s="1">
        <v>1126</v>
      </c>
      <c r="B1096" s="1" t="s">
        <v>290</v>
      </c>
      <c r="C1096" s="1" t="s">
        <v>114</v>
      </c>
      <c r="D1096" s="1">
        <v>7.1752710985384299E-2</v>
      </c>
      <c r="E1096" s="1" t="s">
        <v>227</v>
      </c>
      <c r="F1096" s="1" t="s">
        <v>266</v>
      </c>
      <c r="G1096" s="1" t="s">
        <v>135</v>
      </c>
      <c r="H1096" s="1" t="s">
        <v>261</v>
      </c>
      <c r="I1096" s="1">
        <v>11</v>
      </c>
    </row>
    <row r="1097" spans="1:10" x14ac:dyDescent="0.45">
      <c r="A1097" s="1">
        <v>1170</v>
      </c>
      <c r="B1097" s="1" t="s">
        <v>290</v>
      </c>
      <c r="C1097" s="1" t="s">
        <v>118</v>
      </c>
      <c r="D1097" s="1">
        <v>4.6617161716171598E-2</v>
      </c>
      <c r="E1097" s="1" t="s">
        <v>227</v>
      </c>
      <c r="F1097" s="1" t="s">
        <v>271</v>
      </c>
      <c r="G1097" s="1" t="s">
        <v>135</v>
      </c>
      <c r="H1097" s="1" t="s">
        <v>261</v>
      </c>
      <c r="I1097" s="1">
        <v>11</v>
      </c>
    </row>
    <row r="1098" spans="1:10" x14ac:dyDescent="0.45">
      <c r="A1098" s="1">
        <v>1084</v>
      </c>
      <c r="B1098" s="1" t="s">
        <v>292</v>
      </c>
      <c r="C1098" s="1" t="s">
        <v>110</v>
      </c>
      <c r="D1098" s="1">
        <v>4.8974540311174E-2</v>
      </c>
      <c r="E1098" s="1" t="s">
        <v>227</v>
      </c>
      <c r="F1098" s="1" t="s">
        <v>260</v>
      </c>
      <c r="G1098" s="1" t="s">
        <v>135</v>
      </c>
      <c r="H1098" s="1" t="s">
        <v>261</v>
      </c>
      <c r="I1098" s="1">
        <v>11</v>
      </c>
      <c r="J1098" s="1">
        <f t="shared" ref="J1098" si="353">AVERAGE(D1098:D1100)</f>
        <v>4.2815888731730332E-2</v>
      </c>
    </row>
    <row r="1099" spans="1:10" x14ac:dyDescent="0.45">
      <c r="A1099" s="1">
        <v>1128</v>
      </c>
      <c r="B1099" s="1" t="s">
        <v>292</v>
      </c>
      <c r="C1099" s="1" t="s">
        <v>114</v>
      </c>
      <c r="D1099" s="1">
        <v>4.1106789250353597E-2</v>
      </c>
      <c r="E1099" s="1" t="s">
        <v>227</v>
      </c>
      <c r="F1099" s="1" t="s">
        <v>266</v>
      </c>
      <c r="G1099" s="1" t="s">
        <v>135</v>
      </c>
      <c r="H1099" s="1" t="s">
        <v>261</v>
      </c>
      <c r="I1099" s="1">
        <v>11</v>
      </c>
    </row>
    <row r="1100" spans="1:10" x14ac:dyDescent="0.45">
      <c r="A1100" s="1">
        <v>1172</v>
      </c>
      <c r="B1100" s="1" t="s">
        <v>292</v>
      </c>
      <c r="C1100" s="1" t="s">
        <v>118</v>
      </c>
      <c r="D1100" s="1">
        <v>3.83663366336634E-2</v>
      </c>
      <c r="E1100" s="1" t="s">
        <v>227</v>
      </c>
      <c r="F1100" s="1" t="s">
        <v>271</v>
      </c>
      <c r="G1100" s="1" t="s">
        <v>135</v>
      </c>
      <c r="H1100" s="1" t="s">
        <v>261</v>
      </c>
      <c r="I1100" s="1">
        <v>11</v>
      </c>
    </row>
    <row r="1101" spans="1:10" x14ac:dyDescent="0.45">
      <c r="A1101" s="1">
        <v>1089</v>
      </c>
      <c r="B1101" s="1" t="s">
        <v>12</v>
      </c>
      <c r="C1101" s="1" t="s">
        <v>110</v>
      </c>
      <c r="D1101" s="1">
        <v>8.8401697312590099E-4</v>
      </c>
      <c r="E1101" s="1" t="s">
        <v>227</v>
      </c>
      <c r="F1101" s="1" t="s">
        <v>260</v>
      </c>
      <c r="G1101" s="1" t="s">
        <v>135</v>
      </c>
      <c r="H1101" s="1" t="s">
        <v>261</v>
      </c>
      <c r="I1101" s="1">
        <v>11</v>
      </c>
      <c r="J1101" s="1">
        <f t="shared" ref="J1101" si="354">AVERAGE(D1101:D1103)</f>
        <v>1.5224736759390136E-3</v>
      </c>
    </row>
    <row r="1102" spans="1:10" x14ac:dyDescent="0.45">
      <c r="A1102" s="1">
        <v>1133</v>
      </c>
      <c r="B1102" s="1" t="s">
        <v>12</v>
      </c>
      <c r="C1102" s="1" t="s">
        <v>114</v>
      </c>
      <c r="D1102" s="1">
        <v>2.946723243753E-4</v>
      </c>
      <c r="E1102" s="1" t="s">
        <v>227</v>
      </c>
      <c r="F1102" s="1" t="s">
        <v>266</v>
      </c>
      <c r="G1102" s="1" t="s">
        <v>135</v>
      </c>
      <c r="H1102" s="1" t="s">
        <v>261</v>
      </c>
      <c r="I1102" s="1">
        <v>11</v>
      </c>
    </row>
    <row r="1103" spans="1:10" x14ac:dyDescent="0.45">
      <c r="A1103" s="1">
        <v>1177</v>
      </c>
      <c r="B1103" s="1" t="s">
        <v>12</v>
      </c>
      <c r="C1103" s="1" t="s">
        <v>118</v>
      </c>
      <c r="D1103" s="1">
        <v>3.3887317303158402E-3</v>
      </c>
      <c r="E1103" s="1" t="s">
        <v>227</v>
      </c>
      <c r="F1103" s="1" t="s">
        <v>271</v>
      </c>
      <c r="G1103" s="1" t="s">
        <v>135</v>
      </c>
      <c r="H1103" s="1" t="s">
        <v>261</v>
      </c>
      <c r="I1103" s="1">
        <v>11</v>
      </c>
    </row>
    <row r="1104" spans="1:10" x14ac:dyDescent="0.45">
      <c r="A1104" s="1">
        <v>1085</v>
      </c>
      <c r="B1104" s="1" t="s">
        <v>293</v>
      </c>
      <c r="C1104" s="1" t="s">
        <v>110</v>
      </c>
      <c r="D1104" s="1">
        <v>7.66148043375766E-4</v>
      </c>
      <c r="E1104" s="1" t="s">
        <v>227</v>
      </c>
      <c r="F1104" s="1" t="s">
        <v>260</v>
      </c>
      <c r="G1104" s="1" t="s">
        <v>135</v>
      </c>
      <c r="H1104" s="1" t="s">
        <v>261</v>
      </c>
      <c r="I1104" s="1">
        <v>11</v>
      </c>
      <c r="J1104" s="1">
        <f t="shared" ref="J1104" si="355">AVERAGE(D1104:D1106)</f>
        <v>1.9153701084394152E-3</v>
      </c>
    </row>
    <row r="1105" spans="1:10" x14ac:dyDescent="0.45">
      <c r="A1105" s="1">
        <v>1129</v>
      </c>
      <c r="B1105" s="1" t="s">
        <v>293</v>
      </c>
      <c r="C1105" s="1" t="s">
        <v>114</v>
      </c>
      <c r="D1105" s="1">
        <v>2.85832154644036E-3</v>
      </c>
      <c r="E1105" s="1" t="s">
        <v>227</v>
      </c>
      <c r="F1105" s="1" t="s">
        <v>266</v>
      </c>
      <c r="G1105" s="1" t="s">
        <v>135</v>
      </c>
      <c r="H1105" s="1" t="s">
        <v>261</v>
      </c>
      <c r="I1105" s="1">
        <v>11</v>
      </c>
    </row>
    <row r="1106" spans="1:10" x14ac:dyDescent="0.45">
      <c r="A1106" s="1">
        <v>1173</v>
      </c>
      <c r="B1106" s="1" t="s">
        <v>293</v>
      </c>
      <c r="C1106" s="1" t="s">
        <v>118</v>
      </c>
      <c r="D1106" s="1">
        <v>2.1216407355021199E-3</v>
      </c>
      <c r="E1106" s="1" t="s">
        <v>227</v>
      </c>
      <c r="F1106" s="1" t="s">
        <v>271</v>
      </c>
      <c r="G1106" s="1" t="s">
        <v>135</v>
      </c>
      <c r="H1106" s="1" t="s">
        <v>261</v>
      </c>
      <c r="I1106" s="1">
        <v>11</v>
      </c>
    </row>
    <row r="1107" spans="1:10" x14ac:dyDescent="0.45">
      <c r="A1107" s="1">
        <v>1087</v>
      </c>
      <c r="B1107" s="1" t="s">
        <v>295</v>
      </c>
      <c r="C1107" s="1" t="s">
        <v>110</v>
      </c>
      <c r="D1107" s="1">
        <v>2.6520509193776498E-4</v>
      </c>
      <c r="E1107" s="1" t="s">
        <v>227</v>
      </c>
      <c r="F1107" s="1" t="s">
        <v>260</v>
      </c>
      <c r="G1107" s="1" t="s">
        <v>135</v>
      </c>
      <c r="H1107" s="1" t="s">
        <v>261</v>
      </c>
      <c r="I1107" s="1">
        <v>11</v>
      </c>
      <c r="J1107" s="1">
        <f t="shared" ref="J1107" si="356">AVERAGE(D1107:D1109)</f>
        <v>1.9644821625019633E-4</v>
      </c>
    </row>
    <row r="1108" spans="1:10" x14ac:dyDescent="0.45">
      <c r="A1108" s="1">
        <v>1131</v>
      </c>
      <c r="B1108" s="1" t="s">
        <v>295</v>
      </c>
      <c r="C1108" s="1" t="s">
        <v>114</v>
      </c>
      <c r="D1108" s="1">
        <v>3.2413955681282402E-4</v>
      </c>
      <c r="E1108" s="1" t="s">
        <v>227</v>
      </c>
      <c r="F1108" s="1" t="s">
        <v>266</v>
      </c>
      <c r="G1108" s="1" t="s">
        <v>135</v>
      </c>
      <c r="H1108" s="1" t="s">
        <v>261</v>
      </c>
      <c r="I1108" s="1">
        <v>11</v>
      </c>
    </row>
    <row r="1109" spans="1:10" x14ac:dyDescent="0.45">
      <c r="A1109" s="1">
        <v>1175</v>
      </c>
      <c r="B1109" s="1" t="s">
        <v>295</v>
      </c>
      <c r="C1109" s="1" t="s">
        <v>118</v>
      </c>
      <c r="D1109" s="1">
        <v>0</v>
      </c>
      <c r="E1109" s="1" t="s">
        <v>227</v>
      </c>
      <c r="F1109" s="1" t="s">
        <v>271</v>
      </c>
      <c r="G1109" s="1" t="s">
        <v>135</v>
      </c>
      <c r="H1109" s="1" t="s">
        <v>261</v>
      </c>
      <c r="I1109" s="1">
        <v>11</v>
      </c>
    </row>
    <row r="1110" spans="1:10" x14ac:dyDescent="0.45">
      <c r="A1110" s="1">
        <v>1083</v>
      </c>
      <c r="B1110" s="1" t="s">
        <v>291</v>
      </c>
      <c r="C1110" s="1" t="s">
        <v>110</v>
      </c>
      <c r="D1110" s="1">
        <v>2.21004243281471E-3</v>
      </c>
      <c r="E1110" s="1" t="s">
        <v>227</v>
      </c>
      <c r="F1110" s="1" t="s">
        <v>260</v>
      </c>
      <c r="G1110" s="1" t="s">
        <v>135</v>
      </c>
      <c r="H1110" s="1" t="s">
        <v>261</v>
      </c>
      <c r="I1110" s="1">
        <v>11</v>
      </c>
      <c r="J1110" s="1">
        <f t="shared" ref="J1110" si="357">AVERAGE(D1110:D1112)</f>
        <v>4.0861228980040862E-3</v>
      </c>
    </row>
    <row r="1111" spans="1:10" x14ac:dyDescent="0.45">
      <c r="A1111" s="1">
        <v>1127</v>
      </c>
      <c r="B1111" s="1" t="s">
        <v>291</v>
      </c>
      <c r="C1111" s="1" t="s">
        <v>114</v>
      </c>
      <c r="D1111" s="1">
        <v>3.3003300330032999E-3</v>
      </c>
      <c r="E1111" s="1" t="s">
        <v>227</v>
      </c>
      <c r="F1111" s="1" t="s">
        <v>266</v>
      </c>
      <c r="G1111" s="1" t="s">
        <v>135</v>
      </c>
      <c r="H1111" s="1" t="s">
        <v>261</v>
      </c>
      <c r="I1111" s="1">
        <v>11</v>
      </c>
    </row>
    <row r="1112" spans="1:10" x14ac:dyDescent="0.45">
      <c r="A1112" s="1">
        <v>1171</v>
      </c>
      <c r="B1112" s="1" t="s">
        <v>291</v>
      </c>
      <c r="C1112" s="1" t="s">
        <v>118</v>
      </c>
      <c r="D1112" s="1">
        <v>6.74799622819425E-3</v>
      </c>
      <c r="E1112" s="1" t="s">
        <v>227</v>
      </c>
      <c r="F1112" s="1" t="s">
        <v>271</v>
      </c>
      <c r="G1112" s="1" t="s">
        <v>135</v>
      </c>
      <c r="H1112" s="1" t="s">
        <v>261</v>
      </c>
      <c r="I1112" s="1">
        <v>11</v>
      </c>
    </row>
    <row r="1113" spans="1:10" x14ac:dyDescent="0.45">
      <c r="A1113" s="1">
        <v>167</v>
      </c>
      <c r="B1113" s="1" t="s">
        <v>288</v>
      </c>
      <c r="C1113" s="1" t="s">
        <v>27</v>
      </c>
      <c r="D1113" s="1">
        <v>6.6478076379066497E-2</v>
      </c>
      <c r="E1113" s="1" t="s">
        <v>126</v>
      </c>
      <c r="F1113" s="1" t="s">
        <v>147</v>
      </c>
      <c r="G1113" s="1" t="s">
        <v>135</v>
      </c>
      <c r="H1113" s="1" t="s">
        <v>148</v>
      </c>
      <c r="I1113" s="1">
        <v>11</v>
      </c>
      <c r="J1113" s="1">
        <f t="shared" ref="J1113" si="358">AVERAGE(D1113:D1115)</f>
        <v>5.0663994970925663E-2</v>
      </c>
    </row>
    <row r="1114" spans="1:10" x14ac:dyDescent="0.45">
      <c r="A1114" s="1">
        <v>211</v>
      </c>
      <c r="B1114" s="1" t="s">
        <v>288</v>
      </c>
      <c r="C1114" s="1" t="s">
        <v>31</v>
      </c>
      <c r="D1114" s="1">
        <v>3.9839698255539797E-2</v>
      </c>
      <c r="E1114" s="1" t="s">
        <v>126</v>
      </c>
      <c r="F1114" s="1" t="s">
        <v>153</v>
      </c>
      <c r="G1114" s="1" t="s">
        <v>135</v>
      </c>
      <c r="H1114" s="1" t="s">
        <v>148</v>
      </c>
      <c r="I1114" s="1">
        <v>11</v>
      </c>
    </row>
    <row r="1115" spans="1:10" x14ac:dyDescent="0.45">
      <c r="A1115" s="1">
        <v>255</v>
      </c>
      <c r="B1115" s="1" t="s">
        <v>288</v>
      </c>
      <c r="C1115" s="1" t="s">
        <v>35</v>
      </c>
      <c r="D1115" s="1">
        <v>4.5674210278170702E-2</v>
      </c>
      <c r="E1115" s="1" t="s">
        <v>126</v>
      </c>
      <c r="F1115" s="1" t="s">
        <v>158</v>
      </c>
      <c r="G1115" s="1" t="s">
        <v>135</v>
      </c>
      <c r="H1115" s="1" t="s">
        <v>148</v>
      </c>
      <c r="I1115" s="1">
        <v>11</v>
      </c>
    </row>
    <row r="1116" spans="1:10" x14ac:dyDescent="0.45">
      <c r="A1116" s="1">
        <v>173</v>
      </c>
      <c r="B1116" s="1" t="s">
        <v>294</v>
      </c>
      <c r="C1116" s="1" t="s">
        <v>27</v>
      </c>
      <c r="D1116" s="1">
        <v>2.6520509193776498E-4</v>
      </c>
      <c r="E1116" s="1" t="s">
        <v>126</v>
      </c>
      <c r="F1116" s="1" t="s">
        <v>147</v>
      </c>
      <c r="G1116" s="1" t="s">
        <v>135</v>
      </c>
      <c r="H1116" s="1" t="s">
        <v>148</v>
      </c>
      <c r="I1116" s="1">
        <v>11</v>
      </c>
      <c r="J1116" s="1">
        <f t="shared" ref="J1116" si="359">AVERAGE(D1116:D1118)</f>
        <v>8.1526009743831376E-4</v>
      </c>
    </row>
    <row r="1117" spans="1:10" x14ac:dyDescent="0.45">
      <c r="A1117" s="1">
        <v>217</v>
      </c>
      <c r="B1117" s="1" t="s">
        <v>294</v>
      </c>
      <c r="C1117" s="1" t="s">
        <v>31</v>
      </c>
      <c r="D1117" s="1">
        <v>1.4144271570014099E-3</v>
      </c>
      <c r="E1117" s="1" t="s">
        <v>126</v>
      </c>
      <c r="F1117" s="1" t="s">
        <v>153</v>
      </c>
      <c r="G1117" s="1" t="s">
        <v>135</v>
      </c>
      <c r="H1117" s="1" t="s">
        <v>148</v>
      </c>
      <c r="I1117" s="1">
        <v>11</v>
      </c>
    </row>
    <row r="1118" spans="1:10" x14ac:dyDescent="0.45">
      <c r="A1118" s="1">
        <v>261</v>
      </c>
      <c r="B1118" s="1" t="s">
        <v>294</v>
      </c>
      <c r="C1118" s="1" t="s">
        <v>35</v>
      </c>
      <c r="D1118" s="1">
        <v>7.66148043375766E-4</v>
      </c>
      <c r="E1118" s="1" t="s">
        <v>126</v>
      </c>
      <c r="F1118" s="1" t="s">
        <v>158</v>
      </c>
      <c r="G1118" s="1" t="s">
        <v>135</v>
      </c>
      <c r="H1118" s="1" t="s">
        <v>148</v>
      </c>
      <c r="I1118" s="1">
        <v>11</v>
      </c>
    </row>
    <row r="1119" spans="1:10" x14ac:dyDescent="0.45">
      <c r="A1119" s="1">
        <v>168</v>
      </c>
      <c r="B1119" s="1" t="s">
        <v>289</v>
      </c>
      <c r="C1119" s="1" t="s">
        <v>27</v>
      </c>
      <c r="D1119" s="1">
        <v>0.15387788778877901</v>
      </c>
      <c r="E1119" s="1" t="s">
        <v>126</v>
      </c>
      <c r="F1119" s="1" t="s">
        <v>147</v>
      </c>
      <c r="G1119" s="1" t="s">
        <v>135</v>
      </c>
      <c r="H1119" s="1" t="s">
        <v>148</v>
      </c>
      <c r="I1119" s="1">
        <v>11</v>
      </c>
      <c r="J1119" s="1">
        <f t="shared" ref="J1119" si="360">AVERAGE(D1119:D1121)</f>
        <v>0.16442715700141433</v>
      </c>
    </row>
    <row r="1120" spans="1:10" x14ac:dyDescent="0.45">
      <c r="A1120" s="1">
        <v>212</v>
      </c>
      <c r="B1120" s="1" t="s">
        <v>289</v>
      </c>
      <c r="C1120" s="1" t="s">
        <v>31</v>
      </c>
      <c r="D1120" s="1">
        <v>0.10007072135785</v>
      </c>
      <c r="E1120" s="1" t="s">
        <v>126</v>
      </c>
      <c r="F1120" s="1" t="s">
        <v>153</v>
      </c>
      <c r="G1120" s="1" t="s">
        <v>135</v>
      </c>
      <c r="H1120" s="1" t="s">
        <v>148</v>
      </c>
      <c r="I1120" s="1">
        <v>11</v>
      </c>
    </row>
    <row r="1121" spans="1:10" x14ac:dyDescent="0.45">
      <c r="A1121" s="1">
        <v>256</v>
      </c>
      <c r="B1121" s="1" t="s">
        <v>289</v>
      </c>
      <c r="C1121" s="1" t="s">
        <v>35</v>
      </c>
      <c r="D1121" s="1">
        <v>0.23933286185761399</v>
      </c>
      <c r="E1121" s="1" t="s">
        <v>126</v>
      </c>
      <c r="F1121" s="1" t="s">
        <v>158</v>
      </c>
      <c r="G1121" s="1" t="s">
        <v>135</v>
      </c>
      <c r="H1121" s="1" t="s">
        <v>148</v>
      </c>
      <c r="I1121" s="1">
        <v>11</v>
      </c>
    </row>
    <row r="1122" spans="1:10" x14ac:dyDescent="0.45">
      <c r="A1122" s="1">
        <v>175</v>
      </c>
      <c r="B1122" s="1" t="s">
        <v>296</v>
      </c>
      <c r="C1122" s="1" t="s">
        <v>27</v>
      </c>
      <c r="D1122" s="1">
        <v>7.6909476661951902E-3</v>
      </c>
      <c r="E1122" s="1" t="s">
        <v>126</v>
      </c>
      <c r="F1122" s="1" t="s">
        <v>147</v>
      </c>
      <c r="G1122" s="1" t="s">
        <v>135</v>
      </c>
      <c r="H1122" s="1" t="s">
        <v>148</v>
      </c>
      <c r="I1122" s="1">
        <v>11</v>
      </c>
      <c r="J1122" s="1">
        <f t="shared" ref="J1122" si="361">AVERAGE(D1122:D1124)</f>
        <v>6.4042118497564032E-3</v>
      </c>
    </row>
    <row r="1123" spans="1:10" x14ac:dyDescent="0.45">
      <c r="A1123" s="1">
        <v>219</v>
      </c>
      <c r="B1123" s="1" t="s">
        <v>296</v>
      </c>
      <c r="C1123" s="1" t="s">
        <v>31</v>
      </c>
      <c r="D1123" s="1">
        <v>6.6890617633191896E-3</v>
      </c>
      <c r="E1123" s="1" t="s">
        <v>126</v>
      </c>
      <c r="F1123" s="1" t="s">
        <v>153</v>
      </c>
      <c r="G1123" s="1" t="s">
        <v>135</v>
      </c>
      <c r="H1123" s="1" t="s">
        <v>148</v>
      </c>
      <c r="I1123" s="1">
        <v>11</v>
      </c>
    </row>
    <row r="1124" spans="1:10" x14ac:dyDescent="0.45">
      <c r="A1124" s="1">
        <v>263</v>
      </c>
      <c r="B1124" s="1" t="s">
        <v>296</v>
      </c>
      <c r="C1124" s="1" t="s">
        <v>35</v>
      </c>
      <c r="D1124" s="1">
        <v>4.8326261197548298E-3</v>
      </c>
      <c r="E1124" s="1" t="s">
        <v>126</v>
      </c>
      <c r="F1124" s="1" t="s">
        <v>158</v>
      </c>
      <c r="G1124" s="1" t="s">
        <v>135</v>
      </c>
      <c r="H1124" s="1" t="s">
        <v>148</v>
      </c>
      <c r="I1124" s="1">
        <v>11</v>
      </c>
    </row>
    <row r="1125" spans="1:10" x14ac:dyDescent="0.45">
      <c r="A1125" s="1">
        <v>166</v>
      </c>
      <c r="B1125" s="1" t="s">
        <v>287</v>
      </c>
      <c r="C1125" s="1" t="s">
        <v>27</v>
      </c>
      <c r="D1125" s="1">
        <v>0.60950023573785905</v>
      </c>
      <c r="E1125" s="1" t="s">
        <v>126</v>
      </c>
      <c r="F1125" s="1" t="s">
        <v>147</v>
      </c>
      <c r="G1125" s="1" t="s">
        <v>135</v>
      </c>
      <c r="H1125" s="1" t="s">
        <v>148</v>
      </c>
      <c r="I1125" s="1">
        <v>11</v>
      </c>
      <c r="J1125" s="1">
        <f t="shared" ref="J1125" si="362">AVERAGE(D1125:D1127)</f>
        <v>0.68693030017287438</v>
      </c>
    </row>
    <row r="1126" spans="1:10" x14ac:dyDescent="0.45">
      <c r="A1126" s="1">
        <v>210</v>
      </c>
      <c r="B1126" s="1" t="s">
        <v>287</v>
      </c>
      <c r="C1126" s="1" t="s">
        <v>31</v>
      </c>
      <c r="D1126" s="1">
        <v>0.80504479019330499</v>
      </c>
      <c r="E1126" s="1" t="s">
        <v>126</v>
      </c>
      <c r="F1126" s="1" t="s">
        <v>153</v>
      </c>
      <c r="G1126" s="1" t="s">
        <v>135</v>
      </c>
      <c r="H1126" s="1" t="s">
        <v>148</v>
      </c>
      <c r="I1126" s="1">
        <v>11</v>
      </c>
    </row>
    <row r="1127" spans="1:10" x14ac:dyDescent="0.45">
      <c r="A1127" s="1">
        <v>254</v>
      </c>
      <c r="B1127" s="1" t="s">
        <v>287</v>
      </c>
      <c r="C1127" s="1" t="s">
        <v>35</v>
      </c>
      <c r="D1127" s="1">
        <v>0.64624587458745897</v>
      </c>
      <c r="E1127" s="1" t="s">
        <v>126</v>
      </c>
      <c r="F1127" s="1" t="s">
        <v>158</v>
      </c>
      <c r="G1127" s="1" t="s">
        <v>135</v>
      </c>
      <c r="H1127" s="1" t="s">
        <v>148</v>
      </c>
      <c r="I1127" s="1">
        <v>11</v>
      </c>
    </row>
    <row r="1128" spans="1:10" x14ac:dyDescent="0.45">
      <c r="A1128" s="1">
        <v>169</v>
      </c>
      <c r="B1128" s="1" t="s">
        <v>290</v>
      </c>
      <c r="C1128" s="1" t="s">
        <v>27</v>
      </c>
      <c r="D1128" s="1">
        <v>6.8511315417255997E-2</v>
      </c>
      <c r="E1128" s="1" t="s">
        <v>126</v>
      </c>
      <c r="F1128" s="1" t="s">
        <v>147</v>
      </c>
      <c r="G1128" s="1" t="s">
        <v>135</v>
      </c>
      <c r="H1128" s="1" t="s">
        <v>148</v>
      </c>
      <c r="I1128" s="1">
        <v>11</v>
      </c>
      <c r="J1128" s="1">
        <f t="shared" ref="J1128" si="363">AVERAGE(D1128:D1130)</f>
        <v>3.0557520037718045E-2</v>
      </c>
    </row>
    <row r="1129" spans="1:10" x14ac:dyDescent="0.45">
      <c r="A1129" s="1">
        <v>213</v>
      </c>
      <c r="B1129" s="1" t="s">
        <v>290</v>
      </c>
      <c r="C1129" s="1" t="s">
        <v>31</v>
      </c>
      <c r="D1129" s="1">
        <v>1.9507307873644499E-2</v>
      </c>
      <c r="E1129" s="1" t="s">
        <v>126</v>
      </c>
      <c r="F1129" s="1" t="s">
        <v>153</v>
      </c>
      <c r="G1129" s="1" t="s">
        <v>135</v>
      </c>
      <c r="H1129" s="1" t="s">
        <v>148</v>
      </c>
      <c r="I1129" s="1">
        <v>11</v>
      </c>
    </row>
    <row r="1130" spans="1:10" x14ac:dyDescent="0.45">
      <c r="A1130" s="1">
        <v>257</v>
      </c>
      <c r="B1130" s="1" t="s">
        <v>290</v>
      </c>
      <c r="C1130" s="1" t="s">
        <v>35</v>
      </c>
      <c r="D1130" s="1">
        <v>3.6539368222536501E-3</v>
      </c>
      <c r="E1130" s="1" t="s">
        <v>126</v>
      </c>
      <c r="F1130" s="1" t="s">
        <v>158</v>
      </c>
      <c r="G1130" s="1" t="s">
        <v>135</v>
      </c>
      <c r="H1130" s="1" t="s">
        <v>148</v>
      </c>
      <c r="I1130" s="1">
        <v>11</v>
      </c>
    </row>
    <row r="1131" spans="1:10" x14ac:dyDescent="0.45">
      <c r="A1131" s="1">
        <v>171</v>
      </c>
      <c r="B1131" s="1" t="s">
        <v>292</v>
      </c>
      <c r="C1131" s="1" t="s">
        <v>27</v>
      </c>
      <c r="D1131" s="1">
        <v>3.9397689768976903E-2</v>
      </c>
      <c r="E1131" s="1" t="s">
        <v>126</v>
      </c>
      <c r="F1131" s="1" t="s">
        <v>147</v>
      </c>
      <c r="G1131" s="1" t="s">
        <v>135</v>
      </c>
      <c r="H1131" s="1" t="s">
        <v>148</v>
      </c>
      <c r="I1131" s="1">
        <v>11</v>
      </c>
      <c r="J1131" s="1">
        <f t="shared" ref="J1131" si="364">AVERAGE(D1131:D1133)</f>
        <v>3.3995363822096468E-2</v>
      </c>
    </row>
    <row r="1132" spans="1:10" x14ac:dyDescent="0.45">
      <c r="A1132" s="1">
        <v>215</v>
      </c>
      <c r="B1132" s="1" t="s">
        <v>292</v>
      </c>
      <c r="C1132" s="1" t="s">
        <v>31</v>
      </c>
      <c r="D1132" s="1">
        <v>1.5941772748703401E-2</v>
      </c>
      <c r="E1132" s="1" t="s">
        <v>126</v>
      </c>
      <c r="F1132" s="1" t="s">
        <v>153</v>
      </c>
      <c r="G1132" s="1" t="s">
        <v>135</v>
      </c>
      <c r="H1132" s="1" t="s">
        <v>148</v>
      </c>
      <c r="I1132" s="1">
        <v>11</v>
      </c>
    </row>
    <row r="1133" spans="1:10" x14ac:dyDescent="0.45">
      <c r="A1133" s="1">
        <v>259</v>
      </c>
      <c r="B1133" s="1" t="s">
        <v>292</v>
      </c>
      <c r="C1133" s="1" t="s">
        <v>35</v>
      </c>
      <c r="D1133" s="1">
        <v>4.6646628948609097E-2</v>
      </c>
      <c r="E1133" s="1" t="s">
        <v>126</v>
      </c>
      <c r="F1133" s="1" t="s">
        <v>158</v>
      </c>
      <c r="G1133" s="1" t="s">
        <v>135</v>
      </c>
      <c r="H1133" s="1" t="s">
        <v>148</v>
      </c>
      <c r="I1133" s="1">
        <v>11</v>
      </c>
    </row>
    <row r="1134" spans="1:10" x14ac:dyDescent="0.45">
      <c r="A1134" s="1">
        <v>176</v>
      </c>
      <c r="B1134" s="1" t="s">
        <v>12</v>
      </c>
      <c r="C1134" s="1" t="s">
        <v>27</v>
      </c>
      <c r="D1134" s="1">
        <v>2.06270627062688E-4</v>
      </c>
      <c r="E1134" s="1" t="s">
        <v>126</v>
      </c>
      <c r="F1134" s="1" t="s">
        <v>147</v>
      </c>
      <c r="G1134" s="1" t="s">
        <v>135</v>
      </c>
      <c r="H1134" s="1" t="s">
        <v>148</v>
      </c>
      <c r="I1134" s="1">
        <v>11</v>
      </c>
      <c r="J1134" s="1">
        <f t="shared" ref="J1134" si="365">AVERAGE(D1134:D1136)</f>
        <v>1.1786892975012002E-3</v>
      </c>
    </row>
    <row r="1135" spans="1:10" x14ac:dyDescent="0.45">
      <c r="A1135" s="1">
        <v>220</v>
      </c>
      <c r="B1135" s="1" t="s">
        <v>12</v>
      </c>
      <c r="C1135" s="1" t="s">
        <v>31</v>
      </c>
      <c r="D1135" s="1">
        <v>8.2508250825086304E-4</v>
      </c>
      <c r="E1135" s="1" t="s">
        <v>126</v>
      </c>
      <c r="F1135" s="1" t="s">
        <v>153</v>
      </c>
      <c r="G1135" s="1" t="s">
        <v>135</v>
      </c>
      <c r="H1135" s="1" t="s">
        <v>148</v>
      </c>
      <c r="I1135" s="1">
        <v>11</v>
      </c>
    </row>
    <row r="1136" spans="1:10" x14ac:dyDescent="0.45">
      <c r="A1136" s="1">
        <v>264</v>
      </c>
      <c r="B1136" s="1" t="s">
        <v>12</v>
      </c>
      <c r="C1136" s="1" t="s">
        <v>35</v>
      </c>
      <c r="D1136" s="1">
        <v>2.5047147571900501E-3</v>
      </c>
      <c r="E1136" s="1" t="s">
        <v>126</v>
      </c>
      <c r="F1136" s="1" t="s">
        <v>158</v>
      </c>
      <c r="G1136" s="1" t="s">
        <v>135</v>
      </c>
      <c r="H1136" s="1" t="s">
        <v>148</v>
      </c>
      <c r="I1136" s="1">
        <v>11</v>
      </c>
    </row>
    <row r="1137" spans="1:10" x14ac:dyDescent="0.45">
      <c r="A1137" s="1">
        <v>172</v>
      </c>
      <c r="B1137" s="1" t="s">
        <v>293</v>
      </c>
      <c r="C1137" s="1" t="s">
        <v>27</v>
      </c>
      <c r="D1137" s="1">
        <v>5.3041018387552997E-4</v>
      </c>
      <c r="E1137" s="1" t="s">
        <v>126</v>
      </c>
      <c r="F1137" s="1" t="s">
        <v>147</v>
      </c>
      <c r="G1137" s="1" t="s">
        <v>135</v>
      </c>
      <c r="H1137" s="1" t="s">
        <v>148</v>
      </c>
      <c r="I1137" s="1">
        <v>11</v>
      </c>
      <c r="J1137" s="1">
        <f t="shared" ref="J1137" si="366">AVERAGE(D1137:D1139)</f>
        <v>1.2867358164387868E-3</v>
      </c>
    </row>
    <row r="1138" spans="1:10" x14ac:dyDescent="0.45">
      <c r="A1138" s="1">
        <v>216</v>
      </c>
      <c r="B1138" s="1" t="s">
        <v>293</v>
      </c>
      <c r="C1138" s="1" t="s">
        <v>31</v>
      </c>
      <c r="D1138" s="1">
        <v>1.4733616218764701E-3</v>
      </c>
      <c r="E1138" s="1" t="s">
        <v>126</v>
      </c>
      <c r="F1138" s="1" t="s">
        <v>153</v>
      </c>
      <c r="G1138" s="1" t="s">
        <v>135</v>
      </c>
      <c r="H1138" s="1" t="s">
        <v>148</v>
      </c>
      <c r="I1138" s="1">
        <v>11</v>
      </c>
    </row>
    <row r="1139" spans="1:10" x14ac:dyDescent="0.45">
      <c r="A1139" s="1">
        <v>260</v>
      </c>
      <c r="B1139" s="1" t="s">
        <v>293</v>
      </c>
      <c r="C1139" s="1" t="s">
        <v>35</v>
      </c>
      <c r="D1139" s="1">
        <v>1.85643564356436E-3</v>
      </c>
      <c r="E1139" s="1" t="s">
        <v>126</v>
      </c>
      <c r="F1139" s="1" t="s">
        <v>158</v>
      </c>
      <c r="G1139" s="1" t="s">
        <v>135</v>
      </c>
      <c r="H1139" s="1" t="s">
        <v>148</v>
      </c>
      <c r="I1139" s="1">
        <v>11</v>
      </c>
    </row>
    <row r="1140" spans="1:10" x14ac:dyDescent="0.45">
      <c r="A1140" s="1">
        <v>174</v>
      </c>
      <c r="B1140" s="1" t="s">
        <v>295</v>
      </c>
      <c r="C1140" s="1" t="s">
        <v>27</v>
      </c>
      <c r="D1140" s="2">
        <v>2.9467232437529501E-5</v>
      </c>
      <c r="E1140" s="1" t="s">
        <v>126</v>
      </c>
      <c r="F1140" s="1" t="s">
        <v>147</v>
      </c>
      <c r="G1140" s="1" t="s">
        <v>135</v>
      </c>
      <c r="H1140" s="1" t="s">
        <v>148</v>
      </c>
      <c r="I1140" s="1">
        <v>11</v>
      </c>
      <c r="J1140" s="1">
        <f t="shared" ref="J1140" si="367">AVERAGE(D1140:D1142)</f>
        <v>1.9644821625019668E-5</v>
      </c>
    </row>
    <row r="1141" spans="1:10" x14ac:dyDescent="0.45">
      <c r="A1141" s="1">
        <v>218</v>
      </c>
      <c r="B1141" s="1" t="s">
        <v>295</v>
      </c>
      <c r="C1141" s="1" t="s">
        <v>31</v>
      </c>
      <c r="D1141" s="2">
        <v>2.9467232437529501E-5</v>
      </c>
      <c r="E1141" s="1" t="s">
        <v>126</v>
      </c>
      <c r="F1141" s="1" t="s">
        <v>153</v>
      </c>
      <c r="G1141" s="1" t="s">
        <v>135</v>
      </c>
      <c r="H1141" s="1" t="s">
        <v>148</v>
      </c>
      <c r="I1141" s="1">
        <v>11</v>
      </c>
    </row>
    <row r="1142" spans="1:10" x14ac:dyDescent="0.45">
      <c r="A1142" s="1">
        <v>262</v>
      </c>
      <c r="B1142" s="1" t="s">
        <v>295</v>
      </c>
      <c r="C1142" s="1" t="s">
        <v>35</v>
      </c>
      <c r="D1142" s="1">
        <v>0</v>
      </c>
      <c r="E1142" s="1" t="s">
        <v>126</v>
      </c>
      <c r="F1142" s="1" t="s">
        <v>158</v>
      </c>
      <c r="G1142" s="1" t="s">
        <v>135</v>
      </c>
      <c r="H1142" s="1" t="s">
        <v>148</v>
      </c>
      <c r="I1142" s="1">
        <v>11</v>
      </c>
    </row>
    <row r="1143" spans="1:10" x14ac:dyDescent="0.45">
      <c r="A1143" s="1">
        <v>170</v>
      </c>
      <c r="B1143" s="1" t="s">
        <v>291</v>
      </c>
      <c r="C1143" s="1" t="s">
        <v>27</v>
      </c>
      <c r="D1143" s="1">
        <v>5.3512494106553503E-2</v>
      </c>
      <c r="E1143" s="1" t="s">
        <v>126</v>
      </c>
      <c r="F1143" s="1" t="s">
        <v>147</v>
      </c>
      <c r="G1143" s="1" t="s">
        <v>135</v>
      </c>
      <c r="H1143" s="1" t="s">
        <v>148</v>
      </c>
      <c r="I1143" s="1">
        <v>11</v>
      </c>
      <c r="J1143" s="1">
        <f t="shared" ref="J1143" si="368">AVERAGE(D1143:D1145)</f>
        <v>2.372112211221122E-2</v>
      </c>
    </row>
    <row r="1144" spans="1:10" x14ac:dyDescent="0.45">
      <c r="A1144" s="1">
        <v>214</v>
      </c>
      <c r="B1144" s="1" t="s">
        <v>291</v>
      </c>
      <c r="C1144" s="1" t="s">
        <v>31</v>
      </c>
      <c r="D1144" s="1">
        <v>9.1643092880716592E-3</v>
      </c>
      <c r="E1144" s="1" t="s">
        <v>126</v>
      </c>
      <c r="F1144" s="1" t="s">
        <v>153</v>
      </c>
      <c r="G1144" s="1" t="s">
        <v>135</v>
      </c>
      <c r="H1144" s="1" t="s">
        <v>148</v>
      </c>
      <c r="I1144" s="1">
        <v>11</v>
      </c>
    </row>
    <row r="1145" spans="1:10" x14ac:dyDescent="0.45">
      <c r="A1145" s="1">
        <v>258</v>
      </c>
      <c r="B1145" s="1" t="s">
        <v>291</v>
      </c>
      <c r="C1145" s="1" t="s">
        <v>35</v>
      </c>
      <c r="D1145" s="1">
        <v>8.4865629420084899E-3</v>
      </c>
      <c r="E1145" s="1" t="s">
        <v>126</v>
      </c>
      <c r="F1145" s="1" t="s">
        <v>158</v>
      </c>
      <c r="G1145" s="1" t="s">
        <v>135</v>
      </c>
      <c r="H1145" s="1" t="s">
        <v>148</v>
      </c>
      <c r="I1145" s="1">
        <v>11</v>
      </c>
    </row>
    <row r="1146" spans="1:10" x14ac:dyDescent="0.45">
      <c r="A1146" s="1">
        <v>299</v>
      </c>
      <c r="B1146" s="1" t="s">
        <v>288</v>
      </c>
      <c r="C1146" s="1" t="s">
        <v>39</v>
      </c>
      <c r="D1146" s="1">
        <v>8.48950966525224E-2</v>
      </c>
      <c r="E1146" s="1" t="s">
        <v>126</v>
      </c>
      <c r="F1146" s="1" t="s">
        <v>163</v>
      </c>
      <c r="G1146" s="1" t="s">
        <v>135</v>
      </c>
      <c r="H1146" s="1" t="s">
        <v>164</v>
      </c>
      <c r="I1146" s="1">
        <v>11</v>
      </c>
      <c r="J1146" s="1">
        <f t="shared" ref="J1146" si="369">AVERAGE(D1146:D1148)</f>
        <v>8.097595473833108E-2</v>
      </c>
    </row>
    <row r="1147" spans="1:10" x14ac:dyDescent="0.45">
      <c r="A1147" s="1">
        <v>343</v>
      </c>
      <c r="B1147" s="1" t="s">
        <v>288</v>
      </c>
      <c r="C1147" s="1" t="s">
        <v>43</v>
      </c>
      <c r="D1147" s="1">
        <v>3.83074021687883E-3</v>
      </c>
      <c r="E1147" s="1" t="s">
        <v>126</v>
      </c>
      <c r="F1147" s="1" t="s">
        <v>169</v>
      </c>
      <c r="G1147" s="1" t="s">
        <v>135</v>
      </c>
      <c r="H1147" s="1" t="s">
        <v>164</v>
      </c>
      <c r="I1147" s="1">
        <v>11</v>
      </c>
    </row>
    <row r="1148" spans="1:10" x14ac:dyDescent="0.45">
      <c r="A1148" s="1">
        <v>387</v>
      </c>
      <c r="B1148" s="1" t="s">
        <v>288</v>
      </c>
      <c r="C1148" s="1" t="s">
        <v>47</v>
      </c>
      <c r="D1148" s="1">
        <v>0.15420202734559199</v>
      </c>
      <c r="E1148" s="1" t="s">
        <v>126</v>
      </c>
      <c r="F1148" s="1" t="s">
        <v>174</v>
      </c>
      <c r="G1148" s="1" t="s">
        <v>135</v>
      </c>
      <c r="H1148" s="1" t="s">
        <v>164</v>
      </c>
      <c r="I1148" s="1">
        <v>11</v>
      </c>
    </row>
    <row r="1149" spans="1:10" x14ac:dyDescent="0.45">
      <c r="A1149" s="1">
        <v>305</v>
      </c>
      <c r="B1149" s="1" t="s">
        <v>294</v>
      </c>
      <c r="C1149" s="1" t="s">
        <v>39</v>
      </c>
      <c r="D1149" s="1">
        <v>4.4200848656294198E-4</v>
      </c>
      <c r="E1149" s="1" t="s">
        <v>126</v>
      </c>
      <c r="F1149" s="1" t="s">
        <v>163</v>
      </c>
      <c r="G1149" s="1" t="s">
        <v>135</v>
      </c>
      <c r="H1149" s="1" t="s">
        <v>164</v>
      </c>
      <c r="I1149" s="1">
        <v>11</v>
      </c>
      <c r="J1149" s="1">
        <f t="shared" ref="J1149" si="370">AVERAGE(D1149:D1151)</f>
        <v>3.6342920006286332E-4</v>
      </c>
    </row>
    <row r="1150" spans="1:10" x14ac:dyDescent="0.45">
      <c r="A1150" s="1">
        <v>349</v>
      </c>
      <c r="B1150" s="1" t="s">
        <v>294</v>
      </c>
      <c r="C1150" s="1" t="s">
        <v>43</v>
      </c>
      <c r="D1150" s="1">
        <v>0</v>
      </c>
      <c r="E1150" s="1" t="s">
        <v>126</v>
      </c>
      <c r="F1150" s="1" t="s">
        <v>169</v>
      </c>
      <c r="G1150" s="1" t="s">
        <v>135</v>
      </c>
      <c r="H1150" s="1" t="s">
        <v>164</v>
      </c>
      <c r="I1150" s="1">
        <v>11</v>
      </c>
    </row>
    <row r="1151" spans="1:10" x14ac:dyDescent="0.45">
      <c r="A1151" s="1">
        <v>393</v>
      </c>
      <c r="B1151" s="1" t="s">
        <v>294</v>
      </c>
      <c r="C1151" s="1" t="s">
        <v>47</v>
      </c>
      <c r="D1151" s="1">
        <v>6.4827911362564804E-4</v>
      </c>
      <c r="E1151" s="1" t="s">
        <v>126</v>
      </c>
      <c r="F1151" s="1" t="s">
        <v>174</v>
      </c>
      <c r="G1151" s="1" t="s">
        <v>135</v>
      </c>
      <c r="H1151" s="1" t="s">
        <v>164</v>
      </c>
      <c r="I1151" s="1">
        <v>11</v>
      </c>
    </row>
    <row r="1152" spans="1:10" x14ac:dyDescent="0.45">
      <c r="A1152" s="1">
        <v>300</v>
      </c>
      <c r="B1152" s="1" t="s">
        <v>289</v>
      </c>
      <c r="C1152" s="1" t="s">
        <v>39</v>
      </c>
      <c r="D1152" s="1">
        <v>0.221004243281471</v>
      </c>
      <c r="E1152" s="1" t="s">
        <v>126</v>
      </c>
      <c r="F1152" s="1" t="s">
        <v>163</v>
      </c>
      <c r="G1152" s="1" t="s">
        <v>135</v>
      </c>
      <c r="H1152" s="1" t="s">
        <v>164</v>
      </c>
      <c r="I1152" s="1">
        <v>11</v>
      </c>
      <c r="J1152" s="1">
        <f t="shared" ref="J1152" si="371">AVERAGE(D1152:D1154)</f>
        <v>0.44780370894232263</v>
      </c>
    </row>
    <row r="1153" spans="1:10" x14ac:dyDescent="0.45">
      <c r="A1153" s="1">
        <v>344</v>
      </c>
      <c r="B1153" s="1" t="s">
        <v>289</v>
      </c>
      <c r="C1153" s="1" t="s">
        <v>43</v>
      </c>
      <c r="D1153" s="1">
        <v>0.80722536539368195</v>
      </c>
      <c r="E1153" s="1" t="s">
        <v>126</v>
      </c>
      <c r="F1153" s="1" t="s">
        <v>169</v>
      </c>
      <c r="G1153" s="1" t="s">
        <v>135</v>
      </c>
      <c r="H1153" s="1" t="s">
        <v>164</v>
      </c>
      <c r="I1153" s="1">
        <v>11</v>
      </c>
    </row>
    <row r="1154" spans="1:10" x14ac:dyDescent="0.45">
      <c r="A1154" s="1">
        <v>388</v>
      </c>
      <c r="B1154" s="1" t="s">
        <v>289</v>
      </c>
      <c r="C1154" s="1" t="s">
        <v>47</v>
      </c>
      <c r="D1154" s="1">
        <v>0.315181518151815</v>
      </c>
      <c r="E1154" s="1" t="s">
        <v>126</v>
      </c>
      <c r="F1154" s="1" t="s">
        <v>174</v>
      </c>
      <c r="G1154" s="1" t="s">
        <v>135</v>
      </c>
      <c r="H1154" s="1" t="s">
        <v>164</v>
      </c>
      <c r="I1154" s="1">
        <v>11</v>
      </c>
    </row>
    <row r="1155" spans="1:10" x14ac:dyDescent="0.45">
      <c r="A1155" s="1">
        <v>307</v>
      </c>
      <c r="B1155" s="1" t="s">
        <v>296</v>
      </c>
      <c r="C1155" s="1" t="s">
        <v>39</v>
      </c>
      <c r="D1155" s="1">
        <v>3.83074021687883E-3</v>
      </c>
      <c r="E1155" s="1" t="s">
        <v>126</v>
      </c>
      <c r="F1155" s="1" t="s">
        <v>163</v>
      </c>
      <c r="G1155" s="1" t="s">
        <v>135</v>
      </c>
      <c r="H1155" s="1" t="s">
        <v>164</v>
      </c>
      <c r="I1155" s="1">
        <v>11</v>
      </c>
      <c r="J1155" s="1">
        <f t="shared" ref="J1155" si="372">AVERAGE(D1155:D1157)</f>
        <v>4.8522709413798435E-3</v>
      </c>
    </row>
    <row r="1156" spans="1:10" x14ac:dyDescent="0.45">
      <c r="A1156" s="1">
        <v>351</v>
      </c>
      <c r="B1156" s="1" t="s">
        <v>296</v>
      </c>
      <c r="C1156" s="1" t="s">
        <v>43</v>
      </c>
      <c r="D1156" s="1">
        <v>0</v>
      </c>
      <c r="E1156" s="1" t="s">
        <v>126</v>
      </c>
      <c r="F1156" s="1" t="s">
        <v>169</v>
      </c>
      <c r="G1156" s="1" t="s">
        <v>135</v>
      </c>
      <c r="H1156" s="1" t="s">
        <v>164</v>
      </c>
      <c r="I1156" s="1">
        <v>11</v>
      </c>
    </row>
    <row r="1157" spans="1:10" x14ac:dyDescent="0.45">
      <c r="A1157" s="1">
        <v>395</v>
      </c>
      <c r="B1157" s="1" t="s">
        <v>296</v>
      </c>
      <c r="C1157" s="1" t="s">
        <v>47</v>
      </c>
      <c r="D1157" s="1">
        <v>1.07260726072607E-2</v>
      </c>
      <c r="E1157" s="1" t="s">
        <v>126</v>
      </c>
      <c r="F1157" s="1" t="s">
        <v>174</v>
      </c>
      <c r="G1157" s="1" t="s">
        <v>135</v>
      </c>
      <c r="H1157" s="1" t="s">
        <v>164</v>
      </c>
      <c r="I1157" s="1">
        <v>11</v>
      </c>
    </row>
    <row r="1158" spans="1:10" x14ac:dyDescent="0.45">
      <c r="A1158" s="1">
        <v>298</v>
      </c>
      <c r="B1158" s="1" t="s">
        <v>287</v>
      </c>
      <c r="C1158" s="1" t="s">
        <v>39</v>
      </c>
      <c r="D1158" s="1">
        <v>0.57204738330976002</v>
      </c>
      <c r="E1158" s="1" t="s">
        <v>126</v>
      </c>
      <c r="F1158" s="1" t="s">
        <v>163</v>
      </c>
      <c r="G1158" s="1" t="s">
        <v>135</v>
      </c>
      <c r="H1158" s="1" t="s">
        <v>164</v>
      </c>
      <c r="I1158" s="1">
        <v>11</v>
      </c>
      <c r="J1158" s="1">
        <f t="shared" ref="J1158" si="373">AVERAGE(D1158:D1160)</f>
        <v>0.36716171617161736</v>
      </c>
    </row>
    <row r="1159" spans="1:10" x14ac:dyDescent="0.45">
      <c r="A1159" s="1">
        <v>342</v>
      </c>
      <c r="B1159" s="1" t="s">
        <v>287</v>
      </c>
      <c r="C1159" s="1" t="s">
        <v>43</v>
      </c>
      <c r="D1159" s="1">
        <v>0.13074611032531799</v>
      </c>
      <c r="E1159" s="1" t="s">
        <v>126</v>
      </c>
      <c r="F1159" s="1" t="s">
        <v>169</v>
      </c>
      <c r="G1159" s="1" t="s">
        <v>135</v>
      </c>
      <c r="H1159" s="1" t="s">
        <v>164</v>
      </c>
      <c r="I1159" s="1">
        <v>11</v>
      </c>
    </row>
    <row r="1160" spans="1:10" x14ac:dyDescent="0.45">
      <c r="A1160" s="1">
        <v>386</v>
      </c>
      <c r="B1160" s="1" t="s">
        <v>287</v>
      </c>
      <c r="C1160" s="1" t="s">
        <v>47</v>
      </c>
      <c r="D1160" s="1">
        <v>0.39869165487977398</v>
      </c>
      <c r="E1160" s="1" t="s">
        <v>126</v>
      </c>
      <c r="F1160" s="1" t="s">
        <v>174</v>
      </c>
      <c r="G1160" s="1" t="s">
        <v>135</v>
      </c>
      <c r="H1160" s="1" t="s">
        <v>164</v>
      </c>
      <c r="I1160" s="1">
        <v>11</v>
      </c>
    </row>
    <row r="1161" spans="1:10" x14ac:dyDescent="0.45">
      <c r="A1161" s="1">
        <v>301</v>
      </c>
      <c r="B1161" s="1" t="s">
        <v>290</v>
      </c>
      <c r="C1161" s="1" t="s">
        <v>39</v>
      </c>
      <c r="D1161" s="1">
        <v>5.3600895803866101E-2</v>
      </c>
      <c r="E1161" s="1" t="s">
        <v>126</v>
      </c>
      <c r="F1161" s="1" t="s">
        <v>163</v>
      </c>
      <c r="G1161" s="1" t="s">
        <v>135</v>
      </c>
      <c r="H1161" s="1" t="s">
        <v>164</v>
      </c>
      <c r="I1161" s="1">
        <v>11</v>
      </c>
      <c r="J1161" s="1">
        <f t="shared" ref="J1161" si="374">AVERAGE(D1161:D1163)</f>
        <v>5.1931085965739428E-2</v>
      </c>
    </row>
    <row r="1162" spans="1:10" x14ac:dyDescent="0.45">
      <c r="A1162" s="1">
        <v>345</v>
      </c>
      <c r="B1162" s="1" t="s">
        <v>290</v>
      </c>
      <c r="C1162" s="1" t="s">
        <v>43</v>
      </c>
      <c r="D1162" s="1">
        <v>4.2432814710042399E-2</v>
      </c>
      <c r="E1162" s="1" t="s">
        <v>126</v>
      </c>
      <c r="F1162" s="1" t="s">
        <v>169</v>
      </c>
      <c r="G1162" s="1" t="s">
        <v>135</v>
      </c>
      <c r="H1162" s="1" t="s">
        <v>164</v>
      </c>
      <c r="I1162" s="1">
        <v>11</v>
      </c>
    </row>
    <row r="1163" spans="1:10" x14ac:dyDescent="0.45">
      <c r="A1163" s="1">
        <v>389</v>
      </c>
      <c r="B1163" s="1" t="s">
        <v>290</v>
      </c>
      <c r="C1163" s="1" t="s">
        <v>47</v>
      </c>
      <c r="D1163" s="1">
        <v>5.9759547383309797E-2</v>
      </c>
      <c r="E1163" s="1" t="s">
        <v>126</v>
      </c>
      <c r="F1163" s="1" t="s">
        <v>174</v>
      </c>
      <c r="G1163" s="1" t="s">
        <v>135</v>
      </c>
      <c r="H1163" s="1" t="s">
        <v>164</v>
      </c>
      <c r="I1163" s="1">
        <v>11</v>
      </c>
    </row>
    <row r="1164" spans="1:10" x14ac:dyDescent="0.45">
      <c r="A1164" s="1">
        <v>303</v>
      </c>
      <c r="B1164" s="1" t="s">
        <v>292</v>
      </c>
      <c r="C1164" s="1" t="s">
        <v>39</v>
      </c>
      <c r="D1164" s="1">
        <v>2.5577557755775599E-2</v>
      </c>
      <c r="E1164" s="1" t="s">
        <v>126</v>
      </c>
      <c r="F1164" s="1" t="s">
        <v>163</v>
      </c>
      <c r="G1164" s="1" t="s">
        <v>135</v>
      </c>
      <c r="H1164" s="1" t="s">
        <v>164</v>
      </c>
      <c r="I1164" s="1">
        <v>11</v>
      </c>
      <c r="J1164" s="1">
        <f t="shared" ref="J1164" si="375">AVERAGE(D1164:D1166)</f>
        <v>2.104942637120857E-2</v>
      </c>
    </row>
    <row r="1165" spans="1:10" x14ac:dyDescent="0.45">
      <c r="A1165" s="1">
        <v>347</v>
      </c>
      <c r="B1165" s="1" t="s">
        <v>292</v>
      </c>
      <c r="C1165" s="1" t="s">
        <v>43</v>
      </c>
      <c r="D1165" s="1">
        <v>1.20815652993871E-3</v>
      </c>
      <c r="E1165" s="1" t="s">
        <v>126</v>
      </c>
      <c r="F1165" s="1" t="s">
        <v>169</v>
      </c>
      <c r="G1165" s="1" t="s">
        <v>135</v>
      </c>
      <c r="H1165" s="1" t="s">
        <v>164</v>
      </c>
      <c r="I1165" s="1">
        <v>11</v>
      </c>
    </row>
    <row r="1166" spans="1:10" x14ac:dyDescent="0.45">
      <c r="A1166" s="1">
        <v>391</v>
      </c>
      <c r="B1166" s="1" t="s">
        <v>292</v>
      </c>
      <c r="C1166" s="1" t="s">
        <v>47</v>
      </c>
      <c r="D1166" s="1">
        <v>3.6362564827911399E-2</v>
      </c>
      <c r="E1166" s="1" t="s">
        <v>126</v>
      </c>
      <c r="F1166" s="1" t="s">
        <v>174</v>
      </c>
      <c r="G1166" s="1" t="s">
        <v>135</v>
      </c>
      <c r="H1166" s="1" t="s">
        <v>164</v>
      </c>
      <c r="I1166" s="1">
        <v>11</v>
      </c>
    </row>
    <row r="1167" spans="1:10" x14ac:dyDescent="0.45">
      <c r="A1167" s="1">
        <v>308</v>
      </c>
      <c r="B1167" s="1" t="s">
        <v>12</v>
      </c>
      <c r="C1167" s="1" t="s">
        <v>39</v>
      </c>
      <c r="D1167" s="1">
        <v>2.2100424328146402E-3</v>
      </c>
      <c r="E1167" s="1" t="s">
        <v>126</v>
      </c>
      <c r="F1167" s="1" t="s">
        <v>163</v>
      </c>
      <c r="G1167" s="1" t="s">
        <v>135</v>
      </c>
      <c r="H1167" s="1" t="s">
        <v>164</v>
      </c>
      <c r="I1167" s="1">
        <v>11</v>
      </c>
      <c r="J1167" s="1">
        <f t="shared" ref="J1167" si="376">AVERAGE(D1167:D1169)</f>
        <v>1.0117083136885381E-3</v>
      </c>
    </row>
    <row r="1168" spans="1:10" x14ac:dyDescent="0.45">
      <c r="A1168" s="1">
        <v>352</v>
      </c>
      <c r="B1168" s="1" t="s">
        <v>12</v>
      </c>
      <c r="C1168" s="1" t="s">
        <v>43</v>
      </c>
      <c r="D1168" s="2">
        <v>1.11022302462516E-16</v>
      </c>
      <c r="E1168" s="1" t="s">
        <v>126</v>
      </c>
      <c r="F1168" s="1" t="s">
        <v>169</v>
      </c>
      <c r="G1168" s="1" t="s">
        <v>135</v>
      </c>
      <c r="H1168" s="1" t="s">
        <v>164</v>
      </c>
      <c r="I1168" s="1">
        <v>11</v>
      </c>
    </row>
    <row r="1169" spans="1:10" x14ac:dyDescent="0.45">
      <c r="A1169" s="1">
        <v>396</v>
      </c>
      <c r="B1169" s="1" t="s">
        <v>12</v>
      </c>
      <c r="C1169" s="1" t="s">
        <v>47</v>
      </c>
      <c r="D1169" s="1">
        <v>8.2508250825086304E-4</v>
      </c>
      <c r="E1169" s="1" t="s">
        <v>126</v>
      </c>
      <c r="F1169" s="1" t="s">
        <v>174</v>
      </c>
      <c r="G1169" s="1" t="s">
        <v>135</v>
      </c>
      <c r="H1169" s="1" t="s">
        <v>164</v>
      </c>
      <c r="I1169" s="1">
        <v>11</v>
      </c>
    </row>
    <row r="1170" spans="1:10" x14ac:dyDescent="0.45">
      <c r="A1170" s="1">
        <v>304</v>
      </c>
      <c r="B1170" s="1" t="s">
        <v>293</v>
      </c>
      <c r="C1170" s="1" t="s">
        <v>39</v>
      </c>
      <c r="D1170" s="1">
        <v>5.2451673738802499E-3</v>
      </c>
      <c r="E1170" s="1" t="s">
        <v>126</v>
      </c>
      <c r="F1170" s="1" t="s">
        <v>163</v>
      </c>
      <c r="G1170" s="1" t="s">
        <v>135</v>
      </c>
      <c r="H1170" s="1" t="s">
        <v>164</v>
      </c>
      <c r="I1170" s="1">
        <v>11</v>
      </c>
      <c r="J1170" s="1">
        <f t="shared" ref="J1170" si="377">AVERAGE(D1170:D1172)</f>
        <v>2.3672010058148701E-3</v>
      </c>
    </row>
    <row r="1171" spans="1:10" x14ac:dyDescent="0.45">
      <c r="A1171" s="1">
        <v>348</v>
      </c>
      <c r="B1171" s="1" t="s">
        <v>293</v>
      </c>
      <c r="C1171" s="1" t="s">
        <v>43</v>
      </c>
      <c r="D1171" s="1">
        <v>0</v>
      </c>
      <c r="E1171" s="1" t="s">
        <v>126</v>
      </c>
      <c r="F1171" s="1" t="s">
        <v>169</v>
      </c>
      <c r="G1171" s="1" t="s">
        <v>135</v>
      </c>
      <c r="H1171" s="1" t="s">
        <v>164</v>
      </c>
      <c r="I1171" s="1">
        <v>11</v>
      </c>
    </row>
    <row r="1172" spans="1:10" x14ac:dyDescent="0.45">
      <c r="A1172" s="1">
        <v>392</v>
      </c>
      <c r="B1172" s="1" t="s">
        <v>293</v>
      </c>
      <c r="C1172" s="1" t="s">
        <v>47</v>
      </c>
      <c r="D1172" s="1">
        <v>1.85643564356436E-3</v>
      </c>
      <c r="E1172" s="1" t="s">
        <v>126</v>
      </c>
      <c r="F1172" s="1" t="s">
        <v>174</v>
      </c>
      <c r="G1172" s="1" t="s">
        <v>135</v>
      </c>
      <c r="H1172" s="1" t="s">
        <v>164</v>
      </c>
      <c r="I1172" s="1">
        <v>11</v>
      </c>
    </row>
    <row r="1173" spans="1:10" x14ac:dyDescent="0.45">
      <c r="A1173" s="1">
        <v>306</v>
      </c>
      <c r="B1173" s="1" t="s">
        <v>295</v>
      </c>
      <c r="C1173" s="1" t="s">
        <v>39</v>
      </c>
      <c r="D1173" s="2">
        <v>5.89344648750589E-5</v>
      </c>
      <c r="E1173" s="1" t="s">
        <v>126</v>
      </c>
      <c r="F1173" s="1" t="s">
        <v>163</v>
      </c>
      <c r="G1173" s="1" t="s">
        <v>135</v>
      </c>
      <c r="H1173" s="1" t="s">
        <v>164</v>
      </c>
      <c r="I1173" s="1">
        <v>11</v>
      </c>
      <c r="J1173" s="1">
        <f t="shared" ref="J1173" si="378">AVERAGE(D1173:D1175)</f>
        <v>1.9644821625019635E-5</v>
      </c>
    </row>
    <row r="1174" spans="1:10" x14ac:dyDescent="0.45">
      <c r="A1174" s="1">
        <v>350</v>
      </c>
      <c r="B1174" s="1" t="s">
        <v>295</v>
      </c>
      <c r="C1174" s="1" t="s">
        <v>43</v>
      </c>
      <c r="D1174" s="1">
        <v>0</v>
      </c>
      <c r="E1174" s="1" t="s">
        <v>126</v>
      </c>
      <c r="F1174" s="1" t="s">
        <v>169</v>
      </c>
      <c r="G1174" s="1" t="s">
        <v>135</v>
      </c>
      <c r="H1174" s="1" t="s">
        <v>164</v>
      </c>
      <c r="I1174" s="1">
        <v>11</v>
      </c>
    </row>
    <row r="1175" spans="1:10" x14ac:dyDescent="0.45">
      <c r="A1175" s="1">
        <v>394</v>
      </c>
      <c r="B1175" s="1" t="s">
        <v>295</v>
      </c>
      <c r="C1175" s="1" t="s">
        <v>47</v>
      </c>
      <c r="D1175" s="1">
        <v>0</v>
      </c>
      <c r="E1175" s="1" t="s">
        <v>126</v>
      </c>
      <c r="F1175" s="1" t="s">
        <v>174</v>
      </c>
      <c r="G1175" s="1" t="s">
        <v>135</v>
      </c>
      <c r="H1175" s="1" t="s">
        <v>164</v>
      </c>
      <c r="I1175" s="1">
        <v>11</v>
      </c>
    </row>
    <row r="1176" spans="1:10" x14ac:dyDescent="0.45">
      <c r="A1176" s="1">
        <v>302</v>
      </c>
      <c r="B1176" s="1" t="s">
        <v>291</v>
      </c>
      <c r="C1176" s="1" t="s">
        <v>39</v>
      </c>
      <c r="D1176" s="1">
        <v>3.1087930221593601E-2</v>
      </c>
      <c r="E1176" s="1" t="s">
        <v>126</v>
      </c>
      <c r="F1176" s="1" t="s">
        <v>163</v>
      </c>
      <c r="G1176" s="1" t="s">
        <v>135</v>
      </c>
      <c r="H1176" s="1" t="s">
        <v>164</v>
      </c>
      <c r="I1176" s="1">
        <v>11</v>
      </c>
      <c r="J1176" s="1">
        <f t="shared" ref="J1176" si="379">AVERAGE(D1176:D1178)</f>
        <v>2.2463853528209964E-2</v>
      </c>
    </row>
    <row r="1177" spans="1:10" x14ac:dyDescent="0.45">
      <c r="A1177" s="1">
        <v>346</v>
      </c>
      <c r="B1177" s="1" t="s">
        <v>291</v>
      </c>
      <c r="C1177" s="1" t="s">
        <v>43</v>
      </c>
      <c r="D1177" s="1">
        <v>1.4556812824139599E-2</v>
      </c>
      <c r="E1177" s="1" t="s">
        <v>126</v>
      </c>
      <c r="F1177" s="1" t="s">
        <v>169</v>
      </c>
      <c r="G1177" s="1" t="s">
        <v>135</v>
      </c>
      <c r="H1177" s="1" t="s">
        <v>164</v>
      </c>
      <c r="I1177" s="1">
        <v>11</v>
      </c>
    </row>
    <row r="1178" spans="1:10" x14ac:dyDescent="0.45">
      <c r="A1178" s="1">
        <v>390</v>
      </c>
      <c r="B1178" s="1" t="s">
        <v>291</v>
      </c>
      <c r="C1178" s="1" t="s">
        <v>47</v>
      </c>
      <c r="D1178" s="1">
        <v>2.17468175388967E-2</v>
      </c>
      <c r="E1178" s="1" t="s">
        <v>126</v>
      </c>
      <c r="F1178" s="1" t="s">
        <v>174</v>
      </c>
      <c r="G1178" s="1" t="s">
        <v>135</v>
      </c>
      <c r="H1178" s="1" t="s">
        <v>164</v>
      </c>
      <c r="I1178" s="1">
        <v>11</v>
      </c>
    </row>
  </sheetData>
  <sortState xmlns:xlrd2="http://schemas.microsoft.com/office/spreadsheetml/2017/richdata2" ref="A2:I1178">
    <sortCondition ref="I2:I1178"/>
    <sortCondition ref="H2:H1178"/>
    <sortCondition ref="B2:B1178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5056-428B-421F-AC33-2144179A6272}">
  <dimension ref="A1:V1178"/>
  <sheetViews>
    <sheetView tabSelected="1" topLeftCell="G1" zoomScale="110" zoomScaleNormal="110" workbookViewId="0">
      <selection activeCell="V3" sqref="V3"/>
    </sheetView>
  </sheetViews>
  <sheetFormatPr defaultColWidth="9.05859375" defaultRowHeight="14" x14ac:dyDescent="0.45"/>
  <cols>
    <col min="1" max="2" width="9.05859375" style="1"/>
    <col min="3" max="3" width="14.17578125" style="1" customWidth="1"/>
    <col min="4" max="9" width="9.05859375" style="1"/>
    <col min="10" max="10" width="28.8203125" style="1" customWidth="1"/>
    <col min="11" max="13" width="9.05859375" style="1"/>
    <col min="14" max="14" width="32.5859375" style="1" customWidth="1"/>
    <col min="15" max="16384" width="9.05859375" style="1"/>
  </cols>
  <sheetData>
    <row r="1" spans="1:22" s="3" customFormat="1" x14ac:dyDescent="0.45">
      <c r="A1" s="3" t="s">
        <v>309</v>
      </c>
      <c r="B1" s="3" t="s">
        <v>0</v>
      </c>
      <c r="C1" s="3" t="s">
        <v>1</v>
      </c>
      <c r="D1" s="3" t="s">
        <v>2</v>
      </c>
      <c r="E1" s="3" t="s">
        <v>120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308</v>
      </c>
      <c r="N1" s="3" t="s">
        <v>0</v>
      </c>
      <c r="O1" s="3" t="s">
        <v>120</v>
      </c>
      <c r="P1" s="3" t="s">
        <v>122</v>
      </c>
      <c r="Q1" s="3" t="s">
        <v>123</v>
      </c>
      <c r="R1" s="3" t="s">
        <v>124</v>
      </c>
      <c r="S1" s="3" t="s">
        <v>316</v>
      </c>
      <c r="U1" s="3">
        <f>AVERAGE(S2:S13)</f>
        <v>0.57309569118075454</v>
      </c>
      <c r="V1" s="3">
        <f>_xlfn.STDEV.S(S2:S13)</f>
        <v>0.16681342271121735</v>
      </c>
    </row>
    <row r="2" spans="1:22" x14ac:dyDescent="0.45">
      <c r="A2" s="1">
        <v>15</v>
      </c>
      <c r="B2" s="1" t="s">
        <v>299</v>
      </c>
      <c r="C2" s="1" t="s">
        <v>13</v>
      </c>
      <c r="D2" s="1">
        <v>0.13230886760298499</v>
      </c>
      <c r="E2" s="1" t="s">
        <v>126</v>
      </c>
      <c r="F2" s="1" t="s">
        <v>127</v>
      </c>
      <c r="G2" s="1" t="s">
        <v>131</v>
      </c>
      <c r="H2" s="1" t="s">
        <v>129</v>
      </c>
      <c r="I2" s="1">
        <v>2</v>
      </c>
      <c r="J2" s="1">
        <f>AVERAGE(D2:D4)</f>
        <v>5.576382219659947E-2</v>
      </c>
      <c r="N2" s="1" t="s">
        <v>297</v>
      </c>
      <c r="O2" s="1" t="s">
        <v>126</v>
      </c>
      <c r="P2" s="1" t="s">
        <v>133</v>
      </c>
      <c r="Q2" s="1" t="s">
        <v>164</v>
      </c>
      <c r="R2" s="1">
        <v>5</v>
      </c>
      <c r="S2" s="1">
        <v>0.33247676318305902</v>
      </c>
    </row>
    <row r="3" spans="1:22" x14ac:dyDescent="0.45">
      <c r="A3" s="1">
        <v>59</v>
      </c>
      <c r="B3" s="1" t="s">
        <v>299</v>
      </c>
      <c r="C3" s="1" t="s">
        <v>17</v>
      </c>
      <c r="D3" s="1">
        <v>2.1160289190618901E-2</v>
      </c>
      <c r="E3" s="1" t="s">
        <v>126</v>
      </c>
      <c r="F3" s="1" t="s">
        <v>137</v>
      </c>
      <c r="G3" s="1" t="s">
        <v>131</v>
      </c>
      <c r="H3" s="1" t="s">
        <v>129</v>
      </c>
      <c r="I3" s="1">
        <v>2</v>
      </c>
      <c r="N3" s="1" t="s">
        <v>297</v>
      </c>
      <c r="O3" s="1" t="s">
        <v>126</v>
      </c>
      <c r="P3" s="1" t="s">
        <v>133</v>
      </c>
      <c r="Q3" s="1" t="s">
        <v>129</v>
      </c>
      <c r="R3" s="1">
        <v>5</v>
      </c>
      <c r="S3" s="1">
        <v>0.34181321253922031</v>
      </c>
      <c r="U3" s="1">
        <f>AVERAGE(S14:S25)</f>
        <v>0.47271717996617274</v>
      </c>
      <c r="V3" s="1">
        <f>_xlfn.STDEV.S(S14:S25)</f>
        <v>0.22896527100315262</v>
      </c>
    </row>
    <row r="4" spans="1:22" x14ac:dyDescent="0.45">
      <c r="A4" s="1">
        <v>103</v>
      </c>
      <c r="B4" s="1" t="s">
        <v>299</v>
      </c>
      <c r="C4" s="1" t="s">
        <v>21</v>
      </c>
      <c r="D4" s="1">
        <v>1.3822309796194501E-2</v>
      </c>
      <c r="E4" s="1" t="s">
        <v>126</v>
      </c>
      <c r="F4" s="1" t="s">
        <v>142</v>
      </c>
      <c r="G4" s="1" t="s">
        <v>131</v>
      </c>
      <c r="H4" s="1" t="s">
        <v>129</v>
      </c>
      <c r="I4" s="1">
        <v>2</v>
      </c>
      <c r="N4" s="1" t="s">
        <v>297</v>
      </c>
      <c r="O4" s="1" t="s">
        <v>126</v>
      </c>
      <c r="P4" s="1" t="s">
        <v>133</v>
      </c>
      <c r="Q4" s="1" t="s">
        <v>148</v>
      </c>
      <c r="R4" s="1">
        <v>5</v>
      </c>
      <c r="S4" s="1">
        <v>0.43030975683843503</v>
      </c>
    </row>
    <row r="5" spans="1:22" x14ac:dyDescent="0.45">
      <c r="A5" s="1">
        <v>14</v>
      </c>
      <c r="B5" s="1" t="s">
        <v>301</v>
      </c>
      <c r="C5" s="1" t="s">
        <v>13</v>
      </c>
      <c r="D5" s="1">
        <v>0.104777575365811</v>
      </c>
      <c r="E5" s="1" t="s">
        <v>126</v>
      </c>
      <c r="F5" s="1" t="s">
        <v>127</v>
      </c>
      <c r="G5" s="1" t="s">
        <v>131</v>
      </c>
      <c r="H5" s="1" t="s">
        <v>129</v>
      </c>
      <c r="I5" s="1">
        <v>2</v>
      </c>
      <c r="J5" s="1">
        <f>AVERAGE(D5:D7)</f>
        <v>0.12130356506757073</v>
      </c>
      <c r="N5" s="1" t="s">
        <v>297</v>
      </c>
      <c r="O5" s="1" t="s">
        <v>126</v>
      </c>
      <c r="P5" s="1" t="s">
        <v>135</v>
      </c>
      <c r="Q5" s="1" t="s">
        <v>129</v>
      </c>
      <c r="R5" s="1">
        <v>11</v>
      </c>
      <c r="S5" s="1">
        <v>0.45555217730149472</v>
      </c>
    </row>
    <row r="6" spans="1:22" x14ac:dyDescent="0.45">
      <c r="A6" s="1">
        <v>58</v>
      </c>
      <c r="B6" s="1" t="s">
        <v>301</v>
      </c>
      <c r="C6" s="1" t="s">
        <v>17</v>
      </c>
      <c r="D6" s="1">
        <v>0.204196790689473</v>
      </c>
      <c r="E6" s="1" t="s">
        <v>126</v>
      </c>
      <c r="F6" s="1" t="s">
        <v>137</v>
      </c>
      <c r="G6" s="1" t="s">
        <v>131</v>
      </c>
      <c r="H6" s="1" t="s">
        <v>129</v>
      </c>
      <c r="I6" s="1">
        <v>2</v>
      </c>
      <c r="N6" s="1" t="s">
        <v>297</v>
      </c>
      <c r="O6" s="1" t="s">
        <v>126</v>
      </c>
      <c r="P6" s="1" t="s">
        <v>128</v>
      </c>
      <c r="Q6" s="1" t="s">
        <v>129</v>
      </c>
      <c r="R6" s="1">
        <v>8</v>
      </c>
      <c r="S6" s="1">
        <v>0.50396675788183198</v>
      </c>
    </row>
    <row r="7" spans="1:22" x14ac:dyDescent="0.45">
      <c r="A7" s="1">
        <v>102</v>
      </c>
      <c r="B7" s="1" t="s">
        <v>301</v>
      </c>
      <c r="C7" s="1" t="s">
        <v>21</v>
      </c>
      <c r="D7" s="1">
        <v>5.4936329147428201E-2</v>
      </c>
      <c r="E7" s="1" t="s">
        <v>126</v>
      </c>
      <c r="F7" s="1" t="s">
        <v>142</v>
      </c>
      <c r="G7" s="1" t="s">
        <v>131</v>
      </c>
      <c r="H7" s="1" t="s">
        <v>129</v>
      </c>
      <c r="I7" s="1">
        <v>2</v>
      </c>
      <c r="N7" s="1" t="s">
        <v>297</v>
      </c>
      <c r="O7" s="1" t="s">
        <v>126</v>
      </c>
      <c r="P7" s="1" t="s">
        <v>131</v>
      </c>
      <c r="Q7" s="1" t="s">
        <v>148</v>
      </c>
      <c r="R7" s="1">
        <v>2</v>
      </c>
      <c r="S7" s="1">
        <v>0.56936657742028396</v>
      </c>
    </row>
    <row r="8" spans="1:22" x14ac:dyDescent="0.45">
      <c r="A8" s="1">
        <v>20</v>
      </c>
      <c r="B8" s="1" t="s">
        <v>304</v>
      </c>
      <c r="C8" s="1" t="s">
        <v>13</v>
      </c>
      <c r="D8" s="1">
        <v>4.9362402303578801E-3</v>
      </c>
      <c r="E8" s="1" t="s">
        <v>126</v>
      </c>
      <c r="F8" s="1" t="s">
        <v>127</v>
      </c>
      <c r="G8" s="1" t="s">
        <v>131</v>
      </c>
      <c r="H8" s="1" t="s">
        <v>129</v>
      </c>
      <c r="I8" s="1">
        <v>2</v>
      </c>
      <c r="J8" s="1">
        <f t="shared" ref="J8" si="0">AVERAGE(D8:D10)</f>
        <v>8.0750257809606377E-3</v>
      </c>
      <c r="N8" s="1" t="s">
        <v>320</v>
      </c>
      <c r="O8" s="1" t="s">
        <v>126</v>
      </c>
      <c r="P8" s="1" t="s">
        <v>131</v>
      </c>
      <c r="Q8" s="1" t="s">
        <v>129</v>
      </c>
      <c r="R8" s="1">
        <v>2</v>
      </c>
      <c r="S8" s="1">
        <v>0.58794707590330397</v>
      </c>
    </row>
    <row r="9" spans="1:22" x14ac:dyDescent="0.45">
      <c r="A9" s="1">
        <v>64</v>
      </c>
      <c r="B9" s="1" t="s">
        <v>304</v>
      </c>
      <c r="C9" s="1" t="s">
        <v>17</v>
      </c>
      <c r="D9" s="1">
        <v>5.2900722976547297E-3</v>
      </c>
      <c r="E9" s="1" t="s">
        <v>126</v>
      </c>
      <c r="F9" s="1" t="s">
        <v>137</v>
      </c>
      <c r="G9" s="1" t="s">
        <v>131</v>
      </c>
      <c r="H9" s="1" t="s">
        <v>129</v>
      </c>
      <c r="I9" s="1">
        <v>2</v>
      </c>
      <c r="N9" s="1" t="s">
        <v>297</v>
      </c>
      <c r="O9" s="1" t="s">
        <v>126</v>
      </c>
      <c r="P9" s="1" t="s">
        <v>135</v>
      </c>
      <c r="Q9" s="1" t="s">
        <v>148</v>
      </c>
      <c r="R9" s="1">
        <v>11</v>
      </c>
      <c r="S9" s="1">
        <v>0.61077226923640004</v>
      </c>
    </row>
    <row r="10" spans="1:22" x14ac:dyDescent="0.45">
      <c r="A10" s="1">
        <v>108</v>
      </c>
      <c r="B10" s="1" t="s">
        <v>304</v>
      </c>
      <c r="C10" s="1" t="s">
        <v>21</v>
      </c>
      <c r="D10" s="1">
        <v>1.3998764814869301E-2</v>
      </c>
      <c r="E10" s="1" t="s">
        <v>126</v>
      </c>
      <c r="F10" s="1" t="s">
        <v>142</v>
      </c>
      <c r="G10" s="1" t="s">
        <v>131</v>
      </c>
      <c r="H10" s="1" t="s">
        <v>129</v>
      </c>
      <c r="I10" s="1">
        <v>2</v>
      </c>
      <c r="N10" s="1" t="s">
        <v>297</v>
      </c>
      <c r="O10" s="1" t="s">
        <v>126</v>
      </c>
      <c r="P10" s="1" t="s">
        <v>128</v>
      </c>
      <c r="Q10" s="1" t="s">
        <v>148</v>
      </c>
      <c r="R10" s="1">
        <v>8</v>
      </c>
      <c r="S10" s="1">
        <v>0.66911518765835964</v>
      </c>
    </row>
    <row r="11" spans="1:22" x14ac:dyDescent="0.45">
      <c r="A11" s="1">
        <v>18</v>
      </c>
      <c r="B11" s="1" t="s">
        <v>302</v>
      </c>
      <c r="C11" s="1" t="s">
        <v>13</v>
      </c>
      <c r="D11" s="1">
        <v>2.1742962919433502E-3</v>
      </c>
      <c r="E11" s="1" t="s">
        <v>126</v>
      </c>
      <c r="F11" s="1" t="s">
        <v>127</v>
      </c>
      <c r="G11" s="1" t="s">
        <v>131</v>
      </c>
      <c r="H11" s="1" t="s">
        <v>129</v>
      </c>
      <c r="I11" s="1">
        <v>2</v>
      </c>
      <c r="J11" s="1">
        <f t="shared" ref="J11" si="1">AVERAGE(D11:D13)</f>
        <v>6.1814366790866613E-3</v>
      </c>
      <c r="N11" s="1" t="s">
        <v>297</v>
      </c>
      <c r="O11" s="1" t="s">
        <v>126</v>
      </c>
      <c r="P11" s="1" t="s">
        <v>128</v>
      </c>
      <c r="Q11" s="1" t="s">
        <v>164</v>
      </c>
      <c r="R11" s="1">
        <v>8</v>
      </c>
      <c r="S11" s="1">
        <v>0.76590185088999796</v>
      </c>
    </row>
    <row r="12" spans="1:22" x14ac:dyDescent="0.45">
      <c r="A12" s="1">
        <v>62</v>
      </c>
      <c r="B12" s="1" t="s">
        <v>302</v>
      </c>
      <c r="C12" s="1" t="s">
        <v>17</v>
      </c>
      <c r="D12" s="1">
        <v>1.6105331217304401E-2</v>
      </c>
      <c r="E12" s="1" t="s">
        <v>126</v>
      </c>
      <c r="F12" s="1" t="s">
        <v>137</v>
      </c>
      <c r="G12" s="1" t="s">
        <v>131</v>
      </c>
      <c r="H12" s="1" t="s">
        <v>129</v>
      </c>
      <c r="I12" s="1">
        <v>2</v>
      </c>
      <c r="N12" s="1" t="s">
        <v>297</v>
      </c>
      <c r="O12" s="1" t="s">
        <v>126</v>
      </c>
      <c r="P12" s="1" t="s">
        <v>135</v>
      </c>
      <c r="Q12" s="1" t="s">
        <v>164</v>
      </c>
      <c r="R12" s="1">
        <v>11</v>
      </c>
      <c r="S12" s="1">
        <v>0.79634432170919867</v>
      </c>
    </row>
    <row r="13" spans="1:22" x14ac:dyDescent="0.45">
      <c r="A13" s="1">
        <v>106</v>
      </c>
      <c r="B13" s="1" t="s">
        <v>302</v>
      </c>
      <c r="C13" s="1" t="s">
        <v>21</v>
      </c>
      <c r="D13" s="1">
        <v>2.64682528012234E-4</v>
      </c>
      <c r="E13" s="1" t="s">
        <v>126</v>
      </c>
      <c r="F13" s="1" t="s">
        <v>142</v>
      </c>
      <c r="G13" s="1" t="s">
        <v>131</v>
      </c>
      <c r="H13" s="1" t="s">
        <v>129</v>
      </c>
      <c r="I13" s="1">
        <v>2</v>
      </c>
      <c r="N13" s="1" t="s">
        <v>297</v>
      </c>
      <c r="O13" s="1" t="s">
        <v>126</v>
      </c>
      <c r="P13" s="1" t="s">
        <v>131</v>
      </c>
      <c r="Q13" s="1" t="s">
        <v>164</v>
      </c>
      <c r="R13" s="1">
        <v>2</v>
      </c>
      <c r="S13" s="1">
        <v>0.81358234360746995</v>
      </c>
    </row>
    <row r="14" spans="1:22" x14ac:dyDescent="0.45">
      <c r="A14" s="1">
        <v>22</v>
      </c>
      <c r="B14" s="1" t="s">
        <v>12</v>
      </c>
      <c r="C14" s="1" t="s">
        <v>13</v>
      </c>
      <c r="D14" s="1">
        <v>1.06364224011283E-2</v>
      </c>
      <c r="E14" s="1" t="s">
        <v>126</v>
      </c>
      <c r="F14" s="1" t="s">
        <v>127</v>
      </c>
      <c r="G14" s="1" t="s">
        <v>131</v>
      </c>
      <c r="H14" s="1" t="s">
        <v>129</v>
      </c>
      <c r="I14" s="1">
        <v>2</v>
      </c>
      <c r="J14" s="1">
        <f t="shared" ref="J14" si="2">AVERAGE(D14:D16)</f>
        <v>2.3229583648695932E-2</v>
      </c>
      <c r="N14" s="1" t="s">
        <v>297</v>
      </c>
      <c r="O14" s="1" t="s">
        <v>179</v>
      </c>
      <c r="P14" s="1" t="s">
        <v>128</v>
      </c>
      <c r="Q14" s="1" t="s">
        <v>197</v>
      </c>
      <c r="R14" s="1">
        <v>8</v>
      </c>
      <c r="S14" s="1">
        <v>0.18633905784436586</v>
      </c>
    </row>
    <row r="15" spans="1:22" x14ac:dyDescent="0.45">
      <c r="A15" s="1">
        <v>66</v>
      </c>
      <c r="B15" s="1" t="s">
        <v>12</v>
      </c>
      <c r="C15" s="1" t="s">
        <v>17</v>
      </c>
      <c r="D15" s="1">
        <v>4.53770645976607E-2</v>
      </c>
      <c r="E15" s="1" t="s">
        <v>126</v>
      </c>
      <c r="F15" s="1" t="s">
        <v>137</v>
      </c>
      <c r="G15" s="1" t="s">
        <v>131</v>
      </c>
      <c r="H15" s="1" t="s">
        <v>129</v>
      </c>
      <c r="I15" s="1">
        <v>2</v>
      </c>
      <c r="N15" s="1" t="s">
        <v>297</v>
      </c>
      <c r="O15" s="1" t="s">
        <v>179</v>
      </c>
      <c r="P15" s="1" t="s">
        <v>133</v>
      </c>
      <c r="Q15" s="1" t="s">
        <v>213</v>
      </c>
      <c r="R15" s="1">
        <v>5</v>
      </c>
      <c r="S15" s="1">
        <v>0.19342802739012865</v>
      </c>
    </row>
    <row r="16" spans="1:22" x14ac:dyDescent="0.45">
      <c r="A16" s="1">
        <v>110</v>
      </c>
      <c r="B16" s="1" t="s">
        <v>12</v>
      </c>
      <c r="C16" s="1" t="s">
        <v>21</v>
      </c>
      <c r="D16" s="1">
        <v>1.36752639472988E-2</v>
      </c>
      <c r="E16" s="1" t="s">
        <v>126</v>
      </c>
      <c r="F16" s="1" t="s">
        <v>142</v>
      </c>
      <c r="G16" s="1" t="s">
        <v>131</v>
      </c>
      <c r="H16" s="1" t="s">
        <v>129</v>
      </c>
      <c r="I16" s="1">
        <v>2</v>
      </c>
      <c r="N16" s="1" t="s">
        <v>297</v>
      </c>
      <c r="O16" s="1" t="s">
        <v>179</v>
      </c>
      <c r="P16" s="1" t="s">
        <v>131</v>
      </c>
      <c r="Q16" s="1" t="s">
        <v>181</v>
      </c>
      <c r="R16" s="1">
        <v>2</v>
      </c>
      <c r="S16" s="1">
        <v>0.27941416412821901</v>
      </c>
    </row>
    <row r="17" spans="1:19" x14ac:dyDescent="0.45">
      <c r="A17" s="1">
        <v>19</v>
      </c>
      <c r="B17" s="1" t="s">
        <v>305</v>
      </c>
      <c r="C17" s="1" t="s">
        <v>13</v>
      </c>
      <c r="D17" s="1">
        <v>5.9352412293588799E-3</v>
      </c>
      <c r="E17" s="1" t="s">
        <v>126</v>
      </c>
      <c r="F17" s="1" t="s">
        <v>127</v>
      </c>
      <c r="G17" s="1" t="s">
        <v>131</v>
      </c>
      <c r="H17" s="1" t="s">
        <v>129</v>
      </c>
      <c r="I17" s="1">
        <v>2</v>
      </c>
      <c r="J17" s="1">
        <f t="shared" ref="J17" si="3">AVERAGE(D17:D19)</f>
        <v>4.5647309485717744E-3</v>
      </c>
      <c r="N17" s="1" t="s">
        <v>297</v>
      </c>
      <c r="O17" s="1" t="s">
        <v>179</v>
      </c>
      <c r="P17" s="1" t="s">
        <v>133</v>
      </c>
      <c r="Q17" s="1" t="s">
        <v>181</v>
      </c>
      <c r="R17" s="1">
        <v>5</v>
      </c>
      <c r="S17" s="1">
        <v>0.28020424457049597</v>
      </c>
    </row>
    <row r="18" spans="1:19" x14ac:dyDescent="0.45">
      <c r="A18" s="1">
        <v>63</v>
      </c>
      <c r="B18" s="1" t="s">
        <v>305</v>
      </c>
      <c r="C18" s="1" t="s">
        <v>17</v>
      </c>
      <c r="D18" s="1">
        <v>7.49426908834421E-3</v>
      </c>
      <c r="E18" s="1" t="s">
        <v>126</v>
      </c>
      <c r="F18" s="1" t="s">
        <v>137</v>
      </c>
      <c r="G18" s="1" t="s">
        <v>131</v>
      </c>
      <c r="H18" s="1" t="s">
        <v>129</v>
      </c>
      <c r="I18" s="1">
        <v>2</v>
      </c>
      <c r="N18" s="1" t="s">
        <v>297</v>
      </c>
      <c r="O18" s="1" t="s">
        <v>179</v>
      </c>
      <c r="P18" s="1" t="s">
        <v>133</v>
      </c>
      <c r="Q18" s="1" t="s">
        <v>197</v>
      </c>
      <c r="R18" s="1">
        <v>5</v>
      </c>
      <c r="S18" s="1">
        <v>0.36224063044195937</v>
      </c>
    </row>
    <row r="19" spans="1:19" x14ac:dyDescent="0.45">
      <c r="A19" s="1">
        <v>107</v>
      </c>
      <c r="B19" s="1" t="s">
        <v>305</v>
      </c>
      <c r="C19" s="1" t="s">
        <v>21</v>
      </c>
      <c r="D19" s="1">
        <v>2.64682528012234E-4</v>
      </c>
      <c r="E19" s="1" t="s">
        <v>126</v>
      </c>
      <c r="F19" s="1" t="s">
        <v>142</v>
      </c>
      <c r="G19" s="1" t="s">
        <v>131</v>
      </c>
      <c r="H19" s="1" t="s">
        <v>129</v>
      </c>
      <c r="I19" s="1">
        <v>2</v>
      </c>
      <c r="N19" s="1" t="s">
        <v>297</v>
      </c>
      <c r="O19" s="1" t="s">
        <v>179</v>
      </c>
      <c r="P19" s="1" t="s">
        <v>131</v>
      </c>
      <c r="Q19" s="1" t="s">
        <v>213</v>
      </c>
      <c r="R19" s="1">
        <v>2</v>
      </c>
      <c r="S19" s="1">
        <v>0.41251902537434648</v>
      </c>
    </row>
    <row r="20" spans="1:19" x14ac:dyDescent="0.45">
      <c r="A20" s="1">
        <v>12</v>
      </c>
      <c r="B20" s="1" t="s">
        <v>297</v>
      </c>
      <c r="C20" s="1" t="s">
        <v>13</v>
      </c>
      <c r="D20" s="1">
        <v>0.51718869365928199</v>
      </c>
      <c r="E20" s="1" t="s">
        <v>126</v>
      </c>
      <c r="F20" s="1" t="s">
        <v>127</v>
      </c>
      <c r="G20" s="1" t="s">
        <v>131</v>
      </c>
      <c r="H20" s="1" t="s">
        <v>129</v>
      </c>
      <c r="I20" s="1">
        <v>2</v>
      </c>
      <c r="J20" s="1">
        <f t="shared" ref="J20" si="4">AVERAGE(D20:D22)</f>
        <v>0.58794707590330397</v>
      </c>
      <c r="N20" s="1" t="s">
        <v>297</v>
      </c>
      <c r="O20" s="1" t="s">
        <v>179</v>
      </c>
      <c r="P20" s="1" t="s">
        <v>135</v>
      </c>
      <c r="Q20" s="1" t="s">
        <v>197</v>
      </c>
      <c r="R20" s="1">
        <v>11</v>
      </c>
      <c r="S20" s="1">
        <v>0.48945027164703864</v>
      </c>
    </row>
    <row r="21" spans="1:19" x14ac:dyDescent="0.45">
      <c r="A21" s="1">
        <v>56</v>
      </c>
      <c r="B21" s="1" t="s">
        <v>297</v>
      </c>
      <c r="C21" s="1" t="s">
        <v>17</v>
      </c>
      <c r="D21" s="1">
        <v>0.52495150767060506</v>
      </c>
      <c r="E21" s="1" t="s">
        <v>126</v>
      </c>
      <c r="F21" s="1" t="s">
        <v>137</v>
      </c>
      <c r="G21" s="1" t="s">
        <v>131</v>
      </c>
      <c r="H21" s="1" t="s">
        <v>129</v>
      </c>
      <c r="I21" s="1">
        <v>2</v>
      </c>
      <c r="N21" s="1" t="s">
        <v>297</v>
      </c>
      <c r="O21" s="1" t="s">
        <v>179</v>
      </c>
      <c r="P21" s="1" t="s">
        <v>131</v>
      </c>
      <c r="Q21" s="1" t="s">
        <v>197</v>
      </c>
      <c r="R21" s="1">
        <v>2</v>
      </c>
      <c r="S21" s="1">
        <v>0.5020513340770304</v>
      </c>
    </row>
    <row r="22" spans="1:19" x14ac:dyDescent="0.45">
      <c r="A22" s="1">
        <v>100</v>
      </c>
      <c r="B22" s="1" t="s">
        <v>297</v>
      </c>
      <c r="C22" s="1" t="s">
        <v>21</v>
      </c>
      <c r="D22" s="1">
        <v>0.72170102638002498</v>
      </c>
      <c r="E22" s="1" t="s">
        <v>126</v>
      </c>
      <c r="F22" s="1" t="s">
        <v>142</v>
      </c>
      <c r="G22" s="1" t="s">
        <v>131</v>
      </c>
      <c r="H22" s="1" t="s">
        <v>129</v>
      </c>
      <c r="I22" s="1">
        <v>2</v>
      </c>
      <c r="N22" s="1" t="s">
        <v>297</v>
      </c>
      <c r="O22" s="1" t="s">
        <v>179</v>
      </c>
      <c r="P22" s="1" t="s">
        <v>135</v>
      </c>
      <c r="Q22" s="1" t="s">
        <v>181</v>
      </c>
      <c r="R22" s="1">
        <v>11</v>
      </c>
      <c r="S22" s="1">
        <v>0.62774074727983997</v>
      </c>
    </row>
    <row r="23" spans="1:19" x14ac:dyDescent="0.45">
      <c r="A23" s="1">
        <v>16</v>
      </c>
      <c r="B23" s="1" t="s">
        <v>300</v>
      </c>
      <c r="C23" s="1" t="s">
        <v>13</v>
      </c>
      <c r="D23" s="1">
        <v>0</v>
      </c>
      <c r="E23" s="1" t="s">
        <v>126</v>
      </c>
      <c r="F23" s="1" t="s">
        <v>127</v>
      </c>
      <c r="G23" s="1" t="s">
        <v>131</v>
      </c>
      <c r="H23" s="1" t="s">
        <v>129</v>
      </c>
      <c r="I23" s="1">
        <v>2</v>
      </c>
      <c r="J23" s="1">
        <f t="shared" ref="J23" si="5">AVERAGE(D23:D25)</f>
        <v>1.8204256214049291E-2</v>
      </c>
      <c r="N23" s="1" t="s">
        <v>297</v>
      </c>
      <c r="O23" s="1" t="s">
        <v>179</v>
      </c>
      <c r="P23" s="1" t="s">
        <v>128</v>
      </c>
      <c r="Q23" s="1" t="s">
        <v>181</v>
      </c>
      <c r="R23" s="1">
        <v>8</v>
      </c>
      <c r="S23" s="1">
        <v>0.68846967575814444</v>
      </c>
    </row>
    <row r="24" spans="1:19" x14ac:dyDescent="0.45">
      <c r="A24" s="1">
        <v>60</v>
      </c>
      <c r="B24" s="1" t="s">
        <v>300</v>
      </c>
      <c r="C24" s="1" t="s">
        <v>17</v>
      </c>
      <c r="D24" s="2">
        <v>8.8167871627578895E-5</v>
      </c>
      <c r="E24" s="1" t="s">
        <v>126</v>
      </c>
      <c r="F24" s="1" t="s">
        <v>137</v>
      </c>
      <c r="G24" s="1" t="s">
        <v>131</v>
      </c>
      <c r="H24" s="1" t="s">
        <v>129</v>
      </c>
      <c r="I24" s="1">
        <v>2</v>
      </c>
      <c r="N24" s="1" t="s">
        <v>297</v>
      </c>
      <c r="O24" s="1" t="s">
        <v>179</v>
      </c>
      <c r="P24" s="1" t="s">
        <v>128</v>
      </c>
      <c r="Q24" s="1" t="s">
        <v>213</v>
      </c>
      <c r="R24" s="1">
        <v>8</v>
      </c>
      <c r="S24" s="1">
        <v>0.7708367754039317</v>
      </c>
    </row>
    <row r="25" spans="1:19" x14ac:dyDescent="0.45">
      <c r="A25" s="1">
        <v>104</v>
      </c>
      <c r="B25" s="1" t="s">
        <v>300</v>
      </c>
      <c r="C25" s="1" t="s">
        <v>21</v>
      </c>
      <c r="D25" s="1">
        <v>5.45246007705203E-2</v>
      </c>
      <c r="E25" s="1" t="s">
        <v>126</v>
      </c>
      <c r="F25" s="1" t="s">
        <v>142</v>
      </c>
      <c r="G25" s="1" t="s">
        <v>131</v>
      </c>
      <c r="H25" s="1" t="s">
        <v>129</v>
      </c>
      <c r="I25" s="1">
        <v>2</v>
      </c>
      <c r="N25" s="1" t="s">
        <v>297</v>
      </c>
      <c r="O25" s="1" t="s">
        <v>179</v>
      </c>
      <c r="P25" s="1" t="s">
        <v>135</v>
      </c>
      <c r="Q25" s="1" t="s">
        <v>213</v>
      </c>
      <c r="R25" s="1">
        <v>11</v>
      </c>
      <c r="S25" s="1">
        <v>0.87991220567857276</v>
      </c>
    </row>
    <row r="26" spans="1:19" x14ac:dyDescent="0.45">
      <c r="A26" s="1">
        <v>21</v>
      </c>
      <c r="B26" s="1" t="s">
        <v>306</v>
      </c>
      <c r="C26" s="1" t="s">
        <v>13</v>
      </c>
      <c r="D26" s="1">
        <v>7.5806546394781701E-3</v>
      </c>
      <c r="E26" s="1" t="s">
        <v>126</v>
      </c>
      <c r="F26" s="1" t="s">
        <v>127</v>
      </c>
      <c r="G26" s="1" t="s">
        <v>131</v>
      </c>
      <c r="H26" s="1" t="s">
        <v>129</v>
      </c>
      <c r="I26" s="1">
        <v>2</v>
      </c>
      <c r="J26" s="1">
        <f t="shared" ref="J26" si="6">AVERAGE(D26:D28)</f>
        <v>3.0088914599138424E-2</v>
      </c>
      <c r="N26" s="1" t="s">
        <v>297</v>
      </c>
      <c r="O26" s="1" t="s">
        <v>227</v>
      </c>
      <c r="P26" s="1" t="s">
        <v>131</v>
      </c>
      <c r="Q26" s="1" t="s">
        <v>229</v>
      </c>
      <c r="R26" s="1">
        <v>2</v>
      </c>
      <c r="S26" s="1">
        <v>0.36763760288177166</v>
      </c>
    </row>
    <row r="27" spans="1:19" x14ac:dyDescent="0.45">
      <c r="A27" s="1">
        <v>65</v>
      </c>
      <c r="B27" s="1" t="s">
        <v>306</v>
      </c>
      <c r="C27" s="1" t="s">
        <v>17</v>
      </c>
      <c r="D27" s="1">
        <v>6.1952624463645398E-2</v>
      </c>
      <c r="E27" s="1" t="s">
        <v>126</v>
      </c>
      <c r="F27" s="1" t="s">
        <v>137</v>
      </c>
      <c r="G27" s="1" t="s">
        <v>131</v>
      </c>
      <c r="H27" s="1" t="s">
        <v>129</v>
      </c>
      <c r="I27" s="1">
        <v>2</v>
      </c>
      <c r="N27" s="1" t="s">
        <v>297</v>
      </c>
      <c r="O27" s="1" t="s">
        <v>227</v>
      </c>
      <c r="P27" s="1" t="s">
        <v>133</v>
      </c>
      <c r="Q27" s="1" t="s">
        <v>229</v>
      </c>
      <c r="R27" s="1">
        <v>5</v>
      </c>
      <c r="S27" s="1">
        <v>0.50174598198013232</v>
      </c>
    </row>
    <row r="28" spans="1:19" x14ac:dyDescent="0.45">
      <c r="A28" s="1">
        <v>109</v>
      </c>
      <c r="B28" s="1" t="s">
        <v>306</v>
      </c>
      <c r="C28" s="1" t="s">
        <v>21</v>
      </c>
      <c r="D28" s="1">
        <v>2.0733464694291701E-2</v>
      </c>
      <c r="E28" s="1" t="s">
        <v>126</v>
      </c>
      <c r="F28" s="1" t="s">
        <v>142</v>
      </c>
      <c r="G28" s="1" t="s">
        <v>131</v>
      </c>
      <c r="H28" s="1" t="s">
        <v>129</v>
      </c>
      <c r="I28" s="1">
        <v>2</v>
      </c>
      <c r="N28" s="1" t="s">
        <v>297</v>
      </c>
      <c r="O28" s="1" t="s">
        <v>227</v>
      </c>
      <c r="P28" s="1" t="s">
        <v>128</v>
      </c>
      <c r="Q28" s="1" t="s">
        <v>229</v>
      </c>
      <c r="R28" s="1">
        <v>8</v>
      </c>
      <c r="S28" s="1">
        <v>0.50176375270858475</v>
      </c>
    </row>
    <row r="29" spans="1:19" x14ac:dyDescent="0.45">
      <c r="A29" s="1">
        <v>13</v>
      </c>
      <c r="B29" s="1" t="s">
        <v>298</v>
      </c>
      <c r="C29" s="1" t="s">
        <v>13</v>
      </c>
      <c r="D29" s="1">
        <v>0.20987835693717999</v>
      </c>
      <c r="E29" s="1" t="s">
        <v>126</v>
      </c>
      <c r="F29" s="1" t="s">
        <v>127</v>
      </c>
      <c r="G29" s="1" t="s">
        <v>131</v>
      </c>
      <c r="H29" s="1" t="s">
        <v>129</v>
      </c>
      <c r="I29" s="1">
        <v>2</v>
      </c>
      <c r="J29" s="1">
        <f t="shared" ref="J29" si="7">AVERAGE(D29:D31)</f>
        <v>0.138271823425759</v>
      </c>
      <c r="N29" s="1" t="s">
        <v>320</v>
      </c>
      <c r="O29" s="1" t="s">
        <v>227</v>
      </c>
      <c r="P29" s="1" t="s">
        <v>133</v>
      </c>
      <c r="Q29" s="1" t="s">
        <v>245</v>
      </c>
      <c r="R29" s="1">
        <v>5</v>
      </c>
      <c r="S29" s="1">
        <v>0.57875300558455101</v>
      </c>
    </row>
    <row r="30" spans="1:19" x14ac:dyDescent="0.45">
      <c r="A30" s="1">
        <v>57</v>
      </c>
      <c r="B30" s="1" t="s">
        <v>298</v>
      </c>
      <c r="C30" s="1" t="s">
        <v>17</v>
      </c>
      <c r="D30" s="1">
        <v>0.109710221595251</v>
      </c>
      <c r="E30" s="1" t="s">
        <v>126</v>
      </c>
      <c r="F30" s="1" t="s">
        <v>137</v>
      </c>
      <c r="G30" s="1" t="s">
        <v>131</v>
      </c>
      <c r="H30" s="1" t="s">
        <v>129</v>
      </c>
      <c r="I30" s="1">
        <v>2</v>
      </c>
      <c r="N30" s="1" t="s">
        <v>297</v>
      </c>
      <c r="O30" s="1" t="s">
        <v>227</v>
      </c>
      <c r="P30" s="1" t="s">
        <v>131</v>
      </c>
      <c r="Q30" s="1" t="s">
        <v>245</v>
      </c>
      <c r="R30" s="1">
        <v>2</v>
      </c>
      <c r="S30" s="1">
        <v>0.61461127357808121</v>
      </c>
    </row>
    <row r="31" spans="1:19" x14ac:dyDescent="0.45">
      <c r="A31" s="1">
        <v>101</v>
      </c>
      <c r="B31" s="1" t="s">
        <v>298</v>
      </c>
      <c r="C31" s="1" t="s">
        <v>21</v>
      </c>
      <c r="D31" s="1">
        <v>9.5226891744845998E-2</v>
      </c>
      <c r="E31" s="1" t="s">
        <v>126</v>
      </c>
      <c r="F31" s="1" t="s">
        <v>142</v>
      </c>
      <c r="G31" s="1" t="s">
        <v>131</v>
      </c>
      <c r="H31" s="1" t="s">
        <v>129</v>
      </c>
      <c r="I31" s="1">
        <v>2</v>
      </c>
      <c r="N31" s="1" t="s">
        <v>297</v>
      </c>
      <c r="O31" s="1" t="s">
        <v>227</v>
      </c>
      <c r="P31" s="1" t="s">
        <v>133</v>
      </c>
      <c r="Q31" s="1" t="s">
        <v>261</v>
      </c>
      <c r="R31" s="1">
        <v>5</v>
      </c>
      <c r="S31" s="1">
        <v>0.6154196990455757</v>
      </c>
    </row>
    <row r="32" spans="1:19" x14ac:dyDescent="0.45">
      <c r="A32" s="1">
        <v>17</v>
      </c>
      <c r="B32" s="1" t="s">
        <v>303</v>
      </c>
      <c r="C32" s="1" t="s">
        <v>13</v>
      </c>
      <c r="D32" s="1">
        <v>4.5836516424751696E-3</v>
      </c>
      <c r="E32" s="1" t="s">
        <v>126</v>
      </c>
      <c r="F32" s="1" t="s">
        <v>127</v>
      </c>
      <c r="G32" s="1" t="s">
        <v>131</v>
      </c>
      <c r="H32" s="1" t="s">
        <v>129</v>
      </c>
      <c r="I32" s="1">
        <v>2</v>
      </c>
      <c r="J32" s="1">
        <f t="shared" ref="J32" si="8">AVERAGE(D32:D34)</f>
        <v>6.3697655362641879E-3</v>
      </c>
      <c r="N32" s="1" t="s">
        <v>297</v>
      </c>
      <c r="O32" s="1" t="s">
        <v>227</v>
      </c>
      <c r="P32" s="1" t="s">
        <v>131</v>
      </c>
      <c r="Q32" s="1" t="s">
        <v>261</v>
      </c>
      <c r="R32" s="1">
        <v>2</v>
      </c>
      <c r="S32" s="1">
        <v>0.61588519821115428</v>
      </c>
    </row>
    <row r="33" spans="1:19" x14ac:dyDescent="0.45">
      <c r="A33" s="1">
        <v>61</v>
      </c>
      <c r="B33" s="1" t="s">
        <v>303</v>
      </c>
      <c r="C33" s="1" t="s">
        <v>17</v>
      </c>
      <c r="D33" s="1">
        <v>3.6736613178157901E-3</v>
      </c>
      <c r="E33" s="1" t="s">
        <v>126</v>
      </c>
      <c r="F33" s="1" t="s">
        <v>137</v>
      </c>
      <c r="G33" s="1" t="s">
        <v>131</v>
      </c>
      <c r="H33" s="1" t="s">
        <v>129</v>
      </c>
      <c r="I33" s="1">
        <v>2</v>
      </c>
      <c r="N33" s="1" t="s">
        <v>297</v>
      </c>
      <c r="O33" s="1" t="s">
        <v>227</v>
      </c>
      <c r="P33" s="1" t="s">
        <v>128</v>
      </c>
      <c r="Q33" s="1" t="s">
        <v>245</v>
      </c>
      <c r="R33" s="1">
        <v>8</v>
      </c>
      <c r="S33" s="1">
        <v>0.62250983695014994</v>
      </c>
    </row>
    <row r="34" spans="1:19" x14ac:dyDescent="0.45">
      <c r="A34" s="1">
        <v>105</v>
      </c>
      <c r="B34" s="1" t="s">
        <v>303</v>
      </c>
      <c r="C34" s="1" t="s">
        <v>21</v>
      </c>
      <c r="D34" s="1">
        <v>1.08519836485016E-2</v>
      </c>
      <c r="E34" s="1" t="s">
        <v>126</v>
      </c>
      <c r="F34" s="1" t="s">
        <v>142</v>
      </c>
      <c r="G34" s="1" t="s">
        <v>131</v>
      </c>
      <c r="H34" s="1" t="s">
        <v>129</v>
      </c>
      <c r="I34" s="1">
        <v>2</v>
      </c>
      <c r="N34" s="1" t="s">
        <v>297</v>
      </c>
      <c r="O34" s="1" t="s">
        <v>227</v>
      </c>
      <c r="P34" s="1" t="s">
        <v>128</v>
      </c>
      <c r="Q34" s="1" t="s">
        <v>261</v>
      </c>
      <c r="R34" s="1">
        <v>8</v>
      </c>
      <c r="S34" s="1">
        <v>0.65845610392603204</v>
      </c>
    </row>
    <row r="35" spans="1:19" x14ac:dyDescent="0.45">
      <c r="A35" s="1">
        <v>147</v>
      </c>
      <c r="B35" s="1" t="s">
        <v>299</v>
      </c>
      <c r="C35" s="1" t="s">
        <v>25</v>
      </c>
      <c r="D35" s="1">
        <v>4.2696695982885703E-2</v>
      </c>
      <c r="E35" s="1" t="s">
        <v>126</v>
      </c>
      <c r="F35" s="1" t="s">
        <v>147</v>
      </c>
      <c r="G35" s="1" t="s">
        <v>131</v>
      </c>
      <c r="H35" s="1" t="s">
        <v>148</v>
      </c>
      <c r="I35" s="1">
        <v>2</v>
      </c>
      <c r="J35" s="1">
        <f t="shared" ref="J35" si="9">AVERAGE(D35:D37)</f>
        <v>5.7954442037803401E-2</v>
      </c>
      <c r="N35" s="1" t="s">
        <v>297</v>
      </c>
      <c r="O35" s="1" t="s">
        <v>227</v>
      </c>
      <c r="P35" s="1" t="s">
        <v>135</v>
      </c>
      <c r="Q35" s="1" t="s">
        <v>245</v>
      </c>
      <c r="R35" s="1">
        <v>11</v>
      </c>
      <c r="S35" s="1">
        <v>0.89698716931454303</v>
      </c>
    </row>
    <row r="36" spans="1:19" x14ac:dyDescent="0.45">
      <c r="A36" s="1">
        <v>191</v>
      </c>
      <c r="B36" s="1" t="s">
        <v>299</v>
      </c>
      <c r="C36" s="1" t="s">
        <v>29</v>
      </c>
      <c r="D36" s="1">
        <v>6.7589456633780007E-2</v>
      </c>
      <c r="E36" s="1" t="s">
        <v>126</v>
      </c>
      <c r="F36" s="1" t="s">
        <v>153</v>
      </c>
      <c r="G36" s="1" t="s">
        <v>131</v>
      </c>
      <c r="H36" s="1" t="s">
        <v>148</v>
      </c>
      <c r="I36" s="1">
        <v>2</v>
      </c>
      <c r="N36" s="1" t="s">
        <v>297</v>
      </c>
      <c r="O36" s="1" t="s">
        <v>227</v>
      </c>
      <c r="P36" s="1" t="s">
        <v>135</v>
      </c>
      <c r="Q36" s="1" t="s">
        <v>229</v>
      </c>
      <c r="R36" s="1">
        <v>11</v>
      </c>
      <c r="S36" s="1">
        <v>0.92444971330104142</v>
      </c>
    </row>
    <row r="37" spans="1:19" x14ac:dyDescent="0.45">
      <c r="A37" s="1">
        <v>235</v>
      </c>
      <c r="B37" s="1" t="s">
        <v>299</v>
      </c>
      <c r="C37" s="1" t="s">
        <v>33</v>
      </c>
      <c r="D37" s="1">
        <v>6.3577173496744493E-2</v>
      </c>
      <c r="E37" s="1" t="s">
        <v>126</v>
      </c>
      <c r="F37" s="1" t="s">
        <v>158</v>
      </c>
      <c r="G37" s="1" t="s">
        <v>131</v>
      </c>
      <c r="H37" s="1" t="s">
        <v>148</v>
      </c>
      <c r="I37" s="1">
        <v>2</v>
      </c>
      <c r="N37" s="1" t="s">
        <v>297</v>
      </c>
      <c r="O37" s="1" t="s">
        <v>227</v>
      </c>
      <c r="P37" s="1" t="s">
        <v>135</v>
      </c>
      <c r="Q37" s="1" t="s">
        <v>261</v>
      </c>
      <c r="R37" s="1">
        <v>11</v>
      </c>
      <c r="S37" s="1">
        <v>0.96183583039842402</v>
      </c>
    </row>
    <row r="38" spans="1:19" x14ac:dyDescent="0.45">
      <c r="A38" s="1">
        <v>146</v>
      </c>
      <c r="B38" s="1" t="s">
        <v>301</v>
      </c>
      <c r="C38" s="1" t="s">
        <v>25</v>
      </c>
      <c r="D38" s="1">
        <v>2.2729973853101999E-2</v>
      </c>
      <c r="E38" s="1" t="s">
        <v>126</v>
      </c>
      <c r="F38" s="1" t="s">
        <v>147</v>
      </c>
      <c r="G38" s="1" t="s">
        <v>131</v>
      </c>
      <c r="H38" s="1" t="s">
        <v>148</v>
      </c>
      <c r="I38" s="1">
        <v>2</v>
      </c>
      <c r="J38" s="1">
        <f t="shared" ref="J38" si="10">AVERAGE(D38:D40)</f>
        <v>0.22206865281801669</v>
      </c>
    </row>
    <row r="39" spans="1:19" x14ac:dyDescent="0.45">
      <c r="A39" s="1">
        <v>190</v>
      </c>
      <c r="B39" s="1" t="s">
        <v>301</v>
      </c>
      <c r="C39" s="1" t="s">
        <v>29</v>
      </c>
      <c r="D39" s="1">
        <v>0.37455455750257699</v>
      </c>
      <c r="E39" s="1" t="s">
        <v>126</v>
      </c>
      <c r="F39" s="1" t="s">
        <v>153</v>
      </c>
      <c r="G39" s="1" t="s">
        <v>131</v>
      </c>
      <c r="H39" s="1" t="s">
        <v>148</v>
      </c>
      <c r="I39" s="1">
        <v>2</v>
      </c>
    </row>
    <row r="40" spans="1:19" x14ac:dyDescent="0.45">
      <c r="A40" s="1">
        <v>234</v>
      </c>
      <c r="B40" s="1" t="s">
        <v>301</v>
      </c>
      <c r="C40" s="1" t="s">
        <v>33</v>
      </c>
      <c r="D40" s="1">
        <v>0.26892142709837102</v>
      </c>
      <c r="E40" s="1" t="s">
        <v>126</v>
      </c>
      <c r="F40" s="1" t="s">
        <v>158</v>
      </c>
      <c r="G40" s="1" t="s">
        <v>131</v>
      </c>
      <c r="H40" s="1" t="s">
        <v>148</v>
      </c>
      <c r="I40" s="1">
        <v>2</v>
      </c>
    </row>
    <row r="41" spans="1:19" x14ac:dyDescent="0.45">
      <c r="A41" s="1">
        <v>152</v>
      </c>
      <c r="B41" s="1" t="s">
        <v>304</v>
      </c>
      <c r="C41" s="1" t="s">
        <v>25</v>
      </c>
      <c r="D41" s="1">
        <v>4.9322557642025198E-3</v>
      </c>
      <c r="E41" s="1" t="s">
        <v>126</v>
      </c>
      <c r="F41" s="1" t="s">
        <v>147</v>
      </c>
      <c r="G41" s="1" t="s">
        <v>131</v>
      </c>
      <c r="H41" s="1" t="s">
        <v>148</v>
      </c>
      <c r="I41" s="1">
        <v>2</v>
      </c>
      <c r="J41" s="1">
        <f t="shared" ref="J41" si="11">AVERAGE(D41:D43)</f>
        <v>1.7411327197133803E-2</v>
      </c>
    </row>
    <row r="42" spans="1:19" x14ac:dyDescent="0.45">
      <c r="A42" s="1">
        <v>196</v>
      </c>
      <c r="B42" s="1" t="s">
        <v>304</v>
      </c>
      <c r="C42" s="1" t="s">
        <v>29</v>
      </c>
      <c r="D42" s="1">
        <v>3.6460020615520498E-2</v>
      </c>
      <c r="E42" s="1" t="s">
        <v>126</v>
      </c>
      <c r="F42" s="1" t="s">
        <v>153</v>
      </c>
      <c r="G42" s="1" t="s">
        <v>131</v>
      </c>
      <c r="H42" s="1" t="s">
        <v>148</v>
      </c>
      <c r="I42" s="1">
        <v>2</v>
      </c>
    </row>
    <row r="43" spans="1:19" x14ac:dyDescent="0.45">
      <c r="A43" s="1">
        <v>240</v>
      </c>
      <c r="B43" s="1" t="s">
        <v>304</v>
      </c>
      <c r="C43" s="1" t="s">
        <v>33</v>
      </c>
      <c r="D43" s="1">
        <v>1.0841705211678401E-2</v>
      </c>
      <c r="E43" s="1" t="s">
        <v>126</v>
      </c>
      <c r="F43" s="1" t="s">
        <v>158</v>
      </c>
      <c r="G43" s="1" t="s">
        <v>131</v>
      </c>
      <c r="H43" s="1" t="s">
        <v>148</v>
      </c>
      <c r="I43" s="1">
        <v>2</v>
      </c>
    </row>
    <row r="44" spans="1:19" x14ac:dyDescent="0.45">
      <c r="A44" s="1">
        <v>150</v>
      </c>
      <c r="B44" s="1" t="s">
        <v>302</v>
      </c>
      <c r="C44" s="1" t="s">
        <v>25</v>
      </c>
      <c r="D44" s="1">
        <v>1.6936058949370101E-3</v>
      </c>
      <c r="E44" s="1" t="s">
        <v>126</v>
      </c>
      <c r="F44" s="1" t="s">
        <v>147</v>
      </c>
      <c r="G44" s="1" t="s">
        <v>131</v>
      </c>
      <c r="H44" s="1" t="s">
        <v>148</v>
      </c>
      <c r="I44" s="1">
        <v>2</v>
      </c>
      <c r="J44" s="1">
        <f t="shared" ref="J44" si="12">AVERAGE(D44:D46)</f>
        <v>2.803572701932417E-3</v>
      </c>
    </row>
    <row r="45" spans="1:19" x14ac:dyDescent="0.45">
      <c r="A45" s="1">
        <v>194</v>
      </c>
      <c r="B45" s="1" t="s">
        <v>302</v>
      </c>
      <c r="C45" s="1" t="s">
        <v>29</v>
      </c>
      <c r="D45" s="2">
        <v>8.8352230893830094E-5</v>
      </c>
      <c r="E45" s="1" t="s">
        <v>126</v>
      </c>
      <c r="F45" s="1" t="s">
        <v>153</v>
      </c>
      <c r="G45" s="1" t="s">
        <v>131</v>
      </c>
      <c r="H45" s="1" t="s">
        <v>148</v>
      </c>
      <c r="I45" s="1">
        <v>2</v>
      </c>
    </row>
    <row r="46" spans="1:19" x14ac:dyDescent="0.45">
      <c r="A46" s="1">
        <v>238</v>
      </c>
      <c r="B46" s="1" t="s">
        <v>302</v>
      </c>
      <c r="C46" s="1" t="s">
        <v>33</v>
      </c>
      <c r="D46" s="1">
        <v>6.6287599799664098E-3</v>
      </c>
      <c r="E46" s="1" t="s">
        <v>126</v>
      </c>
      <c r="F46" s="1" t="s">
        <v>158</v>
      </c>
      <c r="G46" s="1" t="s">
        <v>131</v>
      </c>
      <c r="H46" s="1" t="s">
        <v>148</v>
      </c>
      <c r="I46" s="1">
        <v>2</v>
      </c>
    </row>
    <row r="47" spans="1:19" x14ac:dyDescent="0.45">
      <c r="A47" s="1">
        <v>154</v>
      </c>
      <c r="B47" s="1" t="s">
        <v>12</v>
      </c>
      <c r="C47" s="1" t="s">
        <v>25</v>
      </c>
      <c r="D47" s="1">
        <v>1.9610173520323601E-3</v>
      </c>
      <c r="E47" s="1" t="s">
        <v>126</v>
      </c>
      <c r="F47" s="1" t="s">
        <v>147</v>
      </c>
      <c r="G47" s="1" t="s">
        <v>131</v>
      </c>
      <c r="H47" s="1" t="s">
        <v>148</v>
      </c>
      <c r="I47" s="1">
        <v>2</v>
      </c>
      <c r="J47" s="1">
        <f t="shared" ref="J47" si="13">AVERAGE(D47:D49)</f>
        <v>4.6005232767956103E-3</v>
      </c>
    </row>
    <row r="48" spans="1:19" x14ac:dyDescent="0.45">
      <c r="A48" s="1">
        <v>198</v>
      </c>
      <c r="B48" s="1" t="s">
        <v>12</v>
      </c>
      <c r="C48" s="1" t="s">
        <v>29</v>
      </c>
      <c r="D48" s="1">
        <v>8.0106022677072196E-3</v>
      </c>
      <c r="E48" s="1" t="s">
        <v>126</v>
      </c>
      <c r="F48" s="1" t="s">
        <v>153</v>
      </c>
      <c r="G48" s="1" t="s">
        <v>131</v>
      </c>
      <c r="H48" s="1" t="s">
        <v>148</v>
      </c>
      <c r="I48" s="1">
        <v>2</v>
      </c>
    </row>
    <row r="49" spans="1:10" x14ac:dyDescent="0.45">
      <c r="A49" s="1">
        <v>242</v>
      </c>
      <c r="B49" s="1" t="s">
        <v>12</v>
      </c>
      <c r="C49" s="1" t="s">
        <v>33</v>
      </c>
      <c r="D49" s="1">
        <v>3.82995021064725E-3</v>
      </c>
      <c r="E49" s="1" t="s">
        <v>126</v>
      </c>
      <c r="F49" s="1" t="s">
        <v>158</v>
      </c>
      <c r="G49" s="1" t="s">
        <v>131</v>
      </c>
      <c r="H49" s="1" t="s">
        <v>148</v>
      </c>
      <c r="I49" s="1">
        <v>2</v>
      </c>
    </row>
    <row r="50" spans="1:10" x14ac:dyDescent="0.45">
      <c r="A50" s="1">
        <v>151</v>
      </c>
      <c r="B50" s="1" t="s">
        <v>305</v>
      </c>
      <c r="C50" s="1" t="s">
        <v>25</v>
      </c>
      <c r="D50" s="1">
        <v>4.6945566912289004E-3</v>
      </c>
      <c r="E50" s="1" t="s">
        <v>126</v>
      </c>
      <c r="F50" s="1" t="s">
        <v>147</v>
      </c>
      <c r="G50" s="1" t="s">
        <v>131</v>
      </c>
      <c r="H50" s="1" t="s">
        <v>148</v>
      </c>
      <c r="I50" s="1">
        <v>2</v>
      </c>
      <c r="J50" s="1">
        <f t="shared" ref="J50" si="14">AVERAGE(D50:D52)</f>
        <v>3.5970854242141064E-3</v>
      </c>
    </row>
    <row r="51" spans="1:10" x14ac:dyDescent="0.45">
      <c r="A51" s="1">
        <v>195</v>
      </c>
      <c r="B51" s="1" t="s">
        <v>305</v>
      </c>
      <c r="C51" s="1" t="s">
        <v>29</v>
      </c>
      <c r="D51" s="1">
        <v>4.9771756736857603E-3</v>
      </c>
      <c r="E51" s="1" t="s">
        <v>126</v>
      </c>
      <c r="F51" s="1" t="s">
        <v>153</v>
      </c>
      <c r="G51" s="1" t="s">
        <v>131</v>
      </c>
      <c r="H51" s="1" t="s">
        <v>148</v>
      </c>
      <c r="I51" s="1">
        <v>2</v>
      </c>
    </row>
    <row r="52" spans="1:10" x14ac:dyDescent="0.45">
      <c r="A52" s="1">
        <v>239</v>
      </c>
      <c r="B52" s="1" t="s">
        <v>305</v>
      </c>
      <c r="C52" s="1" t="s">
        <v>33</v>
      </c>
      <c r="D52" s="1">
        <v>1.1195239077276601E-3</v>
      </c>
      <c r="E52" s="1" t="s">
        <v>126</v>
      </c>
      <c r="F52" s="1" t="s">
        <v>158</v>
      </c>
      <c r="G52" s="1" t="s">
        <v>131</v>
      </c>
      <c r="H52" s="1" t="s">
        <v>148</v>
      </c>
      <c r="I52" s="1">
        <v>2</v>
      </c>
    </row>
    <row r="53" spans="1:10" x14ac:dyDescent="0.45">
      <c r="A53" s="1">
        <v>144</v>
      </c>
      <c r="B53" s="1" t="s">
        <v>297</v>
      </c>
      <c r="C53" s="1" t="s">
        <v>25</v>
      </c>
      <c r="D53" s="1">
        <v>0.79103280247206997</v>
      </c>
      <c r="E53" s="1" t="s">
        <v>126</v>
      </c>
      <c r="F53" s="1" t="s">
        <v>147</v>
      </c>
      <c r="G53" s="1" t="s">
        <v>131</v>
      </c>
      <c r="H53" s="1" t="s">
        <v>148</v>
      </c>
      <c r="I53" s="1">
        <v>2</v>
      </c>
      <c r="J53" s="1">
        <f t="shared" ref="J53" si="15">AVERAGE(D53:D55)</f>
        <v>0.56936657742028396</v>
      </c>
    </row>
    <row r="54" spans="1:10" x14ac:dyDescent="0.45">
      <c r="A54" s="1">
        <v>188</v>
      </c>
      <c r="B54" s="1" t="s">
        <v>297</v>
      </c>
      <c r="C54" s="1" t="s">
        <v>29</v>
      </c>
      <c r="D54" s="1">
        <v>0.41643351494625203</v>
      </c>
      <c r="E54" s="1" t="s">
        <v>126</v>
      </c>
      <c r="F54" s="1" t="s">
        <v>153</v>
      </c>
      <c r="G54" s="1" t="s">
        <v>131</v>
      </c>
      <c r="H54" s="1" t="s">
        <v>148</v>
      </c>
      <c r="I54" s="1">
        <v>2</v>
      </c>
    </row>
    <row r="55" spans="1:10" x14ac:dyDescent="0.45">
      <c r="A55" s="1">
        <v>232</v>
      </c>
      <c r="B55" s="1" t="s">
        <v>297</v>
      </c>
      <c r="C55" s="1" t="s">
        <v>33</v>
      </c>
      <c r="D55" s="1">
        <v>0.50063341484252999</v>
      </c>
      <c r="E55" s="1" t="s">
        <v>126</v>
      </c>
      <c r="F55" s="1" t="s">
        <v>158</v>
      </c>
      <c r="G55" s="1" t="s">
        <v>131</v>
      </c>
      <c r="H55" s="1" t="s">
        <v>148</v>
      </c>
      <c r="I55" s="1">
        <v>2</v>
      </c>
    </row>
    <row r="56" spans="1:10" x14ac:dyDescent="0.45">
      <c r="A56" s="1">
        <v>148</v>
      </c>
      <c r="B56" s="1" t="s">
        <v>300</v>
      </c>
      <c r="C56" s="1" t="s">
        <v>25</v>
      </c>
      <c r="D56" s="1">
        <v>3.2683622533872099E-4</v>
      </c>
      <c r="E56" s="1" t="s">
        <v>126</v>
      </c>
      <c r="F56" s="1" t="s">
        <v>147</v>
      </c>
      <c r="G56" s="1" t="s">
        <v>131</v>
      </c>
      <c r="H56" s="1" t="s">
        <v>148</v>
      </c>
      <c r="I56" s="1">
        <v>2</v>
      </c>
      <c r="J56" s="1">
        <f t="shared" ref="J56" si="16">AVERAGE(D56:D58)</f>
        <v>3.8385719240070537E-4</v>
      </c>
    </row>
    <row r="57" spans="1:10" x14ac:dyDescent="0.45">
      <c r="A57" s="1">
        <v>192</v>
      </c>
      <c r="B57" s="1" t="s">
        <v>300</v>
      </c>
      <c r="C57" s="1" t="s">
        <v>29</v>
      </c>
      <c r="D57" s="1">
        <v>5.0066264173170404E-4</v>
      </c>
      <c r="E57" s="1" t="s">
        <v>126</v>
      </c>
      <c r="F57" s="1" t="s">
        <v>153</v>
      </c>
      <c r="G57" s="1" t="s">
        <v>131</v>
      </c>
      <c r="H57" s="1" t="s">
        <v>148</v>
      </c>
      <c r="I57" s="1">
        <v>2</v>
      </c>
    </row>
    <row r="58" spans="1:10" x14ac:dyDescent="0.45">
      <c r="A58" s="1">
        <v>236</v>
      </c>
      <c r="B58" s="1" t="s">
        <v>300</v>
      </c>
      <c r="C58" s="1" t="s">
        <v>33</v>
      </c>
      <c r="D58" s="1">
        <v>3.2407271013169098E-4</v>
      </c>
      <c r="E58" s="1" t="s">
        <v>126</v>
      </c>
      <c r="F58" s="1" t="s">
        <v>158</v>
      </c>
      <c r="G58" s="1" t="s">
        <v>131</v>
      </c>
      <c r="H58" s="1" t="s">
        <v>148</v>
      </c>
      <c r="I58" s="1">
        <v>2</v>
      </c>
    </row>
    <row r="59" spans="1:10" x14ac:dyDescent="0.45">
      <c r="A59" s="1">
        <v>153</v>
      </c>
      <c r="B59" s="1" t="s">
        <v>306</v>
      </c>
      <c r="C59" s="1" t="s">
        <v>25</v>
      </c>
      <c r="D59" s="1">
        <v>9.7724031376277595E-2</v>
      </c>
      <c r="E59" s="1" t="s">
        <v>126</v>
      </c>
      <c r="F59" s="1" t="s">
        <v>147</v>
      </c>
      <c r="G59" s="1" t="s">
        <v>131</v>
      </c>
      <c r="H59" s="1" t="s">
        <v>148</v>
      </c>
      <c r="I59" s="1">
        <v>2</v>
      </c>
      <c r="J59" s="1">
        <f t="shared" ref="J59" si="17">AVERAGE(D59:D61)</f>
        <v>4.7990189920335692E-2</v>
      </c>
    </row>
    <row r="60" spans="1:10" x14ac:dyDescent="0.45">
      <c r="A60" s="1">
        <v>197</v>
      </c>
      <c r="B60" s="1" t="s">
        <v>306</v>
      </c>
      <c r="C60" s="1" t="s">
        <v>29</v>
      </c>
      <c r="D60" s="1">
        <v>2.1145633927256699E-2</v>
      </c>
      <c r="E60" s="1" t="s">
        <v>126</v>
      </c>
      <c r="F60" s="1" t="s">
        <v>153</v>
      </c>
      <c r="G60" s="1" t="s">
        <v>131</v>
      </c>
      <c r="H60" s="1" t="s">
        <v>148</v>
      </c>
      <c r="I60" s="1">
        <v>2</v>
      </c>
    </row>
    <row r="61" spans="1:10" x14ac:dyDescent="0.45">
      <c r="A61" s="1">
        <v>241</v>
      </c>
      <c r="B61" s="1" t="s">
        <v>306</v>
      </c>
      <c r="C61" s="1" t="s">
        <v>33</v>
      </c>
      <c r="D61" s="1">
        <v>2.5100904457472799E-2</v>
      </c>
      <c r="E61" s="1" t="s">
        <v>126</v>
      </c>
      <c r="F61" s="1" t="s">
        <v>158</v>
      </c>
      <c r="G61" s="1" t="s">
        <v>131</v>
      </c>
      <c r="H61" s="1" t="s">
        <v>148</v>
      </c>
      <c r="I61" s="1">
        <v>2</v>
      </c>
    </row>
    <row r="62" spans="1:10" x14ac:dyDescent="0.45">
      <c r="A62" s="1">
        <v>145</v>
      </c>
      <c r="B62" s="1" t="s">
        <v>298</v>
      </c>
      <c r="C62" s="1" t="s">
        <v>25</v>
      </c>
      <c r="D62" s="1">
        <v>2.0887806037556501E-2</v>
      </c>
      <c r="E62" s="1" t="s">
        <v>126</v>
      </c>
      <c r="F62" s="1" t="s">
        <v>147</v>
      </c>
      <c r="G62" s="1" t="s">
        <v>131</v>
      </c>
      <c r="H62" s="1" t="s">
        <v>148</v>
      </c>
      <c r="I62" s="1">
        <v>2</v>
      </c>
      <c r="J62" s="1">
        <f t="shared" ref="J62" si="18">AVERAGE(D62:D64)</f>
        <v>6.8449815919490439E-2</v>
      </c>
    </row>
    <row r="63" spans="1:10" x14ac:dyDescent="0.45">
      <c r="A63" s="1">
        <v>189</v>
      </c>
      <c r="B63" s="1" t="s">
        <v>298</v>
      </c>
      <c r="C63" s="1" t="s">
        <v>29</v>
      </c>
      <c r="D63" s="1">
        <v>6.8207922250036801E-2</v>
      </c>
      <c r="E63" s="1" t="s">
        <v>126</v>
      </c>
      <c r="F63" s="1" t="s">
        <v>153</v>
      </c>
      <c r="G63" s="1" t="s">
        <v>131</v>
      </c>
      <c r="H63" s="1" t="s">
        <v>148</v>
      </c>
      <c r="I63" s="1">
        <v>2</v>
      </c>
    </row>
    <row r="64" spans="1:10" x14ac:dyDescent="0.45">
      <c r="A64" s="1">
        <v>233</v>
      </c>
      <c r="B64" s="1" t="s">
        <v>298</v>
      </c>
      <c r="C64" s="1" t="s">
        <v>33</v>
      </c>
      <c r="D64" s="1">
        <v>0.11625371947087799</v>
      </c>
      <c r="E64" s="1" t="s">
        <v>126</v>
      </c>
      <c r="F64" s="1" t="s">
        <v>158</v>
      </c>
      <c r="G64" s="1" t="s">
        <v>131</v>
      </c>
      <c r="H64" s="1" t="s">
        <v>148</v>
      </c>
      <c r="I64" s="1">
        <v>2</v>
      </c>
    </row>
    <row r="65" spans="1:10" x14ac:dyDescent="0.45">
      <c r="A65" s="1">
        <v>149</v>
      </c>
      <c r="B65" s="1" t="s">
        <v>303</v>
      </c>
      <c r="C65" s="1" t="s">
        <v>25</v>
      </c>
      <c r="D65" s="1">
        <v>1.13204183503684E-2</v>
      </c>
      <c r="E65" s="1" t="s">
        <v>126</v>
      </c>
      <c r="F65" s="1" t="s">
        <v>147</v>
      </c>
      <c r="G65" s="1" t="s">
        <v>131</v>
      </c>
      <c r="H65" s="1" t="s">
        <v>148</v>
      </c>
      <c r="I65" s="1">
        <v>2</v>
      </c>
      <c r="J65" s="1">
        <f t="shared" ref="J65" si="19">AVERAGE(D65:D67)</f>
        <v>5.3739560915930422E-3</v>
      </c>
    </row>
    <row r="66" spans="1:10" x14ac:dyDescent="0.45">
      <c r="A66" s="1">
        <v>193</v>
      </c>
      <c r="B66" s="1" t="s">
        <v>303</v>
      </c>
      <c r="C66" s="1" t="s">
        <v>29</v>
      </c>
      <c r="D66" s="1">
        <v>2.0321013105580898E-3</v>
      </c>
      <c r="E66" s="1" t="s">
        <v>126</v>
      </c>
      <c r="F66" s="1" t="s">
        <v>153</v>
      </c>
      <c r="G66" s="1" t="s">
        <v>131</v>
      </c>
      <c r="H66" s="1" t="s">
        <v>148</v>
      </c>
      <c r="I66" s="1">
        <v>2</v>
      </c>
    </row>
    <row r="67" spans="1:10" x14ac:dyDescent="0.45">
      <c r="A67" s="1">
        <v>237</v>
      </c>
      <c r="B67" s="1" t="s">
        <v>303</v>
      </c>
      <c r="C67" s="1" t="s">
        <v>33</v>
      </c>
      <c r="D67" s="1">
        <v>2.7693486138526402E-3</v>
      </c>
      <c r="E67" s="1" t="s">
        <v>126</v>
      </c>
      <c r="F67" s="1" t="s">
        <v>158</v>
      </c>
      <c r="G67" s="1" t="s">
        <v>131</v>
      </c>
      <c r="H67" s="1" t="s">
        <v>148</v>
      </c>
      <c r="I67" s="1">
        <v>2</v>
      </c>
    </row>
    <row r="68" spans="1:10" x14ac:dyDescent="0.45">
      <c r="A68" s="1">
        <v>279</v>
      </c>
      <c r="B68" s="1" t="s">
        <v>299</v>
      </c>
      <c r="C68" s="1" t="s">
        <v>37</v>
      </c>
      <c r="D68" s="1">
        <v>3.2313974325078598E-3</v>
      </c>
      <c r="E68" s="1" t="s">
        <v>126</v>
      </c>
      <c r="F68" s="1" t="s">
        <v>163</v>
      </c>
      <c r="G68" s="1" t="s">
        <v>131</v>
      </c>
      <c r="H68" s="1" t="s">
        <v>164</v>
      </c>
      <c r="I68" s="1">
        <v>2</v>
      </c>
      <c r="J68" s="1">
        <f t="shared" ref="J68" si="20">AVERAGE(D68:D70)</f>
        <v>8.9802028886275306E-3</v>
      </c>
    </row>
    <row r="69" spans="1:10" x14ac:dyDescent="0.45">
      <c r="A69" s="1">
        <v>323</v>
      </c>
      <c r="B69" s="1" t="s">
        <v>299</v>
      </c>
      <c r="C69" s="1" t="s">
        <v>41</v>
      </c>
      <c r="D69" s="1">
        <v>1.8920586420659899E-2</v>
      </c>
      <c r="E69" s="1" t="s">
        <v>126</v>
      </c>
      <c r="F69" s="1" t="s">
        <v>169</v>
      </c>
      <c r="G69" s="1" t="s">
        <v>131</v>
      </c>
      <c r="H69" s="1" t="s">
        <v>164</v>
      </c>
      <c r="I69" s="1">
        <v>2</v>
      </c>
    </row>
    <row r="70" spans="1:10" x14ac:dyDescent="0.45">
      <c r="A70" s="1">
        <v>367</v>
      </c>
      <c r="B70" s="1" t="s">
        <v>299</v>
      </c>
      <c r="C70" s="1" t="s">
        <v>45</v>
      </c>
      <c r="D70" s="1">
        <v>4.7886248127148303E-3</v>
      </c>
      <c r="E70" s="1" t="s">
        <v>126</v>
      </c>
      <c r="F70" s="1" t="s">
        <v>174</v>
      </c>
      <c r="G70" s="1" t="s">
        <v>131</v>
      </c>
      <c r="H70" s="1" t="s">
        <v>164</v>
      </c>
      <c r="I70" s="1">
        <v>2</v>
      </c>
    </row>
    <row r="71" spans="1:10" x14ac:dyDescent="0.45">
      <c r="A71" s="1">
        <v>278</v>
      </c>
      <c r="B71" s="1" t="s">
        <v>301</v>
      </c>
      <c r="C71" s="1" t="s">
        <v>37</v>
      </c>
      <c r="D71" s="1">
        <v>2.3765459299080499E-2</v>
      </c>
      <c r="E71" s="1" t="s">
        <v>126</v>
      </c>
      <c r="F71" s="1" t="s">
        <v>163</v>
      </c>
      <c r="G71" s="1" t="s">
        <v>131</v>
      </c>
      <c r="H71" s="1" t="s">
        <v>164</v>
      </c>
      <c r="I71" s="1">
        <v>2</v>
      </c>
      <c r="J71" s="1">
        <f t="shared" ref="J71" si="21">AVERAGE(D71:D73)</f>
        <v>3.8593699469351865E-2</v>
      </c>
    </row>
    <row r="72" spans="1:10" x14ac:dyDescent="0.45">
      <c r="A72" s="1">
        <v>322</v>
      </c>
      <c r="B72" s="1" t="s">
        <v>301</v>
      </c>
      <c r="C72" s="1" t="s">
        <v>41</v>
      </c>
      <c r="D72" s="1">
        <v>6.0169815201104697E-2</v>
      </c>
      <c r="E72" s="1" t="s">
        <v>126</v>
      </c>
      <c r="F72" s="1" t="s">
        <v>169</v>
      </c>
      <c r="G72" s="1" t="s">
        <v>131</v>
      </c>
      <c r="H72" s="1" t="s">
        <v>164</v>
      </c>
      <c r="I72" s="1">
        <v>2</v>
      </c>
    </row>
    <row r="73" spans="1:10" x14ac:dyDescent="0.45">
      <c r="A73" s="1">
        <v>366</v>
      </c>
      <c r="B73" s="1" t="s">
        <v>301</v>
      </c>
      <c r="C73" s="1" t="s">
        <v>45</v>
      </c>
      <c r="D73" s="1">
        <v>3.1845823907870399E-2</v>
      </c>
      <c r="E73" s="1" t="s">
        <v>126</v>
      </c>
      <c r="F73" s="1" t="s">
        <v>174</v>
      </c>
      <c r="G73" s="1" t="s">
        <v>131</v>
      </c>
      <c r="H73" s="1" t="s">
        <v>164</v>
      </c>
      <c r="I73" s="1">
        <v>2</v>
      </c>
    </row>
    <row r="74" spans="1:10" x14ac:dyDescent="0.45">
      <c r="A74" s="1">
        <v>284</v>
      </c>
      <c r="B74" s="1" t="s">
        <v>304</v>
      </c>
      <c r="C74" s="1" t="s">
        <v>37</v>
      </c>
      <c r="D74" s="1">
        <v>4.7002144472841598E-4</v>
      </c>
      <c r="E74" s="1" t="s">
        <v>126</v>
      </c>
      <c r="F74" s="1" t="s">
        <v>163</v>
      </c>
      <c r="G74" s="1" t="s">
        <v>131</v>
      </c>
      <c r="H74" s="1" t="s">
        <v>164</v>
      </c>
      <c r="I74" s="1">
        <v>2</v>
      </c>
      <c r="J74" s="1">
        <f t="shared" ref="J74" si="22">AVERAGE(D74:D76)</f>
        <v>5.5820880888224527E-3</v>
      </c>
    </row>
    <row r="75" spans="1:10" x14ac:dyDescent="0.45">
      <c r="A75" s="1">
        <v>328</v>
      </c>
      <c r="B75" s="1" t="s">
        <v>304</v>
      </c>
      <c r="C75" s="1" t="s">
        <v>41</v>
      </c>
      <c r="D75" s="1">
        <v>1.3514704586185601E-2</v>
      </c>
      <c r="E75" s="1" t="s">
        <v>126</v>
      </c>
      <c r="F75" s="1" t="s">
        <v>169</v>
      </c>
      <c r="G75" s="1" t="s">
        <v>131</v>
      </c>
      <c r="H75" s="1" t="s">
        <v>164</v>
      </c>
      <c r="I75" s="1">
        <v>2</v>
      </c>
    </row>
    <row r="76" spans="1:10" x14ac:dyDescent="0.45">
      <c r="A76" s="1">
        <v>372</v>
      </c>
      <c r="B76" s="1" t="s">
        <v>304</v>
      </c>
      <c r="C76" s="1" t="s">
        <v>45</v>
      </c>
      <c r="D76" s="1">
        <v>2.7615382355533399E-3</v>
      </c>
      <c r="E76" s="1" t="s">
        <v>126</v>
      </c>
      <c r="F76" s="1" t="s">
        <v>174</v>
      </c>
      <c r="G76" s="1" t="s">
        <v>131</v>
      </c>
      <c r="H76" s="1" t="s">
        <v>164</v>
      </c>
      <c r="I76" s="1">
        <v>2</v>
      </c>
    </row>
    <row r="77" spans="1:10" x14ac:dyDescent="0.45">
      <c r="A77" s="1">
        <v>282</v>
      </c>
      <c r="B77" s="1" t="s">
        <v>302</v>
      </c>
      <c r="C77" s="1" t="s">
        <v>37</v>
      </c>
      <c r="D77" s="1">
        <v>5.8752680591051996E-4</v>
      </c>
      <c r="E77" s="1" t="s">
        <v>126</v>
      </c>
      <c r="F77" s="1" t="s">
        <v>163</v>
      </c>
      <c r="G77" s="1" t="s">
        <v>131</v>
      </c>
      <c r="H77" s="1" t="s">
        <v>164</v>
      </c>
      <c r="I77" s="1">
        <v>2</v>
      </c>
      <c r="J77" s="1">
        <f t="shared" ref="J77" si="23">AVERAGE(D77:D79)</f>
        <v>7.932262056740447E-4</v>
      </c>
    </row>
    <row r="78" spans="1:10" x14ac:dyDescent="0.45">
      <c r="A78" s="1">
        <v>326</v>
      </c>
      <c r="B78" s="1" t="s">
        <v>302</v>
      </c>
      <c r="C78" s="1" t="s">
        <v>41</v>
      </c>
      <c r="D78" s="1">
        <v>1.5277492140905501E-3</v>
      </c>
      <c r="E78" s="1" t="s">
        <v>126</v>
      </c>
      <c r="F78" s="1" t="s">
        <v>169</v>
      </c>
      <c r="G78" s="1" t="s">
        <v>131</v>
      </c>
      <c r="H78" s="1" t="s">
        <v>164</v>
      </c>
      <c r="I78" s="1">
        <v>2</v>
      </c>
    </row>
    <row r="79" spans="1:10" x14ac:dyDescent="0.45">
      <c r="A79" s="1">
        <v>370</v>
      </c>
      <c r="B79" s="1" t="s">
        <v>302</v>
      </c>
      <c r="C79" s="1" t="s">
        <v>45</v>
      </c>
      <c r="D79" s="1">
        <v>2.64402597021064E-4</v>
      </c>
      <c r="E79" s="1" t="s">
        <v>126</v>
      </c>
      <c r="F79" s="1" t="s">
        <v>174</v>
      </c>
      <c r="G79" s="1" t="s">
        <v>131</v>
      </c>
      <c r="H79" s="1" t="s">
        <v>164</v>
      </c>
      <c r="I79" s="1">
        <v>2</v>
      </c>
    </row>
    <row r="80" spans="1:10" x14ac:dyDescent="0.45">
      <c r="A80" s="1">
        <v>286</v>
      </c>
      <c r="B80" s="1" t="s">
        <v>12</v>
      </c>
      <c r="C80" s="1" t="s">
        <v>37</v>
      </c>
      <c r="D80" s="1">
        <v>1.82133309832255E-3</v>
      </c>
      <c r="E80" s="1" t="s">
        <v>126</v>
      </c>
      <c r="F80" s="1" t="s">
        <v>163</v>
      </c>
      <c r="G80" s="1" t="s">
        <v>131</v>
      </c>
      <c r="H80" s="1" t="s">
        <v>164</v>
      </c>
      <c r="I80" s="1">
        <v>2</v>
      </c>
      <c r="J80" s="1">
        <f t="shared" ref="J80" si="24">AVERAGE(D80:D82)</f>
        <v>1.7235138046325733E-3</v>
      </c>
    </row>
    <row r="81" spans="1:10" x14ac:dyDescent="0.45">
      <c r="A81" s="1">
        <v>330</v>
      </c>
      <c r="B81" s="1" t="s">
        <v>12</v>
      </c>
      <c r="C81" s="1" t="s">
        <v>41</v>
      </c>
      <c r="D81" s="1">
        <v>1.85092693245581E-3</v>
      </c>
      <c r="E81" s="1" t="s">
        <v>126</v>
      </c>
      <c r="F81" s="1" t="s">
        <v>169</v>
      </c>
      <c r="G81" s="1" t="s">
        <v>131</v>
      </c>
      <c r="H81" s="1" t="s">
        <v>164</v>
      </c>
      <c r="I81" s="1">
        <v>2</v>
      </c>
    </row>
    <row r="82" spans="1:10" x14ac:dyDescent="0.45">
      <c r="A82" s="1">
        <v>374</v>
      </c>
      <c r="B82" s="1" t="s">
        <v>12</v>
      </c>
      <c r="C82" s="1" t="s">
        <v>45</v>
      </c>
      <c r="D82" s="1">
        <v>1.49828138311936E-3</v>
      </c>
      <c r="E82" s="1" t="s">
        <v>126</v>
      </c>
      <c r="F82" s="1" t="s">
        <v>174</v>
      </c>
      <c r="G82" s="1" t="s">
        <v>131</v>
      </c>
      <c r="H82" s="1" t="s">
        <v>164</v>
      </c>
      <c r="I82" s="1">
        <v>2</v>
      </c>
    </row>
    <row r="83" spans="1:10" x14ac:dyDescent="0.45">
      <c r="A83" s="1">
        <v>283</v>
      </c>
      <c r="B83" s="1" t="s">
        <v>305</v>
      </c>
      <c r="C83" s="1" t="s">
        <v>37</v>
      </c>
      <c r="D83" s="2">
        <v>5.8752680591051997E-5</v>
      </c>
      <c r="E83" s="1" t="s">
        <v>126</v>
      </c>
      <c r="F83" s="1" t="s">
        <v>163</v>
      </c>
      <c r="G83" s="1" t="s">
        <v>131</v>
      </c>
      <c r="H83" s="1" t="s">
        <v>164</v>
      </c>
      <c r="I83" s="1">
        <v>2</v>
      </c>
      <c r="J83" s="1">
        <f t="shared" ref="J83" si="25">AVERAGE(D83:D85)</f>
        <v>3.0358255889980767E-4</v>
      </c>
    </row>
    <row r="84" spans="1:10" x14ac:dyDescent="0.45">
      <c r="A84" s="1">
        <v>327</v>
      </c>
      <c r="B84" s="1" t="s">
        <v>305</v>
      </c>
      <c r="C84" s="1" t="s">
        <v>41</v>
      </c>
      <c r="D84" s="1">
        <v>5.2883626641595904E-4</v>
      </c>
      <c r="E84" s="1" t="s">
        <v>126</v>
      </c>
      <c r="F84" s="1" t="s">
        <v>169</v>
      </c>
      <c r="G84" s="1" t="s">
        <v>131</v>
      </c>
      <c r="H84" s="1" t="s">
        <v>164</v>
      </c>
      <c r="I84" s="1">
        <v>2</v>
      </c>
    </row>
    <row r="85" spans="1:10" x14ac:dyDescent="0.45">
      <c r="A85" s="1">
        <v>371</v>
      </c>
      <c r="B85" s="1" t="s">
        <v>305</v>
      </c>
      <c r="C85" s="1" t="s">
        <v>45</v>
      </c>
      <c r="D85" s="1">
        <v>3.23158729692412E-4</v>
      </c>
      <c r="E85" s="1" t="s">
        <v>126</v>
      </c>
      <c r="F85" s="1" t="s">
        <v>174</v>
      </c>
      <c r="G85" s="1" t="s">
        <v>131</v>
      </c>
      <c r="H85" s="1" t="s">
        <v>164</v>
      </c>
      <c r="I85" s="1">
        <v>2</v>
      </c>
    </row>
    <row r="86" spans="1:10" x14ac:dyDescent="0.45">
      <c r="A86" s="1">
        <v>276</v>
      </c>
      <c r="B86" s="1" t="s">
        <v>297</v>
      </c>
      <c r="C86" s="1" t="s">
        <v>37</v>
      </c>
      <c r="D86" s="1">
        <v>0.86953967274756905</v>
      </c>
      <c r="E86" s="1" t="s">
        <v>126</v>
      </c>
      <c r="F86" s="1" t="s">
        <v>163</v>
      </c>
      <c r="G86" s="1" t="s">
        <v>131</v>
      </c>
      <c r="H86" s="1" t="s">
        <v>164</v>
      </c>
      <c r="I86" s="1">
        <v>2</v>
      </c>
      <c r="J86" s="1">
        <f t="shared" ref="J86" si="26">AVERAGE(D86:D88)</f>
        <v>0.81358234360746995</v>
      </c>
    </row>
    <row r="87" spans="1:10" x14ac:dyDescent="0.45">
      <c r="A87" s="1">
        <v>320</v>
      </c>
      <c r="B87" s="1" t="s">
        <v>297</v>
      </c>
      <c r="C87" s="1" t="s">
        <v>41</v>
      </c>
      <c r="D87" s="1">
        <v>0.66363075476687095</v>
      </c>
      <c r="E87" s="1" t="s">
        <v>126</v>
      </c>
      <c r="F87" s="1" t="s">
        <v>169</v>
      </c>
      <c r="G87" s="1" t="s">
        <v>131</v>
      </c>
      <c r="H87" s="1" t="s">
        <v>164</v>
      </c>
      <c r="I87" s="1">
        <v>2</v>
      </c>
    </row>
    <row r="88" spans="1:10" x14ac:dyDescent="0.45">
      <c r="A88" s="1">
        <v>364</v>
      </c>
      <c r="B88" s="1" t="s">
        <v>297</v>
      </c>
      <c r="C88" s="1" t="s">
        <v>45</v>
      </c>
      <c r="D88" s="1">
        <v>0.90757660330796996</v>
      </c>
      <c r="E88" s="1" t="s">
        <v>126</v>
      </c>
      <c r="F88" s="1" t="s">
        <v>174</v>
      </c>
      <c r="G88" s="1" t="s">
        <v>131</v>
      </c>
      <c r="H88" s="1" t="s">
        <v>164</v>
      </c>
      <c r="I88" s="1">
        <v>2</v>
      </c>
    </row>
    <row r="89" spans="1:10" x14ac:dyDescent="0.45">
      <c r="A89" s="1">
        <v>280</v>
      </c>
      <c r="B89" s="1" t="s">
        <v>300</v>
      </c>
      <c r="C89" s="1" t="s">
        <v>37</v>
      </c>
      <c r="D89" s="1">
        <v>1.4981933550718301E-3</v>
      </c>
      <c r="E89" s="1" t="s">
        <v>126</v>
      </c>
      <c r="F89" s="1" t="s">
        <v>163</v>
      </c>
      <c r="G89" s="1" t="s">
        <v>131</v>
      </c>
      <c r="H89" s="1" t="s">
        <v>164</v>
      </c>
      <c r="I89" s="1">
        <v>2</v>
      </c>
      <c r="J89" s="1">
        <f t="shared" ref="J89" si="27">AVERAGE(D89:D91)</f>
        <v>7.5897204852606349E-3</v>
      </c>
    </row>
    <row r="90" spans="1:10" x14ac:dyDescent="0.45">
      <c r="A90" s="1">
        <v>324</v>
      </c>
      <c r="B90" s="1" t="s">
        <v>300</v>
      </c>
      <c r="C90" s="1" t="s">
        <v>41</v>
      </c>
      <c r="D90" s="1">
        <v>2.12415900343744E-2</v>
      </c>
      <c r="E90" s="1" t="s">
        <v>126</v>
      </c>
      <c r="F90" s="1" t="s">
        <v>169</v>
      </c>
      <c r="G90" s="1" t="s">
        <v>131</v>
      </c>
      <c r="H90" s="1" t="s">
        <v>164</v>
      </c>
      <c r="I90" s="1">
        <v>2</v>
      </c>
    </row>
    <row r="91" spans="1:10" x14ac:dyDescent="0.45">
      <c r="A91" s="1">
        <v>368</v>
      </c>
      <c r="B91" s="1" t="s">
        <v>300</v>
      </c>
      <c r="C91" s="1" t="s">
        <v>45</v>
      </c>
      <c r="D91" s="2">
        <v>2.93780663356738E-5</v>
      </c>
      <c r="E91" s="1" t="s">
        <v>126</v>
      </c>
      <c r="F91" s="1" t="s">
        <v>174</v>
      </c>
      <c r="G91" s="1" t="s">
        <v>131</v>
      </c>
      <c r="H91" s="1" t="s">
        <v>164</v>
      </c>
      <c r="I91" s="1">
        <v>2</v>
      </c>
    </row>
    <row r="92" spans="1:10" x14ac:dyDescent="0.45">
      <c r="A92" s="1">
        <v>285</v>
      </c>
      <c r="B92" s="1" t="s">
        <v>306</v>
      </c>
      <c r="C92" s="1" t="s">
        <v>37</v>
      </c>
      <c r="D92" s="1">
        <v>4.8265327105549198E-2</v>
      </c>
      <c r="E92" s="1" t="s">
        <v>126</v>
      </c>
      <c r="F92" s="1" t="s">
        <v>163</v>
      </c>
      <c r="G92" s="1" t="s">
        <v>131</v>
      </c>
      <c r="H92" s="1" t="s">
        <v>164</v>
      </c>
      <c r="I92" s="1">
        <v>2</v>
      </c>
      <c r="J92" s="1">
        <f t="shared" ref="J92" si="28">AVERAGE(D92:D94)</f>
        <v>2.0505191860393675E-2</v>
      </c>
    </row>
    <row r="93" spans="1:10" x14ac:dyDescent="0.45">
      <c r="A93" s="1">
        <v>329</v>
      </c>
      <c r="B93" s="1" t="s">
        <v>306</v>
      </c>
      <c r="C93" s="1" t="s">
        <v>41</v>
      </c>
      <c r="D93" s="1">
        <v>1.2603931016247001E-2</v>
      </c>
      <c r="E93" s="1" t="s">
        <v>126</v>
      </c>
      <c r="F93" s="1" t="s">
        <v>169</v>
      </c>
      <c r="G93" s="1" t="s">
        <v>131</v>
      </c>
      <c r="H93" s="1" t="s">
        <v>164</v>
      </c>
      <c r="I93" s="1">
        <v>2</v>
      </c>
    </row>
    <row r="94" spans="1:10" x14ac:dyDescent="0.45">
      <c r="A94" s="1">
        <v>373</v>
      </c>
      <c r="B94" s="1" t="s">
        <v>306</v>
      </c>
      <c r="C94" s="1" t="s">
        <v>45</v>
      </c>
      <c r="D94" s="1">
        <v>6.4631745938482303E-4</v>
      </c>
      <c r="E94" s="1" t="s">
        <v>126</v>
      </c>
      <c r="F94" s="1" t="s">
        <v>174</v>
      </c>
      <c r="G94" s="1" t="s">
        <v>131</v>
      </c>
      <c r="H94" s="1" t="s">
        <v>164</v>
      </c>
      <c r="I94" s="1">
        <v>2</v>
      </c>
    </row>
    <row r="95" spans="1:10" x14ac:dyDescent="0.45">
      <c r="A95" s="1">
        <v>277</v>
      </c>
      <c r="B95" s="1" t="s">
        <v>298</v>
      </c>
      <c r="C95" s="1" t="s">
        <v>37</v>
      </c>
      <c r="D95" s="1">
        <v>4.2301930025557398E-2</v>
      </c>
      <c r="E95" s="1" t="s">
        <v>126</v>
      </c>
      <c r="F95" s="1" t="s">
        <v>163</v>
      </c>
      <c r="G95" s="1" t="s">
        <v>131</v>
      </c>
      <c r="H95" s="1" t="s">
        <v>164</v>
      </c>
      <c r="I95" s="1">
        <v>2</v>
      </c>
      <c r="J95" s="1">
        <f t="shared" ref="J95" si="29">AVERAGE(D95:D97)</f>
        <v>8.9821403109762041E-2</v>
      </c>
    </row>
    <row r="96" spans="1:10" x14ac:dyDescent="0.45">
      <c r="A96" s="1">
        <v>321</v>
      </c>
      <c r="B96" s="1" t="s">
        <v>298</v>
      </c>
      <c r="C96" s="1" t="s">
        <v>41</v>
      </c>
      <c r="D96" s="1">
        <v>0.188412609806975</v>
      </c>
      <c r="E96" s="1" t="s">
        <v>126</v>
      </c>
      <c r="F96" s="1" t="s">
        <v>169</v>
      </c>
      <c r="G96" s="1" t="s">
        <v>131</v>
      </c>
      <c r="H96" s="1" t="s">
        <v>164</v>
      </c>
      <c r="I96" s="1">
        <v>2</v>
      </c>
    </row>
    <row r="97" spans="1:10" x14ac:dyDescent="0.45">
      <c r="A97" s="1">
        <v>365</v>
      </c>
      <c r="B97" s="1" t="s">
        <v>298</v>
      </c>
      <c r="C97" s="1" t="s">
        <v>45</v>
      </c>
      <c r="D97" s="1">
        <v>3.8749669496753701E-2</v>
      </c>
      <c r="E97" s="1" t="s">
        <v>126</v>
      </c>
      <c r="F97" s="1" t="s">
        <v>174</v>
      </c>
      <c r="G97" s="1" t="s">
        <v>131</v>
      </c>
      <c r="H97" s="1" t="s">
        <v>164</v>
      </c>
      <c r="I97" s="1">
        <v>2</v>
      </c>
    </row>
    <row r="98" spans="1:10" x14ac:dyDescent="0.45">
      <c r="A98" s="1">
        <v>281</v>
      </c>
      <c r="B98" s="1" t="s">
        <v>303</v>
      </c>
      <c r="C98" s="1" t="s">
        <v>37</v>
      </c>
      <c r="D98" s="1">
        <v>8.4603860051114792E-3</v>
      </c>
      <c r="E98" s="1" t="s">
        <v>126</v>
      </c>
      <c r="F98" s="1" t="s">
        <v>163</v>
      </c>
      <c r="G98" s="1" t="s">
        <v>131</v>
      </c>
      <c r="H98" s="1" t="s">
        <v>164</v>
      </c>
      <c r="I98" s="1">
        <v>2</v>
      </c>
      <c r="J98" s="1">
        <f t="shared" ref="J98" si="30">AVERAGE(D98:D100)</f>
        <v>1.2525027921105193E-2</v>
      </c>
    </row>
    <row r="99" spans="1:10" x14ac:dyDescent="0.45">
      <c r="A99" s="1">
        <v>325</v>
      </c>
      <c r="B99" s="1" t="s">
        <v>303</v>
      </c>
      <c r="C99" s="1" t="s">
        <v>41</v>
      </c>
      <c r="D99" s="1">
        <v>1.7598495754620001E-2</v>
      </c>
      <c r="E99" s="1" t="s">
        <v>126</v>
      </c>
      <c r="F99" s="1" t="s">
        <v>169</v>
      </c>
      <c r="G99" s="1" t="s">
        <v>131</v>
      </c>
      <c r="H99" s="1" t="s">
        <v>164</v>
      </c>
      <c r="I99" s="1">
        <v>2</v>
      </c>
    </row>
    <row r="100" spans="1:10" x14ac:dyDescent="0.45">
      <c r="A100" s="1">
        <v>369</v>
      </c>
      <c r="B100" s="1" t="s">
        <v>303</v>
      </c>
      <c r="C100" s="1" t="s">
        <v>45</v>
      </c>
      <c r="D100" s="1">
        <v>1.15162020035841E-2</v>
      </c>
      <c r="E100" s="1" t="s">
        <v>126</v>
      </c>
      <c r="F100" s="1" t="s">
        <v>174</v>
      </c>
      <c r="G100" s="1" t="s">
        <v>131</v>
      </c>
      <c r="H100" s="1" t="s">
        <v>164</v>
      </c>
      <c r="I100" s="1">
        <v>2</v>
      </c>
    </row>
    <row r="101" spans="1:10" x14ac:dyDescent="0.45">
      <c r="A101" s="1">
        <v>411</v>
      </c>
      <c r="B101" s="1" t="s">
        <v>299</v>
      </c>
      <c r="C101" s="1" t="s">
        <v>49</v>
      </c>
      <c r="D101" s="1">
        <v>0.32504048284999298</v>
      </c>
      <c r="E101" s="1" t="s">
        <v>179</v>
      </c>
      <c r="F101" s="1" t="s">
        <v>180</v>
      </c>
      <c r="G101" s="1" t="s">
        <v>131</v>
      </c>
      <c r="H101" s="1" t="s">
        <v>181</v>
      </c>
      <c r="I101" s="1">
        <v>2</v>
      </c>
      <c r="J101" s="1">
        <f t="shared" ref="J101" si="31">AVERAGE(D101:D103)</f>
        <v>0.22051305621631467</v>
      </c>
    </row>
    <row r="102" spans="1:10" x14ac:dyDescent="0.45">
      <c r="A102" s="1">
        <v>455</v>
      </c>
      <c r="B102" s="1" t="s">
        <v>299</v>
      </c>
      <c r="C102" s="1" t="s">
        <v>53</v>
      </c>
      <c r="D102" s="1">
        <v>0.187295985884429</v>
      </c>
      <c r="E102" s="1" t="s">
        <v>179</v>
      </c>
      <c r="F102" s="1" t="s">
        <v>186</v>
      </c>
      <c r="G102" s="1" t="s">
        <v>131</v>
      </c>
      <c r="H102" s="1" t="s">
        <v>181</v>
      </c>
      <c r="I102" s="1">
        <v>2</v>
      </c>
    </row>
    <row r="103" spans="1:10" x14ac:dyDescent="0.45">
      <c r="A103" s="1">
        <v>499</v>
      </c>
      <c r="B103" s="1" t="s">
        <v>299</v>
      </c>
      <c r="C103" s="1" t="s">
        <v>57</v>
      </c>
      <c r="D103" s="1">
        <v>0.14920269991452201</v>
      </c>
      <c r="E103" s="1" t="s">
        <v>179</v>
      </c>
      <c r="F103" s="1" t="s">
        <v>191</v>
      </c>
      <c r="G103" s="1" t="s">
        <v>131</v>
      </c>
      <c r="H103" s="1" t="s">
        <v>181</v>
      </c>
      <c r="I103" s="1">
        <v>2</v>
      </c>
    </row>
    <row r="104" spans="1:10" x14ac:dyDescent="0.45">
      <c r="A104" s="1">
        <v>410</v>
      </c>
      <c r="B104" s="1" t="s">
        <v>301</v>
      </c>
      <c r="C104" s="1" t="s">
        <v>49</v>
      </c>
      <c r="D104" s="1">
        <v>0.27431179155012497</v>
      </c>
      <c r="E104" s="1" t="s">
        <v>179</v>
      </c>
      <c r="F104" s="1" t="s">
        <v>180</v>
      </c>
      <c r="G104" s="1" t="s">
        <v>131</v>
      </c>
      <c r="H104" s="1" t="s">
        <v>181</v>
      </c>
      <c r="I104" s="1">
        <v>2</v>
      </c>
      <c r="J104" s="1">
        <f t="shared" ref="J104" si="32">AVERAGE(D104:D106)</f>
        <v>0.17470154101289762</v>
      </c>
    </row>
    <row r="105" spans="1:10" x14ac:dyDescent="0.45">
      <c r="A105" s="1">
        <v>454</v>
      </c>
      <c r="B105" s="1" t="s">
        <v>301</v>
      </c>
      <c r="C105" s="1" t="s">
        <v>53</v>
      </c>
      <c r="D105" s="1">
        <v>0.15741802676076999</v>
      </c>
      <c r="E105" s="1" t="s">
        <v>179</v>
      </c>
      <c r="F105" s="1" t="s">
        <v>186</v>
      </c>
      <c r="G105" s="1" t="s">
        <v>131</v>
      </c>
      <c r="H105" s="1" t="s">
        <v>181</v>
      </c>
      <c r="I105" s="1">
        <v>2</v>
      </c>
    </row>
    <row r="106" spans="1:10" x14ac:dyDescent="0.45">
      <c r="A106" s="1">
        <v>498</v>
      </c>
      <c r="B106" s="1" t="s">
        <v>301</v>
      </c>
      <c r="C106" s="1" t="s">
        <v>57</v>
      </c>
      <c r="D106" s="1">
        <v>9.2374804727797896E-2</v>
      </c>
      <c r="E106" s="1" t="s">
        <v>179</v>
      </c>
      <c r="F106" s="1" t="s">
        <v>191</v>
      </c>
      <c r="G106" s="1" t="s">
        <v>131</v>
      </c>
      <c r="H106" s="1" t="s">
        <v>181</v>
      </c>
      <c r="I106" s="1">
        <v>2</v>
      </c>
    </row>
    <row r="107" spans="1:10" x14ac:dyDescent="0.45">
      <c r="A107" s="1">
        <v>416</v>
      </c>
      <c r="B107" s="1" t="s">
        <v>304</v>
      </c>
      <c r="C107" s="1" t="s">
        <v>49</v>
      </c>
      <c r="D107" s="1">
        <v>4.48697188282055E-2</v>
      </c>
      <c r="E107" s="1" t="s">
        <v>179</v>
      </c>
      <c r="F107" s="1" t="s">
        <v>180</v>
      </c>
      <c r="G107" s="1" t="s">
        <v>131</v>
      </c>
      <c r="H107" s="1" t="s">
        <v>181</v>
      </c>
      <c r="I107" s="1">
        <v>2</v>
      </c>
      <c r="J107" s="1">
        <f t="shared" ref="J107" si="33">AVERAGE(D107:D109)</f>
        <v>2.6729330652840989E-2</v>
      </c>
    </row>
    <row r="108" spans="1:10" x14ac:dyDescent="0.45">
      <c r="A108" s="1">
        <v>460</v>
      </c>
      <c r="B108" s="1" t="s">
        <v>304</v>
      </c>
      <c r="C108" s="1" t="s">
        <v>53</v>
      </c>
      <c r="D108" s="1">
        <v>9.7044552271724708E-3</v>
      </c>
      <c r="E108" s="1" t="s">
        <v>179</v>
      </c>
      <c r="F108" s="1" t="s">
        <v>186</v>
      </c>
      <c r="G108" s="1" t="s">
        <v>131</v>
      </c>
      <c r="H108" s="1" t="s">
        <v>181</v>
      </c>
      <c r="I108" s="1">
        <v>2</v>
      </c>
    </row>
    <row r="109" spans="1:10" x14ac:dyDescent="0.45">
      <c r="A109" s="1">
        <v>504</v>
      </c>
      <c r="B109" s="1" t="s">
        <v>304</v>
      </c>
      <c r="C109" s="1" t="s">
        <v>57</v>
      </c>
      <c r="D109" s="1">
        <v>2.5613817903145E-2</v>
      </c>
      <c r="E109" s="1" t="s">
        <v>179</v>
      </c>
      <c r="F109" s="1" t="s">
        <v>191</v>
      </c>
      <c r="G109" s="1" t="s">
        <v>131</v>
      </c>
      <c r="H109" s="1" t="s">
        <v>181</v>
      </c>
      <c r="I109" s="1">
        <v>2</v>
      </c>
    </row>
    <row r="110" spans="1:10" x14ac:dyDescent="0.45">
      <c r="A110" s="1">
        <v>414</v>
      </c>
      <c r="B110" s="1" t="s">
        <v>302</v>
      </c>
      <c r="C110" s="1" t="s">
        <v>49</v>
      </c>
      <c r="D110" s="1">
        <v>7.2427498895922303E-3</v>
      </c>
      <c r="E110" s="1" t="s">
        <v>179</v>
      </c>
      <c r="F110" s="1" t="s">
        <v>180</v>
      </c>
      <c r="G110" s="1" t="s">
        <v>131</v>
      </c>
      <c r="H110" s="1" t="s">
        <v>181</v>
      </c>
      <c r="I110" s="1">
        <v>2</v>
      </c>
      <c r="J110" s="1">
        <f t="shared" ref="J110" si="34">AVERAGE(D110:D112)</f>
        <v>7.7966236765119228E-3</v>
      </c>
    </row>
    <row r="111" spans="1:10" x14ac:dyDescent="0.45">
      <c r="A111" s="1">
        <v>458</v>
      </c>
      <c r="B111" s="1" t="s">
        <v>302</v>
      </c>
      <c r="C111" s="1" t="s">
        <v>53</v>
      </c>
      <c r="D111" s="1">
        <v>2.2643728863402401E-3</v>
      </c>
      <c r="E111" s="1" t="s">
        <v>179</v>
      </c>
      <c r="F111" s="1" t="s">
        <v>186</v>
      </c>
      <c r="G111" s="1" t="s">
        <v>131</v>
      </c>
      <c r="H111" s="1" t="s">
        <v>181</v>
      </c>
      <c r="I111" s="1">
        <v>2</v>
      </c>
    </row>
    <row r="112" spans="1:10" x14ac:dyDescent="0.45">
      <c r="A112" s="1">
        <v>502</v>
      </c>
      <c r="B112" s="1" t="s">
        <v>302</v>
      </c>
      <c r="C112" s="1" t="s">
        <v>57</v>
      </c>
      <c r="D112" s="1">
        <v>1.38827482536033E-2</v>
      </c>
      <c r="E112" s="1" t="s">
        <v>179</v>
      </c>
      <c r="F112" s="1" t="s">
        <v>191</v>
      </c>
      <c r="G112" s="1" t="s">
        <v>131</v>
      </c>
      <c r="H112" s="1" t="s">
        <v>181</v>
      </c>
      <c r="I112" s="1">
        <v>2</v>
      </c>
    </row>
    <row r="113" spans="1:10" x14ac:dyDescent="0.45">
      <c r="A113" s="1">
        <v>418</v>
      </c>
      <c r="B113" s="1" t="s">
        <v>12</v>
      </c>
      <c r="C113" s="1" t="s">
        <v>49</v>
      </c>
      <c r="D113" s="1">
        <v>5.5056675989989499E-3</v>
      </c>
      <c r="E113" s="1" t="s">
        <v>179</v>
      </c>
      <c r="F113" s="1" t="s">
        <v>180</v>
      </c>
      <c r="G113" s="1" t="s">
        <v>131</v>
      </c>
      <c r="H113" s="1" t="s">
        <v>181</v>
      </c>
      <c r="I113" s="1">
        <v>2</v>
      </c>
      <c r="J113" s="1">
        <f t="shared" ref="J113" si="35">AVERAGE(D113:D115)</f>
        <v>3.6697511660468401E-3</v>
      </c>
    </row>
    <row r="114" spans="1:10" x14ac:dyDescent="0.45">
      <c r="A114" s="1">
        <v>462</v>
      </c>
      <c r="B114" s="1" t="s">
        <v>12</v>
      </c>
      <c r="C114" s="1" t="s">
        <v>53</v>
      </c>
      <c r="D114" s="1">
        <v>3.58770769004557E-3</v>
      </c>
      <c r="E114" s="1" t="s">
        <v>179</v>
      </c>
      <c r="F114" s="1" t="s">
        <v>186</v>
      </c>
      <c r="G114" s="1" t="s">
        <v>131</v>
      </c>
      <c r="H114" s="1" t="s">
        <v>181</v>
      </c>
      <c r="I114" s="1">
        <v>2</v>
      </c>
    </row>
    <row r="115" spans="1:10" x14ac:dyDescent="0.45">
      <c r="A115" s="1">
        <v>506</v>
      </c>
      <c r="B115" s="1" t="s">
        <v>12</v>
      </c>
      <c r="C115" s="1" t="s">
        <v>57</v>
      </c>
      <c r="D115" s="1">
        <v>1.915878209096E-3</v>
      </c>
      <c r="E115" s="1" t="s">
        <v>179</v>
      </c>
      <c r="F115" s="1" t="s">
        <v>191</v>
      </c>
      <c r="G115" s="1" t="s">
        <v>131</v>
      </c>
      <c r="H115" s="1" t="s">
        <v>181</v>
      </c>
      <c r="I115" s="1">
        <v>2</v>
      </c>
    </row>
    <row r="116" spans="1:10" x14ac:dyDescent="0.45">
      <c r="A116" s="1">
        <v>415</v>
      </c>
      <c r="B116" s="1" t="s">
        <v>305</v>
      </c>
      <c r="C116" s="1" t="s">
        <v>49</v>
      </c>
      <c r="D116" s="1">
        <v>2.4436920359193299E-3</v>
      </c>
      <c r="E116" s="1" t="s">
        <v>179</v>
      </c>
      <c r="F116" s="1" t="s">
        <v>180</v>
      </c>
      <c r="G116" s="1" t="s">
        <v>131</v>
      </c>
      <c r="H116" s="1" t="s">
        <v>181</v>
      </c>
      <c r="I116" s="1">
        <v>2</v>
      </c>
      <c r="J116" s="1">
        <f t="shared" ref="J116" si="36">AVERAGE(D116:D118)</f>
        <v>3.5928576356193398E-3</v>
      </c>
    </row>
    <row r="117" spans="1:10" x14ac:dyDescent="0.45">
      <c r="A117" s="1">
        <v>459</v>
      </c>
      <c r="B117" s="1" t="s">
        <v>305</v>
      </c>
      <c r="C117" s="1" t="s">
        <v>53</v>
      </c>
      <c r="D117" s="1">
        <v>2.8525216879870599E-3</v>
      </c>
      <c r="E117" s="1" t="s">
        <v>179</v>
      </c>
      <c r="F117" s="1" t="s">
        <v>186</v>
      </c>
      <c r="G117" s="1" t="s">
        <v>131</v>
      </c>
      <c r="H117" s="1" t="s">
        <v>181</v>
      </c>
      <c r="I117" s="1">
        <v>2</v>
      </c>
    </row>
    <row r="118" spans="1:10" x14ac:dyDescent="0.45">
      <c r="A118" s="1">
        <v>503</v>
      </c>
      <c r="B118" s="1" t="s">
        <v>305</v>
      </c>
      <c r="C118" s="1" t="s">
        <v>57</v>
      </c>
      <c r="D118" s="1">
        <v>5.4823591829516304E-3</v>
      </c>
      <c r="E118" s="1" t="s">
        <v>179</v>
      </c>
      <c r="F118" s="1" t="s">
        <v>191</v>
      </c>
      <c r="G118" s="1" t="s">
        <v>131</v>
      </c>
      <c r="H118" s="1" t="s">
        <v>181</v>
      </c>
      <c r="I118" s="1">
        <v>2</v>
      </c>
    </row>
    <row r="119" spans="1:10" x14ac:dyDescent="0.45">
      <c r="A119" s="1">
        <v>408</v>
      </c>
      <c r="B119" s="1" t="s">
        <v>297</v>
      </c>
      <c r="C119" s="1" t="s">
        <v>49</v>
      </c>
      <c r="D119" s="1">
        <v>0.162108052406889</v>
      </c>
      <c r="E119" s="1" t="s">
        <v>179</v>
      </c>
      <c r="F119" s="1" t="s">
        <v>180</v>
      </c>
      <c r="G119" s="1" t="s">
        <v>131</v>
      </c>
      <c r="H119" s="1" t="s">
        <v>181</v>
      </c>
      <c r="I119" s="1">
        <v>2</v>
      </c>
      <c r="J119" s="1">
        <f t="shared" ref="J119" si="37">AVERAGE(D119:D121)</f>
        <v>0.27941416412821901</v>
      </c>
    </row>
    <row r="120" spans="1:10" x14ac:dyDescent="0.45">
      <c r="A120" s="1">
        <v>452</v>
      </c>
      <c r="B120" s="1" t="s">
        <v>297</v>
      </c>
      <c r="C120" s="1" t="s">
        <v>53</v>
      </c>
      <c r="D120" s="1">
        <v>0.35624172915747698</v>
      </c>
      <c r="E120" s="1" t="s">
        <v>179</v>
      </c>
      <c r="F120" s="1" t="s">
        <v>186</v>
      </c>
      <c r="G120" s="1" t="s">
        <v>131</v>
      </c>
      <c r="H120" s="1" t="s">
        <v>181</v>
      </c>
      <c r="I120" s="1">
        <v>2</v>
      </c>
    </row>
    <row r="121" spans="1:10" x14ac:dyDescent="0.45">
      <c r="A121" s="1">
        <v>496</v>
      </c>
      <c r="B121" s="1" t="s">
        <v>297</v>
      </c>
      <c r="C121" s="1" t="s">
        <v>57</v>
      </c>
      <c r="D121" s="1">
        <v>0.31989271082029103</v>
      </c>
      <c r="E121" s="1" t="s">
        <v>179</v>
      </c>
      <c r="F121" s="1" t="s">
        <v>191</v>
      </c>
      <c r="G121" s="1" t="s">
        <v>131</v>
      </c>
      <c r="H121" s="1" t="s">
        <v>181</v>
      </c>
      <c r="I121" s="1">
        <v>2</v>
      </c>
    </row>
    <row r="122" spans="1:10" x14ac:dyDescent="0.45">
      <c r="A122" s="1">
        <v>412</v>
      </c>
      <c r="B122" s="1" t="s">
        <v>300</v>
      </c>
      <c r="C122" s="1" t="s">
        <v>49</v>
      </c>
      <c r="D122" s="2">
        <v>2.9442072721919598E-5</v>
      </c>
      <c r="E122" s="1" t="s">
        <v>179</v>
      </c>
      <c r="F122" s="1" t="s">
        <v>180</v>
      </c>
      <c r="G122" s="1" t="s">
        <v>131</v>
      </c>
      <c r="H122" s="1" t="s">
        <v>181</v>
      </c>
      <c r="I122" s="1">
        <v>2</v>
      </c>
      <c r="J122" s="1">
        <f t="shared" ref="J122" si="38">AVERAGE(D122:D124)</f>
        <v>2.9441520724989364E-5</v>
      </c>
    </row>
    <row r="123" spans="1:10" x14ac:dyDescent="0.45">
      <c r="A123" s="1">
        <v>456</v>
      </c>
      <c r="B123" s="1" t="s">
        <v>300</v>
      </c>
      <c r="C123" s="1" t="s">
        <v>53</v>
      </c>
      <c r="D123" s="2">
        <v>2.94074400823408E-5</v>
      </c>
      <c r="E123" s="1" t="s">
        <v>179</v>
      </c>
      <c r="F123" s="1" t="s">
        <v>186</v>
      </c>
      <c r="G123" s="1" t="s">
        <v>131</v>
      </c>
      <c r="H123" s="1" t="s">
        <v>181</v>
      </c>
      <c r="I123" s="1">
        <v>2</v>
      </c>
    </row>
    <row r="124" spans="1:10" x14ac:dyDescent="0.45">
      <c r="A124" s="1">
        <v>500</v>
      </c>
      <c r="B124" s="1" t="s">
        <v>300</v>
      </c>
      <c r="C124" s="1" t="s">
        <v>57</v>
      </c>
      <c r="D124" s="2">
        <v>2.9475049370707699E-5</v>
      </c>
      <c r="E124" s="1" t="s">
        <v>179</v>
      </c>
      <c r="F124" s="1" t="s">
        <v>191</v>
      </c>
      <c r="G124" s="1" t="s">
        <v>131</v>
      </c>
      <c r="H124" s="1" t="s">
        <v>181</v>
      </c>
      <c r="I124" s="1">
        <v>2</v>
      </c>
    </row>
    <row r="125" spans="1:10" x14ac:dyDescent="0.45">
      <c r="A125" s="1">
        <v>417</v>
      </c>
      <c r="B125" s="1" t="s">
        <v>306</v>
      </c>
      <c r="C125" s="1" t="s">
        <v>49</v>
      </c>
      <c r="D125" s="1">
        <v>2.7381127631385298E-3</v>
      </c>
      <c r="E125" s="1" t="s">
        <v>179</v>
      </c>
      <c r="F125" s="1" t="s">
        <v>180</v>
      </c>
      <c r="G125" s="1" t="s">
        <v>131</v>
      </c>
      <c r="H125" s="1" t="s">
        <v>181</v>
      </c>
      <c r="I125" s="1">
        <v>2</v>
      </c>
      <c r="J125" s="1">
        <f t="shared" ref="J125" si="39">AVERAGE(D125:D127)</f>
        <v>8.9570714803487803E-3</v>
      </c>
    </row>
    <row r="126" spans="1:10" x14ac:dyDescent="0.45">
      <c r="A126" s="1">
        <v>461</v>
      </c>
      <c r="B126" s="1" t="s">
        <v>306</v>
      </c>
      <c r="C126" s="1" t="s">
        <v>53</v>
      </c>
      <c r="D126" s="1">
        <v>3.0289663284811101E-3</v>
      </c>
      <c r="E126" s="1" t="s">
        <v>179</v>
      </c>
      <c r="F126" s="1" t="s">
        <v>186</v>
      </c>
      <c r="G126" s="1" t="s">
        <v>131</v>
      </c>
      <c r="H126" s="1" t="s">
        <v>181</v>
      </c>
      <c r="I126" s="1">
        <v>2</v>
      </c>
    </row>
    <row r="127" spans="1:10" x14ac:dyDescent="0.45">
      <c r="A127" s="1">
        <v>505</v>
      </c>
      <c r="B127" s="1" t="s">
        <v>306</v>
      </c>
      <c r="C127" s="1" t="s">
        <v>57</v>
      </c>
      <c r="D127" s="1">
        <v>2.1104135349426699E-2</v>
      </c>
      <c r="E127" s="1" t="s">
        <v>179</v>
      </c>
      <c r="F127" s="1" t="s">
        <v>191</v>
      </c>
      <c r="G127" s="1" t="s">
        <v>131</v>
      </c>
      <c r="H127" s="1" t="s">
        <v>181</v>
      </c>
      <c r="I127" s="1">
        <v>2</v>
      </c>
    </row>
    <row r="128" spans="1:10" x14ac:dyDescent="0.45">
      <c r="A128" s="1">
        <v>409</v>
      </c>
      <c r="B128" s="1" t="s">
        <v>298</v>
      </c>
      <c r="C128" s="1" t="s">
        <v>49</v>
      </c>
      <c r="D128" s="1">
        <v>0.174885911968203</v>
      </c>
      <c r="E128" s="1" t="s">
        <v>179</v>
      </c>
      <c r="F128" s="1" t="s">
        <v>180</v>
      </c>
      <c r="G128" s="1" t="s">
        <v>131</v>
      </c>
      <c r="H128" s="1" t="s">
        <v>181</v>
      </c>
      <c r="I128" s="1">
        <v>2</v>
      </c>
      <c r="J128" s="1">
        <f t="shared" ref="J128" si="40">AVERAGE(D128:D130)</f>
        <v>0.27060785165747064</v>
      </c>
    </row>
    <row r="129" spans="1:10" x14ac:dyDescent="0.45">
      <c r="A129" s="1">
        <v>453</v>
      </c>
      <c r="B129" s="1" t="s">
        <v>298</v>
      </c>
      <c r="C129" s="1" t="s">
        <v>53</v>
      </c>
      <c r="D129" s="1">
        <v>0.27713571533598003</v>
      </c>
      <c r="E129" s="1" t="s">
        <v>179</v>
      </c>
      <c r="F129" s="1" t="s">
        <v>186</v>
      </c>
      <c r="G129" s="1" t="s">
        <v>131</v>
      </c>
      <c r="H129" s="1" t="s">
        <v>181</v>
      </c>
      <c r="I129" s="1">
        <v>2</v>
      </c>
    </row>
    <row r="130" spans="1:10" x14ac:dyDescent="0.45">
      <c r="A130" s="1">
        <v>497</v>
      </c>
      <c r="B130" s="1" t="s">
        <v>298</v>
      </c>
      <c r="C130" s="1" t="s">
        <v>57</v>
      </c>
      <c r="D130" s="1">
        <v>0.35980192766822899</v>
      </c>
      <c r="E130" s="1" t="s">
        <v>179</v>
      </c>
      <c r="F130" s="1" t="s">
        <v>191</v>
      </c>
      <c r="G130" s="1" t="s">
        <v>131</v>
      </c>
      <c r="H130" s="1" t="s">
        <v>181</v>
      </c>
      <c r="I130" s="1">
        <v>2</v>
      </c>
    </row>
    <row r="131" spans="1:10" x14ac:dyDescent="0.45">
      <c r="A131" s="1">
        <v>413</v>
      </c>
      <c r="B131" s="1" t="s">
        <v>303</v>
      </c>
      <c r="C131" s="1" t="s">
        <v>49</v>
      </c>
      <c r="D131" s="1">
        <v>8.2437803621374897E-4</v>
      </c>
      <c r="E131" s="1" t="s">
        <v>179</v>
      </c>
      <c r="F131" s="1" t="s">
        <v>180</v>
      </c>
      <c r="G131" s="1" t="s">
        <v>131</v>
      </c>
      <c r="H131" s="1" t="s">
        <v>181</v>
      </c>
      <c r="I131" s="1">
        <v>2</v>
      </c>
      <c r="J131" s="1">
        <f t="shared" ref="J131" si="41">AVERAGE(D131:D133)</f>
        <v>3.9883108530052534E-3</v>
      </c>
    </row>
    <row r="132" spans="1:10" x14ac:dyDescent="0.45">
      <c r="A132" s="1">
        <v>457</v>
      </c>
      <c r="B132" s="1" t="s">
        <v>303</v>
      </c>
      <c r="C132" s="1" t="s">
        <v>53</v>
      </c>
      <c r="D132" s="1">
        <v>4.4111160123511199E-4</v>
      </c>
      <c r="E132" s="1" t="s">
        <v>179</v>
      </c>
      <c r="F132" s="1" t="s">
        <v>186</v>
      </c>
      <c r="G132" s="1" t="s">
        <v>131</v>
      </c>
      <c r="H132" s="1" t="s">
        <v>181</v>
      </c>
      <c r="I132" s="1">
        <v>2</v>
      </c>
    </row>
    <row r="133" spans="1:10" x14ac:dyDescent="0.45">
      <c r="A133" s="1">
        <v>501</v>
      </c>
      <c r="B133" s="1" t="s">
        <v>303</v>
      </c>
      <c r="C133" s="1" t="s">
        <v>57</v>
      </c>
      <c r="D133" s="1">
        <v>1.0699442921566899E-2</v>
      </c>
      <c r="E133" s="1" t="s">
        <v>179</v>
      </c>
      <c r="F133" s="1" t="s">
        <v>191</v>
      </c>
      <c r="G133" s="1" t="s">
        <v>131</v>
      </c>
      <c r="H133" s="1" t="s">
        <v>181</v>
      </c>
      <c r="I133" s="1">
        <v>2</v>
      </c>
    </row>
    <row r="134" spans="1:10" x14ac:dyDescent="0.45">
      <c r="A134" s="1">
        <v>543</v>
      </c>
      <c r="B134" s="1" t="s">
        <v>299</v>
      </c>
      <c r="C134" s="1" t="s">
        <v>61</v>
      </c>
      <c r="D134" s="1">
        <v>4.4557264446767199E-2</v>
      </c>
      <c r="E134" s="1" t="s">
        <v>179</v>
      </c>
      <c r="F134" s="1" t="s">
        <v>196</v>
      </c>
      <c r="G134" s="1" t="s">
        <v>131</v>
      </c>
      <c r="H134" s="1" t="s">
        <v>197</v>
      </c>
      <c r="I134" s="1">
        <v>2</v>
      </c>
      <c r="J134" s="1">
        <f t="shared" ref="J134" si="42">AVERAGE(D134:D136)</f>
        <v>4.8478805035640699E-2</v>
      </c>
    </row>
    <row r="135" spans="1:10" x14ac:dyDescent="0.45">
      <c r="A135" s="1">
        <v>587</v>
      </c>
      <c r="B135" s="1" t="s">
        <v>299</v>
      </c>
      <c r="C135" s="1" t="s">
        <v>65</v>
      </c>
      <c r="D135" s="1">
        <v>6.5387558119004194E-2</v>
      </c>
      <c r="E135" s="1" t="s">
        <v>179</v>
      </c>
      <c r="F135" s="1" t="s">
        <v>202</v>
      </c>
      <c r="G135" s="1" t="s">
        <v>131</v>
      </c>
      <c r="H135" s="1" t="s">
        <v>197</v>
      </c>
      <c r="I135" s="1">
        <v>2</v>
      </c>
    </row>
    <row r="136" spans="1:10" x14ac:dyDescent="0.45">
      <c r="A136" s="1">
        <v>631</v>
      </c>
      <c r="B136" s="1" t="s">
        <v>299</v>
      </c>
      <c r="C136" s="1" t="s">
        <v>69</v>
      </c>
      <c r="D136" s="1">
        <v>3.5491592541150703E-2</v>
      </c>
      <c r="E136" s="1" t="s">
        <v>179</v>
      </c>
      <c r="F136" s="1" t="s">
        <v>207</v>
      </c>
      <c r="G136" s="1" t="s">
        <v>131</v>
      </c>
      <c r="H136" s="1" t="s">
        <v>197</v>
      </c>
      <c r="I136" s="1">
        <v>2</v>
      </c>
    </row>
    <row r="137" spans="1:10" x14ac:dyDescent="0.45">
      <c r="A137" s="1">
        <v>542</v>
      </c>
      <c r="B137" s="1" t="s">
        <v>301</v>
      </c>
      <c r="C137" s="1" t="s">
        <v>61</v>
      </c>
      <c r="D137" s="1">
        <v>0.165447215170972</v>
      </c>
      <c r="E137" s="1" t="s">
        <v>179</v>
      </c>
      <c r="F137" s="1" t="s">
        <v>196</v>
      </c>
      <c r="G137" s="1" t="s">
        <v>131</v>
      </c>
      <c r="H137" s="1" t="s">
        <v>197</v>
      </c>
      <c r="I137" s="1">
        <v>2</v>
      </c>
      <c r="J137" s="1">
        <f t="shared" ref="J137" si="43">AVERAGE(D137:D139)</f>
        <v>0.17878231969772099</v>
      </c>
    </row>
    <row r="138" spans="1:10" x14ac:dyDescent="0.45">
      <c r="A138" s="1">
        <v>586</v>
      </c>
      <c r="B138" s="1" t="s">
        <v>301</v>
      </c>
      <c r="C138" s="1" t="s">
        <v>65</v>
      </c>
      <c r="D138" s="1">
        <v>0.16170325466423399</v>
      </c>
      <c r="E138" s="1" t="s">
        <v>179</v>
      </c>
      <c r="F138" s="1" t="s">
        <v>202</v>
      </c>
      <c r="G138" s="1" t="s">
        <v>131</v>
      </c>
      <c r="H138" s="1" t="s">
        <v>197</v>
      </c>
      <c r="I138" s="1">
        <v>2</v>
      </c>
    </row>
    <row r="139" spans="1:10" x14ac:dyDescent="0.45">
      <c r="A139" s="1">
        <v>630</v>
      </c>
      <c r="B139" s="1" t="s">
        <v>301</v>
      </c>
      <c r="C139" s="1" t="s">
        <v>69</v>
      </c>
      <c r="D139" s="1">
        <v>0.209196489257957</v>
      </c>
      <c r="E139" s="1" t="s">
        <v>179</v>
      </c>
      <c r="F139" s="1" t="s">
        <v>207</v>
      </c>
      <c r="G139" s="1" t="s">
        <v>131</v>
      </c>
      <c r="H139" s="1" t="s">
        <v>197</v>
      </c>
      <c r="I139" s="1">
        <v>2</v>
      </c>
    </row>
    <row r="140" spans="1:10" x14ac:dyDescent="0.45">
      <c r="A140" s="1">
        <v>548</v>
      </c>
      <c r="B140" s="1" t="s">
        <v>304</v>
      </c>
      <c r="C140" s="1" t="s">
        <v>61</v>
      </c>
      <c r="D140" s="1">
        <v>7.7348066298342502E-3</v>
      </c>
      <c r="E140" s="1" t="s">
        <v>179</v>
      </c>
      <c r="F140" s="1" t="s">
        <v>196</v>
      </c>
      <c r="G140" s="1" t="s">
        <v>131</v>
      </c>
      <c r="H140" s="1" t="s">
        <v>197</v>
      </c>
      <c r="I140" s="1">
        <v>2</v>
      </c>
      <c r="J140" s="1">
        <f t="shared" ref="J140" si="44">AVERAGE(D140:D142)</f>
        <v>1.1772050924445382E-2</v>
      </c>
    </row>
    <row r="141" spans="1:10" x14ac:dyDescent="0.45">
      <c r="A141" s="1">
        <v>592</v>
      </c>
      <c r="B141" s="1" t="s">
        <v>304</v>
      </c>
      <c r="C141" s="1" t="s">
        <v>65</v>
      </c>
      <c r="D141" s="1">
        <v>1.17120828674004E-2</v>
      </c>
      <c r="E141" s="1" t="s">
        <v>179</v>
      </c>
      <c r="F141" s="1" t="s">
        <v>202</v>
      </c>
      <c r="G141" s="1" t="s">
        <v>131</v>
      </c>
      <c r="H141" s="1" t="s">
        <v>197</v>
      </c>
      <c r="I141" s="1">
        <v>2</v>
      </c>
    </row>
    <row r="142" spans="1:10" x14ac:dyDescent="0.45">
      <c r="A142" s="1">
        <v>636</v>
      </c>
      <c r="B142" s="1" t="s">
        <v>304</v>
      </c>
      <c r="C142" s="1" t="s">
        <v>69</v>
      </c>
      <c r="D142" s="1">
        <v>1.5869263276101501E-2</v>
      </c>
      <c r="E142" s="1" t="s">
        <v>179</v>
      </c>
      <c r="F142" s="1" t="s">
        <v>207</v>
      </c>
      <c r="G142" s="1" t="s">
        <v>131</v>
      </c>
      <c r="H142" s="1" t="s">
        <v>197</v>
      </c>
      <c r="I142" s="1">
        <v>2</v>
      </c>
    </row>
    <row r="143" spans="1:10" x14ac:dyDescent="0.45">
      <c r="A143" s="1">
        <v>546</v>
      </c>
      <c r="B143" s="1" t="s">
        <v>302</v>
      </c>
      <c r="C143" s="1" t="s">
        <v>61</v>
      </c>
      <c r="D143" s="1">
        <v>3.2850530088099101E-4</v>
      </c>
      <c r="E143" s="1" t="s">
        <v>179</v>
      </c>
      <c r="F143" s="1" t="s">
        <v>196</v>
      </c>
      <c r="G143" s="1" t="s">
        <v>131</v>
      </c>
      <c r="H143" s="1" t="s">
        <v>197</v>
      </c>
      <c r="I143" s="1">
        <v>2</v>
      </c>
      <c r="J143" s="1">
        <f t="shared" ref="J143" si="45">AVERAGE(D143:D145)</f>
        <v>3.7513545509721568E-4</v>
      </c>
    </row>
    <row r="144" spans="1:10" x14ac:dyDescent="0.45">
      <c r="A144" s="1">
        <v>590</v>
      </c>
      <c r="B144" s="1" t="s">
        <v>302</v>
      </c>
      <c r="C144" s="1" t="s">
        <v>65</v>
      </c>
      <c r="D144" s="1">
        <v>2.3541875110352501E-4</v>
      </c>
      <c r="E144" s="1" t="s">
        <v>179</v>
      </c>
      <c r="F144" s="1" t="s">
        <v>202</v>
      </c>
      <c r="G144" s="1" t="s">
        <v>131</v>
      </c>
      <c r="H144" s="1" t="s">
        <v>197</v>
      </c>
      <c r="I144" s="1">
        <v>2</v>
      </c>
    </row>
    <row r="145" spans="1:10" x14ac:dyDescent="0.45">
      <c r="A145" s="1">
        <v>634</v>
      </c>
      <c r="B145" s="1" t="s">
        <v>302</v>
      </c>
      <c r="C145" s="1" t="s">
        <v>69</v>
      </c>
      <c r="D145" s="1">
        <v>5.6148231330713097E-4</v>
      </c>
      <c r="E145" s="1" t="s">
        <v>179</v>
      </c>
      <c r="F145" s="1" t="s">
        <v>207</v>
      </c>
      <c r="G145" s="1" t="s">
        <v>131</v>
      </c>
      <c r="H145" s="1" t="s">
        <v>197</v>
      </c>
      <c r="I145" s="1">
        <v>2</v>
      </c>
    </row>
    <row r="146" spans="1:10" x14ac:dyDescent="0.45">
      <c r="A146" s="1">
        <v>550</v>
      </c>
      <c r="B146" s="1" t="s">
        <v>12</v>
      </c>
      <c r="C146" s="1" t="s">
        <v>61</v>
      </c>
      <c r="D146" s="1">
        <v>8.6605942959538896E-4</v>
      </c>
      <c r="E146" s="1" t="s">
        <v>179</v>
      </c>
      <c r="F146" s="1" t="s">
        <v>196</v>
      </c>
      <c r="G146" s="1" t="s">
        <v>131</v>
      </c>
      <c r="H146" s="1" t="s">
        <v>197</v>
      </c>
      <c r="I146" s="1">
        <v>2</v>
      </c>
      <c r="J146" s="1">
        <f t="shared" ref="J146" si="46">AVERAGE(D146:D148)</f>
        <v>7.7837243194026377E-3</v>
      </c>
    </row>
    <row r="147" spans="1:10" x14ac:dyDescent="0.45">
      <c r="A147" s="1">
        <v>594</v>
      </c>
      <c r="B147" s="1" t="s">
        <v>12</v>
      </c>
      <c r="C147" s="1" t="s">
        <v>65</v>
      </c>
      <c r="D147" s="1">
        <v>8.8282031663822202E-4</v>
      </c>
      <c r="E147" s="1" t="s">
        <v>179</v>
      </c>
      <c r="F147" s="1" t="s">
        <v>202</v>
      </c>
      <c r="G147" s="1" t="s">
        <v>131</v>
      </c>
      <c r="H147" s="1" t="s">
        <v>197</v>
      </c>
      <c r="I147" s="1">
        <v>2</v>
      </c>
    </row>
    <row r="148" spans="1:10" x14ac:dyDescent="0.45">
      <c r="A148" s="1">
        <v>638</v>
      </c>
      <c r="B148" s="1" t="s">
        <v>12</v>
      </c>
      <c r="C148" s="1" t="s">
        <v>69</v>
      </c>
      <c r="D148" s="1">
        <v>2.1602293211974301E-2</v>
      </c>
      <c r="E148" s="1" t="s">
        <v>179</v>
      </c>
      <c r="F148" s="1" t="s">
        <v>207</v>
      </c>
      <c r="G148" s="1" t="s">
        <v>131</v>
      </c>
      <c r="H148" s="1" t="s">
        <v>197</v>
      </c>
      <c r="I148" s="1">
        <v>2</v>
      </c>
    </row>
    <row r="149" spans="1:10" x14ac:dyDescent="0.45">
      <c r="A149" s="1">
        <v>547</v>
      </c>
      <c r="B149" s="1" t="s">
        <v>305</v>
      </c>
      <c r="C149" s="1" t="s">
        <v>61</v>
      </c>
      <c r="D149" s="1">
        <v>7.0180677915484503E-3</v>
      </c>
      <c r="E149" s="1" t="s">
        <v>179</v>
      </c>
      <c r="F149" s="1" t="s">
        <v>196</v>
      </c>
      <c r="G149" s="1" t="s">
        <v>131</v>
      </c>
      <c r="H149" s="1" t="s">
        <v>197</v>
      </c>
      <c r="I149" s="1">
        <v>2</v>
      </c>
      <c r="J149" s="1">
        <f t="shared" ref="J149" si="47">AVERAGE(D149:D151)</f>
        <v>7.7641580857990868E-3</v>
      </c>
    </row>
    <row r="150" spans="1:10" x14ac:dyDescent="0.45">
      <c r="A150" s="1">
        <v>591</v>
      </c>
      <c r="B150" s="1" t="s">
        <v>305</v>
      </c>
      <c r="C150" s="1" t="s">
        <v>65</v>
      </c>
      <c r="D150" s="1">
        <v>2.0304867282679101E-3</v>
      </c>
      <c r="E150" s="1" t="s">
        <v>179</v>
      </c>
      <c r="F150" s="1" t="s">
        <v>202</v>
      </c>
      <c r="G150" s="1" t="s">
        <v>131</v>
      </c>
      <c r="H150" s="1" t="s">
        <v>197</v>
      </c>
      <c r="I150" s="1">
        <v>2</v>
      </c>
    </row>
    <row r="151" spans="1:10" x14ac:dyDescent="0.45">
      <c r="A151" s="1">
        <v>635</v>
      </c>
      <c r="B151" s="1" t="s">
        <v>305</v>
      </c>
      <c r="C151" s="1" t="s">
        <v>69</v>
      </c>
      <c r="D151" s="1">
        <v>1.42439197375809E-2</v>
      </c>
      <c r="E151" s="1" t="s">
        <v>179</v>
      </c>
      <c r="F151" s="1" t="s">
        <v>207</v>
      </c>
      <c r="G151" s="1" t="s">
        <v>131</v>
      </c>
      <c r="H151" s="1" t="s">
        <v>197</v>
      </c>
      <c r="I151" s="1">
        <v>2</v>
      </c>
    </row>
    <row r="152" spans="1:10" x14ac:dyDescent="0.45">
      <c r="A152" s="1">
        <v>540</v>
      </c>
      <c r="B152" s="1" t="s">
        <v>297</v>
      </c>
      <c r="C152" s="1" t="s">
        <v>61</v>
      </c>
      <c r="D152" s="1">
        <v>0.47552635508436603</v>
      </c>
      <c r="E152" s="1" t="s">
        <v>179</v>
      </c>
      <c r="F152" s="1" t="s">
        <v>196</v>
      </c>
      <c r="G152" s="1" t="s">
        <v>131</v>
      </c>
      <c r="H152" s="1" t="s">
        <v>197</v>
      </c>
      <c r="I152" s="1">
        <v>2</v>
      </c>
      <c r="J152" s="1">
        <f t="shared" ref="J152" si="48">AVERAGE(D152:D154)</f>
        <v>0.5020513340770304</v>
      </c>
    </row>
    <row r="153" spans="1:10" x14ac:dyDescent="0.45">
      <c r="A153" s="1">
        <v>584</v>
      </c>
      <c r="B153" s="1" t="s">
        <v>297</v>
      </c>
      <c r="C153" s="1" t="s">
        <v>65</v>
      </c>
      <c r="D153" s="1">
        <v>0.493643693720205</v>
      </c>
      <c r="E153" s="1" t="s">
        <v>179</v>
      </c>
      <c r="F153" s="1" t="s">
        <v>202</v>
      </c>
      <c r="G153" s="1" t="s">
        <v>131</v>
      </c>
      <c r="H153" s="1" t="s">
        <v>197</v>
      </c>
      <c r="I153" s="1">
        <v>2</v>
      </c>
    </row>
    <row r="154" spans="1:10" x14ac:dyDescent="0.45">
      <c r="A154" s="1">
        <v>628</v>
      </c>
      <c r="B154" s="1" t="s">
        <v>297</v>
      </c>
      <c r="C154" s="1" t="s">
        <v>69</v>
      </c>
      <c r="D154" s="1">
        <v>0.53698395342652006</v>
      </c>
      <c r="E154" s="1" t="s">
        <v>179</v>
      </c>
      <c r="F154" s="1" t="s">
        <v>207</v>
      </c>
      <c r="G154" s="1" t="s">
        <v>131</v>
      </c>
      <c r="H154" s="1" t="s">
        <v>197</v>
      </c>
      <c r="I154" s="1">
        <v>2</v>
      </c>
    </row>
    <row r="155" spans="1:10" x14ac:dyDescent="0.45">
      <c r="A155" s="1">
        <v>544</v>
      </c>
      <c r="B155" s="1" t="s">
        <v>300</v>
      </c>
      <c r="C155" s="1" t="s">
        <v>61</v>
      </c>
      <c r="D155" s="1">
        <v>0</v>
      </c>
      <c r="E155" s="1" t="s">
        <v>179</v>
      </c>
      <c r="F155" s="1" t="s">
        <v>196</v>
      </c>
      <c r="G155" s="1" t="s">
        <v>131</v>
      </c>
      <c r="H155" s="1" t="s">
        <v>197</v>
      </c>
      <c r="I155" s="1">
        <v>2</v>
      </c>
      <c r="J155" s="1">
        <f t="shared" ref="J155" si="49">AVERAGE(D155:D157)</f>
        <v>1.0231818508331885E-2</v>
      </c>
    </row>
    <row r="156" spans="1:10" x14ac:dyDescent="0.45">
      <c r="A156" s="1">
        <v>588</v>
      </c>
      <c r="B156" s="1" t="s">
        <v>300</v>
      </c>
      <c r="C156" s="1" t="s">
        <v>65</v>
      </c>
      <c r="D156" s="1">
        <v>3.00453181095874E-2</v>
      </c>
      <c r="E156" s="1" t="s">
        <v>179</v>
      </c>
      <c r="F156" s="1" t="s">
        <v>202</v>
      </c>
      <c r="G156" s="1" t="s">
        <v>131</v>
      </c>
      <c r="H156" s="1" t="s">
        <v>197</v>
      </c>
      <c r="I156" s="1">
        <v>2</v>
      </c>
    </row>
    <row r="157" spans="1:10" x14ac:dyDescent="0.45">
      <c r="A157" s="1">
        <v>632</v>
      </c>
      <c r="B157" s="1" t="s">
        <v>300</v>
      </c>
      <c r="C157" s="1" t="s">
        <v>69</v>
      </c>
      <c r="D157" s="1">
        <v>6.5013741540825701E-4</v>
      </c>
      <c r="E157" s="1" t="s">
        <v>179</v>
      </c>
      <c r="F157" s="1" t="s">
        <v>207</v>
      </c>
      <c r="G157" s="1" t="s">
        <v>131</v>
      </c>
      <c r="H157" s="1" t="s">
        <v>197</v>
      </c>
      <c r="I157" s="1">
        <v>2</v>
      </c>
    </row>
    <row r="158" spans="1:10" x14ac:dyDescent="0.45">
      <c r="A158" s="1">
        <v>549</v>
      </c>
      <c r="B158" s="1" t="s">
        <v>306</v>
      </c>
      <c r="C158" s="1" t="s">
        <v>61</v>
      </c>
      <c r="D158" s="1">
        <v>2.3294012244288501E-3</v>
      </c>
      <c r="E158" s="1" t="s">
        <v>179</v>
      </c>
      <c r="F158" s="1" t="s">
        <v>196</v>
      </c>
      <c r="G158" s="1" t="s">
        <v>131</v>
      </c>
      <c r="H158" s="1" t="s">
        <v>197</v>
      </c>
      <c r="I158" s="1">
        <v>2</v>
      </c>
      <c r="J158" s="1">
        <f t="shared" ref="J158" si="50">AVERAGE(D158:D160)</f>
        <v>1.3866218908260097E-3</v>
      </c>
    </row>
    <row r="159" spans="1:10" x14ac:dyDescent="0.45">
      <c r="A159" s="1">
        <v>593</v>
      </c>
      <c r="B159" s="1" t="s">
        <v>306</v>
      </c>
      <c r="C159" s="1" t="s">
        <v>65</v>
      </c>
      <c r="D159" s="1">
        <v>4.1198281443116902E-4</v>
      </c>
      <c r="E159" s="1" t="s">
        <v>179</v>
      </c>
      <c r="F159" s="1" t="s">
        <v>202</v>
      </c>
      <c r="G159" s="1" t="s">
        <v>131</v>
      </c>
      <c r="H159" s="1" t="s">
        <v>197</v>
      </c>
      <c r="I159" s="1">
        <v>2</v>
      </c>
    </row>
    <row r="160" spans="1:10" x14ac:dyDescent="0.45">
      <c r="A160" s="1">
        <v>637</v>
      </c>
      <c r="B160" s="1" t="s">
        <v>306</v>
      </c>
      <c r="C160" s="1" t="s">
        <v>69</v>
      </c>
      <c r="D160" s="1">
        <v>1.4184816336180099E-3</v>
      </c>
      <c r="E160" s="1" t="s">
        <v>179</v>
      </c>
      <c r="F160" s="1" t="s">
        <v>207</v>
      </c>
      <c r="G160" s="1" t="s">
        <v>131</v>
      </c>
      <c r="H160" s="1" t="s">
        <v>197</v>
      </c>
      <c r="I160" s="1">
        <v>2</v>
      </c>
    </row>
    <row r="161" spans="1:10" x14ac:dyDescent="0.45">
      <c r="A161" s="1">
        <v>541</v>
      </c>
      <c r="B161" s="1" t="s">
        <v>298</v>
      </c>
      <c r="C161" s="1" t="s">
        <v>61</v>
      </c>
      <c r="D161" s="1">
        <v>0.286456622368225</v>
      </c>
      <c r="E161" s="1" t="s">
        <v>179</v>
      </c>
      <c r="F161" s="1" t="s">
        <v>196</v>
      </c>
      <c r="G161" s="1" t="s">
        <v>131</v>
      </c>
      <c r="H161" s="1" t="s">
        <v>197</v>
      </c>
      <c r="I161" s="1">
        <v>2</v>
      </c>
      <c r="J161" s="1">
        <f t="shared" ref="J161" si="51">AVERAGE(D161:D163)</f>
        <v>0.21528609296229531</v>
      </c>
    </row>
    <row r="162" spans="1:10" x14ac:dyDescent="0.45">
      <c r="A162" s="1">
        <v>585</v>
      </c>
      <c r="B162" s="1" t="s">
        <v>298</v>
      </c>
      <c r="C162" s="1" t="s">
        <v>65</v>
      </c>
      <c r="D162" s="1">
        <v>0.21823318227296801</v>
      </c>
      <c r="E162" s="1" t="s">
        <v>179</v>
      </c>
      <c r="F162" s="1" t="s">
        <v>202</v>
      </c>
      <c r="G162" s="1" t="s">
        <v>131</v>
      </c>
      <c r="H162" s="1" t="s">
        <v>197</v>
      </c>
      <c r="I162" s="1">
        <v>2</v>
      </c>
    </row>
    <row r="163" spans="1:10" x14ac:dyDescent="0.45">
      <c r="A163" s="1">
        <v>629</v>
      </c>
      <c r="B163" s="1" t="s">
        <v>298</v>
      </c>
      <c r="C163" s="1" t="s">
        <v>69</v>
      </c>
      <c r="D163" s="1">
        <v>0.14116847424569301</v>
      </c>
      <c r="E163" s="1" t="s">
        <v>179</v>
      </c>
      <c r="F163" s="1" t="s">
        <v>207</v>
      </c>
      <c r="G163" s="1" t="s">
        <v>131</v>
      </c>
      <c r="H163" s="1" t="s">
        <v>197</v>
      </c>
      <c r="I163" s="1">
        <v>2</v>
      </c>
    </row>
    <row r="164" spans="1:10" x14ac:dyDescent="0.45">
      <c r="A164" s="1">
        <v>545</v>
      </c>
      <c r="B164" s="1" t="s">
        <v>303</v>
      </c>
      <c r="C164" s="1" t="s">
        <v>61</v>
      </c>
      <c r="D164" s="1">
        <v>9.7357025533821098E-3</v>
      </c>
      <c r="E164" s="1" t="s">
        <v>179</v>
      </c>
      <c r="F164" s="1" t="s">
        <v>196</v>
      </c>
      <c r="G164" s="1" t="s">
        <v>131</v>
      </c>
      <c r="H164" s="1" t="s">
        <v>197</v>
      </c>
      <c r="I164" s="1">
        <v>2</v>
      </c>
      <c r="J164" s="1">
        <f t="shared" ref="J164" si="52">AVERAGE(D164:D166)</f>
        <v>1.6087939043410701E-2</v>
      </c>
    </row>
    <row r="165" spans="1:10" x14ac:dyDescent="0.45">
      <c r="A165" s="1">
        <v>589</v>
      </c>
      <c r="B165" s="1" t="s">
        <v>303</v>
      </c>
      <c r="C165" s="1" t="s">
        <v>65</v>
      </c>
      <c r="D165" s="1">
        <v>1.5714201636160299E-2</v>
      </c>
      <c r="E165" s="1" t="s">
        <v>179</v>
      </c>
      <c r="F165" s="1" t="s">
        <v>202</v>
      </c>
      <c r="G165" s="1" t="s">
        <v>131</v>
      </c>
      <c r="H165" s="1" t="s">
        <v>197</v>
      </c>
      <c r="I165" s="1">
        <v>2</v>
      </c>
    </row>
    <row r="166" spans="1:10" x14ac:dyDescent="0.45">
      <c r="A166" s="1">
        <v>633</v>
      </c>
      <c r="B166" s="1" t="s">
        <v>303</v>
      </c>
      <c r="C166" s="1" t="s">
        <v>69</v>
      </c>
      <c r="D166" s="1">
        <v>2.2813912940689698E-2</v>
      </c>
      <c r="E166" s="1" t="s">
        <v>179</v>
      </c>
      <c r="F166" s="1" t="s">
        <v>207</v>
      </c>
      <c r="G166" s="1" t="s">
        <v>131</v>
      </c>
      <c r="H166" s="1" t="s">
        <v>197</v>
      </c>
      <c r="I166" s="1">
        <v>2</v>
      </c>
    </row>
    <row r="167" spans="1:10" x14ac:dyDescent="0.45">
      <c r="A167" s="1">
        <v>675</v>
      </c>
      <c r="B167" s="1" t="s">
        <v>299</v>
      </c>
      <c r="C167" s="1" t="s">
        <v>73</v>
      </c>
      <c r="D167" s="1">
        <v>0.17140073225463601</v>
      </c>
      <c r="E167" s="1" t="s">
        <v>179</v>
      </c>
      <c r="F167" s="1" t="s">
        <v>212</v>
      </c>
      <c r="G167" s="1" t="s">
        <v>131</v>
      </c>
      <c r="H167" s="1" t="s">
        <v>213</v>
      </c>
      <c r="I167" s="1">
        <v>2</v>
      </c>
      <c r="J167" s="1">
        <f>AVERAGE(D167:D168)</f>
        <v>0.1054499693718957</v>
      </c>
    </row>
    <row r="168" spans="1:10" x14ac:dyDescent="0.45">
      <c r="A168" s="1">
        <v>752</v>
      </c>
      <c r="B168" s="1" t="s">
        <v>299</v>
      </c>
      <c r="C168" s="1" t="s">
        <v>80</v>
      </c>
      <c r="D168" s="1">
        <v>3.9499206489155399E-2</v>
      </c>
      <c r="E168" s="1" t="s">
        <v>179</v>
      </c>
      <c r="F168" s="1" t="s">
        <v>222</v>
      </c>
      <c r="G168" s="1" t="s">
        <v>131</v>
      </c>
      <c r="H168" s="1" t="s">
        <v>213</v>
      </c>
      <c r="I168" s="1">
        <v>2</v>
      </c>
    </row>
    <row r="169" spans="1:10" x14ac:dyDescent="0.45">
      <c r="A169" s="1">
        <v>674</v>
      </c>
      <c r="B169" s="1" t="s">
        <v>301</v>
      </c>
      <c r="C169" s="1" t="s">
        <v>73</v>
      </c>
      <c r="D169" s="1">
        <v>0.110428723278611</v>
      </c>
      <c r="E169" s="1" t="s">
        <v>179</v>
      </c>
      <c r="F169" s="1" t="s">
        <v>212</v>
      </c>
      <c r="G169" s="1" t="s">
        <v>131</v>
      </c>
      <c r="H169" s="1" t="s">
        <v>213</v>
      </c>
      <c r="I169" s="1">
        <v>2</v>
      </c>
      <c r="J169" s="1">
        <f t="shared" ref="J169" si="53">AVERAGE(D169:D170)</f>
        <v>0.118739313146976</v>
      </c>
    </row>
    <row r="170" spans="1:10" x14ac:dyDescent="0.45">
      <c r="A170" s="1">
        <v>751</v>
      </c>
      <c r="B170" s="1" t="s">
        <v>301</v>
      </c>
      <c r="C170" s="1" t="s">
        <v>80</v>
      </c>
      <c r="D170" s="1">
        <v>0.127049903015341</v>
      </c>
      <c r="E170" s="1" t="s">
        <v>179</v>
      </c>
      <c r="F170" s="1" t="s">
        <v>222</v>
      </c>
      <c r="G170" s="1" t="s">
        <v>131</v>
      </c>
      <c r="H170" s="1" t="s">
        <v>213</v>
      </c>
      <c r="I170" s="1">
        <v>2</v>
      </c>
    </row>
    <row r="171" spans="1:10" x14ac:dyDescent="0.45">
      <c r="A171" s="1">
        <v>680</v>
      </c>
      <c r="B171" s="1" t="s">
        <v>304</v>
      </c>
      <c r="C171" s="1" t="s">
        <v>73</v>
      </c>
      <c r="D171" s="1">
        <v>7.3815991496397797E-3</v>
      </c>
      <c r="E171" s="1" t="s">
        <v>179</v>
      </c>
      <c r="F171" s="1" t="s">
        <v>212</v>
      </c>
      <c r="G171" s="1" t="s">
        <v>131</v>
      </c>
      <c r="H171" s="1" t="s">
        <v>213</v>
      </c>
      <c r="I171" s="1">
        <v>2</v>
      </c>
      <c r="J171" s="1">
        <f t="shared" ref="J171" si="54">AVERAGE(D171:D172)</f>
        <v>5.4982409431852597E-3</v>
      </c>
    </row>
    <row r="172" spans="1:10" x14ac:dyDescent="0.45">
      <c r="A172" s="1">
        <v>757</v>
      </c>
      <c r="B172" s="1" t="s">
        <v>304</v>
      </c>
      <c r="C172" s="1" t="s">
        <v>80</v>
      </c>
      <c r="D172" s="1">
        <v>3.61488273673074E-3</v>
      </c>
      <c r="E172" s="1" t="s">
        <v>179</v>
      </c>
      <c r="F172" s="1" t="s">
        <v>222</v>
      </c>
      <c r="G172" s="1" t="s">
        <v>131</v>
      </c>
      <c r="H172" s="1" t="s">
        <v>213</v>
      </c>
      <c r="I172" s="1">
        <v>2</v>
      </c>
    </row>
    <row r="173" spans="1:10" x14ac:dyDescent="0.45">
      <c r="A173" s="1">
        <v>678</v>
      </c>
      <c r="B173" s="1" t="s">
        <v>302</v>
      </c>
      <c r="C173" s="1" t="s">
        <v>73</v>
      </c>
      <c r="D173" s="1">
        <v>6.2005432856974104E-3</v>
      </c>
      <c r="E173" s="1" t="s">
        <v>179</v>
      </c>
      <c r="F173" s="1" t="s">
        <v>212</v>
      </c>
      <c r="G173" s="1" t="s">
        <v>131</v>
      </c>
      <c r="H173" s="1" t="s">
        <v>213</v>
      </c>
      <c r="I173" s="1">
        <v>2</v>
      </c>
      <c r="J173" s="1">
        <f t="shared" ref="J173" si="55">AVERAGE(D173:D174)</f>
        <v>3.2472180955613367E-3</v>
      </c>
    </row>
    <row r="174" spans="1:10" x14ac:dyDescent="0.45">
      <c r="A174" s="1">
        <v>755</v>
      </c>
      <c r="B174" s="1" t="s">
        <v>302</v>
      </c>
      <c r="C174" s="1" t="s">
        <v>80</v>
      </c>
      <c r="D174" s="1">
        <v>2.93892905425263E-4</v>
      </c>
      <c r="E174" s="1" t="s">
        <v>179</v>
      </c>
      <c r="F174" s="1" t="s">
        <v>222</v>
      </c>
      <c r="G174" s="1" t="s">
        <v>131</v>
      </c>
      <c r="H174" s="1" t="s">
        <v>213</v>
      </c>
      <c r="I174" s="1">
        <v>2</v>
      </c>
    </row>
    <row r="175" spans="1:10" x14ac:dyDescent="0.45">
      <c r="A175" s="1">
        <v>682</v>
      </c>
      <c r="B175" s="1" t="s">
        <v>12</v>
      </c>
      <c r="C175" s="1" t="s">
        <v>73</v>
      </c>
      <c r="D175" s="1">
        <v>1.12200307074525E-2</v>
      </c>
      <c r="E175" s="1" t="s">
        <v>179</v>
      </c>
      <c r="F175" s="1" t="s">
        <v>212</v>
      </c>
      <c r="G175" s="1" t="s">
        <v>131</v>
      </c>
      <c r="H175" s="1" t="s">
        <v>213</v>
      </c>
      <c r="I175" s="1">
        <v>2</v>
      </c>
      <c r="J175" s="1">
        <f t="shared" ref="J175" si="56">AVERAGE(D175:D176)</f>
        <v>1.26928343744751E-2</v>
      </c>
    </row>
    <row r="176" spans="1:10" x14ac:dyDescent="0.45">
      <c r="A176" s="1">
        <v>759</v>
      </c>
      <c r="B176" s="1" t="s">
        <v>12</v>
      </c>
      <c r="C176" s="1" t="s">
        <v>80</v>
      </c>
      <c r="D176" s="1">
        <v>1.4165638041497701E-2</v>
      </c>
      <c r="E176" s="1" t="s">
        <v>179</v>
      </c>
      <c r="F176" s="1" t="s">
        <v>222</v>
      </c>
      <c r="G176" s="1" t="s">
        <v>131</v>
      </c>
      <c r="H176" s="1" t="s">
        <v>213</v>
      </c>
      <c r="I176" s="1">
        <v>2</v>
      </c>
    </row>
    <row r="177" spans="1:10" x14ac:dyDescent="0.45">
      <c r="A177" s="1">
        <v>679</v>
      </c>
      <c r="B177" s="1" t="s">
        <v>305</v>
      </c>
      <c r="C177" s="1" t="s">
        <v>73</v>
      </c>
      <c r="D177" s="1">
        <v>4.6946970591709002E-3</v>
      </c>
      <c r="E177" s="1" t="s">
        <v>179</v>
      </c>
      <c r="F177" s="1" t="s">
        <v>212</v>
      </c>
      <c r="G177" s="1" t="s">
        <v>131</v>
      </c>
      <c r="H177" s="1" t="s">
        <v>213</v>
      </c>
      <c r="I177" s="1">
        <v>2</v>
      </c>
      <c r="J177" s="1">
        <f t="shared" ref="J177" si="57">AVERAGE(D177:D178)</f>
        <v>4.4192935128335546E-3</v>
      </c>
    </row>
    <row r="178" spans="1:10" x14ac:dyDescent="0.45">
      <c r="A178" s="1">
        <v>756</v>
      </c>
      <c r="B178" s="1" t="s">
        <v>305</v>
      </c>
      <c r="C178" s="1" t="s">
        <v>80</v>
      </c>
      <c r="D178" s="1">
        <v>4.1438899664962099E-3</v>
      </c>
      <c r="E178" s="1" t="s">
        <v>179</v>
      </c>
      <c r="F178" s="1" t="s">
        <v>222</v>
      </c>
      <c r="G178" s="1" t="s">
        <v>131</v>
      </c>
      <c r="H178" s="1" t="s">
        <v>213</v>
      </c>
      <c r="I178" s="1">
        <v>2</v>
      </c>
    </row>
    <row r="179" spans="1:10" x14ac:dyDescent="0.45">
      <c r="A179" s="1">
        <v>672</v>
      </c>
      <c r="B179" s="1" t="s">
        <v>297</v>
      </c>
      <c r="C179" s="1" t="s">
        <v>73</v>
      </c>
      <c r="D179" s="1">
        <v>0.31483996693043598</v>
      </c>
      <c r="E179" s="1" t="s">
        <v>179</v>
      </c>
      <c r="F179" s="1" t="s">
        <v>212</v>
      </c>
      <c r="G179" s="1" t="s">
        <v>131</v>
      </c>
      <c r="H179" s="1" t="s">
        <v>213</v>
      </c>
      <c r="I179" s="1">
        <v>2</v>
      </c>
      <c r="J179" s="1">
        <f t="shared" ref="J179" si="58">AVERAGE(D179:D180)</f>
        <v>0.41251902537434648</v>
      </c>
    </row>
    <row r="180" spans="1:10" x14ac:dyDescent="0.45">
      <c r="A180" s="1">
        <v>749</v>
      </c>
      <c r="B180" s="1" t="s">
        <v>297</v>
      </c>
      <c r="C180" s="1" t="s">
        <v>80</v>
      </c>
      <c r="D180" s="1">
        <v>0.51019808381825704</v>
      </c>
      <c r="E180" s="1" t="s">
        <v>179</v>
      </c>
      <c r="F180" s="1" t="s">
        <v>222</v>
      </c>
      <c r="G180" s="1" t="s">
        <v>131</v>
      </c>
      <c r="H180" s="1" t="s">
        <v>213</v>
      </c>
      <c r="I180" s="1">
        <v>2</v>
      </c>
    </row>
    <row r="181" spans="1:10" x14ac:dyDescent="0.45">
      <c r="A181" s="1">
        <v>676</v>
      </c>
      <c r="B181" s="1" t="s">
        <v>300</v>
      </c>
      <c r="C181" s="1" t="s">
        <v>73</v>
      </c>
      <c r="D181" s="1">
        <v>3.2479036258415001E-3</v>
      </c>
      <c r="E181" s="1" t="s">
        <v>179</v>
      </c>
      <c r="F181" s="1" t="s">
        <v>212</v>
      </c>
      <c r="G181" s="1" t="s">
        <v>131</v>
      </c>
      <c r="H181" s="1" t="s">
        <v>213</v>
      </c>
      <c r="I181" s="1">
        <v>2</v>
      </c>
      <c r="J181" s="1">
        <f t="shared" ref="J181" si="59">AVERAGE(D181:D182)</f>
        <v>1.19248981480762E-2</v>
      </c>
    </row>
    <row r="182" spans="1:10" x14ac:dyDescent="0.45">
      <c r="A182" s="1">
        <v>753</v>
      </c>
      <c r="B182" s="1" t="s">
        <v>300</v>
      </c>
      <c r="C182" s="1" t="s">
        <v>80</v>
      </c>
      <c r="D182" s="1">
        <v>2.0601892670310901E-2</v>
      </c>
      <c r="E182" s="1" t="s">
        <v>179</v>
      </c>
      <c r="F182" s="1" t="s">
        <v>222</v>
      </c>
      <c r="G182" s="1" t="s">
        <v>131</v>
      </c>
      <c r="H182" s="1" t="s">
        <v>213</v>
      </c>
      <c r="I182" s="1">
        <v>2</v>
      </c>
    </row>
    <row r="183" spans="1:10" x14ac:dyDescent="0.45">
      <c r="A183" s="1">
        <v>681</v>
      </c>
      <c r="B183" s="1" t="s">
        <v>306</v>
      </c>
      <c r="C183" s="1" t="s">
        <v>73</v>
      </c>
      <c r="D183" s="1">
        <v>3.8679579544112401E-3</v>
      </c>
      <c r="E183" s="1" t="s">
        <v>179</v>
      </c>
      <c r="F183" s="1" t="s">
        <v>212</v>
      </c>
      <c r="G183" s="1" t="s">
        <v>131</v>
      </c>
      <c r="H183" s="1" t="s">
        <v>213</v>
      </c>
      <c r="I183" s="1">
        <v>2</v>
      </c>
      <c r="J183" s="1">
        <f t="shared" ref="J183" si="60">AVERAGE(D183:D184)</f>
        <v>2.0956200751895146E-3</v>
      </c>
    </row>
    <row r="184" spans="1:10" x14ac:dyDescent="0.45">
      <c r="A184" s="1">
        <v>758</v>
      </c>
      <c r="B184" s="1" t="s">
        <v>306</v>
      </c>
      <c r="C184" s="1" t="s">
        <v>80</v>
      </c>
      <c r="D184" s="1">
        <v>3.2328219596778902E-4</v>
      </c>
      <c r="E184" s="1" t="s">
        <v>179</v>
      </c>
      <c r="F184" s="1" t="s">
        <v>222</v>
      </c>
      <c r="G184" s="1" t="s">
        <v>131</v>
      </c>
      <c r="H184" s="1" t="s">
        <v>213</v>
      </c>
      <c r="I184" s="1">
        <v>2</v>
      </c>
    </row>
    <row r="185" spans="1:10" x14ac:dyDescent="0.45">
      <c r="A185" s="1">
        <v>673</v>
      </c>
      <c r="B185" s="1" t="s">
        <v>298</v>
      </c>
      <c r="C185" s="1" t="s">
        <v>73</v>
      </c>
      <c r="D185" s="1">
        <v>0.35862761308609897</v>
      </c>
      <c r="E185" s="1" t="s">
        <v>179</v>
      </c>
      <c r="F185" s="1" t="s">
        <v>212</v>
      </c>
      <c r="G185" s="1" t="s">
        <v>131</v>
      </c>
      <c r="H185" s="1" t="s">
        <v>213</v>
      </c>
      <c r="I185" s="1">
        <v>2</v>
      </c>
      <c r="J185" s="1">
        <f t="shared" ref="J185" si="61">AVERAGE(D185:D186)</f>
        <v>0.31759041854563597</v>
      </c>
    </row>
    <row r="186" spans="1:10" x14ac:dyDescent="0.45">
      <c r="A186" s="1">
        <v>750</v>
      </c>
      <c r="B186" s="1" t="s">
        <v>298</v>
      </c>
      <c r="C186" s="1" t="s">
        <v>80</v>
      </c>
      <c r="D186" s="1">
        <v>0.27655322400517302</v>
      </c>
      <c r="E186" s="1" t="s">
        <v>179</v>
      </c>
      <c r="F186" s="1" t="s">
        <v>222</v>
      </c>
      <c r="G186" s="1" t="s">
        <v>131</v>
      </c>
      <c r="H186" s="1" t="s">
        <v>213</v>
      </c>
      <c r="I186" s="1">
        <v>2</v>
      </c>
    </row>
    <row r="187" spans="1:10" x14ac:dyDescent="0.45">
      <c r="A187" s="1">
        <v>677</v>
      </c>
      <c r="B187" s="1" t="s">
        <v>303</v>
      </c>
      <c r="C187" s="1" t="s">
        <v>73</v>
      </c>
      <c r="D187" s="1">
        <v>8.0902326680052008E-3</v>
      </c>
      <c r="E187" s="1" t="s">
        <v>179</v>
      </c>
      <c r="F187" s="1" t="s">
        <v>212</v>
      </c>
      <c r="G187" s="1" t="s">
        <v>131</v>
      </c>
      <c r="H187" s="1" t="s">
        <v>213</v>
      </c>
      <c r="I187" s="1">
        <v>2</v>
      </c>
      <c r="J187" s="1">
        <f t="shared" ref="J187" si="62">AVERAGE(D187:D188)</f>
        <v>5.8231684118254402E-3</v>
      </c>
    </row>
    <row r="188" spans="1:10" x14ac:dyDescent="0.45">
      <c r="A188" s="1">
        <v>754</v>
      </c>
      <c r="B188" s="1" t="s">
        <v>303</v>
      </c>
      <c r="C188" s="1" t="s">
        <v>80</v>
      </c>
      <c r="D188" s="1">
        <v>3.55610415564568E-3</v>
      </c>
      <c r="E188" s="1" t="s">
        <v>179</v>
      </c>
      <c r="F188" s="1" t="s">
        <v>222</v>
      </c>
      <c r="G188" s="1" t="s">
        <v>131</v>
      </c>
      <c r="H188" s="1" t="s">
        <v>213</v>
      </c>
      <c r="I188" s="1">
        <v>2</v>
      </c>
    </row>
    <row r="189" spans="1:10" x14ac:dyDescent="0.45">
      <c r="A189" s="1">
        <v>796</v>
      </c>
      <c r="B189" s="1" t="s">
        <v>299</v>
      </c>
      <c r="C189" s="1" t="s">
        <v>84</v>
      </c>
      <c r="D189" s="1">
        <v>6.8464974141984004E-3</v>
      </c>
      <c r="E189" s="1" t="s">
        <v>227</v>
      </c>
      <c r="F189" s="1" t="s">
        <v>228</v>
      </c>
      <c r="G189" s="1" t="s">
        <v>131</v>
      </c>
      <c r="H189" s="1" t="s">
        <v>229</v>
      </c>
      <c r="I189" s="1">
        <v>2</v>
      </c>
      <c r="J189" s="1">
        <f t="shared" ref="J189:J252" si="63">AVERAGE(D189:D191)</f>
        <v>4.9479256339699032E-3</v>
      </c>
    </row>
    <row r="190" spans="1:10" x14ac:dyDescent="0.45">
      <c r="A190" s="1">
        <v>840</v>
      </c>
      <c r="B190" s="1" t="s">
        <v>299</v>
      </c>
      <c r="C190" s="1" t="s">
        <v>88</v>
      </c>
      <c r="D190" s="1">
        <v>3.8224051749485401E-3</v>
      </c>
      <c r="E190" s="1" t="s">
        <v>227</v>
      </c>
      <c r="F190" s="1" t="s">
        <v>234</v>
      </c>
      <c r="G190" s="1" t="s">
        <v>131</v>
      </c>
      <c r="H190" s="1" t="s">
        <v>229</v>
      </c>
      <c r="I190" s="1">
        <v>2</v>
      </c>
    </row>
    <row r="191" spans="1:10" x14ac:dyDescent="0.45">
      <c r="A191" s="1">
        <v>884</v>
      </c>
      <c r="B191" s="1" t="s">
        <v>299</v>
      </c>
      <c r="C191" s="1" t="s">
        <v>92</v>
      </c>
      <c r="D191" s="1">
        <v>4.17487431276277E-3</v>
      </c>
      <c r="E191" s="1" t="s">
        <v>227</v>
      </c>
      <c r="F191" s="1" t="s">
        <v>239</v>
      </c>
      <c r="G191" s="1" t="s">
        <v>131</v>
      </c>
      <c r="H191" s="1" t="s">
        <v>229</v>
      </c>
      <c r="I191" s="1">
        <v>2</v>
      </c>
    </row>
    <row r="192" spans="1:10" x14ac:dyDescent="0.45">
      <c r="A192" s="1">
        <v>795</v>
      </c>
      <c r="B192" s="1" t="s">
        <v>301</v>
      </c>
      <c r="C192" s="1" t="s">
        <v>84</v>
      </c>
      <c r="D192" s="1">
        <v>2.3654207804419399E-2</v>
      </c>
      <c r="E192" s="1" t="s">
        <v>227</v>
      </c>
      <c r="F192" s="1" t="s">
        <v>228</v>
      </c>
      <c r="G192" s="1" t="s">
        <v>131</v>
      </c>
      <c r="H192" s="1" t="s">
        <v>229</v>
      </c>
      <c r="I192" s="1">
        <v>2</v>
      </c>
      <c r="J192" s="1">
        <f t="shared" si="63"/>
        <v>6.3435666399704563E-2</v>
      </c>
    </row>
    <row r="193" spans="1:10" x14ac:dyDescent="0.45">
      <c r="A193" s="1">
        <v>839</v>
      </c>
      <c r="B193" s="1" t="s">
        <v>301</v>
      </c>
      <c r="C193" s="1" t="s">
        <v>88</v>
      </c>
      <c r="D193" s="1">
        <v>0.12046456924434</v>
      </c>
      <c r="E193" s="1" t="s">
        <v>227</v>
      </c>
      <c r="F193" s="1" t="s">
        <v>234</v>
      </c>
      <c r="G193" s="1" t="s">
        <v>131</v>
      </c>
      <c r="H193" s="1" t="s">
        <v>229</v>
      </c>
      <c r="I193" s="1">
        <v>2</v>
      </c>
    </row>
    <row r="194" spans="1:10" x14ac:dyDescent="0.45">
      <c r="A194" s="1">
        <v>883</v>
      </c>
      <c r="B194" s="1" t="s">
        <v>301</v>
      </c>
      <c r="C194" s="1" t="s">
        <v>92</v>
      </c>
      <c r="D194" s="1">
        <v>4.6188222150354299E-2</v>
      </c>
      <c r="E194" s="1" t="s">
        <v>227</v>
      </c>
      <c r="F194" s="1" t="s">
        <v>239</v>
      </c>
      <c r="G194" s="1" t="s">
        <v>131</v>
      </c>
      <c r="H194" s="1" t="s">
        <v>229</v>
      </c>
      <c r="I194" s="1">
        <v>2</v>
      </c>
    </row>
    <row r="195" spans="1:10" x14ac:dyDescent="0.45">
      <c r="A195" s="1">
        <v>801</v>
      </c>
      <c r="B195" s="1" t="s">
        <v>304</v>
      </c>
      <c r="C195" s="1" t="s">
        <v>84</v>
      </c>
      <c r="D195" s="1">
        <v>3.5260930888575501E-4</v>
      </c>
      <c r="E195" s="1" t="s">
        <v>227</v>
      </c>
      <c r="F195" s="1" t="s">
        <v>228</v>
      </c>
      <c r="G195" s="1" t="s">
        <v>131</v>
      </c>
      <c r="H195" s="1" t="s">
        <v>229</v>
      </c>
      <c r="I195" s="1">
        <v>2</v>
      </c>
      <c r="J195" s="1">
        <f t="shared" si="63"/>
        <v>6.7618528056811263E-4</v>
      </c>
    </row>
    <row r="196" spans="1:10" x14ac:dyDescent="0.45">
      <c r="A196" s="1">
        <v>845</v>
      </c>
      <c r="B196" s="1" t="s">
        <v>304</v>
      </c>
      <c r="C196" s="1" t="s">
        <v>88</v>
      </c>
      <c r="D196" s="1">
        <v>1.3231402528668E-3</v>
      </c>
      <c r="E196" s="1" t="s">
        <v>227</v>
      </c>
      <c r="F196" s="1" t="s">
        <v>234</v>
      </c>
      <c r="G196" s="1" t="s">
        <v>131</v>
      </c>
      <c r="H196" s="1" t="s">
        <v>229</v>
      </c>
      <c r="I196" s="1">
        <v>2</v>
      </c>
    </row>
    <row r="197" spans="1:10" x14ac:dyDescent="0.45">
      <c r="A197" s="1">
        <v>889</v>
      </c>
      <c r="B197" s="1" t="s">
        <v>304</v>
      </c>
      <c r="C197" s="1" t="s">
        <v>92</v>
      </c>
      <c r="D197" s="1">
        <v>3.52806279951783E-4</v>
      </c>
      <c r="E197" s="1" t="s">
        <v>227</v>
      </c>
      <c r="F197" s="1" t="s">
        <v>239</v>
      </c>
      <c r="G197" s="1" t="s">
        <v>131</v>
      </c>
      <c r="H197" s="1" t="s">
        <v>229</v>
      </c>
      <c r="I197" s="1">
        <v>2</v>
      </c>
    </row>
    <row r="198" spans="1:10" x14ac:dyDescent="0.45">
      <c r="A198" s="1">
        <v>799</v>
      </c>
      <c r="B198" s="1" t="s">
        <v>302</v>
      </c>
      <c r="C198" s="1" t="s">
        <v>84</v>
      </c>
      <c r="D198" s="2">
        <v>8.8152327221438604E-5</v>
      </c>
      <c r="E198" s="1" t="s">
        <v>227</v>
      </c>
      <c r="F198" s="1" t="s">
        <v>228</v>
      </c>
      <c r="G198" s="1" t="s">
        <v>131</v>
      </c>
      <c r="H198" s="1" t="s">
        <v>229</v>
      </c>
      <c r="I198" s="1">
        <v>2</v>
      </c>
      <c r="J198" s="1">
        <f t="shared" si="63"/>
        <v>4.9001219064119788E-4</v>
      </c>
    </row>
    <row r="199" spans="1:10" x14ac:dyDescent="0.45">
      <c r="A199" s="1">
        <v>843</v>
      </c>
      <c r="B199" s="1" t="s">
        <v>302</v>
      </c>
      <c r="C199" s="1" t="s">
        <v>88</v>
      </c>
      <c r="D199" s="1">
        <v>6.7627168479858903E-4</v>
      </c>
      <c r="E199" s="1" t="s">
        <v>227</v>
      </c>
      <c r="F199" s="1" t="s">
        <v>234</v>
      </c>
      <c r="G199" s="1" t="s">
        <v>131</v>
      </c>
      <c r="H199" s="1" t="s">
        <v>229</v>
      </c>
      <c r="I199" s="1">
        <v>2</v>
      </c>
    </row>
    <row r="200" spans="1:10" x14ac:dyDescent="0.45">
      <c r="A200" s="1">
        <v>887</v>
      </c>
      <c r="B200" s="1" t="s">
        <v>302</v>
      </c>
      <c r="C200" s="1" t="s">
        <v>92</v>
      </c>
      <c r="D200" s="1">
        <v>7.0561255990356599E-4</v>
      </c>
      <c r="E200" s="1" t="s">
        <v>227</v>
      </c>
      <c r="F200" s="1" t="s">
        <v>239</v>
      </c>
      <c r="G200" s="1" t="s">
        <v>131</v>
      </c>
      <c r="H200" s="1" t="s">
        <v>229</v>
      </c>
      <c r="I200" s="1">
        <v>2</v>
      </c>
    </row>
    <row r="201" spans="1:10" x14ac:dyDescent="0.45">
      <c r="A201" s="1">
        <v>803</v>
      </c>
      <c r="B201" s="1" t="s">
        <v>12</v>
      </c>
      <c r="C201" s="1" t="s">
        <v>84</v>
      </c>
      <c r="D201" s="1">
        <v>3.5260930888569901E-4</v>
      </c>
      <c r="E201" s="1" t="s">
        <v>227</v>
      </c>
      <c r="F201" s="1" t="s">
        <v>228</v>
      </c>
      <c r="G201" s="1" t="s">
        <v>131</v>
      </c>
      <c r="H201" s="1" t="s">
        <v>229</v>
      </c>
      <c r="I201" s="1">
        <v>2</v>
      </c>
      <c r="J201" s="1">
        <f t="shared" si="63"/>
        <v>2.8225782232045699E-3</v>
      </c>
    </row>
    <row r="202" spans="1:10" x14ac:dyDescent="0.45">
      <c r="A202" s="1">
        <v>847</v>
      </c>
      <c r="B202" s="1" t="s">
        <v>12</v>
      </c>
      <c r="C202" s="1" t="s">
        <v>88</v>
      </c>
      <c r="D202" s="1">
        <v>6.5862981476035899E-3</v>
      </c>
      <c r="E202" s="1" t="s">
        <v>227</v>
      </c>
      <c r="F202" s="1" t="s">
        <v>234</v>
      </c>
      <c r="G202" s="1" t="s">
        <v>131</v>
      </c>
      <c r="H202" s="1" t="s">
        <v>229</v>
      </c>
      <c r="I202" s="1">
        <v>2</v>
      </c>
    </row>
    <row r="203" spans="1:10" x14ac:dyDescent="0.45">
      <c r="A203" s="1">
        <v>891</v>
      </c>
      <c r="B203" s="1" t="s">
        <v>12</v>
      </c>
      <c r="C203" s="1" t="s">
        <v>92</v>
      </c>
      <c r="D203" s="1">
        <v>1.52882721312442E-3</v>
      </c>
      <c r="E203" s="1" t="s">
        <v>227</v>
      </c>
      <c r="F203" s="1" t="s">
        <v>239</v>
      </c>
      <c r="G203" s="1" t="s">
        <v>131</v>
      </c>
      <c r="H203" s="1" t="s">
        <v>229</v>
      </c>
      <c r="I203" s="1">
        <v>2</v>
      </c>
    </row>
    <row r="204" spans="1:10" x14ac:dyDescent="0.45">
      <c r="A204" s="1">
        <v>800</v>
      </c>
      <c r="B204" s="1" t="s">
        <v>305</v>
      </c>
      <c r="C204" s="1" t="s">
        <v>84</v>
      </c>
      <c r="D204" s="1">
        <v>2.9384109073812901E-4</v>
      </c>
      <c r="E204" s="1" t="s">
        <v>227</v>
      </c>
      <c r="F204" s="1" t="s">
        <v>228</v>
      </c>
      <c r="G204" s="1" t="s">
        <v>131</v>
      </c>
      <c r="H204" s="1" t="s">
        <v>229</v>
      </c>
      <c r="I204" s="1">
        <v>2</v>
      </c>
      <c r="J204" s="1">
        <f t="shared" si="63"/>
        <v>5.6838306645970742E-4</v>
      </c>
    </row>
    <row r="205" spans="1:10" x14ac:dyDescent="0.45">
      <c r="A205" s="1">
        <v>844</v>
      </c>
      <c r="B205" s="1" t="s">
        <v>305</v>
      </c>
      <c r="C205" s="1" t="s">
        <v>88</v>
      </c>
      <c r="D205" s="1">
        <v>9.4089973537194902E-4</v>
      </c>
      <c r="E205" s="1" t="s">
        <v>227</v>
      </c>
      <c r="F205" s="1" t="s">
        <v>234</v>
      </c>
      <c r="G205" s="1" t="s">
        <v>131</v>
      </c>
      <c r="H205" s="1" t="s">
        <v>229</v>
      </c>
      <c r="I205" s="1">
        <v>2</v>
      </c>
    </row>
    <row r="206" spans="1:10" x14ac:dyDescent="0.45">
      <c r="A206" s="1">
        <v>888</v>
      </c>
      <c r="B206" s="1" t="s">
        <v>305</v>
      </c>
      <c r="C206" s="1" t="s">
        <v>92</v>
      </c>
      <c r="D206" s="1">
        <v>4.70408373269044E-4</v>
      </c>
      <c r="E206" s="1" t="s">
        <v>227</v>
      </c>
      <c r="F206" s="1" t="s">
        <v>239</v>
      </c>
      <c r="G206" s="1" t="s">
        <v>131</v>
      </c>
      <c r="H206" s="1" t="s">
        <v>229</v>
      </c>
      <c r="I206" s="1">
        <v>2</v>
      </c>
    </row>
    <row r="207" spans="1:10" x14ac:dyDescent="0.45">
      <c r="A207" s="1">
        <v>793</v>
      </c>
      <c r="B207" s="1" t="s">
        <v>297</v>
      </c>
      <c r="C207" s="1" t="s">
        <v>84</v>
      </c>
      <c r="D207" s="1">
        <v>0.13155265632346</v>
      </c>
      <c r="E207" s="1" t="s">
        <v>227</v>
      </c>
      <c r="F207" s="1" t="s">
        <v>228</v>
      </c>
      <c r="G207" s="1" t="s">
        <v>131</v>
      </c>
      <c r="H207" s="1" t="s">
        <v>229</v>
      </c>
      <c r="I207" s="1">
        <v>2</v>
      </c>
      <c r="J207" s="1">
        <f t="shared" si="63"/>
        <v>0.36763760288177166</v>
      </c>
    </row>
    <row r="208" spans="1:10" x14ac:dyDescent="0.45">
      <c r="A208" s="1">
        <v>837</v>
      </c>
      <c r="B208" s="1" t="s">
        <v>297</v>
      </c>
      <c r="C208" s="1" t="s">
        <v>88</v>
      </c>
      <c r="D208" s="1">
        <v>0.62428697441928804</v>
      </c>
      <c r="E208" s="1" t="s">
        <v>227</v>
      </c>
      <c r="F208" s="1" t="s">
        <v>234</v>
      </c>
      <c r="G208" s="1" t="s">
        <v>131</v>
      </c>
      <c r="H208" s="1" t="s">
        <v>229</v>
      </c>
      <c r="I208" s="1">
        <v>2</v>
      </c>
    </row>
    <row r="209" spans="1:10" x14ac:dyDescent="0.45">
      <c r="A209" s="1">
        <v>881</v>
      </c>
      <c r="B209" s="1" t="s">
        <v>297</v>
      </c>
      <c r="C209" s="1" t="s">
        <v>92</v>
      </c>
      <c r="D209" s="1">
        <v>0.34707317790256698</v>
      </c>
      <c r="E209" s="1" t="s">
        <v>227</v>
      </c>
      <c r="F209" s="1" t="s">
        <v>239</v>
      </c>
      <c r="G209" s="1" t="s">
        <v>131</v>
      </c>
      <c r="H209" s="1" t="s">
        <v>229</v>
      </c>
      <c r="I209" s="1">
        <v>2</v>
      </c>
    </row>
    <row r="210" spans="1:10" x14ac:dyDescent="0.45">
      <c r="A210" s="1">
        <v>797</v>
      </c>
      <c r="B210" s="1" t="s">
        <v>300</v>
      </c>
      <c r="C210" s="1" t="s">
        <v>84</v>
      </c>
      <c r="D210" s="1">
        <v>0.772478843441467</v>
      </c>
      <c r="E210" s="1" t="s">
        <v>227</v>
      </c>
      <c r="F210" s="1" t="s">
        <v>228</v>
      </c>
      <c r="G210" s="1" t="s">
        <v>131</v>
      </c>
      <c r="H210" s="1" t="s">
        <v>229</v>
      </c>
      <c r="I210" s="1">
        <v>2</v>
      </c>
      <c r="J210" s="1">
        <f t="shared" si="63"/>
        <v>0.41903271214841364</v>
      </c>
    </row>
    <row r="211" spans="1:10" x14ac:dyDescent="0.45">
      <c r="A211" s="1">
        <v>841</v>
      </c>
      <c r="B211" s="1" t="s">
        <v>300</v>
      </c>
      <c r="C211" s="1" t="s">
        <v>88</v>
      </c>
      <c r="D211" s="1">
        <v>0.118670979123787</v>
      </c>
      <c r="E211" s="1" t="s">
        <v>227</v>
      </c>
      <c r="F211" s="1" t="s">
        <v>234</v>
      </c>
      <c r="G211" s="1" t="s">
        <v>131</v>
      </c>
      <c r="H211" s="1" t="s">
        <v>229</v>
      </c>
      <c r="I211" s="1">
        <v>2</v>
      </c>
    </row>
    <row r="212" spans="1:10" x14ac:dyDescent="0.45">
      <c r="A212" s="1">
        <v>885</v>
      </c>
      <c r="B212" s="1" t="s">
        <v>300</v>
      </c>
      <c r="C212" s="1" t="s">
        <v>92</v>
      </c>
      <c r="D212" s="1">
        <v>0.365948313879987</v>
      </c>
      <c r="E212" s="1" t="s">
        <v>227</v>
      </c>
      <c r="F212" s="1" t="s">
        <v>239</v>
      </c>
      <c r="G212" s="1" t="s">
        <v>131</v>
      </c>
      <c r="H212" s="1" t="s">
        <v>229</v>
      </c>
      <c r="I212" s="1">
        <v>2</v>
      </c>
    </row>
    <row r="213" spans="1:10" x14ac:dyDescent="0.45">
      <c r="A213" s="1">
        <v>802</v>
      </c>
      <c r="B213" s="1" t="s">
        <v>306</v>
      </c>
      <c r="C213" s="1" t="s">
        <v>84</v>
      </c>
      <c r="D213" s="1">
        <v>0</v>
      </c>
      <c r="E213" s="1" t="s">
        <v>227</v>
      </c>
      <c r="F213" s="1" t="s">
        <v>228</v>
      </c>
      <c r="G213" s="1" t="s">
        <v>131</v>
      </c>
      <c r="H213" s="1" t="s">
        <v>229</v>
      </c>
      <c r="I213" s="1">
        <v>2</v>
      </c>
      <c r="J213" s="1">
        <f t="shared" si="63"/>
        <v>1.2153288248554332E-3</v>
      </c>
    </row>
    <row r="214" spans="1:10" x14ac:dyDescent="0.45">
      <c r="A214" s="1">
        <v>846</v>
      </c>
      <c r="B214" s="1" t="s">
        <v>306</v>
      </c>
      <c r="C214" s="1" t="s">
        <v>88</v>
      </c>
      <c r="D214" s="1">
        <v>3.6459864745662998E-3</v>
      </c>
      <c r="E214" s="1" t="s">
        <v>227</v>
      </c>
      <c r="F214" s="1" t="s">
        <v>234</v>
      </c>
      <c r="G214" s="1" t="s">
        <v>131</v>
      </c>
      <c r="H214" s="1" t="s">
        <v>229</v>
      </c>
      <c r="I214" s="1">
        <v>2</v>
      </c>
    </row>
    <row r="215" spans="1:10" x14ac:dyDescent="0.45">
      <c r="A215" s="1">
        <v>890</v>
      </c>
      <c r="B215" s="1" t="s">
        <v>306</v>
      </c>
      <c r="C215" s="1" t="s">
        <v>92</v>
      </c>
      <c r="D215" s="1">
        <v>0</v>
      </c>
      <c r="E215" s="1" t="s">
        <v>227</v>
      </c>
      <c r="F215" s="1" t="s">
        <v>239</v>
      </c>
      <c r="G215" s="1" t="s">
        <v>131</v>
      </c>
      <c r="H215" s="1" t="s">
        <v>229</v>
      </c>
      <c r="I215" s="1">
        <v>2</v>
      </c>
    </row>
    <row r="216" spans="1:10" x14ac:dyDescent="0.45">
      <c r="A216" s="1">
        <v>794</v>
      </c>
      <c r="B216" s="1" t="s">
        <v>298</v>
      </c>
      <c r="C216" s="1" t="s">
        <v>84</v>
      </c>
      <c r="D216" s="1">
        <v>6.0531264692054498E-2</v>
      </c>
      <c r="E216" s="1" t="s">
        <v>227</v>
      </c>
      <c r="F216" s="1" t="s">
        <v>228</v>
      </c>
      <c r="G216" s="1" t="s">
        <v>131</v>
      </c>
      <c r="H216" s="1" t="s">
        <v>229</v>
      </c>
      <c r="I216" s="1">
        <v>2</v>
      </c>
      <c r="J216" s="1">
        <f t="shared" si="63"/>
        <v>0.13248049175346685</v>
      </c>
    </row>
    <row r="217" spans="1:10" x14ac:dyDescent="0.45">
      <c r="A217" s="1">
        <v>838</v>
      </c>
      <c r="B217" s="1" t="s">
        <v>298</v>
      </c>
      <c r="C217" s="1" t="s">
        <v>88</v>
      </c>
      <c r="D217" s="1">
        <v>0.108997353719494</v>
      </c>
      <c r="E217" s="1" t="s">
        <v>227</v>
      </c>
      <c r="F217" s="1" t="s">
        <v>234</v>
      </c>
      <c r="G217" s="1" t="s">
        <v>131</v>
      </c>
      <c r="H217" s="1" t="s">
        <v>229</v>
      </c>
      <c r="I217" s="1">
        <v>2</v>
      </c>
    </row>
    <row r="218" spans="1:10" x14ac:dyDescent="0.45">
      <c r="A218" s="1">
        <v>882</v>
      </c>
      <c r="B218" s="1" t="s">
        <v>298</v>
      </c>
      <c r="C218" s="1" t="s">
        <v>92</v>
      </c>
      <c r="D218" s="1">
        <v>0.22791285684885201</v>
      </c>
      <c r="E218" s="1" t="s">
        <v>227</v>
      </c>
      <c r="F218" s="1" t="s">
        <v>239</v>
      </c>
      <c r="G218" s="1" t="s">
        <v>131</v>
      </c>
      <c r="H218" s="1" t="s">
        <v>229</v>
      </c>
      <c r="I218" s="1">
        <v>2</v>
      </c>
    </row>
    <row r="219" spans="1:10" x14ac:dyDescent="0.45">
      <c r="A219" s="1">
        <v>798</v>
      </c>
      <c r="B219" s="1" t="s">
        <v>303</v>
      </c>
      <c r="C219" s="1" t="s">
        <v>84</v>
      </c>
      <c r="D219" s="1">
        <v>3.8493182886694898E-3</v>
      </c>
      <c r="E219" s="1" t="s">
        <v>227</v>
      </c>
      <c r="F219" s="1" t="s">
        <v>228</v>
      </c>
      <c r="G219" s="1" t="s">
        <v>131</v>
      </c>
      <c r="H219" s="1" t="s">
        <v>229</v>
      </c>
      <c r="I219" s="1">
        <v>2</v>
      </c>
      <c r="J219" s="1">
        <f t="shared" si="63"/>
        <v>6.6931135969441405E-3</v>
      </c>
    </row>
    <row r="220" spans="1:10" x14ac:dyDescent="0.45">
      <c r="A220" s="1">
        <v>842</v>
      </c>
      <c r="B220" s="1" t="s">
        <v>303</v>
      </c>
      <c r="C220" s="1" t="s">
        <v>88</v>
      </c>
      <c r="D220" s="1">
        <v>1.05851220229344E-2</v>
      </c>
      <c r="E220" s="1" t="s">
        <v>227</v>
      </c>
      <c r="F220" s="1" t="s">
        <v>234</v>
      </c>
      <c r="G220" s="1" t="s">
        <v>131</v>
      </c>
      <c r="H220" s="1" t="s">
        <v>229</v>
      </c>
      <c r="I220" s="1">
        <v>2</v>
      </c>
    </row>
    <row r="221" spans="1:10" x14ac:dyDescent="0.45">
      <c r="A221" s="1">
        <v>886</v>
      </c>
      <c r="B221" s="1" t="s">
        <v>303</v>
      </c>
      <c r="C221" s="1" t="s">
        <v>92</v>
      </c>
      <c r="D221" s="1">
        <v>5.6449004792285297E-3</v>
      </c>
      <c r="E221" s="1" t="s">
        <v>227</v>
      </c>
      <c r="F221" s="1" t="s">
        <v>239</v>
      </c>
      <c r="G221" s="1" t="s">
        <v>131</v>
      </c>
      <c r="H221" s="1" t="s">
        <v>229</v>
      </c>
      <c r="I221" s="1">
        <v>2</v>
      </c>
    </row>
    <row r="222" spans="1:10" x14ac:dyDescent="0.45">
      <c r="A222" s="1">
        <v>928</v>
      </c>
      <c r="B222" s="1" t="s">
        <v>299</v>
      </c>
      <c r="C222" s="1" t="s">
        <v>96</v>
      </c>
      <c r="D222" s="1">
        <v>6.3460351969915098E-3</v>
      </c>
      <c r="E222" s="1" t="s">
        <v>227</v>
      </c>
      <c r="F222" s="1" t="s">
        <v>244</v>
      </c>
      <c r="G222" s="1" t="s">
        <v>131</v>
      </c>
      <c r="H222" s="1" t="s">
        <v>245</v>
      </c>
      <c r="I222" s="1">
        <v>2</v>
      </c>
      <c r="J222" s="1">
        <f t="shared" si="63"/>
        <v>5.6415308678143599E-3</v>
      </c>
    </row>
    <row r="223" spans="1:10" x14ac:dyDescent="0.45">
      <c r="A223" s="1">
        <v>972</v>
      </c>
      <c r="B223" s="1" t="s">
        <v>299</v>
      </c>
      <c r="C223" s="1" t="s">
        <v>100</v>
      </c>
      <c r="D223" s="1">
        <v>9.0195963216499701E-3</v>
      </c>
      <c r="E223" s="1" t="s">
        <v>227</v>
      </c>
      <c r="F223" s="1" t="s">
        <v>250</v>
      </c>
      <c r="G223" s="1" t="s">
        <v>131</v>
      </c>
      <c r="H223" s="1" t="s">
        <v>245</v>
      </c>
      <c r="I223" s="1">
        <v>2</v>
      </c>
    </row>
    <row r="224" spans="1:10" x14ac:dyDescent="0.45">
      <c r="A224" s="1">
        <v>1016</v>
      </c>
      <c r="B224" s="1" t="s">
        <v>299</v>
      </c>
      <c r="C224" s="1" t="s">
        <v>104</v>
      </c>
      <c r="D224" s="1">
        <v>1.5589610848016E-3</v>
      </c>
      <c r="E224" s="1" t="s">
        <v>227</v>
      </c>
      <c r="F224" s="1" t="s">
        <v>255</v>
      </c>
      <c r="G224" s="1" t="s">
        <v>131</v>
      </c>
      <c r="H224" s="1" t="s">
        <v>245</v>
      </c>
      <c r="I224" s="1">
        <v>2</v>
      </c>
    </row>
    <row r="225" spans="1:10" x14ac:dyDescent="0.45">
      <c r="A225" s="1">
        <v>927</v>
      </c>
      <c r="B225" s="1" t="s">
        <v>301</v>
      </c>
      <c r="C225" s="1" t="s">
        <v>96</v>
      </c>
      <c r="D225" s="1">
        <v>6.8278637952816107E-2</v>
      </c>
      <c r="E225" s="1" t="s">
        <v>227</v>
      </c>
      <c r="F225" s="1" t="s">
        <v>244</v>
      </c>
      <c r="G225" s="1" t="s">
        <v>131</v>
      </c>
      <c r="H225" s="1" t="s">
        <v>245</v>
      </c>
      <c r="I225" s="1">
        <v>2</v>
      </c>
      <c r="J225" s="1">
        <f t="shared" si="63"/>
        <v>4.7926070457622406E-2</v>
      </c>
    </row>
    <row r="226" spans="1:10" x14ac:dyDescent="0.45">
      <c r="A226" s="1">
        <v>971</v>
      </c>
      <c r="B226" s="1" t="s">
        <v>301</v>
      </c>
      <c r="C226" s="1" t="s">
        <v>100</v>
      </c>
      <c r="D226" s="1">
        <v>3.10250609630696E-2</v>
      </c>
      <c r="E226" s="1" t="s">
        <v>227</v>
      </c>
      <c r="F226" s="1" t="s">
        <v>250</v>
      </c>
      <c r="G226" s="1" t="s">
        <v>131</v>
      </c>
      <c r="H226" s="1" t="s">
        <v>245</v>
      </c>
      <c r="I226" s="1">
        <v>2</v>
      </c>
    </row>
    <row r="227" spans="1:10" x14ac:dyDescent="0.45">
      <c r="A227" s="1">
        <v>1015</v>
      </c>
      <c r="B227" s="1" t="s">
        <v>301</v>
      </c>
      <c r="C227" s="1" t="s">
        <v>104</v>
      </c>
      <c r="D227" s="1">
        <v>4.4474512456981502E-2</v>
      </c>
      <c r="E227" s="1" t="s">
        <v>227</v>
      </c>
      <c r="F227" s="1" t="s">
        <v>255</v>
      </c>
      <c r="G227" s="1" t="s">
        <v>131</v>
      </c>
      <c r="H227" s="1" t="s">
        <v>245</v>
      </c>
      <c r="I227" s="1">
        <v>2</v>
      </c>
    </row>
    <row r="228" spans="1:10" x14ac:dyDescent="0.45">
      <c r="A228" s="1">
        <v>933</v>
      </c>
      <c r="B228" s="1" t="s">
        <v>304</v>
      </c>
      <c r="C228" s="1" t="s">
        <v>96</v>
      </c>
      <c r="D228" s="1">
        <v>2.2916238211358199E-3</v>
      </c>
      <c r="E228" s="1" t="s">
        <v>227</v>
      </c>
      <c r="F228" s="1" t="s">
        <v>244</v>
      </c>
      <c r="G228" s="1" t="s">
        <v>131</v>
      </c>
      <c r="H228" s="1" t="s">
        <v>245</v>
      </c>
      <c r="I228" s="1">
        <v>2</v>
      </c>
      <c r="J228" s="1">
        <f t="shared" si="63"/>
        <v>1.3809885212449516E-3</v>
      </c>
    </row>
    <row r="229" spans="1:10" x14ac:dyDescent="0.45">
      <c r="A229" s="1">
        <v>977</v>
      </c>
      <c r="B229" s="1" t="s">
        <v>304</v>
      </c>
      <c r="C229" s="1" t="s">
        <v>100</v>
      </c>
      <c r="D229" s="1">
        <v>1.4983694215118799E-3</v>
      </c>
      <c r="E229" s="1" t="s">
        <v>227</v>
      </c>
      <c r="F229" s="1" t="s">
        <v>250</v>
      </c>
      <c r="G229" s="1" t="s">
        <v>131</v>
      </c>
      <c r="H229" s="1" t="s">
        <v>245</v>
      </c>
      <c r="I229" s="1">
        <v>2</v>
      </c>
    </row>
    <row r="230" spans="1:10" x14ac:dyDescent="0.45">
      <c r="A230" s="1">
        <v>1021</v>
      </c>
      <c r="B230" s="1" t="s">
        <v>304</v>
      </c>
      <c r="C230" s="1" t="s">
        <v>104</v>
      </c>
      <c r="D230" s="1">
        <v>3.5297232108715497E-4</v>
      </c>
      <c r="E230" s="1" t="s">
        <v>227</v>
      </c>
      <c r="F230" s="1" t="s">
        <v>255</v>
      </c>
      <c r="G230" s="1" t="s">
        <v>131</v>
      </c>
      <c r="H230" s="1" t="s">
        <v>245</v>
      </c>
      <c r="I230" s="1">
        <v>2</v>
      </c>
    </row>
    <row r="231" spans="1:10" x14ac:dyDescent="0.45">
      <c r="A231" s="1">
        <v>931</v>
      </c>
      <c r="B231" s="1" t="s">
        <v>302</v>
      </c>
      <c r="C231" s="1" t="s">
        <v>96</v>
      </c>
      <c r="D231" s="1">
        <v>1.17519170314658E-4</v>
      </c>
      <c r="E231" s="1" t="s">
        <v>227</v>
      </c>
      <c r="F231" s="1" t="s">
        <v>244</v>
      </c>
      <c r="G231" s="1" t="s">
        <v>131</v>
      </c>
      <c r="H231" s="1" t="s">
        <v>245</v>
      </c>
      <c r="I231" s="1">
        <v>2</v>
      </c>
      <c r="J231" s="1">
        <f t="shared" si="63"/>
        <v>3.1361490425196599E-4</v>
      </c>
    </row>
    <row r="232" spans="1:10" x14ac:dyDescent="0.45">
      <c r="A232" s="1">
        <v>975</v>
      </c>
      <c r="B232" s="1" t="s">
        <v>302</v>
      </c>
      <c r="C232" s="1" t="s">
        <v>100</v>
      </c>
      <c r="D232" s="1">
        <v>2.3503834062931501E-4</v>
      </c>
      <c r="E232" s="1" t="s">
        <v>227</v>
      </c>
      <c r="F232" s="1" t="s">
        <v>250</v>
      </c>
      <c r="G232" s="1" t="s">
        <v>131</v>
      </c>
      <c r="H232" s="1" t="s">
        <v>245</v>
      </c>
      <c r="I232" s="1">
        <v>2</v>
      </c>
    </row>
    <row r="233" spans="1:10" x14ac:dyDescent="0.45">
      <c r="A233" s="1">
        <v>1019</v>
      </c>
      <c r="B233" s="1" t="s">
        <v>302</v>
      </c>
      <c r="C233" s="1" t="s">
        <v>104</v>
      </c>
      <c r="D233" s="1">
        <v>5.8828720181192497E-4</v>
      </c>
      <c r="E233" s="1" t="s">
        <v>227</v>
      </c>
      <c r="F233" s="1" t="s">
        <v>255</v>
      </c>
      <c r="G233" s="1" t="s">
        <v>131</v>
      </c>
      <c r="H233" s="1" t="s">
        <v>245</v>
      </c>
      <c r="I233" s="1">
        <v>2</v>
      </c>
    </row>
    <row r="234" spans="1:10" x14ac:dyDescent="0.45">
      <c r="A234" s="1">
        <v>935</v>
      </c>
      <c r="B234" s="1" t="s">
        <v>12</v>
      </c>
      <c r="C234" s="1" t="s">
        <v>96</v>
      </c>
      <c r="D234" s="1">
        <v>4.7595263977435699E-3</v>
      </c>
      <c r="E234" s="1" t="s">
        <v>227</v>
      </c>
      <c r="F234" s="1" t="s">
        <v>244</v>
      </c>
      <c r="G234" s="1" t="s">
        <v>131</v>
      </c>
      <c r="H234" s="1" t="s">
        <v>245</v>
      </c>
      <c r="I234" s="1">
        <v>2</v>
      </c>
      <c r="J234" s="1">
        <f t="shared" si="63"/>
        <v>3.0853967334387336E-3</v>
      </c>
    </row>
    <row r="235" spans="1:10" x14ac:dyDescent="0.45">
      <c r="A235" s="1">
        <v>979</v>
      </c>
      <c r="B235" s="1" t="s">
        <v>12</v>
      </c>
      <c r="C235" s="1" t="s">
        <v>100</v>
      </c>
      <c r="D235" s="1">
        <v>3.1730175984957501E-3</v>
      </c>
      <c r="E235" s="1" t="s">
        <v>227</v>
      </c>
      <c r="F235" s="1" t="s">
        <v>250</v>
      </c>
      <c r="G235" s="1" t="s">
        <v>131</v>
      </c>
      <c r="H235" s="1" t="s">
        <v>245</v>
      </c>
      <c r="I235" s="1">
        <v>2</v>
      </c>
    </row>
    <row r="236" spans="1:10" x14ac:dyDescent="0.45">
      <c r="A236" s="1">
        <v>1023</v>
      </c>
      <c r="B236" s="1" t="s">
        <v>12</v>
      </c>
      <c r="C236" s="1" t="s">
        <v>104</v>
      </c>
      <c r="D236" s="1">
        <v>1.3236462040768799E-3</v>
      </c>
      <c r="E236" s="1" t="s">
        <v>227</v>
      </c>
      <c r="F236" s="1" t="s">
        <v>255</v>
      </c>
      <c r="G236" s="1" t="s">
        <v>131</v>
      </c>
      <c r="H236" s="1" t="s">
        <v>245</v>
      </c>
      <c r="I236" s="1">
        <v>2</v>
      </c>
    </row>
    <row r="237" spans="1:10" x14ac:dyDescent="0.45">
      <c r="A237" s="1">
        <v>932</v>
      </c>
      <c r="B237" s="1" t="s">
        <v>305</v>
      </c>
      <c r="C237" s="1" t="s">
        <v>96</v>
      </c>
      <c r="D237" s="1">
        <v>3.2317771836530801E-4</v>
      </c>
      <c r="E237" s="1" t="s">
        <v>227</v>
      </c>
      <c r="F237" s="1" t="s">
        <v>244</v>
      </c>
      <c r="G237" s="1" t="s">
        <v>131</v>
      </c>
      <c r="H237" s="1" t="s">
        <v>245</v>
      </c>
      <c r="I237" s="1">
        <v>2</v>
      </c>
      <c r="J237" s="1">
        <f t="shared" si="63"/>
        <v>6.5640219601100468E-4</v>
      </c>
    </row>
    <row r="238" spans="1:10" x14ac:dyDescent="0.45">
      <c r="A238" s="1">
        <v>976</v>
      </c>
      <c r="B238" s="1" t="s">
        <v>305</v>
      </c>
      <c r="C238" s="1" t="s">
        <v>100</v>
      </c>
      <c r="D238" s="1">
        <v>9.98912947674589E-4</v>
      </c>
      <c r="E238" s="1" t="s">
        <v>227</v>
      </c>
      <c r="F238" s="1" t="s">
        <v>250</v>
      </c>
      <c r="G238" s="1" t="s">
        <v>131</v>
      </c>
      <c r="H238" s="1" t="s">
        <v>245</v>
      </c>
      <c r="I238" s="1">
        <v>2</v>
      </c>
    </row>
    <row r="239" spans="1:10" x14ac:dyDescent="0.45">
      <c r="A239" s="1">
        <v>1020</v>
      </c>
      <c r="B239" s="1" t="s">
        <v>305</v>
      </c>
      <c r="C239" s="1" t="s">
        <v>104</v>
      </c>
      <c r="D239" s="1">
        <v>6.4711592199311703E-4</v>
      </c>
      <c r="E239" s="1" t="s">
        <v>227</v>
      </c>
      <c r="F239" s="1" t="s">
        <v>255</v>
      </c>
      <c r="G239" s="1" t="s">
        <v>131</v>
      </c>
      <c r="H239" s="1" t="s">
        <v>245</v>
      </c>
      <c r="I239" s="1">
        <v>2</v>
      </c>
    </row>
    <row r="240" spans="1:10" x14ac:dyDescent="0.45">
      <c r="A240" s="1">
        <v>925</v>
      </c>
      <c r="B240" s="1" t="s">
        <v>297</v>
      </c>
      <c r="C240" s="1" t="s">
        <v>96</v>
      </c>
      <c r="D240" s="1">
        <v>0.55278079736757102</v>
      </c>
      <c r="E240" s="1" t="s">
        <v>227</v>
      </c>
      <c r="F240" s="1" t="s">
        <v>244</v>
      </c>
      <c r="G240" s="1" t="s">
        <v>131</v>
      </c>
      <c r="H240" s="1" t="s">
        <v>245</v>
      </c>
      <c r="I240" s="1">
        <v>2</v>
      </c>
      <c r="J240" s="1">
        <f t="shared" si="63"/>
        <v>0.61461127357808121</v>
      </c>
    </row>
    <row r="241" spans="1:10" x14ac:dyDescent="0.45">
      <c r="A241" s="1">
        <v>969</v>
      </c>
      <c r="B241" s="1" t="s">
        <v>297</v>
      </c>
      <c r="C241" s="1" t="s">
        <v>100</v>
      </c>
      <c r="D241" s="1">
        <v>0.62675911508064797</v>
      </c>
      <c r="E241" s="1" t="s">
        <v>227</v>
      </c>
      <c r="F241" s="1" t="s">
        <v>250</v>
      </c>
      <c r="G241" s="1" t="s">
        <v>131</v>
      </c>
      <c r="H241" s="1" t="s">
        <v>245</v>
      </c>
      <c r="I241" s="1">
        <v>2</v>
      </c>
    </row>
    <row r="242" spans="1:10" x14ac:dyDescent="0.45">
      <c r="A242" s="1">
        <v>1013</v>
      </c>
      <c r="B242" s="1" t="s">
        <v>297</v>
      </c>
      <c r="C242" s="1" t="s">
        <v>104</v>
      </c>
      <c r="D242" s="1">
        <v>0.66429390828602497</v>
      </c>
      <c r="E242" s="1" t="s">
        <v>227</v>
      </c>
      <c r="F242" s="1" t="s">
        <v>255</v>
      </c>
      <c r="G242" s="1" t="s">
        <v>131</v>
      </c>
      <c r="H242" s="1" t="s">
        <v>245</v>
      </c>
      <c r="I242" s="1">
        <v>2</v>
      </c>
    </row>
    <row r="243" spans="1:10" x14ac:dyDescent="0.45">
      <c r="A243" s="1">
        <v>929</v>
      </c>
      <c r="B243" s="1" t="s">
        <v>300</v>
      </c>
      <c r="C243" s="1" t="s">
        <v>96</v>
      </c>
      <c r="D243" s="1">
        <v>1.5688809237006801E-2</v>
      </c>
      <c r="E243" s="1" t="s">
        <v>227</v>
      </c>
      <c r="F243" s="1" t="s">
        <v>244</v>
      </c>
      <c r="G243" s="1" t="s">
        <v>131</v>
      </c>
      <c r="H243" s="1" t="s">
        <v>245</v>
      </c>
      <c r="I243" s="1">
        <v>2</v>
      </c>
      <c r="J243" s="1">
        <f t="shared" si="63"/>
        <v>7.8267538707858086E-3</v>
      </c>
    </row>
    <row r="244" spans="1:10" x14ac:dyDescent="0.45">
      <c r="A244" s="1">
        <v>973</v>
      </c>
      <c r="B244" s="1" t="s">
        <v>300</v>
      </c>
      <c r="C244" s="1" t="s">
        <v>100</v>
      </c>
      <c r="D244" s="1">
        <v>2.8498398801304501E-3</v>
      </c>
      <c r="E244" s="1" t="s">
        <v>227</v>
      </c>
      <c r="F244" s="1" t="s">
        <v>250</v>
      </c>
      <c r="G244" s="1" t="s">
        <v>131</v>
      </c>
      <c r="H244" s="1" t="s">
        <v>245</v>
      </c>
      <c r="I244" s="1">
        <v>2</v>
      </c>
    </row>
    <row r="245" spans="1:10" x14ac:dyDescent="0.45">
      <c r="A245" s="1">
        <v>1017</v>
      </c>
      <c r="B245" s="1" t="s">
        <v>300</v>
      </c>
      <c r="C245" s="1" t="s">
        <v>104</v>
      </c>
      <c r="D245" s="1">
        <v>4.9416124952201702E-3</v>
      </c>
      <c r="E245" s="1" t="s">
        <v>227</v>
      </c>
      <c r="F245" s="1" t="s">
        <v>255</v>
      </c>
      <c r="G245" s="1" t="s">
        <v>131</v>
      </c>
      <c r="H245" s="1" t="s">
        <v>245</v>
      </c>
      <c r="I245" s="1">
        <v>2</v>
      </c>
    </row>
    <row r="246" spans="1:10" x14ac:dyDescent="0.45">
      <c r="A246" s="1">
        <v>934</v>
      </c>
      <c r="B246" s="1" t="s">
        <v>306</v>
      </c>
      <c r="C246" s="1" t="s">
        <v>96</v>
      </c>
      <c r="D246" s="1">
        <v>1.08705232541058E-3</v>
      </c>
      <c r="E246" s="1" t="s">
        <v>227</v>
      </c>
      <c r="F246" s="1" t="s">
        <v>244</v>
      </c>
      <c r="G246" s="1" t="s">
        <v>131</v>
      </c>
      <c r="H246" s="1" t="s">
        <v>245</v>
      </c>
      <c r="I246" s="1">
        <v>2</v>
      </c>
      <c r="J246" s="1">
        <f t="shared" si="63"/>
        <v>8.0341638394409868E-4</v>
      </c>
    </row>
    <row r="247" spans="1:10" x14ac:dyDescent="0.45">
      <c r="A247" s="1">
        <v>978</v>
      </c>
      <c r="B247" s="1" t="s">
        <v>306</v>
      </c>
      <c r="C247" s="1" t="s">
        <v>100</v>
      </c>
      <c r="D247" s="1">
        <v>3.8193730352263698E-4</v>
      </c>
      <c r="E247" s="1" t="s">
        <v>227</v>
      </c>
      <c r="F247" s="1" t="s">
        <v>250</v>
      </c>
      <c r="G247" s="1" t="s">
        <v>131</v>
      </c>
      <c r="H247" s="1" t="s">
        <v>245</v>
      </c>
      <c r="I247" s="1">
        <v>2</v>
      </c>
    </row>
    <row r="248" spans="1:10" x14ac:dyDescent="0.45">
      <c r="A248" s="1">
        <v>1022</v>
      </c>
      <c r="B248" s="1" t="s">
        <v>306</v>
      </c>
      <c r="C248" s="1" t="s">
        <v>104</v>
      </c>
      <c r="D248" s="1">
        <v>9.4125952289907903E-4</v>
      </c>
      <c r="E248" s="1" t="s">
        <v>227</v>
      </c>
      <c r="F248" s="1" t="s">
        <v>255</v>
      </c>
      <c r="G248" s="1" t="s">
        <v>131</v>
      </c>
      <c r="H248" s="1" t="s">
        <v>245</v>
      </c>
      <c r="I248" s="1">
        <v>2</v>
      </c>
    </row>
    <row r="249" spans="1:10" x14ac:dyDescent="0.45">
      <c r="A249" s="1">
        <v>926</v>
      </c>
      <c r="B249" s="1" t="s">
        <v>298</v>
      </c>
      <c r="C249" s="1" t="s">
        <v>96</v>
      </c>
      <c r="D249" s="1">
        <v>0.34785674413138601</v>
      </c>
      <c r="E249" s="1" t="s">
        <v>227</v>
      </c>
      <c r="F249" s="1" t="s">
        <v>244</v>
      </c>
      <c r="G249" s="1" t="s">
        <v>131</v>
      </c>
      <c r="H249" s="1" t="s">
        <v>245</v>
      </c>
      <c r="I249" s="1">
        <v>2</v>
      </c>
      <c r="J249" s="1">
        <f t="shared" si="63"/>
        <v>0.313667788512345</v>
      </c>
    </row>
    <row r="250" spans="1:10" x14ac:dyDescent="0.45">
      <c r="A250" s="1">
        <v>970</v>
      </c>
      <c r="B250" s="1" t="s">
        <v>298</v>
      </c>
      <c r="C250" s="1" t="s">
        <v>100</v>
      </c>
      <c r="D250" s="1">
        <v>0.31985780180391898</v>
      </c>
      <c r="E250" s="1" t="s">
        <v>227</v>
      </c>
      <c r="F250" s="1" t="s">
        <v>250</v>
      </c>
      <c r="G250" s="1" t="s">
        <v>131</v>
      </c>
      <c r="H250" s="1" t="s">
        <v>245</v>
      </c>
      <c r="I250" s="1">
        <v>2</v>
      </c>
    </row>
    <row r="251" spans="1:10" x14ac:dyDescent="0.45">
      <c r="A251" s="1">
        <v>1014</v>
      </c>
      <c r="B251" s="1" t="s">
        <v>298</v>
      </c>
      <c r="C251" s="1" t="s">
        <v>104</v>
      </c>
      <c r="D251" s="1">
        <v>0.27328881960173002</v>
      </c>
      <c r="E251" s="1" t="s">
        <v>227</v>
      </c>
      <c r="F251" s="1" t="s">
        <v>255</v>
      </c>
      <c r="G251" s="1" t="s">
        <v>131</v>
      </c>
      <c r="H251" s="1" t="s">
        <v>245</v>
      </c>
      <c r="I251" s="1">
        <v>2</v>
      </c>
    </row>
    <row r="252" spans="1:10" x14ac:dyDescent="0.45">
      <c r="A252" s="1">
        <v>930</v>
      </c>
      <c r="B252" s="1" t="s">
        <v>303</v>
      </c>
      <c r="C252" s="1" t="s">
        <v>96</v>
      </c>
      <c r="D252" s="1">
        <v>4.7007668125863001E-4</v>
      </c>
      <c r="E252" s="1" t="s">
        <v>227</v>
      </c>
      <c r="F252" s="1" t="s">
        <v>244</v>
      </c>
      <c r="G252" s="1" t="s">
        <v>131</v>
      </c>
      <c r="H252" s="1" t="s">
        <v>245</v>
      </c>
      <c r="I252" s="1">
        <v>2</v>
      </c>
      <c r="J252" s="1">
        <f t="shared" si="63"/>
        <v>4.0867639744604908E-3</v>
      </c>
    </row>
    <row r="253" spans="1:10" x14ac:dyDescent="0.45">
      <c r="A253" s="1">
        <v>974</v>
      </c>
      <c r="B253" s="1" t="s">
        <v>303</v>
      </c>
      <c r="C253" s="1" t="s">
        <v>100</v>
      </c>
      <c r="D253" s="1">
        <v>4.2013103387490104E-3</v>
      </c>
      <c r="E253" s="1" t="s">
        <v>227</v>
      </c>
      <c r="F253" s="1" t="s">
        <v>250</v>
      </c>
      <c r="G253" s="1" t="s">
        <v>131</v>
      </c>
      <c r="H253" s="1" t="s">
        <v>245</v>
      </c>
      <c r="I253" s="1">
        <v>2</v>
      </c>
    </row>
    <row r="254" spans="1:10" x14ac:dyDescent="0.45">
      <c r="A254" s="1">
        <v>1018</v>
      </c>
      <c r="B254" s="1" t="s">
        <v>303</v>
      </c>
      <c r="C254" s="1" t="s">
        <v>104</v>
      </c>
      <c r="D254" s="1">
        <v>7.5889049033738302E-3</v>
      </c>
      <c r="E254" s="1" t="s">
        <v>227</v>
      </c>
      <c r="F254" s="1" t="s">
        <v>255</v>
      </c>
      <c r="G254" s="1" t="s">
        <v>131</v>
      </c>
      <c r="H254" s="1" t="s">
        <v>245</v>
      </c>
      <c r="I254" s="1">
        <v>2</v>
      </c>
    </row>
    <row r="255" spans="1:10" x14ac:dyDescent="0.45">
      <c r="A255" s="1">
        <v>1060</v>
      </c>
      <c r="B255" s="1" t="s">
        <v>299</v>
      </c>
      <c r="C255" s="1" t="s">
        <v>108</v>
      </c>
      <c r="D255" s="1">
        <v>5.6035626861710005E-4</v>
      </c>
      <c r="E255" s="1" t="s">
        <v>227</v>
      </c>
      <c r="F255" s="1" t="s">
        <v>260</v>
      </c>
      <c r="G255" s="1" t="s">
        <v>131</v>
      </c>
      <c r="H255" s="1" t="s">
        <v>261</v>
      </c>
      <c r="I255" s="1">
        <v>2</v>
      </c>
      <c r="J255" s="1">
        <f t="shared" ref="J255:J318" si="64">AVERAGE(D255:D257)</f>
        <v>1.1368667281885577E-3</v>
      </c>
    </row>
    <row r="256" spans="1:10" x14ac:dyDescent="0.45">
      <c r="A256" s="1">
        <v>1104</v>
      </c>
      <c r="B256" s="1" t="s">
        <v>299</v>
      </c>
      <c r="C256" s="1" t="s">
        <v>112</v>
      </c>
      <c r="D256" s="1">
        <v>2.2920278569539499E-3</v>
      </c>
      <c r="E256" s="1" t="s">
        <v>227</v>
      </c>
      <c r="F256" s="1" t="s">
        <v>266</v>
      </c>
      <c r="G256" s="1" t="s">
        <v>131</v>
      </c>
      <c r="H256" s="1" t="s">
        <v>261</v>
      </c>
      <c r="I256" s="1">
        <v>2</v>
      </c>
    </row>
    <row r="257" spans="1:10" x14ac:dyDescent="0.45">
      <c r="A257" s="1">
        <v>1148</v>
      </c>
      <c r="B257" s="1" t="s">
        <v>299</v>
      </c>
      <c r="C257" s="1" t="s">
        <v>116</v>
      </c>
      <c r="D257" s="1">
        <v>5.5821605899462304E-4</v>
      </c>
      <c r="E257" s="1" t="s">
        <v>227</v>
      </c>
      <c r="F257" s="1" t="s">
        <v>271</v>
      </c>
      <c r="G257" s="1" t="s">
        <v>131</v>
      </c>
      <c r="H257" s="1" t="s">
        <v>261</v>
      </c>
      <c r="I257" s="1">
        <v>2</v>
      </c>
    </row>
    <row r="258" spans="1:10" x14ac:dyDescent="0.45">
      <c r="A258" s="1">
        <v>1059</v>
      </c>
      <c r="B258" s="1" t="s">
        <v>301</v>
      </c>
      <c r="C258" s="1" t="s">
        <v>108</v>
      </c>
      <c r="D258" s="1">
        <v>7.07818444568968E-3</v>
      </c>
      <c r="E258" s="1" t="s">
        <v>227</v>
      </c>
      <c r="F258" s="1" t="s">
        <v>260</v>
      </c>
      <c r="G258" s="1" t="s">
        <v>131</v>
      </c>
      <c r="H258" s="1" t="s">
        <v>261</v>
      </c>
      <c r="I258" s="1">
        <v>2</v>
      </c>
      <c r="J258" s="1">
        <f t="shared" si="64"/>
        <v>1.4582723227473159E-2</v>
      </c>
    </row>
    <row r="259" spans="1:10" x14ac:dyDescent="0.45">
      <c r="A259" s="1">
        <v>1103</v>
      </c>
      <c r="B259" s="1" t="s">
        <v>301</v>
      </c>
      <c r="C259" s="1" t="s">
        <v>112</v>
      </c>
      <c r="D259" s="1">
        <v>2.27145837618642E-2</v>
      </c>
      <c r="E259" s="1" t="s">
        <v>227</v>
      </c>
      <c r="F259" s="1" t="s">
        <v>266</v>
      </c>
      <c r="G259" s="1" t="s">
        <v>131</v>
      </c>
      <c r="H259" s="1" t="s">
        <v>261</v>
      </c>
      <c r="I259" s="1">
        <v>2</v>
      </c>
    </row>
    <row r="260" spans="1:10" x14ac:dyDescent="0.45">
      <c r="A260" s="1">
        <v>1147</v>
      </c>
      <c r="B260" s="1" t="s">
        <v>301</v>
      </c>
      <c r="C260" s="1" t="s">
        <v>116</v>
      </c>
      <c r="D260" s="1">
        <v>1.3955401474865599E-2</v>
      </c>
      <c r="E260" s="1" t="s">
        <v>227</v>
      </c>
      <c r="F260" s="1" t="s">
        <v>271</v>
      </c>
      <c r="G260" s="1" t="s">
        <v>131</v>
      </c>
      <c r="H260" s="1" t="s">
        <v>261</v>
      </c>
      <c r="I260" s="1">
        <v>2</v>
      </c>
    </row>
    <row r="261" spans="1:10" x14ac:dyDescent="0.45">
      <c r="A261" s="1">
        <v>1065</v>
      </c>
      <c r="B261" s="1" t="s">
        <v>304</v>
      </c>
      <c r="C261" s="1" t="s">
        <v>108</v>
      </c>
      <c r="D261" s="1">
        <v>1.29766714837644E-3</v>
      </c>
      <c r="E261" s="1" t="s">
        <v>227</v>
      </c>
      <c r="F261" s="1" t="s">
        <v>260</v>
      </c>
      <c r="G261" s="1" t="s">
        <v>131</v>
      </c>
      <c r="H261" s="1" t="s">
        <v>261</v>
      </c>
      <c r="I261" s="1">
        <v>2</v>
      </c>
      <c r="J261" s="1">
        <f t="shared" si="64"/>
        <v>6.6129618396404089E-3</v>
      </c>
    </row>
    <row r="262" spans="1:10" x14ac:dyDescent="0.45">
      <c r="A262" s="1">
        <v>1109</v>
      </c>
      <c r="B262" s="1" t="s">
        <v>304</v>
      </c>
      <c r="C262" s="1" t="s">
        <v>112</v>
      </c>
      <c r="D262" s="1">
        <v>1.45749463724251E-2</v>
      </c>
      <c r="E262" s="1" t="s">
        <v>227</v>
      </c>
      <c r="F262" s="1" t="s">
        <v>266</v>
      </c>
      <c r="G262" s="1" t="s">
        <v>131</v>
      </c>
      <c r="H262" s="1" t="s">
        <v>261</v>
      </c>
      <c r="I262" s="1">
        <v>2</v>
      </c>
    </row>
    <row r="263" spans="1:10" x14ac:dyDescent="0.45">
      <c r="A263" s="1">
        <v>1153</v>
      </c>
      <c r="B263" s="1" t="s">
        <v>304</v>
      </c>
      <c r="C263" s="1" t="s">
        <v>116</v>
      </c>
      <c r="D263" s="1">
        <v>3.9662719981196897E-3</v>
      </c>
      <c r="E263" s="1" t="s">
        <v>227</v>
      </c>
      <c r="F263" s="1" t="s">
        <v>271</v>
      </c>
      <c r="G263" s="1" t="s">
        <v>131</v>
      </c>
      <c r="H263" s="1" t="s">
        <v>261</v>
      </c>
      <c r="I263" s="1">
        <v>2</v>
      </c>
    </row>
    <row r="264" spans="1:10" x14ac:dyDescent="0.45">
      <c r="A264" s="1">
        <v>1063</v>
      </c>
      <c r="B264" s="1" t="s">
        <v>302</v>
      </c>
      <c r="C264" s="1" t="s">
        <v>108</v>
      </c>
      <c r="D264" s="1">
        <v>1.9789424012740701E-2</v>
      </c>
      <c r="E264" s="1" t="s">
        <v>227</v>
      </c>
      <c r="F264" s="1" t="s">
        <v>260</v>
      </c>
      <c r="G264" s="1" t="s">
        <v>131</v>
      </c>
      <c r="H264" s="1" t="s">
        <v>261</v>
      </c>
      <c r="I264" s="1">
        <v>2</v>
      </c>
      <c r="J264" s="1">
        <f t="shared" si="64"/>
        <v>7.0274162816741448E-3</v>
      </c>
    </row>
    <row r="265" spans="1:10" x14ac:dyDescent="0.45">
      <c r="A265" s="1">
        <v>1107</v>
      </c>
      <c r="B265" s="1" t="s">
        <v>302</v>
      </c>
      <c r="C265" s="1" t="s">
        <v>112</v>
      </c>
      <c r="D265" s="1">
        <v>6.4646939555111497E-4</v>
      </c>
      <c r="E265" s="1" t="s">
        <v>227</v>
      </c>
      <c r="F265" s="1" t="s">
        <v>266</v>
      </c>
      <c r="G265" s="1" t="s">
        <v>131</v>
      </c>
      <c r="H265" s="1" t="s">
        <v>261</v>
      </c>
      <c r="I265" s="1">
        <v>2</v>
      </c>
    </row>
    <row r="266" spans="1:10" x14ac:dyDescent="0.45">
      <c r="A266" s="1">
        <v>1151</v>
      </c>
      <c r="B266" s="1" t="s">
        <v>302</v>
      </c>
      <c r="C266" s="1" t="s">
        <v>116</v>
      </c>
      <c r="D266" s="1">
        <v>6.4635543673061699E-4</v>
      </c>
      <c r="E266" s="1" t="s">
        <v>227</v>
      </c>
      <c r="F266" s="1" t="s">
        <v>271</v>
      </c>
      <c r="G266" s="1" t="s">
        <v>131</v>
      </c>
      <c r="H266" s="1" t="s">
        <v>261</v>
      </c>
      <c r="I266" s="1">
        <v>2</v>
      </c>
    </row>
    <row r="267" spans="1:10" x14ac:dyDescent="0.45">
      <c r="A267" s="1">
        <v>1067</v>
      </c>
      <c r="B267" s="1" t="s">
        <v>12</v>
      </c>
      <c r="C267" s="1" t="s">
        <v>108</v>
      </c>
      <c r="D267" s="1">
        <v>1.12661102427228E-2</v>
      </c>
      <c r="E267" s="1" t="s">
        <v>227</v>
      </c>
      <c r="F267" s="1" t="s">
        <v>260</v>
      </c>
      <c r="G267" s="1" t="s">
        <v>131</v>
      </c>
      <c r="H267" s="1" t="s">
        <v>261</v>
      </c>
      <c r="I267" s="1">
        <v>2</v>
      </c>
      <c r="J267" s="1">
        <f t="shared" si="64"/>
        <v>2.8221000473457502E-2</v>
      </c>
    </row>
    <row r="268" spans="1:10" x14ac:dyDescent="0.45">
      <c r="A268" s="1">
        <v>1111</v>
      </c>
      <c r="B268" s="1" t="s">
        <v>12</v>
      </c>
      <c r="C268" s="1" t="s">
        <v>112</v>
      </c>
      <c r="D268" s="1">
        <v>3.49975022773353E-2</v>
      </c>
      <c r="E268" s="1" t="s">
        <v>227</v>
      </c>
      <c r="F268" s="1" t="s">
        <v>266</v>
      </c>
      <c r="G268" s="1" t="s">
        <v>131</v>
      </c>
      <c r="H268" s="1" t="s">
        <v>261</v>
      </c>
      <c r="I268" s="1">
        <v>2</v>
      </c>
    </row>
    <row r="269" spans="1:10" x14ac:dyDescent="0.45">
      <c r="A269" s="1">
        <v>1155</v>
      </c>
      <c r="B269" s="1" t="s">
        <v>12</v>
      </c>
      <c r="C269" s="1" t="s">
        <v>116</v>
      </c>
      <c r="D269" s="1">
        <v>3.8399388900314399E-2</v>
      </c>
      <c r="E269" s="1" t="s">
        <v>227</v>
      </c>
      <c r="F269" s="1" t="s">
        <v>271</v>
      </c>
      <c r="G269" s="1" t="s">
        <v>131</v>
      </c>
      <c r="H269" s="1" t="s">
        <v>261</v>
      </c>
      <c r="I269" s="1">
        <v>2</v>
      </c>
    </row>
    <row r="270" spans="1:10" x14ac:dyDescent="0.45">
      <c r="A270" s="1">
        <v>1064</v>
      </c>
      <c r="B270" s="1" t="s">
        <v>305</v>
      </c>
      <c r="C270" s="1" t="s">
        <v>108</v>
      </c>
      <c r="D270" s="1">
        <v>2.35939481522989E-4</v>
      </c>
      <c r="E270" s="1" t="s">
        <v>227</v>
      </c>
      <c r="F270" s="1" t="s">
        <v>260</v>
      </c>
      <c r="G270" s="1" t="s">
        <v>131</v>
      </c>
      <c r="H270" s="1" t="s">
        <v>261</v>
      </c>
      <c r="I270" s="1">
        <v>2</v>
      </c>
      <c r="J270" s="1">
        <f t="shared" si="64"/>
        <v>5.4875425477794433E-4</v>
      </c>
    </row>
    <row r="271" spans="1:10" x14ac:dyDescent="0.45">
      <c r="A271" s="1">
        <v>1108</v>
      </c>
      <c r="B271" s="1" t="s">
        <v>305</v>
      </c>
      <c r="C271" s="1" t="s">
        <v>112</v>
      </c>
      <c r="D271" s="1">
        <v>5.2892950545091195E-4</v>
      </c>
      <c r="E271" s="1" t="s">
        <v>227</v>
      </c>
      <c r="F271" s="1" t="s">
        <v>266</v>
      </c>
      <c r="G271" s="1" t="s">
        <v>131</v>
      </c>
      <c r="H271" s="1" t="s">
        <v>261</v>
      </c>
      <c r="I271" s="1">
        <v>2</v>
      </c>
    </row>
    <row r="272" spans="1:10" x14ac:dyDescent="0.45">
      <c r="A272" s="1">
        <v>1152</v>
      </c>
      <c r="B272" s="1" t="s">
        <v>305</v>
      </c>
      <c r="C272" s="1" t="s">
        <v>116</v>
      </c>
      <c r="D272" s="1">
        <v>8.8139377735993202E-4</v>
      </c>
      <c r="E272" s="1" t="s">
        <v>227</v>
      </c>
      <c r="F272" s="1" t="s">
        <v>271</v>
      </c>
      <c r="G272" s="1" t="s">
        <v>131</v>
      </c>
      <c r="H272" s="1" t="s">
        <v>261</v>
      </c>
      <c r="I272" s="1">
        <v>2</v>
      </c>
    </row>
    <row r="273" spans="1:10" x14ac:dyDescent="0.45">
      <c r="A273" s="1">
        <v>1057</v>
      </c>
      <c r="B273" s="1" t="s">
        <v>297</v>
      </c>
      <c r="C273" s="1" t="s">
        <v>108</v>
      </c>
      <c r="D273" s="1">
        <v>0.58321290588963903</v>
      </c>
      <c r="E273" s="1" t="s">
        <v>227</v>
      </c>
      <c r="F273" s="1" t="s">
        <v>260</v>
      </c>
      <c r="G273" s="1" t="s">
        <v>131</v>
      </c>
      <c r="H273" s="1" t="s">
        <v>261</v>
      </c>
      <c r="I273" s="1">
        <v>2</v>
      </c>
      <c r="J273" s="1">
        <f t="shared" si="64"/>
        <v>0.61588519821115428</v>
      </c>
    </row>
    <row r="274" spans="1:10" x14ac:dyDescent="0.45">
      <c r="A274" s="1">
        <v>1101</v>
      </c>
      <c r="B274" s="1" t="s">
        <v>297</v>
      </c>
      <c r="C274" s="1" t="s">
        <v>112</v>
      </c>
      <c r="D274" s="1">
        <v>0.639299462255003</v>
      </c>
      <c r="E274" s="1" t="s">
        <v>227</v>
      </c>
      <c r="F274" s="1" t="s">
        <v>266</v>
      </c>
      <c r="G274" s="1" t="s">
        <v>131</v>
      </c>
      <c r="H274" s="1" t="s">
        <v>261</v>
      </c>
      <c r="I274" s="1">
        <v>2</v>
      </c>
    </row>
    <row r="275" spans="1:10" x14ac:dyDescent="0.45">
      <c r="A275" s="1">
        <v>1145</v>
      </c>
      <c r="B275" s="1" t="s">
        <v>297</v>
      </c>
      <c r="C275" s="1" t="s">
        <v>116</v>
      </c>
      <c r="D275" s="1">
        <v>0.62514322648882104</v>
      </c>
      <c r="E275" s="1" t="s">
        <v>227</v>
      </c>
      <c r="F275" s="1" t="s">
        <v>271</v>
      </c>
      <c r="G275" s="1" t="s">
        <v>131</v>
      </c>
      <c r="H275" s="1" t="s">
        <v>261</v>
      </c>
      <c r="I275" s="1">
        <v>2</v>
      </c>
    </row>
    <row r="276" spans="1:10" x14ac:dyDescent="0.45">
      <c r="A276" s="1">
        <v>1061</v>
      </c>
      <c r="B276" s="1" t="s">
        <v>300</v>
      </c>
      <c r="C276" s="1" t="s">
        <v>108</v>
      </c>
      <c r="D276" s="2">
        <v>2.9492435190373699E-5</v>
      </c>
      <c r="E276" s="1" t="s">
        <v>227</v>
      </c>
      <c r="F276" s="1" t="s">
        <v>260</v>
      </c>
      <c r="G276" s="1" t="s">
        <v>131</v>
      </c>
      <c r="H276" s="1" t="s">
        <v>261</v>
      </c>
      <c r="I276" s="1">
        <v>2</v>
      </c>
      <c r="J276" s="1">
        <f t="shared" si="64"/>
        <v>3.1342718165604293E-4</v>
      </c>
    </row>
    <row r="277" spans="1:10" x14ac:dyDescent="0.45">
      <c r="A277" s="1">
        <v>1105</v>
      </c>
      <c r="B277" s="1" t="s">
        <v>300</v>
      </c>
      <c r="C277" s="1" t="s">
        <v>112</v>
      </c>
      <c r="D277" s="2">
        <v>8.81549175751521E-5</v>
      </c>
      <c r="E277" s="1" t="s">
        <v>227</v>
      </c>
      <c r="F277" s="1" t="s">
        <v>266</v>
      </c>
      <c r="G277" s="1" t="s">
        <v>131</v>
      </c>
      <c r="H277" s="1" t="s">
        <v>261</v>
      </c>
      <c r="I277" s="1">
        <v>2</v>
      </c>
    </row>
    <row r="278" spans="1:10" x14ac:dyDescent="0.45">
      <c r="A278" s="1">
        <v>1149</v>
      </c>
      <c r="B278" s="1" t="s">
        <v>300</v>
      </c>
      <c r="C278" s="1" t="s">
        <v>116</v>
      </c>
      <c r="D278" s="1">
        <v>8.2263419220260305E-4</v>
      </c>
      <c r="E278" s="1" t="s">
        <v>227</v>
      </c>
      <c r="F278" s="1" t="s">
        <v>271</v>
      </c>
      <c r="G278" s="1" t="s">
        <v>131</v>
      </c>
      <c r="H278" s="1" t="s">
        <v>261</v>
      </c>
      <c r="I278" s="1">
        <v>2</v>
      </c>
    </row>
    <row r="279" spans="1:10" x14ac:dyDescent="0.45">
      <c r="A279" s="1">
        <v>1066</v>
      </c>
      <c r="B279" s="1" t="s">
        <v>306</v>
      </c>
      <c r="C279" s="1" t="s">
        <v>108</v>
      </c>
      <c r="D279" s="1">
        <v>1.3861444539475601E-3</v>
      </c>
      <c r="E279" s="1" t="s">
        <v>227</v>
      </c>
      <c r="F279" s="1" t="s">
        <v>260</v>
      </c>
      <c r="G279" s="1" t="s">
        <v>131</v>
      </c>
      <c r="H279" s="1" t="s">
        <v>261</v>
      </c>
      <c r="I279" s="1">
        <v>2</v>
      </c>
      <c r="J279" s="1">
        <f t="shared" si="64"/>
        <v>8.6358061646824426E-4</v>
      </c>
    </row>
    <row r="280" spans="1:10" x14ac:dyDescent="0.45">
      <c r="A280" s="1">
        <v>1110</v>
      </c>
      <c r="B280" s="1" t="s">
        <v>306</v>
      </c>
      <c r="C280" s="1" t="s">
        <v>112</v>
      </c>
      <c r="D280" s="1">
        <v>1.4692486262525301E-4</v>
      </c>
      <c r="E280" s="1" t="s">
        <v>227</v>
      </c>
      <c r="F280" s="1" t="s">
        <v>266</v>
      </c>
      <c r="G280" s="1" t="s">
        <v>131</v>
      </c>
      <c r="H280" s="1" t="s">
        <v>261</v>
      </c>
      <c r="I280" s="1">
        <v>2</v>
      </c>
    </row>
    <row r="281" spans="1:10" x14ac:dyDescent="0.45">
      <c r="A281" s="1">
        <v>1154</v>
      </c>
      <c r="B281" s="1" t="s">
        <v>306</v>
      </c>
      <c r="C281" s="1" t="s">
        <v>116</v>
      </c>
      <c r="D281" s="1">
        <v>1.05767253283192E-3</v>
      </c>
      <c r="E281" s="1" t="s">
        <v>227</v>
      </c>
      <c r="F281" s="1" t="s">
        <v>271</v>
      </c>
      <c r="G281" s="1" t="s">
        <v>131</v>
      </c>
      <c r="H281" s="1" t="s">
        <v>261</v>
      </c>
      <c r="I281" s="1">
        <v>2</v>
      </c>
    </row>
    <row r="282" spans="1:10" x14ac:dyDescent="0.45">
      <c r="A282" s="1">
        <v>1058</v>
      </c>
      <c r="B282" s="1" t="s">
        <v>298</v>
      </c>
      <c r="C282" s="1" t="s">
        <v>108</v>
      </c>
      <c r="D282" s="1">
        <v>9.0010912201020393E-2</v>
      </c>
      <c r="E282" s="1" t="s">
        <v>227</v>
      </c>
      <c r="F282" s="1" t="s">
        <v>260</v>
      </c>
      <c r="G282" s="1" t="s">
        <v>131</v>
      </c>
      <c r="H282" s="1" t="s">
        <v>261</v>
      </c>
      <c r="I282" s="1">
        <v>2</v>
      </c>
      <c r="J282" s="1">
        <f t="shared" si="64"/>
        <v>0.20651189269916947</v>
      </c>
    </row>
    <row r="283" spans="1:10" x14ac:dyDescent="0.45">
      <c r="A283" s="1">
        <v>1102</v>
      </c>
      <c r="B283" s="1" t="s">
        <v>298</v>
      </c>
      <c r="C283" s="1" t="s">
        <v>112</v>
      </c>
      <c r="D283" s="1">
        <v>0.23907613646381201</v>
      </c>
      <c r="E283" s="1" t="s">
        <v>227</v>
      </c>
      <c r="F283" s="1" t="s">
        <v>266</v>
      </c>
      <c r="G283" s="1" t="s">
        <v>131</v>
      </c>
      <c r="H283" s="1" t="s">
        <v>261</v>
      </c>
      <c r="I283" s="1">
        <v>2</v>
      </c>
    </row>
    <row r="284" spans="1:10" x14ac:dyDescent="0.45">
      <c r="A284" s="1">
        <v>1146</v>
      </c>
      <c r="B284" s="1" t="s">
        <v>298</v>
      </c>
      <c r="C284" s="1" t="s">
        <v>116</v>
      </c>
      <c r="D284" s="1">
        <v>0.29044862943267602</v>
      </c>
      <c r="E284" s="1" t="s">
        <v>227</v>
      </c>
      <c r="F284" s="1" t="s">
        <v>271</v>
      </c>
      <c r="G284" s="1" t="s">
        <v>131</v>
      </c>
      <c r="H284" s="1" t="s">
        <v>261</v>
      </c>
      <c r="I284" s="1">
        <v>2</v>
      </c>
    </row>
    <row r="285" spans="1:10" x14ac:dyDescent="0.45">
      <c r="A285" s="1">
        <v>1062</v>
      </c>
      <c r="B285" s="1" t="s">
        <v>303</v>
      </c>
      <c r="C285" s="1" t="s">
        <v>108</v>
      </c>
      <c r="D285" s="1">
        <v>0.28513286342053301</v>
      </c>
      <c r="E285" s="1" t="s">
        <v>227</v>
      </c>
      <c r="F285" s="1" t="s">
        <v>260</v>
      </c>
      <c r="G285" s="1" t="s">
        <v>131</v>
      </c>
      <c r="H285" s="1" t="s">
        <v>261</v>
      </c>
      <c r="I285" s="1">
        <v>2</v>
      </c>
      <c r="J285" s="1">
        <f t="shared" si="64"/>
        <v>0.11829617848634007</v>
      </c>
    </row>
    <row r="286" spans="1:10" x14ac:dyDescent="0.45">
      <c r="A286" s="1">
        <v>1106</v>
      </c>
      <c r="B286" s="1" t="s">
        <v>303</v>
      </c>
      <c r="C286" s="1" t="s">
        <v>112</v>
      </c>
      <c r="D286" s="1">
        <v>4.5634862331403701E-2</v>
      </c>
      <c r="E286" s="1" t="s">
        <v>227</v>
      </c>
      <c r="F286" s="1" t="s">
        <v>266</v>
      </c>
      <c r="G286" s="1" t="s">
        <v>131</v>
      </c>
      <c r="H286" s="1" t="s">
        <v>261</v>
      </c>
      <c r="I286" s="1">
        <v>2</v>
      </c>
    </row>
    <row r="287" spans="1:10" x14ac:dyDescent="0.45">
      <c r="A287" s="1">
        <v>1150</v>
      </c>
      <c r="B287" s="1" t="s">
        <v>303</v>
      </c>
      <c r="C287" s="1" t="s">
        <v>116</v>
      </c>
      <c r="D287" s="1">
        <v>2.4120809707083499E-2</v>
      </c>
      <c r="E287" s="1" t="s">
        <v>227</v>
      </c>
      <c r="F287" s="1" t="s">
        <v>271</v>
      </c>
      <c r="G287" s="1" t="s">
        <v>131</v>
      </c>
      <c r="H287" s="1" t="s">
        <v>261</v>
      </c>
      <c r="I287" s="1">
        <v>2</v>
      </c>
    </row>
    <row r="288" spans="1:10" x14ac:dyDescent="0.45">
      <c r="A288" s="1">
        <v>26</v>
      </c>
      <c r="B288" s="1" t="s">
        <v>299</v>
      </c>
      <c r="C288" s="1" t="s">
        <v>14</v>
      </c>
      <c r="D288" s="1">
        <v>1.17003762935089E-2</v>
      </c>
      <c r="E288" s="1" t="s">
        <v>126</v>
      </c>
      <c r="F288" s="1" t="s">
        <v>127</v>
      </c>
      <c r="G288" s="1" t="s">
        <v>133</v>
      </c>
      <c r="H288" s="1" t="s">
        <v>129</v>
      </c>
      <c r="I288" s="1">
        <v>5</v>
      </c>
      <c r="J288" s="1">
        <f t="shared" si="64"/>
        <v>1.8404536942737942E-2</v>
      </c>
    </row>
    <row r="289" spans="1:10" x14ac:dyDescent="0.45">
      <c r="A289" s="1">
        <v>70</v>
      </c>
      <c r="B289" s="1" t="s">
        <v>299</v>
      </c>
      <c r="C289" s="1" t="s">
        <v>18</v>
      </c>
      <c r="D289" s="1">
        <v>2.3857210179076302E-3</v>
      </c>
      <c r="E289" s="1" t="s">
        <v>126</v>
      </c>
      <c r="F289" s="1" t="s">
        <v>137</v>
      </c>
      <c r="G289" s="1" t="s">
        <v>133</v>
      </c>
      <c r="H289" s="1" t="s">
        <v>129</v>
      </c>
      <c r="I289" s="1">
        <v>5</v>
      </c>
    </row>
    <row r="290" spans="1:10" x14ac:dyDescent="0.45">
      <c r="A290" s="1">
        <v>114</v>
      </c>
      <c r="B290" s="1" t="s">
        <v>299</v>
      </c>
      <c r="C290" s="1" t="s">
        <v>22</v>
      </c>
      <c r="D290" s="1">
        <v>4.1127513516797297E-2</v>
      </c>
      <c r="E290" s="1" t="s">
        <v>126</v>
      </c>
      <c r="F290" s="1" t="s">
        <v>142</v>
      </c>
      <c r="G290" s="1" t="s">
        <v>133</v>
      </c>
      <c r="H290" s="1" t="s">
        <v>129</v>
      </c>
      <c r="I290" s="1">
        <v>5</v>
      </c>
    </row>
    <row r="291" spans="1:10" x14ac:dyDescent="0.45">
      <c r="A291" s="1">
        <v>25</v>
      </c>
      <c r="B291" s="1" t="s">
        <v>301</v>
      </c>
      <c r="C291" s="1" t="s">
        <v>14</v>
      </c>
      <c r="D291" s="1">
        <v>4.9976481655691404E-3</v>
      </c>
      <c r="E291" s="1" t="s">
        <v>126</v>
      </c>
      <c r="F291" s="1" t="s">
        <v>127</v>
      </c>
      <c r="G291" s="1" t="s">
        <v>133</v>
      </c>
      <c r="H291" s="1" t="s">
        <v>129</v>
      </c>
      <c r="I291" s="1">
        <v>5</v>
      </c>
      <c r="J291" s="1">
        <f t="shared" si="64"/>
        <v>3.9408550319060291E-3</v>
      </c>
    </row>
    <row r="292" spans="1:10" x14ac:dyDescent="0.45">
      <c r="A292" s="1">
        <v>69</v>
      </c>
      <c r="B292" s="1" t="s">
        <v>301</v>
      </c>
      <c r="C292" s="1" t="s">
        <v>18</v>
      </c>
      <c r="D292" s="1">
        <v>6.1262959472196E-3</v>
      </c>
      <c r="E292" s="1" t="s">
        <v>126</v>
      </c>
      <c r="F292" s="1" t="s">
        <v>137</v>
      </c>
      <c r="G292" s="1" t="s">
        <v>133</v>
      </c>
      <c r="H292" s="1" t="s">
        <v>129</v>
      </c>
      <c r="I292" s="1">
        <v>5</v>
      </c>
    </row>
    <row r="293" spans="1:10" x14ac:dyDescent="0.45">
      <c r="A293" s="1">
        <v>113</v>
      </c>
      <c r="B293" s="1" t="s">
        <v>301</v>
      </c>
      <c r="C293" s="1" t="s">
        <v>22</v>
      </c>
      <c r="D293" s="1">
        <v>6.98620982929348E-4</v>
      </c>
      <c r="E293" s="1" t="s">
        <v>126</v>
      </c>
      <c r="F293" s="1" t="s">
        <v>142</v>
      </c>
      <c r="G293" s="1" t="s">
        <v>133</v>
      </c>
      <c r="H293" s="1" t="s">
        <v>129</v>
      </c>
      <c r="I293" s="1">
        <v>5</v>
      </c>
    </row>
    <row r="294" spans="1:10" x14ac:dyDescent="0.45">
      <c r="A294" s="1">
        <v>31</v>
      </c>
      <c r="B294" s="1" t="s">
        <v>304</v>
      </c>
      <c r="C294" s="1" t="s">
        <v>14</v>
      </c>
      <c r="D294" s="1">
        <v>2.73400752587018E-3</v>
      </c>
      <c r="E294" s="1" t="s">
        <v>126</v>
      </c>
      <c r="F294" s="1" t="s">
        <v>127</v>
      </c>
      <c r="G294" s="1" t="s">
        <v>133</v>
      </c>
      <c r="H294" s="1" t="s">
        <v>129</v>
      </c>
      <c r="I294" s="1">
        <v>5</v>
      </c>
      <c r="J294" s="1">
        <f t="shared" si="64"/>
        <v>3.789845577636963E-3</v>
      </c>
    </row>
    <row r="295" spans="1:10" x14ac:dyDescent="0.45">
      <c r="A295" s="1">
        <v>75</v>
      </c>
      <c r="B295" s="1" t="s">
        <v>304</v>
      </c>
      <c r="C295" s="1" t="s">
        <v>18</v>
      </c>
      <c r="D295" s="1">
        <v>3.5933081998115002E-3</v>
      </c>
      <c r="E295" s="1" t="s">
        <v>126</v>
      </c>
      <c r="F295" s="1" t="s">
        <v>137</v>
      </c>
      <c r="G295" s="1" t="s">
        <v>133</v>
      </c>
      <c r="H295" s="1" t="s">
        <v>129</v>
      </c>
      <c r="I295" s="1">
        <v>5</v>
      </c>
    </row>
    <row r="296" spans="1:10" x14ac:dyDescent="0.45">
      <c r="A296" s="1">
        <v>119</v>
      </c>
      <c r="B296" s="1" t="s">
        <v>304</v>
      </c>
      <c r="C296" s="1" t="s">
        <v>22</v>
      </c>
      <c r="D296" s="1">
        <v>5.0422210072292098E-3</v>
      </c>
      <c r="E296" s="1" t="s">
        <v>126</v>
      </c>
      <c r="F296" s="1" t="s">
        <v>142</v>
      </c>
      <c r="G296" s="1" t="s">
        <v>133</v>
      </c>
      <c r="H296" s="1" t="s">
        <v>129</v>
      </c>
      <c r="I296" s="1">
        <v>5</v>
      </c>
    </row>
    <row r="297" spans="1:10" x14ac:dyDescent="0.45">
      <c r="A297" s="1">
        <v>29</v>
      </c>
      <c r="B297" s="1" t="s">
        <v>302</v>
      </c>
      <c r="C297" s="1" t="s">
        <v>14</v>
      </c>
      <c r="D297" s="1">
        <v>8.1432267168391304E-2</v>
      </c>
      <c r="E297" s="1" t="s">
        <v>126</v>
      </c>
      <c r="F297" s="1" t="s">
        <v>127</v>
      </c>
      <c r="G297" s="1" t="s">
        <v>133</v>
      </c>
      <c r="H297" s="1" t="s">
        <v>129</v>
      </c>
      <c r="I297" s="1">
        <v>5</v>
      </c>
      <c r="J297" s="1">
        <f t="shared" si="64"/>
        <v>6.8619527564877839E-2</v>
      </c>
    </row>
    <row r="298" spans="1:10" x14ac:dyDescent="0.45">
      <c r="A298" s="1">
        <v>73</v>
      </c>
      <c r="B298" s="1" t="s">
        <v>302</v>
      </c>
      <c r="C298" s="1" t="s">
        <v>18</v>
      </c>
      <c r="D298" s="1">
        <v>5.3045475966069698E-2</v>
      </c>
      <c r="E298" s="1" t="s">
        <v>126</v>
      </c>
      <c r="F298" s="1" t="s">
        <v>137</v>
      </c>
      <c r="G298" s="1" t="s">
        <v>133</v>
      </c>
      <c r="H298" s="1" t="s">
        <v>129</v>
      </c>
      <c r="I298" s="1">
        <v>5</v>
      </c>
    </row>
    <row r="299" spans="1:10" x14ac:dyDescent="0.45">
      <c r="A299" s="1">
        <v>117</v>
      </c>
      <c r="B299" s="1" t="s">
        <v>302</v>
      </c>
      <c r="C299" s="1" t="s">
        <v>22</v>
      </c>
      <c r="D299" s="1">
        <v>7.1380839560172493E-2</v>
      </c>
      <c r="E299" s="1" t="s">
        <v>126</v>
      </c>
      <c r="F299" s="1" t="s">
        <v>142</v>
      </c>
      <c r="G299" s="1" t="s">
        <v>133</v>
      </c>
      <c r="H299" s="1" t="s">
        <v>129</v>
      </c>
      <c r="I299" s="1">
        <v>5</v>
      </c>
    </row>
    <row r="300" spans="1:10" x14ac:dyDescent="0.45">
      <c r="A300" s="1">
        <v>33</v>
      </c>
      <c r="B300" s="1" t="s">
        <v>12</v>
      </c>
      <c r="C300" s="1" t="s">
        <v>14</v>
      </c>
      <c r="D300" s="1">
        <v>4.2626999059266497E-3</v>
      </c>
      <c r="E300" s="1" t="s">
        <v>126</v>
      </c>
      <c r="F300" s="1" t="s">
        <v>127</v>
      </c>
      <c r="G300" s="1" t="s">
        <v>133</v>
      </c>
      <c r="H300" s="1" t="s">
        <v>129</v>
      </c>
      <c r="I300" s="1">
        <v>5</v>
      </c>
      <c r="J300" s="1">
        <f t="shared" si="64"/>
        <v>4.9575195880157867E-3</v>
      </c>
    </row>
    <row r="301" spans="1:10" x14ac:dyDescent="0.45">
      <c r="A301" s="1">
        <v>77</v>
      </c>
      <c r="B301" s="1" t="s">
        <v>12</v>
      </c>
      <c r="C301" s="1" t="s">
        <v>18</v>
      </c>
      <c r="D301" s="1">
        <v>4.5652686145145598E-3</v>
      </c>
      <c r="E301" s="1" t="s">
        <v>126</v>
      </c>
      <c r="F301" s="1" t="s">
        <v>137</v>
      </c>
      <c r="G301" s="1" t="s">
        <v>133</v>
      </c>
      <c r="H301" s="1" t="s">
        <v>129</v>
      </c>
      <c r="I301" s="1">
        <v>5</v>
      </c>
    </row>
    <row r="302" spans="1:10" x14ac:dyDescent="0.45">
      <c r="A302" s="1">
        <v>121</v>
      </c>
      <c r="B302" s="1" t="s">
        <v>12</v>
      </c>
      <c r="C302" s="1" t="s">
        <v>22</v>
      </c>
      <c r="D302" s="1">
        <v>6.0445902436061499E-3</v>
      </c>
      <c r="E302" s="1" t="s">
        <v>126</v>
      </c>
      <c r="F302" s="1" t="s">
        <v>142</v>
      </c>
      <c r="G302" s="1" t="s">
        <v>133</v>
      </c>
      <c r="H302" s="1" t="s">
        <v>129</v>
      </c>
      <c r="I302" s="1">
        <v>5</v>
      </c>
    </row>
    <row r="303" spans="1:10" x14ac:dyDescent="0.45">
      <c r="A303" s="1">
        <v>30</v>
      </c>
      <c r="B303" s="1" t="s">
        <v>305</v>
      </c>
      <c r="C303" s="1" t="s">
        <v>14</v>
      </c>
      <c r="D303" s="1">
        <v>5.2916274694261498E-4</v>
      </c>
      <c r="E303" s="1" t="s">
        <v>126</v>
      </c>
      <c r="F303" s="1" t="s">
        <v>127</v>
      </c>
      <c r="G303" s="1" t="s">
        <v>133</v>
      </c>
      <c r="H303" s="1" t="s">
        <v>129</v>
      </c>
      <c r="I303" s="1">
        <v>5</v>
      </c>
      <c r="J303" s="1">
        <f t="shared" si="64"/>
        <v>1.0517173085344449E-3</v>
      </c>
    </row>
    <row r="304" spans="1:10" x14ac:dyDescent="0.45">
      <c r="A304" s="1">
        <v>74</v>
      </c>
      <c r="B304" s="1" t="s">
        <v>305</v>
      </c>
      <c r="C304" s="1" t="s">
        <v>18</v>
      </c>
      <c r="D304" s="1">
        <v>1.5021206409048099E-3</v>
      </c>
      <c r="E304" s="1" t="s">
        <v>126</v>
      </c>
      <c r="F304" s="1" t="s">
        <v>137</v>
      </c>
      <c r="G304" s="1" t="s">
        <v>133</v>
      </c>
      <c r="H304" s="1" t="s">
        <v>129</v>
      </c>
      <c r="I304" s="1">
        <v>5</v>
      </c>
    </row>
    <row r="305" spans="1:10" x14ac:dyDescent="0.45">
      <c r="A305" s="1">
        <v>118</v>
      </c>
      <c r="B305" s="1" t="s">
        <v>305</v>
      </c>
      <c r="C305" s="1" t="s">
        <v>22</v>
      </c>
      <c r="D305" s="1">
        <v>1.12386853775591E-3</v>
      </c>
      <c r="E305" s="1" t="s">
        <v>126</v>
      </c>
      <c r="F305" s="1" t="s">
        <v>142</v>
      </c>
      <c r="G305" s="1" t="s">
        <v>133</v>
      </c>
      <c r="H305" s="1" t="s">
        <v>129</v>
      </c>
      <c r="I305" s="1">
        <v>5</v>
      </c>
    </row>
    <row r="306" spans="1:10" x14ac:dyDescent="0.45">
      <c r="A306" s="1">
        <v>23</v>
      </c>
      <c r="B306" s="1" t="s">
        <v>297</v>
      </c>
      <c r="C306" s="1" t="s">
        <v>14</v>
      </c>
      <c r="D306" s="1">
        <v>0.44473189087488202</v>
      </c>
      <c r="E306" s="1" t="s">
        <v>126</v>
      </c>
      <c r="F306" s="1" t="s">
        <v>127</v>
      </c>
      <c r="G306" s="1" t="s">
        <v>133</v>
      </c>
      <c r="H306" s="1" t="s">
        <v>129</v>
      </c>
      <c r="I306" s="1">
        <v>5</v>
      </c>
      <c r="J306" s="1">
        <f t="shared" si="64"/>
        <v>0.34181321253922031</v>
      </c>
    </row>
    <row r="307" spans="1:10" x14ac:dyDescent="0.45">
      <c r="A307" s="1">
        <v>67</v>
      </c>
      <c r="B307" s="1" t="s">
        <v>297</v>
      </c>
      <c r="C307" s="1" t="s">
        <v>18</v>
      </c>
      <c r="D307" s="1">
        <v>0.44751413760603198</v>
      </c>
      <c r="E307" s="1" t="s">
        <v>126</v>
      </c>
      <c r="F307" s="1" t="s">
        <v>137</v>
      </c>
      <c r="G307" s="1" t="s">
        <v>133</v>
      </c>
      <c r="H307" s="1" t="s">
        <v>129</v>
      </c>
      <c r="I307" s="1">
        <v>5</v>
      </c>
    </row>
    <row r="308" spans="1:10" x14ac:dyDescent="0.45">
      <c r="A308" s="1">
        <v>111</v>
      </c>
      <c r="B308" s="1" t="s">
        <v>297</v>
      </c>
      <c r="C308" s="1" t="s">
        <v>22</v>
      </c>
      <c r="D308" s="1">
        <v>0.13319360913674699</v>
      </c>
      <c r="E308" s="1" t="s">
        <v>126</v>
      </c>
      <c r="F308" s="1" t="s">
        <v>142</v>
      </c>
      <c r="G308" s="1" t="s">
        <v>133</v>
      </c>
      <c r="H308" s="1" t="s">
        <v>129</v>
      </c>
      <c r="I308" s="1">
        <v>5</v>
      </c>
    </row>
    <row r="309" spans="1:10" x14ac:dyDescent="0.45">
      <c r="A309" s="1">
        <v>27</v>
      </c>
      <c r="B309" s="1" t="s">
        <v>300</v>
      </c>
      <c r="C309" s="1" t="s">
        <v>14</v>
      </c>
      <c r="D309" s="1">
        <v>9.9952963311382903E-4</v>
      </c>
      <c r="E309" s="1" t="s">
        <v>126</v>
      </c>
      <c r="F309" s="1" t="s">
        <v>127</v>
      </c>
      <c r="G309" s="1" t="s">
        <v>133</v>
      </c>
      <c r="H309" s="1" t="s">
        <v>129</v>
      </c>
      <c r="I309" s="1">
        <v>5</v>
      </c>
      <c r="J309" s="1">
        <f t="shared" si="64"/>
        <v>2.7004906376050623E-3</v>
      </c>
    </row>
    <row r="310" spans="1:10" x14ac:dyDescent="0.45">
      <c r="A310" s="1">
        <v>71</v>
      </c>
      <c r="B310" s="1" t="s">
        <v>300</v>
      </c>
      <c r="C310" s="1" t="s">
        <v>18</v>
      </c>
      <c r="D310" s="1">
        <v>6.9804429783223397E-3</v>
      </c>
      <c r="E310" s="1" t="s">
        <v>126</v>
      </c>
      <c r="F310" s="1" t="s">
        <v>137</v>
      </c>
      <c r="G310" s="1" t="s">
        <v>133</v>
      </c>
      <c r="H310" s="1" t="s">
        <v>129</v>
      </c>
      <c r="I310" s="1">
        <v>5</v>
      </c>
    </row>
    <row r="311" spans="1:10" x14ac:dyDescent="0.45">
      <c r="A311" s="1">
        <v>115</v>
      </c>
      <c r="B311" s="1" t="s">
        <v>300</v>
      </c>
      <c r="C311" s="1" t="s">
        <v>22</v>
      </c>
      <c r="D311" s="1">
        <v>1.2149930137901699E-4</v>
      </c>
      <c r="E311" s="1" t="s">
        <v>126</v>
      </c>
      <c r="F311" s="1" t="s">
        <v>142</v>
      </c>
      <c r="G311" s="1" t="s">
        <v>133</v>
      </c>
      <c r="H311" s="1" t="s">
        <v>129</v>
      </c>
      <c r="I311" s="1">
        <v>5</v>
      </c>
    </row>
    <row r="312" spans="1:10" x14ac:dyDescent="0.45">
      <c r="A312" s="1">
        <v>32</v>
      </c>
      <c r="B312" s="1" t="s">
        <v>306</v>
      </c>
      <c r="C312" s="1" t="s">
        <v>14</v>
      </c>
      <c r="D312" s="1">
        <v>1.52869238005644E-3</v>
      </c>
      <c r="E312" s="1" t="s">
        <v>126</v>
      </c>
      <c r="F312" s="1" t="s">
        <v>127</v>
      </c>
      <c r="G312" s="1" t="s">
        <v>133</v>
      </c>
      <c r="H312" s="1" t="s">
        <v>129</v>
      </c>
      <c r="I312" s="1">
        <v>5</v>
      </c>
      <c r="J312" s="1">
        <f t="shared" si="64"/>
        <v>6.5131331162766664E-4</v>
      </c>
    </row>
    <row r="313" spans="1:10" x14ac:dyDescent="0.45">
      <c r="A313" s="1">
        <v>76</v>
      </c>
      <c r="B313" s="1" t="s">
        <v>306</v>
      </c>
      <c r="C313" s="1" t="s">
        <v>18</v>
      </c>
      <c r="D313" s="1">
        <v>0</v>
      </c>
      <c r="E313" s="1" t="s">
        <v>126</v>
      </c>
      <c r="F313" s="1" t="s">
        <v>137</v>
      </c>
      <c r="G313" s="1" t="s">
        <v>133</v>
      </c>
      <c r="H313" s="1" t="s">
        <v>129</v>
      </c>
      <c r="I313" s="1">
        <v>5</v>
      </c>
    </row>
    <row r="314" spans="1:10" x14ac:dyDescent="0.45">
      <c r="A314" s="1">
        <v>120</v>
      </c>
      <c r="B314" s="1" t="s">
        <v>306</v>
      </c>
      <c r="C314" s="1" t="s">
        <v>22</v>
      </c>
      <c r="D314" s="1">
        <v>4.2524755482655998E-4</v>
      </c>
      <c r="E314" s="1" t="s">
        <v>126</v>
      </c>
      <c r="F314" s="1" t="s">
        <v>142</v>
      </c>
      <c r="G314" s="1" t="s">
        <v>133</v>
      </c>
      <c r="H314" s="1" t="s">
        <v>129</v>
      </c>
      <c r="I314" s="1">
        <v>5</v>
      </c>
    </row>
    <row r="315" spans="1:10" x14ac:dyDescent="0.45">
      <c r="A315" s="1">
        <v>24</v>
      </c>
      <c r="B315" s="1" t="s">
        <v>298</v>
      </c>
      <c r="C315" s="1" t="s">
        <v>14</v>
      </c>
      <c r="D315" s="1">
        <v>0.174359125117592</v>
      </c>
      <c r="E315" s="1" t="s">
        <v>126</v>
      </c>
      <c r="F315" s="1" t="s">
        <v>127</v>
      </c>
      <c r="G315" s="1" t="s">
        <v>133</v>
      </c>
      <c r="H315" s="1" t="s">
        <v>129</v>
      </c>
      <c r="I315" s="1">
        <v>5</v>
      </c>
      <c r="J315" s="1">
        <f t="shared" si="64"/>
        <v>0.13290494747851797</v>
      </c>
    </row>
    <row r="316" spans="1:10" x14ac:dyDescent="0.45">
      <c r="A316" s="1">
        <v>68</v>
      </c>
      <c r="B316" s="1" t="s">
        <v>298</v>
      </c>
      <c r="C316" s="1" t="s">
        <v>18</v>
      </c>
      <c r="D316" s="1">
        <v>0.16093308199811501</v>
      </c>
      <c r="E316" s="1" t="s">
        <v>126</v>
      </c>
      <c r="F316" s="1" t="s">
        <v>137</v>
      </c>
      <c r="G316" s="1" t="s">
        <v>133</v>
      </c>
      <c r="H316" s="1" t="s">
        <v>129</v>
      </c>
      <c r="I316" s="1">
        <v>5</v>
      </c>
    </row>
    <row r="317" spans="1:10" x14ac:dyDescent="0.45">
      <c r="A317" s="1">
        <v>112</v>
      </c>
      <c r="B317" s="1" t="s">
        <v>298</v>
      </c>
      <c r="C317" s="1" t="s">
        <v>22</v>
      </c>
      <c r="D317" s="1">
        <v>6.3422635319846904E-2</v>
      </c>
      <c r="E317" s="1" t="s">
        <v>126</v>
      </c>
      <c r="F317" s="1" t="s">
        <v>142</v>
      </c>
      <c r="G317" s="1" t="s">
        <v>133</v>
      </c>
      <c r="H317" s="1" t="s">
        <v>129</v>
      </c>
      <c r="I317" s="1">
        <v>5</v>
      </c>
    </row>
    <row r="318" spans="1:10" x14ac:dyDescent="0.45">
      <c r="A318" s="1">
        <v>28</v>
      </c>
      <c r="B318" s="1" t="s">
        <v>303</v>
      </c>
      <c r="C318" s="1" t="s">
        <v>14</v>
      </c>
      <c r="D318" s="1">
        <v>0.27272460018814698</v>
      </c>
      <c r="E318" s="1" t="s">
        <v>126</v>
      </c>
      <c r="F318" s="1" t="s">
        <v>127</v>
      </c>
      <c r="G318" s="1" t="s">
        <v>133</v>
      </c>
      <c r="H318" s="1" t="s">
        <v>129</v>
      </c>
      <c r="I318" s="1">
        <v>5</v>
      </c>
      <c r="J318" s="1">
        <f t="shared" si="64"/>
        <v>0.42116603401931996</v>
      </c>
    </row>
    <row r="319" spans="1:10" x14ac:dyDescent="0.45">
      <c r="A319" s="1">
        <v>72</v>
      </c>
      <c r="B319" s="1" t="s">
        <v>303</v>
      </c>
      <c r="C319" s="1" t="s">
        <v>18</v>
      </c>
      <c r="D319" s="1">
        <v>0.31335414703110298</v>
      </c>
      <c r="E319" s="1" t="s">
        <v>126</v>
      </c>
      <c r="F319" s="1" t="s">
        <v>137</v>
      </c>
      <c r="G319" s="1" t="s">
        <v>133</v>
      </c>
      <c r="H319" s="1" t="s">
        <v>129</v>
      </c>
      <c r="I319" s="1">
        <v>5</v>
      </c>
    </row>
    <row r="320" spans="1:10" x14ac:dyDescent="0.45">
      <c r="A320" s="1">
        <v>116</v>
      </c>
      <c r="B320" s="1" t="s">
        <v>303</v>
      </c>
      <c r="C320" s="1" t="s">
        <v>22</v>
      </c>
      <c r="D320" s="1">
        <v>0.67741935483870996</v>
      </c>
      <c r="E320" s="1" t="s">
        <v>126</v>
      </c>
      <c r="F320" s="1" t="s">
        <v>142</v>
      </c>
      <c r="G320" s="1" t="s">
        <v>133</v>
      </c>
      <c r="H320" s="1" t="s">
        <v>129</v>
      </c>
      <c r="I320" s="1">
        <v>5</v>
      </c>
    </row>
    <row r="321" spans="1:10" x14ac:dyDescent="0.45">
      <c r="A321" s="1">
        <v>158</v>
      </c>
      <c r="B321" s="1" t="s">
        <v>299</v>
      </c>
      <c r="C321" s="1" t="s">
        <v>26</v>
      </c>
      <c r="D321" s="1">
        <v>6.2588152327221402E-3</v>
      </c>
      <c r="E321" s="1" t="s">
        <v>126</v>
      </c>
      <c r="F321" s="1" t="s">
        <v>147</v>
      </c>
      <c r="G321" s="1" t="s">
        <v>133</v>
      </c>
      <c r="H321" s="1" t="s">
        <v>148</v>
      </c>
      <c r="I321" s="1">
        <v>5</v>
      </c>
      <c r="J321" s="1">
        <f t="shared" ref="J321:J384" si="65">AVERAGE(D321:D323)</f>
        <v>6.1811995568618995E-3</v>
      </c>
    </row>
    <row r="322" spans="1:10" x14ac:dyDescent="0.45">
      <c r="A322" s="1">
        <v>202</v>
      </c>
      <c r="B322" s="1" t="s">
        <v>299</v>
      </c>
      <c r="C322" s="1" t="s">
        <v>30</v>
      </c>
      <c r="D322" s="1">
        <v>7.6430489568270997E-3</v>
      </c>
      <c r="E322" s="1" t="s">
        <v>126</v>
      </c>
      <c r="F322" s="1" t="s">
        <v>153</v>
      </c>
      <c r="G322" s="1" t="s">
        <v>133</v>
      </c>
      <c r="H322" s="1" t="s">
        <v>148</v>
      </c>
      <c r="I322" s="1">
        <v>5</v>
      </c>
    </row>
    <row r="323" spans="1:10" x14ac:dyDescent="0.45">
      <c r="A323" s="1">
        <v>246</v>
      </c>
      <c r="B323" s="1" t="s">
        <v>299</v>
      </c>
      <c r="C323" s="1" t="s">
        <v>34</v>
      </c>
      <c r="D323" s="1">
        <v>4.6417344810364596E-3</v>
      </c>
      <c r="E323" s="1" t="s">
        <v>126</v>
      </c>
      <c r="F323" s="1" t="s">
        <v>158</v>
      </c>
      <c r="G323" s="1" t="s">
        <v>133</v>
      </c>
      <c r="H323" s="1" t="s">
        <v>148</v>
      </c>
      <c r="I323" s="1">
        <v>5</v>
      </c>
    </row>
    <row r="324" spans="1:10" x14ac:dyDescent="0.45">
      <c r="A324" s="1">
        <v>157</v>
      </c>
      <c r="B324" s="1" t="s">
        <v>301</v>
      </c>
      <c r="C324" s="1" t="s">
        <v>26</v>
      </c>
      <c r="D324" s="1">
        <v>4.0256229431123603E-3</v>
      </c>
      <c r="E324" s="1" t="s">
        <v>126</v>
      </c>
      <c r="F324" s="1" t="s">
        <v>147</v>
      </c>
      <c r="G324" s="1" t="s">
        <v>133</v>
      </c>
      <c r="H324" s="1" t="s">
        <v>148</v>
      </c>
      <c r="I324" s="1">
        <v>5</v>
      </c>
      <c r="J324" s="1">
        <f t="shared" si="65"/>
        <v>5.1203613314936497E-3</v>
      </c>
    </row>
    <row r="325" spans="1:10" x14ac:dyDescent="0.45">
      <c r="A325" s="1">
        <v>201</v>
      </c>
      <c r="B325" s="1" t="s">
        <v>301</v>
      </c>
      <c r="C325" s="1" t="s">
        <v>30</v>
      </c>
      <c r="D325" s="1">
        <v>5.5773600495765303E-3</v>
      </c>
      <c r="E325" s="1" t="s">
        <v>126</v>
      </c>
      <c r="F325" s="1" t="s">
        <v>153</v>
      </c>
      <c r="G325" s="1" t="s">
        <v>133</v>
      </c>
      <c r="H325" s="1" t="s">
        <v>148</v>
      </c>
      <c r="I325" s="1">
        <v>5</v>
      </c>
    </row>
    <row r="326" spans="1:10" x14ac:dyDescent="0.45">
      <c r="A326" s="1">
        <v>245</v>
      </c>
      <c r="B326" s="1" t="s">
        <v>301</v>
      </c>
      <c r="C326" s="1" t="s">
        <v>34</v>
      </c>
      <c r="D326" s="1">
        <v>5.7581010017920603E-3</v>
      </c>
      <c r="E326" s="1" t="s">
        <v>126</v>
      </c>
      <c r="F326" s="1" t="s">
        <v>158</v>
      </c>
      <c r="G326" s="1" t="s">
        <v>133</v>
      </c>
      <c r="H326" s="1" t="s">
        <v>148</v>
      </c>
      <c r="I326" s="1">
        <v>5</v>
      </c>
    </row>
    <row r="327" spans="1:10" x14ac:dyDescent="0.45">
      <c r="A327" s="1">
        <v>163</v>
      </c>
      <c r="B327" s="1" t="s">
        <v>304</v>
      </c>
      <c r="C327" s="1" t="s">
        <v>26</v>
      </c>
      <c r="D327" s="1">
        <v>1.8218147625764E-2</v>
      </c>
      <c r="E327" s="1" t="s">
        <v>126</v>
      </c>
      <c r="F327" s="1" t="s">
        <v>147</v>
      </c>
      <c r="G327" s="1" t="s">
        <v>133</v>
      </c>
      <c r="H327" s="1" t="s">
        <v>148</v>
      </c>
      <c r="I327" s="1">
        <v>5</v>
      </c>
      <c r="J327" s="1">
        <f t="shared" si="65"/>
        <v>4.3504199069253402E-2</v>
      </c>
    </row>
    <row r="328" spans="1:10" x14ac:dyDescent="0.45">
      <c r="A328" s="1">
        <v>207</v>
      </c>
      <c r="B328" s="1" t="s">
        <v>304</v>
      </c>
      <c r="C328" s="1" t="s">
        <v>30</v>
      </c>
      <c r="D328" s="1">
        <v>1.5728745536636501E-2</v>
      </c>
      <c r="E328" s="1" t="s">
        <v>126</v>
      </c>
      <c r="F328" s="1" t="s">
        <v>153</v>
      </c>
      <c r="G328" s="1" t="s">
        <v>133</v>
      </c>
      <c r="H328" s="1" t="s">
        <v>148</v>
      </c>
      <c r="I328" s="1">
        <v>5</v>
      </c>
    </row>
    <row r="329" spans="1:10" x14ac:dyDescent="0.45">
      <c r="A329" s="1">
        <v>251</v>
      </c>
      <c r="B329" s="1" t="s">
        <v>304</v>
      </c>
      <c r="C329" s="1" t="s">
        <v>34</v>
      </c>
      <c r="D329" s="1">
        <v>9.6565704045359704E-2</v>
      </c>
      <c r="E329" s="1" t="s">
        <v>126</v>
      </c>
      <c r="F329" s="1" t="s">
        <v>158</v>
      </c>
      <c r="G329" s="1" t="s">
        <v>133</v>
      </c>
      <c r="H329" s="1" t="s">
        <v>148</v>
      </c>
      <c r="I329" s="1">
        <v>5</v>
      </c>
    </row>
    <row r="330" spans="1:10" x14ac:dyDescent="0.45">
      <c r="A330" s="1">
        <v>161</v>
      </c>
      <c r="B330" s="1" t="s">
        <v>302</v>
      </c>
      <c r="C330" s="1" t="s">
        <v>26</v>
      </c>
      <c r="D330" s="1">
        <v>2.9295956746591401E-2</v>
      </c>
      <c r="E330" s="1" t="s">
        <v>126</v>
      </c>
      <c r="F330" s="1" t="s">
        <v>147</v>
      </c>
      <c r="G330" s="1" t="s">
        <v>133</v>
      </c>
      <c r="H330" s="1" t="s">
        <v>148</v>
      </c>
      <c r="I330" s="1">
        <v>5</v>
      </c>
      <c r="J330" s="1">
        <f t="shared" si="65"/>
        <v>2.0725805264883133E-2</v>
      </c>
    </row>
    <row r="331" spans="1:10" x14ac:dyDescent="0.45">
      <c r="A331" s="1">
        <v>205</v>
      </c>
      <c r="B331" s="1" t="s">
        <v>302</v>
      </c>
      <c r="C331" s="1" t="s">
        <v>30</v>
      </c>
      <c r="D331" s="1">
        <v>2.1394635110809499E-2</v>
      </c>
      <c r="E331" s="1" t="s">
        <v>126</v>
      </c>
      <c r="F331" s="1" t="s">
        <v>153</v>
      </c>
      <c r="G331" s="1" t="s">
        <v>133</v>
      </c>
      <c r="H331" s="1" t="s">
        <v>148</v>
      </c>
      <c r="I331" s="1">
        <v>5</v>
      </c>
    </row>
    <row r="332" spans="1:10" x14ac:dyDescent="0.45">
      <c r="A332" s="1">
        <v>249</v>
      </c>
      <c r="B332" s="1" t="s">
        <v>302</v>
      </c>
      <c r="C332" s="1" t="s">
        <v>34</v>
      </c>
      <c r="D332" s="1">
        <v>1.1486823937248499E-2</v>
      </c>
      <c r="E332" s="1" t="s">
        <v>126</v>
      </c>
      <c r="F332" s="1" t="s">
        <v>158</v>
      </c>
      <c r="G332" s="1" t="s">
        <v>133</v>
      </c>
      <c r="H332" s="1" t="s">
        <v>148</v>
      </c>
      <c r="I332" s="1">
        <v>5</v>
      </c>
    </row>
    <row r="333" spans="1:10" x14ac:dyDescent="0.45">
      <c r="A333" s="1">
        <v>165</v>
      </c>
      <c r="B333" s="1" t="s">
        <v>12</v>
      </c>
      <c r="C333" s="1" t="s">
        <v>26</v>
      </c>
      <c r="D333" s="1">
        <v>2.4976492712740499E-3</v>
      </c>
      <c r="E333" s="1" t="s">
        <v>126</v>
      </c>
      <c r="F333" s="1" t="s">
        <v>147</v>
      </c>
      <c r="G333" s="1" t="s">
        <v>133</v>
      </c>
      <c r="H333" s="1" t="s">
        <v>148</v>
      </c>
      <c r="I333" s="1">
        <v>5</v>
      </c>
      <c r="J333" s="1">
        <f t="shared" si="65"/>
        <v>2.3746140272016265E-3</v>
      </c>
    </row>
    <row r="334" spans="1:10" x14ac:dyDescent="0.45">
      <c r="A334" s="1">
        <v>209</v>
      </c>
      <c r="B334" s="1" t="s">
        <v>12</v>
      </c>
      <c r="C334" s="1" t="s">
        <v>30</v>
      </c>
      <c r="D334" s="1">
        <v>3.0985333608758402E-3</v>
      </c>
      <c r="E334" s="1" t="s">
        <v>126</v>
      </c>
      <c r="F334" s="1" t="s">
        <v>153</v>
      </c>
      <c r="G334" s="1" t="s">
        <v>133</v>
      </c>
      <c r="H334" s="1" t="s">
        <v>148</v>
      </c>
      <c r="I334" s="1">
        <v>5</v>
      </c>
    </row>
    <row r="335" spans="1:10" x14ac:dyDescent="0.45">
      <c r="A335" s="1">
        <v>253</v>
      </c>
      <c r="B335" s="1" t="s">
        <v>12</v>
      </c>
      <c r="C335" s="1" t="s">
        <v>34</v>
      </c>
      <c r="D335" s="1">
        <v>1.5276594494549899E-3</v>
      </c>
      <c r="E335" s="1" t="s">
        <v>126</v>
      </c>
      <c r="F335" s="1" t="s">
        <v>158</v>
      </c>
      <c r="G335" s="1" t="s">
        <v>133</v>
      </c>
      <c r="H335" s="1" t="s">
        <v>148</v>
      </c>
      <c r="I335" s="1">
        <v>5</v>
      </c>
    </row>
    <row r="336" spans="1:10" x14ac:dyDescent="0.45">
      <c r="A336" s="1">
        <v>162</v>
      </c>
      <c r="B336" s="1" t="s">
        <v>305</v>
      </c>
      <c r="C336" s="1" t="s">
        <v>26</v>
      </c>
      <c r="D336" s="1">
        <v>1.29290079924777E-3</v>
      </c>
      <c r="E336" s="1" t="s">
        <v>126</v>
      </c>
      <c r="F336" s="1" t="s">
        <v>147</v>
      </c>
      <c r="G336" s="1" t="s">
        <v>133</v>
      </c>
      <c r="H336" s="1" t="s">
        <v>148</v>
      </c>
      <c r="I336" s="1">
        <v>5</v>
      </c>
      <c r="J336" s="1">
        <f t="shared" si="65"/>
        <v>2.3137547574297633E-3</v>
      </c>
    </row>
    <row r="337" spans="1:10" x14ac:dyDescent="0.45">
      <c r="A337" s="1">
        <v>206</v>
      </c>
      <c r="B337" s="1" t="s">
        <v>305</v>
      </c>
      <c r="C337" s="1" t="s">
        <v>30</v>
      </c>
      <c r="D337" s="1">
        <v>1.74108065039691E-3</v>
      </c>
      <c r="E337" s="1" t="s">
        <v>126</v>
      </c>
      <c r="F337" s="1" t="s">
        <v>153</v>
      </c>
      <c r="G337" s="1" t="s">
        <v>133</v>
      </c>
      <c r="H337" s="1" t="s">
        <v>148</v>
      </c>
      <c r="I337" s="1">
        <v>5</v>
      </c>
    </row>
    <row r="338" spans="1:10" x14ac:dyDescent="0.45">
      <c r="A338" s="1">
        <v>250</v>
      </c>
      <c r="B338" s="1" t="s">
        <v>305</v>
      </c>
      <c r="C338" s="1" t="s">
        <v>34</v>
      </c>
      <c r="D338" s="1">
        <v>3.9072828226446102E-3</v>
      </c>
      <c r="E338" s="1" t="s">
        <v>126</v>
      </c>
      <c r="F338" s="1" t="s">
        <v>158</v>
      </c>
      <c r="G338" s="1" t="s">
        <v>133</v>
      </c>
      <c r="H338" s="1" t="s">
        <v>148</v>
      </c>
      <c r="I338" s="1">
        <v>5</v>
      </c>
    </row>
    <row r="339" spans="1:10" x14ac:dyDescent="0.45">
      <c r="A339" s="1">
        <v>155</v>
      </c>
      <c r="B339" s="1" t="s">
        <v>297</v>
      </c>
      <c r="C339" s="1" t="s">
        <v>26</v>
      </c>
      <c r="D339" s="1">
        <v>0.484191349318289</v>
      </c>
      <c r="E339" s="1" t="s">
        <v>126</v>
      </c>
      <c r="F339" s="1" t="s">
        <v>147</v>
      </c>
      <c r="G339" s="1" t="s">
        <v>133</v>
      </c>
      <c r="H339" s="1" t="s">
        <v>148</v>
      </c>
      <c r="I339" s="1">
        <v>5</v>
      </c>
      <c r="J339" s="1">
        <f t="shared" si="65"/>
        <v>0.43030975683843503</v>
      </c>
    </row>
    <row r="340" spans="1:10" x14ac:dyDescent="0.45">
      <c r="A340" s="1">
        <v>199</v>
      </c>
      <c r="B340" s="1" t="s">
        <v>297</v>
      </c>
      <c r="C340" s="1" t="s">
        <v>30</v>
      </c>
      <c r="D340" s="1">
        <v>0.45757960279753301</v>
      </c>
      <c r="E340" s="1" t="s">
        <v>126</v>
      </c>
      <c r="F340" s="1" t="s">
        <v>153</v>
      </c>
      <c r="G340" s="1" t="s">
        <v>133</v>
      </c>
      <c r="H340" s="1" t="s">
        <v>148</v>
      </c>
      <c r="I340" s="1">
        <v>5</v>
      </c>
    </row>
    <row r="341" spans="1:10" x14ac:dyDescent="0.45">
      <c r="A341" s="1">
        <v>243</v>
      </c>
      <c r="B341" s="1" t="s">
        <v>297</v>
      </c>
      <c r="C341" s="1" t="s">
        <v>34</v>
      </c>
      <c r="D341" s="1">
        <v>0.34915831839948303</v>
      </c>
      <c r="E341" s="1" t="s">
        <v>126</v>
      </c>
      <c r="F341" s="1" t="s">
        <v>158</v>
      </c>
      <c r="G341" s="1" t="s">
        <v>133</v>
      </c>
      <c r="H341" s="1" t="s">
        <v>148</v>
      </c>
      <c r="I341" s="1">
        <v>5</v>
      </c>
    </row>
    <row r="342" spans="1:10" x14ac:dyDescent="0.45">
      <c r="A342" s="1">
        <v>159</v>
      </c>
      <c r="B342" s="1" t="s">
        <v>300</v>
      </c>
      <c r="C342" s="1" t="s">
        <v>26</v>
      </c>
      <c r="D342" s="2">
        <v>2.9384109073812901E-5</v>
      </c>
      <c r="E342" s="1" t="s">
        <v>126</v>
      </c>
      <c r="F342" s="1" t="s">
        <v>147</v>
      </c>
      <c r="G342" s="1" t="s">
        <v>133</v>
      </c>
      <c r="H342" s="1" t="s">
        <v>148</v>
      </c>
      <c r="I342" s="1">
        <v>5</v>
      </c>
      <c r="J342" s="1">
        <f t="shared" si="65"/>
        <v>5.552456551688404E-3</v>
      </c>
    </row>
    <row r="343" spans="1:10" x14ac:dyDescent="0.45">
      <c r="A343" s="1">
        <v>203</v>
      </c>
      <c r="B343" s="1" t="s">
        <v>300</v>
      </c>
      <c r="C343" s="1" t="s">
        <v>30</v>
      </c>
      <c r="D343" s="1">
        <v>0</v>
      </c>
      <c r="E343" s="1" t="s">
        <v>126</v>
      </c>
      <c r="F343" s="1" t="s">
        <v>153</v>
      </c>
      <c r="G343" s="1" t="s">
        <v>133</v>
      </c>
      <c r="H343" s="1" t="s">
        <v>148</v>
      </c>
      <c r="I343" s="1">
        <v>5</v>
      </c>
    </row>
    <row r="344" spans="1:10" x14ac:dyDescent="0.45">
      <c r="A344" s="1">
        <v>247</v>
      </c>
      <c r="B344" s="1" t="s">
        <v>300</v>
      </c>
      <c r="C344" s="1" t="s">
        <v>34</v>
      </c>
      <c r="D344" s="1">
        <v>1.6627985545991399E-2</v>
      </c>
      <c r="E344" s="1" t="s">
        <v>126</v>
      </c>
      <c r="F344" s="1" t="s">
        <v>158</v>
      </c>
      <c r="G344" s="1" t="s">
        <v>133</v>
      </c>
      <c r="H344" s="1" t="s">
        <v>148</v>
      </c>
      <c r="I344" s="1">
        <v>5</v>
      </c>
    </row>
    <row r="345" spans="1:10" x14ac:dyDescent="0.45">
      <c r="A345" s="1">
        <v>164</v>
      </c>
      <c r="B345" s="1" t="s">
        <v>306</v>
      </c>
      <c r="C345" s="1" t="s">
        <v>26</v>
      </c>
      <c r="D345" s="1">
        <v>4.7014574518100598E-4</v>
      </c>
      <c r="E345" s="1" t="s">
        <v>126</v>
      </c>
      <c r="F345" s="1" t="s">
        <v>147</v>
      </c>
      <c r="G345" s="1" t="s">
        <v>133</v>
      </c>
      <c r="H345" s="1" t="s">
        <v>148</v>
      </c>
      <c r="I345" s="1">
        <v>5</v>
      </c>
      <c r="J345" s="1">
        <f t="shared" si="65"/>
        <v>6.3787475050777894E-4</v>
      </c>
    </row>
    <row r="346" spans="1:10" x14ac:dyDescent="0.45">
      <c r="A346" s="1">
        <v>208</v>
      </c>
      <c r="B346" s="1" t="s">
        <v>306</v>
      </c>
      <c r="C346" s="1" t="s">
        <v>30</v>
      </c>
      <c r="D346" s="1">
        <v>8.8529524596452904E-4</v>
      </c>
      <c r="E346" s="1" t="s">
        <v>126</v>
      </c>
      <c r="F346" s="1" t="s">
        <v>153</v>
      </c>
      <c r="G346" s="1" t="s">
        <v>133</v>
      </c>
      <c r="H346" s="1" t="s">
        <v>148</v>
      </c>
      <c r="I346" s="1">
        <v>5</v>
      </c>
    </row>
    <row r="347" spans="1:10" x14ac:dyDescent="0.45">
      <c r="A347" s="1">
        <v>252</v>
      </c>
      <c r="B347" s="1" t="s">
        <v>306</v>
      </c>
      <c r="C347" s="1" t="s">
        <v>34</v>
      </c>
      <c r="D347" s="1">
        <v>5.5818326037780197E-4</v>
      </c>
      <c r="E347" s="1" t="s">
        <v>126</v>
      </c>
      <c r="F347" s="1" t="s">
        <v>158</v>
      </c>
      <c r="G347" s="1" t="s">
        <v>133</v>
      </c>
      <c r="H347" s="1" t="s">
        <v>148</v>
      </c>
      <c r="I347" s="1">
        <v>5</v>
      </c>
    </row>
    <row r="348" spans="1:10" x14ac:dyDescent="0.45">
      <c r="A348" s="1">
        <v>156</v>
      </c>
      <c r="B348" s="1" t="s">
        <v>298</v>
      </c>
      <c r="C348" s="1" t="s">
        <v>26</v>
      </c>
      <c r="D348" s="1">
        <v>0.31723084156088399</v>
      </c>
      <c r="E348" s="1" t="s">
        <v>126</v>
      </c>
      <c r="F348" s="1" t="s">
        <v>147</v>
      </c>
      <c r="G348" s="1" t="s">
        <v>133</v>
      </c>
      <c r="H348" s="1" t="s">
        <v>148</v>
      </c>
      <c r="I348" s="1">
        <v>5</v>
      </c>
      <c r="J348" s="1">
        <f t="shared" si="65"/>
        <v>0.26851874411117732</v>
      </c>
    </row>
    <row r="349" spans="1:10" x14ac:dyDescent="0.45">
      <c r="A349" s="1">
        <v>200</v>
      </c>
      <c r="B349" s="1" t="s">
        <v>298</v>
      </c>
      <c r="C349" s="1" t="s">
        <v>30</v>
      </c>
      <c r="D349" s="1">
        <v>0.23097352967214599</v>
      </c>
      <c r="E349" s="1" t="s">
        <v>126</v>
      </c>
      <c r="F349" s="1" t="s">
        <v>153</v>
      </c>
      <c r="G349" s="1" t="s">
        <v>133</v>
      </c>
      <c r="H349" s="1" t="s">
        <v>148</v>
      </c>
      <c r="I349" s="1">
        <v>5</v>
      </c>
    </row>
    <row r="350" spans="1:10" x14ac:dyDescent="0.45">
      <c r="A350" s="1">
        <v>244</v>
      </c>
      <c r="B350" s="1" t="s">
        <v>298</v>
      </c>
      <c r="C350" s="1" t="s">
        <v>34</v>
      </c>
      <c r="D350" s="1">
        <v>0.25735186110050201</v>
      </c>
      <c r="E350" s="1" t="s">
        <v>126</v>
      </c>
      <c r="F350" s="1" t="s">
        <v>158</v>
      </c>
      <c r="G350" s="1" t="s">
        <v>133</v>
      </c>
      <c r="H350" s="1" t="s">
        <v>148</v>
      </c>
      <c r="I350" s="1">
        <v>5</v>
      </c>
    </row>
    <row r="351" spans="1:10" x14ac:dyDescent="0.45">
      <c r="A351" s="1">
        <v>160</v>
      </c>
      <c r="B351" s="1" t="s">
        <v>303</v>
      </c>
      <c r="C351" s="1" t="s">
        <v>26</v>
      </c>
      <c r="D351" s="1">
        <v>0.136489186647861</v>
      </c>
      <c r="E351" s="1" t="s">
        <v>126</v>
      </c>
      <c r="F351" s="1" t="s">
        <v>147</v>
      </c>
      <c r="G351" s="1" t="s">
        <v>133</v>
      </c>
      <c r="H351" s="1" t="s">
        <v>148</v>
      </c>
      <c r="I351" s="1">
        <v>5</v>
      </c>
      <c r="J351" s="1">
        <f t="shared" si="65"/>
        <v>0.21476123374106834</v>
      </c>
    </row>
    <row r="352" spans="1:10" x14ac:dyDescent="0.45">
      <c r="A352" s="1">
        <v>204</v>
      </c>
      <c r="B352" s="1" t="s">
        <v>303</v>
      </c>
      <c r="C352" s="1" t="s">
        <v>30</v>
      </c>
      <c r="D352" s="1">
        <v>0.25537816861923501</v>
      </c>
      <c r="E352" s="1" t="s">
        <v>126</v>
      </c>
      <c r="F352" s="1" t="s">
        <v>153</v>
      </c>
      <c r="G352" s="1" t="s">
        <v>133</v>
      </c>
      <c r="H352" s="1" t="s">
        <v>148</v>
      </c>
      <c r="I352" s="1">
        <v>5</v>
      </c>
    </row>
    <row r="353" spans="1:10" x14ac:dyDescent="0.45">
      <c r="A353" s="1">
        <v>248</v>
      </c>
      <c r="B353" s="1" t="s">
        <v>303</v>
      </c>
      <c r="C353" s="1" t="s">
        <v>34</v>
      </c>
      <c r="D353" s="1">
        <v>0.25241634595610901</v>
      </c>
      <c r="E353" s="1" t="s">
        <v>126</v>
      </c>
      <c r="F353" s="1" t="s">
        <v>158</v>
      </c>
      <c r="G353" s="1" t="s">
        <v>133</v>
      </c>
      <c r="H353" s="1" t="s">
        <v>148</v>
      </c>
      <c r="I353" s="1">
        <v>5</v>
      </c>
    </row>
    <row r="354" spans="1:10" x14ac:dyDescent="0.45">
      <c r="A354" s="1">
        <v>290</v>
      </c>
      <c r="B354" s="1" t="s">
        <v>299</v>
      </c>
      <c r="C354" s="1" t="s">
        <v>38</v>
      </c>
      <c r="D354" s="1">
        <v>0.124651053451265</v>
      </c>
      <c r="E354" s="1" t="s">
        <v>126</v>
      </c>
      <c r="F354" s="1" t="s">
        <v>163</v>
      </c>
      <c r="G354" s="1" t="s">
        <v>133</v>
      </c>
      <c r="H354" s="1" t="s">
        <v>164</v>
      </c>
      <c r="I354" s="1">
        <v>5</v>
      </c>
      <c r="J354" s="1">
        <f t="shared" si="65"/>
        <v>0.14059507927063261</v>
      </c>
    </row>
    <row r="355" spans="1:10" x14ac:dyDescent="0.45">
      <c r="A355" s="1">
        <v>334</v>
      </c>
      <c r="B355" s="1" t="s">
        <v>299</v>
      </c>
      <c r="C355" s="1" t="s">
        <v>42</v>
      </c>
      <c r="D355" s="1">
        <v>3.04616289326669E-2</v>
      </c>
      <c r="E355" s="1" t="s">
        <v>126</v>
      </c>
      <c r="F355" s="1" t="s">
        <v>169</v>
      </c>
      <c r="G355" s="1" t="s">
        <v>133</v>
      </c>
      <c r="H355" s="1" t="s">
        <v>164</v>
      </c>
      <c r="I355" s="1">
        <v>5</v>
      </c>
    </row>
    <row r="356" spans="1:10" x14ac:dyDescent="0.45">
      <c r="A356" s="1">
        <v>378</v>
      </c>
      <c r="B356" s="1" t="s">
        <v>299</v>
      </c>
      <c r="C356" s="1" t="s">
        <v>46</v>
      </c>
      <c r="D356" s="1">
        <v>0.26667255542796597</v>
      </c>
      <c r="E356" s="1" t="s">
        <v>126</v>
      </c>
      <c r="F356" s="1" t="s">
        <v>174</v>
      </c>
      <c r="G356" s="1" t="s">
        <v>133</v>
      </c>
      <c r="H356" s="1" t="s">
        <v>164</v>
      </c>
      <c r="I356" s="1">
        <v>5</v>
      </c>
    </row>
    <row r="357" spans="1:10" x14ac:dyDescent="0.45">
      <c r="A357" s="1">
        <v>289</v>
      </c>
      <c r="B357" s="1" t="s">
        <v>301</v>
      </c>
      <c r="C357" s="1" t="s">
        <v>38</v>
      </c>
      <c r="D357" s="1">
        <v>4.8485204666333598E-3</v>
      </c>
      <c r="E357" s="1" t="s">
        <v>126</v>
      </c>
      <c r="F357" s="1" t="s">
        <v>163</v>
      </c>
      <c r="G357" s="1" t="s">
        <v>133</v>
      </c>
      <c r="H357" s="1" t="s">
        <v>164</v>
      </c>
      <c r="I357" s="1">
        <v>5</v>
      </c>
      <c r="J357" s="1">
        <f t="shared" si="65"/>
        <v>6.7152636140781459E-3</v>
      </c>
    </row>
    <row r="358" spans="1:10" x14ac:dyDescent="0.45">
      <c r="A358" s="1">
        <v>333</v>
      </c>
      <c r="B358" s="1" t="s">
        <v>301</v>
      </c>
      <c r="C358" s="1" t="s">
        <v>42</v>
      </c>
      <c r="D358" s="1">
        <v>9.7618347544839792E-3</v>
      </c>
      <c r="E358" s="1" t="s">
        <v>126</v>
      </c>
      <c r="F358" s="1" t="s">
        <v>169</v>
      </c>
      <c r="G358" s="1" t="s">
        <v>133</v>
      </c>
      <c r="H358" s="1" t="s">
        <v>164</v>
      </c>
      <c r="I358" s="1">
        <v>5</v>
      </c>
    </row>
    <row r="359" spans="1:10" x14ac:dyDescent="0.45">
      <c r="A359" s="1">
        <v>377</v>
      </c>
      <c r="B359" s="1" t="s">
        <v>301</v>
      </c>
      <c r="C359" s="1" t="s">
        <v>46</v>
      </c>
      <c r="D359" s="1">
        <v>5.5354356211170996E-3</v>
      </c>
      <c r="E359" s="1" t="s">
        <v>126</v>
      </c>
      <c r="F359" s="1" t="s">
        <v>174</v>
      </c>
      <c r="G359" s="1" t="s">
        <v>133</v>
      </c>
      <c r="H359" s="1" t="s">
        <v>164</v>
      </c>
      <c r="I359" s="1">
        <v>5</v>
      </c>
    </row>
    <row r="360" spans="1:10" x14ac:dyDescent="0.45">
      <c r="A360" s="1">
        <v>295</v>
      </c>
      <c r="B360" s="1" t="s">
        <v>304</v>
      </c>
      <c r="C360" s="1" t="s">
        <v>38</v>
      </c>
      <c r="D360" s="1">
        <v>4.8779054391584102E-3</v>
      </c>
      <c r="E360" s="1" t="s">
        <v>126</v>
      </c>
      <c r="F360" s="1" t="s">
        <v>163</v>
      </c>
      <c r="G360" s="1" t="s">
        <v>133</v>
      </c>
      <c r="H360" s="1" t="s">
        <v>164</v>
      </c>
      <c r="I360" s="1">
        <v>5</v>
      </c>
      <c r="J360" s="1">
        <f t="shared" si="65"/>
        <v>3.0895963593975301E-2</v>
      </c>
    </row>
    <row r="361" spans="1:10" x14ac:dyDescent="0.45">
      <c r="A361" s="1">
        <v>339</v>
      </c>
      <c r="B361" s="1" t="s">
        <v>304</v>
      </c>
      <c r="C361" s="1" t="s">
        <v>42</v>
      </c>
      <c r="D361" s="1">
        <v>3.6371655395471901E-2</v>
      </c>
      <c r="E361" s="1" t="s">
        <v>126</v>
      </c>
      <c r="F361" s="1" t="s">
        <v>169</v>
      </c>
      <c r="G361" s="1" t="s">
        <v>133</v>
      </c>
      <c r="H361" s="1" t="s">
        <v>164</v>
      </c>
      <c r="I361" s="1">
        <v>5</v>
      </c>
    </row>
    <row r="362" spans="1:10" x14ac:dyDescent="0.45">
      <c r="A362" s="1">
        <v>383</v>
      </c>
      <c r="B362" s="1" t="s">
        <v>304</v>
      </c>
      <c r="C362" s="1" t="s">
        <v>46</v>
      </c>
      <c r="D362" s="1">
        <v>5.1438329947295601E-2</v>
      </c>
      <c r="E362" s="1" t="s">
        <v>126</v>
      </c>
      <c r="F362" s="1" t="s">
        <v>174</v>
      </c>
      <c r="G362" s="1" t="s">
        <v>133</v>
      </c>
      <c r="H362" s="1" t="s">
        <v>164</v>
      </c>
      <c r="I362" s="1">
        <v>5</v>
      </c>
    </row>
    <row r="363" spans="1:10" x14ac:dyDescent="0.45">
      <c r="A363" s="1">
        <v>293</v>
      </c>
      <c r="B363" s="1" t="s">
        <v>302</v>
      </c>
      <c r="C363" s="1" t="s">
        <v>38</v>
      </c>
      <c r="D363" s="1">
        <v>2.1451029943287E-3</v>
      </c>
      <c r="E363" s="1" t="s">
        <v>126</v>
      </c>
      <c r="F363" s="1" t="s">
        <v>163</v>
      </c>
      <c r="G363" s="1" t="s">
        <v>133</v>
      </c>
      <c r="H363" s="1" t="s">
        <v>164</v>
      </c>
      <c r="I363" s="1">
        <v>5</v>
      </c>
      <c r="J363" s="1">
        <f t="shared" si="65"/>
        <v>5.6415966048277387E-2</v>
      </c>
    </row>
    <row r="364" spans="1:10" x14ac:dyDescent="0.45">
      <c r="A364" s="1">
        <v>337</v>
      </c>
      <c r="B364" s="1" t="s">
        <v>302</v>
      </c>
      <c r="C364" s="1" t="s">
        <v>42</v>
      </c>
      <c r="D364" s="1">
        <v>0.163569538371067</v>
      </c>
      <c r="E364" s="1" t="s">
        <v>126</v>
      </c>
      <c r="F364" s="1" t="s">
        <v>169</v>
      </c>
      <c r="G364" s="1" t="s">
        <v>133</v>
      </c>
      <c r="H364" s="1" t="s">
        <v>164</v>
      </c>
      <c r="I364" s="1">
        <v>5</v>
      </c>
    </row>
    <row r="365" spans="1:10" x14ac:dyDescent="0.45">
      <c r="A365" s="1">
        <v>381</v>
      </c>
      <c r="B365" s="1" t="s">
        <v>302</v>
      </c>
      <c r="C365" s="1" t="s">
        <v>46</v>
      </c>
      <c r="D365" s="1">
        <v>3.5332567794364501E-3</v>
      </c>
      <c r="E365" s="1" t="s">
        <v>126</v>
      </c>
      <c r="F365" s="1" t="s">
        <v>174</v>
      </c>
      <c r="G365" s="1" t="s">
        <v>133</v>
      </c>
      <c r="H365" s="1" t="s">
        <v>164</v>
      </c>
      <c r="I365" s="1">
        <v>5</v>
      </c>
    </row>
    <row r="366" spans="1:10" x14ac:dyDescent="0.45">
      <c r="A366" s="1">
        <v>297</v>
      </c>
      <c r="B366" s="1" t="s">
        <v>12</v>
      </c>
      <c r="C366" s="1" t="s">
        <v>38</v>
      </c>
      <c r="D366" s="1">
        <v>2.55649260967938E-3</v>
      </c>
      <c r="E366" s="1" t="s">
        <v>126</v>
      </c>
      <c r="F366" s="1" t="s">
        <v>163</v>
      </c>
      <c r="G366" s="1" t="s">
        <v>133</v>
      </c>
      <c r="H366" s="1" t="s">
        <v>164</v>
      </c>
      <c r="I366" s="1">
        <v>5</v>
      </c>
      <c r="J366" s="1">
        <f t="shared" si="65"/>
        <v>4.5692671523343336E-3</v>
      </c>
    </row>
    <row r="367" spans="1:10" x14ac:dyDescent="0.45">
      <c r="A367" s="1">
        <v>341</v>
      </c>
      <c r="B367" s="1" t="s">
        <v>12</v>
      </c>
      <c r="C367" s="1" t="s">
        <v>42</v>
      </c>
      <c r="D367" s="1">
        <v>5.7042046456924301E-3</v>
      </c>
      <c r="E367" s="1" t="s">
        <v>126</v>
      </c>
      <c r="F367" s="1" t="s">
        <v>169</v>
      </c>
      <c r="G367" s="1" t="s">
        <v>133</v>
      </c>
      <c r="H367" s="1" t="s">
        <v>164</v>
      </c>
      <c r="I367" s="1">
        <v>5</v>
      </c>
    </row>
    <row r="368" spans="1:10" x14ac:dyDescent="0.45">
      <c r="A368" s="1">
        <v>385</v>
      </c>
      <c r="B368" s="1" t="s">
        <v>12</v>
      </c>
      <c r="C368" s="1" t="s">
        <v>46</v>
      </c>
      <c r="D368" s="1">
        <v>5.4471042016311904E-3</v>
      </c>
      <c r="E368" s="1" t="s">
        <v>126</v>
      </c>
      <c r="F368" s="1" t="s">
        <v>174</v>
      </c>
      <c r="G368" s="1" t="s">
        <v>133</v>
      </c>
      <c r="H368" s="1" t="s">
        <v>164</v>
      </c>
      <c r="I368" s="1">
        <v>5</v>
      </c>
    </row>
    <row r="369" spans="1:10" x14ac:dyDescent="0.45">
      <c r="A369" s="1">
        <v>294</v>
      </c>
      <c r="B369" s="1" t="s">
        <v>305</v>
      </c>
      <c r="C369" s="1" t="s">
        <v>38</v>
      </c>
      <c r="D369" s="1">
        <v>4.02574123593194E-3</v>
      </c>
      <c r="E369" s="1" t="s">
        <v>126</v>
      </c>
      <c r="F369" s="1" t="s">
        <v>163</v>
      </c>
      <c r="G369" s="1" t="s">
        <v>133</v>
      </c>
      <c r="H369" s="1" t="s">
        <v>164</v>
      </c>
      <c r="I369" s="1">
        <v>5</v>
      </c>
      <c r="J369" s="1">
        <f t="shared" si="65"/>
        <v>4.0988946523656733E-3</v>
      </c>
    </row>
    <row r="370" spans="1:10" x14ac:dyDescent="0.45">
      <c r="A370" s="1">
        <v>338</v>
      </c>
      <c r="B370" s="1" t="s">
        <v>305</v>
      </c>
      <c r="C370" s="1" t="s">
        <v>42</v>
      </c>
      <c r="D370" s="1">
        <v>1.9994119376653902E-3</v>
      </c>
      <c r="E370" s="1" t="s">
        <v>126</v>
      </c>
      <c r="F370" s="1" t="s">
        <v>169</v>
      </c>
      <c r="G370" s="1" t="s">
        <v>133</v>
      </c>
      <c r="H370" s="1" t="s">
        <v>164</v>
      </c>
      <c r="I370" s="1">
        <v>5</v>
      </c>
    </row>
    <row r="371" spans="1:10" x14ac:dyDescent="0.45">
      <c r="A371" s="1">
        <v>382</v>
      </c>
      <c r="B371" s="1" t="s">
        <v>305</v>
      </c>
      <c r="C371" s="1" t="s">
        <v>46</v>
      </c>
      <c r="D371" s="1">
        <v>6.2715307834996896E-3</v>
      </c>
      <c r="E371" s="1" t="s">
        <v>126</v>
      </c>
      <c r="F371" s="1" t="s">
        <v>174</v>
      </c>
      <c r="G371" s="1" t="s">
        <v>133</v>
      </c>
      <c r="H371" s="1" t="s">
        <v>164</v>
      </c>
      <c r="I371" s="1">
        <v>5</v>
      </c>
    </row>
    <row r="372" spans="1:10" x14ac:dyDescent="0.45">
      <c r="A372" s="1">
        <v>287</v>
      </c>
      <c r="B372" s="1" t="s">
        <v>297</v>
      </c>
      <c r="C372" s="1" t="s">
        <v>38</v>
      </c>
      <c r="D372" s="1">
        <v>0.55158531926772603</v>
      </c>
      <c r="E372" s="1" t="s">
        <v>126</v>
      </c>
      <c r="F372" s="1" t="s">
        <v>163</v>
      </c>
      <c r="G372" s="1" t="s">
        <v>133</v>
      </c>
      <c r="H372" s="1" t="s">
        <v>164</v>
      </c>
      <c r="I372" s="1">
        <v>5</v>
      </c>
      <c r="J372" s="1">
        <f t="shared" si="65"/>
        <v>0.33247676318305902</v>
      </c>
    </row>
    <row r="373" spans="1:10" x14ac:dyDescent="0.45">
      <c r="A373" s="1">
        <v>331</v>
      </c>
      <c r="B373" s="1" t="s">
        <v>297</v>
      </c>
      <c r="C373" s="1" t="s">
        <v>42</v>
      </c>
      <c r="D373" s="1">
        <v>0.25036753895913</v>
      </c>
      <c r="E373" s="1" t="s">
        <v>126</v>
      </c>
      <c r="F373" s="1" t="s">
        <v>169</v>
      </c>
      <c r="G373" s="1" t="s">
        <v>133</v>
      </c>
      <c r="H373" s="1" t="s">
        <v>164</v>
      </c>
      <c r="I373" s="1">
        <v>5</v>
      </c>
    </row>
    <row r="374" spans="1:10" x14ac:dyDescent="0.45">
      <c r="A374" s="1">
        <v>375</v>
      </c>
      <c r="B374" s="1" t="s">
        <v>297</v>
      </c>
      <c r="C374" s="1" t="s">
        <v>46</v>
      </c>
      <c r="D374" s="1">
        <v>0.19547743132232101</v>
      </c>
      <c r="E374" s="1" t="s">
        <v>126</v>
      </c>
      <c r="F374" s="1" t="s">
        <v>174</v>
      </c>
      <c r="G374" s="1" t="s">
        <v>133</v>
      </c>
      <c r="H374" s="1" t="s">
        <v>164</v>
      </c>
      <c r="I374" s="1">
        <v>5</v>
      </c>
    </row>
    <row r="375" spans="1:10" x14ac:dyDescent="0.45">
      <c r="A375" s="1">
        <v>291</v>
      </c>
      <c r="B375" s="1" t="s">
        <v>300</v>
      </c>
      <c r="C375" s="1" t="s">
        <v>38</v>
      </c>
      <c r="D375" s="1">
        <v>1.5574035438276901E-3</v>
      </c>
      <c r="E375" s="1" t="s">
        <v>126</v>
      </c>
      <c r="F375" s="1" t="s">
        <v>163</v>
      </c>
      <c r="G375" s="1" t="s">
        <v>133</v>
      </c>
      <c r="H375" s="1" t="s">
        <v>164</v>
      </c>
      <c r="I375" s="1">
        <v>5</v>
      </c>
      <c r="J375" s="1">
        <f t="shared" si="65"/>
        <v>6.3674698153072366E-4</v>
      </c>
    </row>
    <row r="376" spans="1:10" x14ac:dyDescent="0.45">
      <c r="A376" s="1">
        <v>335</v>
      </c>
      <c r="B376" s="1" t="s">
        <v>300</v>
      </c>
      <c r="C376" s="1" t="s">
        <v>42</v>
      </c>
      <c r="D376" s="1">
        <v>3.5283740076448101E-4</v>
      </c>
      <c r="E376" s="1" t="s">
        <v>126</v>
      </c>
      <c r="F376" s="1" t="s">
        <v>169</v>
      </c>
      <c r="G376" s="1" t="s">
        <v>133</v>
      </c>
      <c r="H376" s="1" t="s">
        <v>164</v>
      </c>
      <c r="I376" s="1">
        <v>5</v>
      </c>
    </row>
    <row r="377" spans="1:10" x14ac:dyDescent="0.45">
      <c r="A377" s="1">
        <v>379</v>
      </c>
      <c r="B377" s="1" t="s">
        <v>300</v>
      </c>
      <c r="C377" s="1" t="s">
        <v>46</v>
      </c>
      <c r="D377" s="1">
        <v>0</v>
      </c>
      <c r="E377" s="1" t="s">
        <v>126</v>
      </c>
      <c r="F377" s="1" t="s">
        <v>174</v>
      </c>
      <c r="G377" s="1" t="s">
        <v>133</v>
      </c>
      <c r="H377" s="1" t="s">
        <v>164</v>
      </c>
      <c r="I377" s="1">
        <v>5</v>
      </c>
    </row>
    <row r="378" spans="1:10" x14ac:dyDescent="0.45">
      <c r="A378" s="1">
        <v>296</v>
      </c>
      <c r="B378" s="1" t="s">
        <v>306</v>
      </c>
      <c r="C378" s="1" t="s">
        <v>38</v>
      </c>
      <c r="D378" s="1">
        <v>9.7558108783168292E-3</v>
      </c>
      <c r="E378" s="1" t="s">
        <v>126</v>
      </c>
      <c r="F378" s="1" t="s">
        <v>163</v>
      </c>
      <c r="G378" s="1" t="s">
        <v>133</v>
      </c>
      <c r="H378" s="1" t="s">
        <v>164</v>
      </c>
      <c r="I378" s="1">
        <v>5</v>
      </c>
      <c r="J378" s="1">
        <f t="shared" si="65"/>
        <v>3.4130485632516978E-2</v>
      </c>
    </row>
    <row r="379" spans="1:10" x14ac:dyDescent="0.45">
      <c r="A379" s="1">
        <v>340</v>
      </c>
      <c r="B379" s="1" t="s">
        <v>306</v>
      </c>
      <c r="C379" s="1" t="s">
        <v>42</v>
      </c>
      <c r="D379" s="1">
        <v>8.1182005292561005E-2</v>
      </c>
      <c r="E379" s="1" t="s">
        <v>126</v>
      </c>
      <c r="F379" s="1" t="s">
        <v>169</v>
      </c>
      <c r="G379" s="1" t="s">
        <v>133</v>
      </c>
      <c r="H379" s="1" t="s">
        <v>164</v>
      </c>
      <c r="I379" s="1">
        <v>5</v>
      </c>
    </row>
    <row r="380" spans="1:10" x14ac:dyDescent="0.45">
      <c r="A380" s="1">
        <v>384</v>
      </c>
      <c r="B380" s="1" t="s">
        <v>306</v>
      </c>
      <c r="C380" s="1" t="s">
        <v>46</v>
      </c>
      <c r="D380" s="1">
        <v>1.1453640726673099E-2</v>
      </c>
      <c r="E380" s="1" t="s">
        <v>126</v>
      </c>
      <c r="F380" s="1" t="s">
        <v>174</v>
      </c>
      <c r="G380" s="1" t="s">
        <v>133</v>
      </c>
      <c r="H380" s="1" t="s">
        <v>164</v>
      </c>
      <c r="I380" s="1">
        <v>5</v>
      </c>
    </row>
    <row r="381" spans="1:10" x14ac:dyDescent="0.45">
      <c r="A381" s="1">
        <v>288</v>
      </c>
      <c r="B381" s="1" t="s">
        <v>298</v>
      </c>
      <c r="C381" s="1" t="s">
        <v>38</v>
      </c>
      <c r="D381" s="1">
        <v>0.19867179924186801</v>
      </c>
      <c r="E381" s="1" t="s">
        <v>126</v>
      </c>
      <c r="F381" s="1" t="s">
        <v>163</v>
      </c>
      <c r="G381" s="1" t="s">
        <v>133</v>
      </c>
      <c r="H381" s="1" t="s">
        <v>164</v>
      </c>
      <c r="I381" s="1">
        <v>5</v>
      </c>
      <c r="J381" s="1">
        <f t="shared" si="65"/>
        <v>0.28778676611895365</v>
      </c>
    </row>
    <row r="382" spans="1:10" x14ac:dyDescent="0.45">
      <c r="A382" s="1">
        <v>332</v>
      </c>
      <c r="B382" s="1" t="s">
        <v>298</v>
      </c>
      <c r="C382" s="1" t="s">
        <v>42</v>
      </c>
      <c r="D382" s="1">
        <v>0.36562775654219298</v>
      </c>
      <c r="E382" s="1" t="s">
        <v>126</v>
      </c>
      <c r="F382" s="1" t="s">
        <v>169</v>
      </c>
      <c r="G382" s="1" t="s">
        <v>133</v>
      </c>
      <c r="H382" s="1" t="s">
        <v>164</v>
      </c>
      <c r="I382" s="1">
        <v>5</v>
      </c>
    </row>
    <row r="383" spans="1:10" x14ac:dyDescent="0.45">
      <c r="A383" s="1">
        <v>376</v>
      </c>
      <c r="B383" s="1" t="s">
        <v>298</v>
      </c>
      <c r="C383" s="1" t="s">
        <v>46</v>
      </c>
      <c r="D383" s="1">
        <v>0.29906074257280002</v>
      </c>
      <c r="E383" s="1" t="s">
        <v>126</v>
      </c>
      <c r="F383" s="1" t="s">
        <v>174</v>
      </c>
      <c r="G383" s="1" t="s">
        <v>133</v>
      </c>
      <c r="H383" s="1" t="s">
        <v>164</v>
      </c>
      <c r="I383" s="1">
        <v>5</v>
      </c>
    </row>
    <row r="384" spans="1:10" x14ac:dyDescent="0.45">
      <c r="A384" s="1">
        <v>292</v>
      </c>
      <c r="B384" s="1" t="s">
        <v>303</v>
      </c>
      <c r="C384" s="1" t="s">
        <v>38</v>
      </c>
      <c r="D384" s="1">
        <v>9.5324850871264397E-2</v>
      </c>
      <c r="E384" s="1" t="s">
        <v>126</v>
      </c>
      <c r="F384" s="1" t="s">
        <v>163</v>
      </c>
      <c r="G384" s="1" t="s">
        <v>133</v>
      </c>
      <c r="H384" s="1" t="s">
        <v>164</v>
      </c>
      <c r="I384" s="1">
        <v>5</v>
      </c>
      <c r="J384" s="1">
        <f t="shared" si="65"/>
        <v>0.10167880375227593</v>
      </c>
    </row>
    <row r="385" spans="1:10" x14ac:dyDescent="0.45">
      <c r="A385" s="1">
        <v>336</v>
      </c>
      <c r="B385" s="1" t="s">
        <v>303</v>
      </c>
      <c r="C385" s="1" t="s">
        <v>42</v>
      </c>
      <c r="D385" s="1">
        <v>5.46015877683034E-2</v>
      </c>
      <c r="E385" s="1" t="s">
        <v>126</v>
      </c>
      <c r="F385" s="1" t="s">
        <v>169</v>
      </c>
      <c r="G385" s="1" t="s">
        <v>133</v>
      </c>
      <c r="H385" s="1" t="s">
        <v>164</v>
      </c>
      <c r="I385" s="1">
        <v>5</v>
      </c>
    </row>
    <row r="386" spans="1:10" x14ac:dyDescent="0.45">
      <c r="A386" s="1">
        <v>380</v>
      </c>
      <c r="B386" s="1" t="s">
        <v>303</v>
      </c>
      <c r="C386" s="1" t="s">
        <v>46</v>
      </c>
      <c r="D386" s="1">
        <v>0.15510997261726001</v>
      </c>
      <c r="E386" s="1" t="s">
        <v>126</v>
      </c>
      <c r="F386" s="1" t="s">
        <v>174</v>
      </c>
      <c r="G386" s="1" t="s">
        <v>133</v>
      </c>
      <c r="H386" s="1" t="s">
        <v>164</v>
      </c>
      <c r="I386" s="1">
        <v>5</v>
      </c>
    </row>
    <row r="387" spans="1:10" x14ac:dyDescent="0.45">
      <c r="A387" s="1">
        <v>422</v>
      </c>
      <c r="B387" s="1" t="s">
        <v>299</v>
      </c>
      <c r="C387" s="1" t="s">
        <v>50</v>
      </c>
      <c r="D387" s="1">
        <v>7.2380605398184403E-2</v>
      </c>
      <c r="E387" s="1" t="s">
        <v>179</v>
      </c>
      <c r="F387" s="1" t="s">
        <v>180</v>
      </c>
      <c r="G387" s="1" t="s">
        <v>133</v>
      </c>
      <c r="H387" s="1" t="s">
        <v>181</v>
      </c>
      <c r="I387" s="1">
        <v>5</v>
      </c>
      <c r="J387" s="1">
        <f t="shared" ref="J387:J450" si="66">AVERAGE(D387:D389)</f>
        <v>7.4119635751599564E-2</v>
      </c>
    </row>
    <row r="388" spans="1:10" x14ac:dyDescent="0.45">
      <c r="A388" s="1">
        <v>466</v>
      </c>
      <c r="B388" s="1" t="s">
        <v>299</v>
      </c>
      <c r="C388" s="1" t="s">
        <v>54</v>
      </c>
      <c r="D388" s="1">
        <v>5.2896354917478197E-2</v>
      </c>
      <c r="E388" s="1" t="s">
        <v>179</v>
      </c>
      <c r="F388" s="1" t="s">
        <v>186</v>
      </c>
      <c r="G388" s="1" t="s">
        <v>133</v>
      </c>
      <c r="H388" s="1" t="s">
        <v>181</v>
      </c>
      <c r="I388" s="1">
        <v>5</v>
      </c>
    </row>
    <row r="389" spans="1:10" x14ac:dyDescent="0.45">
      <c r="A389" s="1">
        <v>510</v>
      </c>
      <c r="B389" s="1" t="s">
        <v>299</v>
      </c>
      <c r="C389" s="1" t="s">
        <v>58</v>
      </c>
      <c r="D389" s="1">
        <v>9.7081946939136105E-2</v>
      </c>
      <c r="E389" s="1" t="s">
        <v>179</v>
      </c>
      <c r="F389" s="1" t="s">
        <v>191</v>
      </c>
      <c r="G389" s="1" t="s">
        <v>133</v>
      </c>
      <c r="H389" s="1" t="s">
        <v>181</v>
      </c>
      <c r="I389" s="1">
        <v>5</v>
      </c>
    </row>
    <row r="390" spans="1:10" x14ac:dyDescent="0.45">
      <c r="A390" s="1">
        <v>421</v>
      </c>
      <c r="B390" s="1" t="s">
        <v>301</v>
      </c>
      <c r="C390" s="1" t="s">
        <v>50</v>
      </c>
      <c r="D390" s="1">
        <v>0.13999453502140399</v>
      </c>
      <c r="E390" s="1" t="s">
        <v>179</v>
      </c>
      <c r="F390" s="1" t="s">
        <v>180</v>
      </c>
      <c r="G390" s="1" t="s">
        <v>133</v>
      </c>
      <c r="H390" s="1" t="s">
        <v>181</v>
      </c>
      <c r="I390" s="1">
        <v>5</v>
      </c>
      <c r="J390" s="1">
        <f t="shared" si="66"/>
        <v>8.8495003429418032E-2</v>
      </c>
    </row>
    <row r="391" spans="1:10" x14ac:dyDescent="0.45">
      <c r="A391" s="1">
        <v>465</v>
      </c>
      <c r="B391" s="1" t="s">
        <v>301</v>
      </c>
      <c r="C391" s="1" t="s">
        <v>54</v>
      </c>
      <c r="D391" s="1">
        <v>4.0598982083492698E-2</v>
      </c>
      <c r="E391" s="1" t="s">
        <v>179</v>
      </c>
      <c r="F391" s="1" t="s">
        <v>186</v>
      </c>
      <c r="G391" s="1" t="s">
        <v>133</v>
      </c>
      <c r="H391" s="1" t="s">
        <v>181</v>
      </c>
      <c r="I391" s="1">
        <v>5</v>
      </c>
    </row>
    <row r="392" spans="1:10" x14ac:dyDescent="0.45">
      <c r="A392" s="1">
        <v>509</v>
      </c>
      <c r="B392" s="1" t="s">
        <v>301</v>
      </c>
      <c r="C392" s="1" t="s">
        <v>58</v>
      </c>
      <c r="D392" s="1">
        <v>8.4891493183357397E-2</v>
      </c>
      <c r="E392" s="1" t="s">
        <v>179</v>
      </c>
      <c r="F392" s="1" t="s">
        <v>191</v>
      </c>
      <c r="G392" s="1" t="s">
        <v>133</v>
      </c>
      <c r="H392" s="1" t="s">
        <v>181</v>
      </c>
      <c r="I392" s="1">
        <v>5</v>
      </c>
    </row>
    <row r="393" spans="1:10" x14ac:dyDescent="0.45">
      <c r="A393" s="1">
        <v>427</v>
      </c>
      <c r="B393" s="1" t="s">
        <v>304</v>
      </c>
      <c r="C393" s="1" t="s">
        <v>50</v>
      </c>
      <c r="D393" s="1">
        <v>4.4994990436287498E-2</v>
      </c>
      <c r="E393" s="1" t="s">
        <v>179</v>
      </c>
      <c r="F393" s="1" t="s">
        <v>180</v>
      </c>
      <c r="G393" s="1" t="s">
        <v>133</v>
      </c>
      <c r="H393" s="1" t="s">
        <v>181</v>
      </c>
      <c r="I393" s="1">
        <v>5</v>
      </c>
      <c r="J393" s="1">
        <f t="shared" si="66"/>
        <v>1.9218381162172036E-2</v>
      </c>
    </row>
    <row r="394" spans="1:10" x14ac:dyDescent="0.45">
      <c r="A394" s="1">
        <v>471</v>
      </c>
      <c r="B394" s="1" t="s">
        <v>304</v>
      </c>
      <c r="C394" s="1" t="s">
        <v>54</v>
      </c>
      <c r="D394" s="1">
        <v>1.61807537289282E-3</v>
      </c>
      <c r="E394" s="1" t="s">
        <v>179</v>
      </c>
      <c r="F394" s="1" t="s">
        <v>186</v>
      </c>
      <c r="G394" s="1" t="s">
        <v>133</v>
      </c>
      <c r="H394" s="1" t="s">
        <v>181</v>
      </c>
      <c r="I394" s="1">
        <v>5</v>
      </c>
    </row>
    <row r="395" spans="1:10" x14ac:dyDescent="0.45">
      <c r="A395" s="1">
        <v>515</v>
      </c>
      <c r="B395" s="1" t="s">
        <v>304</v>
      </c>
      <c r="C395" s="1" t="s">
        <v>58</v>
      </c>
      <c r="D395" s="1">
        <v>1.1042077677335799E-2</v>
      </c>
      <c r="E395" s="1" t="s">
        <v>179</v>
      </c>
      <c r="F395" s="1" t="s">
        <v>191</v>
      </c>
      <c r="G395" s="1" t="s">
        <v>133</v>
      </c>
      <c r="H395" s="1" t="s">
        <v>181</v>
      </c>
      <c r="I395" s="1">
        <v>5</v>
      </c>
    </row>
    <row r="396" spans="1:10" x14ac:dyDescent="0.45">
      <c r="A396" s="1">
        <v>425</v>
      </c>
      <c r="B396" s="1" t="s">
        <v>302</v>
      </c>
      <c r="C396" s="1" t="s">
        <v>50</v>
      </c>
      <c r="D396" s="1">
        <v>9.9735859367884094E-2</v>
      </c>
      <c r="E396" s="1" t="s">
        <v>179</v>
      </c>
      <c r="F396" s="1" t="s">
        <v>180</v>
      </c>
      <c r="G396" s="1" t="s">
        <v>133</v>
      </c>
      <c r="H396" s="1" t="s">
        <v>181</v>
      </c>
      <c r="I396" s="1">
        <v>5</v>
      </c>
      <c r="J396" s="1">
        <f t="shared" si="66"/>
        <v>0.1064584483784855</v>
      </c>
    </row>
    <row r="397" spans="1:10" x14ac:dyDescent="0.45">
      <c r="A397" s="1">
        <v>469</v>
      </c>
      <c r="B397" s="1" t="s">
        <v>302</v>
      </c>
      <c r="C397" s="1" t="s">
        <v>54</v>
      </c>
      <c r="D397" s="1">
        <v>6.0780794916301402E-2</v>
      </c>
      <c r="E397" s="1" t="s">
        <v>179</v>
      </c>
      <c r="F397" s="1" t="s">
        <v>186</v>
      </c>
      <c r="G397" s="1" t="s">
        <v>133</v>
      </c>
      <c r="H397" s="1" t="s">
        <v>181</v>
      </c>
      <c r="I397" s="1">
        <v>5</v>
      </c>
    </row>
    <row r="398" spans="1:10" x14ac:dyDescent="0.45">
      <c r="A398" s="1">
        <v>513</v>
      </c>
      <c r="B398" s="1" t="s">
        <v>302</v>
      </c>
      <c r="C398" s="1" t="s">
        <v>58</v>
      </c>
      <c r="D398" s="1">
        <v>0.15885869085127099</v>
      </c>
      <c r="E398" s="1" t="s">
        <v>179</v>
      </c>
      <c r="F398" s="1" t="s">
        <v>191</v>
      </c>
      <c r="G398" s="1" t="s">
        <v>133</v>
      </c>
      <c r="H398" s="1" t="s">
        <v>181</v>
      </c>
      <c r="I398" s="1">
        <v>5</v>
      </c>
    </row>
    <row r="399" spans="1:10" x14ac:dyDescent="0.45">
      <c r="A399" s="1">
        <v>429</v>
      </c>
      <c r="B399" s="1" t="s">
        <v>12</v>
      </c>
      <c r="C399" s="1" t="s">
        <v>50</v>
      </c>
      <c r="D399" s="1">
        <v>5.7078665330783096E-3</v>
      </c>
      <c r="E399" s="1" t="s">
        <v>179</v>
      </c>
      <c r="F399" s="1" t="s">
        <v>180</v>
      </c>
      <c r="G399" s="1" t="s">
        <v>133</v>
      </c>
      <c r="H399" s="1" t="s">
        <v>181</v>
      </c>
      <c r="I399" s="1">
        <v>5</v>
      </c>
      <c r="J399" s="1">
        <f t="shared" si="66"/>
        <v>3.7475728512119263E-3</v>
      </c>
    </row>
    <row r="400" spans="1:10" x14ac:dyDescent="0.45">
      <c r="A400" s="1">
        <v>473</v>
      </c>
      <c r="B400" s="1" t="s">
        <v>12</v>
      </c>
      <c r="C400" s="1" t="s">
        <v>54</v>
      </c>
      <c r="D400" s="1">
        <v>1.02968432820449E-3</v>
      </c>
      <c r="E400" s="1" t="s">
        <v>179</v>
      </c>
      <c r="F400" s="1" t="s">
        <v>186</v>
      </c>
      <c r="G400" s="1" t="s">
        <v>133</v>
      </c>
      <c r="H400" s="1" t="s">
        <v>181</v>
      </c>
      <c r="I400" s="1">
        <v>5</v>
      </c>
    </row>
    <row r="401" spans="1:10" x14ac:dyDescent="0.45">
      <c r="A401" s="1">
        <v>517</v>
      </c>
      <c r="B401" s="1" t="s">
        <v>12</v>
      </c>
      <c r="C401" s="1" t="s">
        <v>58</v>
      </c>
      <c r="D401" s="1">
        <v>4.5051676923529797E-3</v>
      </c>
      <c r="E401" s="1" t="s">
        <v>179</v>
      </c>
      <c r="F401" s="1" t="s">
        <v>191</v>
      </c>
      <c r="G401" s="1" t="s">
        <v>133</v>
      </c>
      <c r="H401" s="1" t="s">
        <v>181</v>
      </c>
      <c r="I401" s="1">
        <v>5</v>
      </c>
    </row>
    <row r="402" spans="1:10" x14ac:dyDescent="0.45">
      <c r="A402" s="1">
        <v>426</v>
      </c>
      <c r="B402" s="1" t="s">
        <v>305</v>
      </c>
      <c r="C402" s="1" t="s">
        <v>50</v>
      </c>
      <c r="D402" s="1">
        <v>7.2562771351367796E-3</v>
      </c>
      <c r="E402" s="1" t="s">
        <v>179</v>
      </c>
      <c r="F402" s="1" t="s">
        <v>180</v>
      </c>
      <c r="G402" s="1" t="s">
        <v>133</v>
      </c>
      <c r="H402" s="1" t="s">
        <v>181</v>
      </c>
      <c r="I402" s="1">
        <v>5</v>
      </c>
      <c r="J402" s="1">
        <f t="shared" si="66"/>
        <v>6.9135484787405501E-3</v>
      </c>
    </row>
    <row r="403" spans="1:10" x14ac:dyDescent="0.45">
      <c r="A403" s="1">
        <v>470</v>
      </c>
      <c r="B403" s="1" t="s">
        <v>305</v>
      </c>
      <c r="C403" s="1" t="s">
        <v>54</v>
      </c>
      <c r="D403" s="1">
        <v>1.91227089523697E-3</v>
      </c>
      <c r="E403" s="1" t="s">
        <v>179</v>
      </c>
      <c r="F403" s="1" t="s">
        <v>186</v>
      </c>
      <c r="G403" s="1" t="s">
        <v>133</v>
      </c>
      <c r="H403" s="1" t="s">
        <v>181</v>
      </c>
      <c r="I403" s="1">
        <v>5</v>
      </c>
    </row>
    <row r="404" spans="1:10" x14ac:dyDescent="0.45">
      <c r="A404" s="1">
        <v>514</v>
      </c>
      <c r="B404" s="1" t="s">
        <v>305</v>
      </c>
      <c r="C404" s="1" t="s">
        <v>58</v>
      </c>
      <c r="D404" s="1">
        <v>1.15720974058479E-2</v>
      </c>
      <c r="E404" s="1" t="s">
        <v>179</v>
      </c>
      <c r="F404" s="1" t="s">
        <v>191</v>
      </c>
      <c r="G404" s="1" t="s">
        <v>133</v>
      </c>
      <c r="H404" s="1" t="s">
        <v>181</v>
      </c>
      <c r="I404" s="1">
        <v>5</v>
      </c>
    </row>
    <row r="405" spans="1:10" x14ac:dyDescent="0.45">
      <c r="A405" s="1">
        <v>419</v>
      </c>
      <c r="B405" s="1" t="s">
        <v>297</v>
      </c>
      <c r="C405" s="1" t="s">
        <v>50</v>
      </c>
      <c r="D405" s="1">
        <v>0.23511552357530999</v>
      </c>
      <c r="E405" s="1" t="s">
        <v>179</v>
      </c>
      <c r="F405" s="1" t="s">
        <v>180</v>
      </c>
      <c r="G405" s="1" t="s">
        <v>133</v>
      </c>
      <c r="H405" s="1" t="s">
        <v>181</v>
      </c>
      <c r="I405" s="1">
        <v>5</v>
      </c>
      <c r="J405" s="1">
        <f t="shared" si="66"/>
        <v>0.28020424457049597</v>
      </c>
    </row>
    <row r="406" spans="1:10" x14ac:dyDescent="0.45">
      <c r="A406" s="1">
        <v>463</v>
      </c>
      <c r="B406" s="1" t="s">
        <v>297</v>
      </c>
      <c r="C406" s="1" t="s">
        <v>54</v>
      </c>
      <c r="D406" s="1">
        <v>0.42364155217557597</v>
      </c>
      <c r="E406" s="1" t="s">
        <v>179</v>
      </c>
      <c r="F406" s="1" t="s">
        <v>186</v>
      </c>
      <c r="G406" s="1" t="s">
        <v>133</v>
      </c>
      <c r="H406" s="1" t="s">
        <v>181</v>
      </c>
      <c r="I406" s="1">
        <v>5</v>
      </c>
    </row>
    <row r="407" spans="1:10" x14ac:dyDescent="0.45">
      <c r="A407" s="1">
        <v>507</v>
      </c>
      <c r="B407" s="1" t="s">
        <v>297</v>
      </c>
      <c r="C407" s="1" t="s">
        <v>58</v>
      </c>
      <c r="D407" s="1">
        <v>0.18185565796060199</v>
      </c>
      <c r="E407" s="1" t="s">
        <v>179</v>
      </c>
      <c r="F407" s="1" t="s">
        <v>191</v>
      </c>
      <c r="G407" s="1" t="s">
        <v>133</v>
      </c>
      <c r="H407" s="1" t="s">
        <v>181</v>
      </c>
      <c r="I407" s="1">
        <v>5</v>
      </c>
    </row>
    <row r="408" spans="1:10" x14ac:dyDescent="0.45">
      <c r="A408" s="1">
        <v>423</v>
      </c>
      <c r="B408" s="1" t="s">
        <v>300</v>
      </c>
      <c r="C408" s="1" t="s">
        <v>50</v>
      </c>
      <c r="D408" s="1">
        <v>6.6186962989950504E-3</v>
      </c>
      <c r="E408" s="1" t="s">
        <v>179</v>
      </c>
      <c r="F408" s="1" t="s">
        <v>180</v>
      </c>
      <c r="G408" s="1" t="s">
        <v>133</v>
      </c>
      <c r="H408" s="1" t="s">
        <v>181</v>
      </c>
      <c r="I408" s="1">
        <v>5</v>
      </c>
      <c r="J408" s="1">
        <f t="shared" si="66"/>
        <v>2.6282501954585434E-3</v>
      </c>
    </row>
    <row r="409" spans="1:10" x14ac:dyDescent="0.45">
      <c r="A409" s="1">
        <v>467</v>
      </c>
      <c r="B409" s="1" t="s">
        <v>300</v>
      </c>
      <c r="C409" s="1" t="s">
        <v>54</v>
      </c>
      <c r="D409" s="1">
        <v>1.1767820893766E-4</v>
      </c>
      <c r="E409" s="1" t="s">
        <v>179</v>
      </c>
      <c r="F409" s="1" t="s">
        <v>186</v>
      </c>
      <c r="G409" s="1" t="s">
        <v>133</v>
      </c>
      <c r="H409" s="1" t="s">
        <v>181</v>
      </c>
      <c r="I409" s="1">
        <v>5</v>
      </c>
    </row>
    <row r="410" spans="1:10" x14ac:dyDescent="0.45">
      <c r="A410" s="1">
        <v>511</v>
      </c>
      <c r="B410" s="1" t="s">
        <v>300</v>
      </c>
      <c r="C410" s="1" t="s">
        <v>58</v>
      </c>
      <c r="D410" s="1">
        <v>1.1483760784429199E-3</v>
      </c>
      <c r="E410" s="1" t="s">
        <v>179</v>
      </c>
      <c r="F410" s="1" t="s">
        <v>191</v>
      </c>
      <c r="G410" s="1" t="s">
        <v>133</v>
      </c>
      <c r="H410" s="1" t="s">
        <v>181</v>
      </c>
      <c r="I410" s="1">
        <v>5</v>
      </c>
    </row>
    <row r="411" spans="1:10" x14ac:dyDescent="0.45">
      <c r="A411" s="1">
        <v>428</v>
      </c>
      <c r="B411" s="1" t="s">
        <v>306</v>
      </c>
      <c r="C411" s="1" t="s">
        <v>50</v>
      </c>
      <c r="D411" s="1">
        <v>1.0626347269028801E-2</v>
      </c>
      <c r="E411" s="1" t="s">
        <v>179</v>
      </c>
      <c r="F411" s="1" t="s">
        <v>180</v>
      </c>
      <c r="G411" s="1" t="s">
        <v>133</v>
      </c>
      <c r="H411" s="1" t="s">
        <v>181</v>
      </c>
      <c r="I411" s="1">
        <v>5</v>
      </c>
      <c r="J411" s="1">
        <f t="shared" si="66"/>
        <v>6.5038226185459387E-3</v>
      </c>
    </row>
    <row r="412" spans="1:10" x14ac:dyDescent="0.45">
      <c r="A412" s="1">
        <v>472</v>
      </c>
      <c r="B412" s="1" t="s">
        <v>306</v>
      </c>
      <c r="C412" s="1" t="s">
        <v>54</v>
      </c>
      <c r="D412" s="1">
        <v>8.41399193904269E-3</v>
      </c>
      <c r="E412" s="1" t="s">
        <v>179</v>
      </c>
      <c r="F412" s="1" t="s">
        <v>186</v>
      </c>
      <c r="G412" s="1" t="s">
        <v>133</v>
      </c>
      <c r="H412" s="1" t="s">
        <v>181</v>
      </c>
      <c r="I412" s="1">
        <v>5</v>
      </c>
    </row>
    <row r="413" spans="1:10" x14ac:dyDescent="0.45">
      <c r="A413" s="1">
        <v>516</v>
      </c>
      <c r="B413" s="1" t="s">
        <v>306</v>
      </c>
      <c r="C413" s="1" t="s">
        <v>58</v>
      </c>
      <c r="D413" s="1">
        <v>4.7112864756632599E-4</v>
      </c>
      <c r="E413" s="1" t="s">
        <v>179</v>
      </c>
      <c r="F413" s="1" t="s">
        <v>191</v>
      </c>
      <c r="G413" s="1" t="s">
        <v>133</v>
      </c>
      <c r="H413" s="1" t="s">
        <v>181</v>
      </c>
      <c r="I413" s="1">
        <v>5</v>
      </c>
    </row>
    <row r="414" spans="1:10" x14ac:dyDescent="0.45">
      <c r="A414" s="1">
        <v>420</v>
      </c>
      <c r="B414" s="1" t="s">
        <v>298</v>
      </c>
      <c r="C414" s="1" t="s">
        <v>50</v>
      </c>
      <c r="D414" s="1">
        <v>0.327746910769044</v>
      </c>
      <c r="E414" s="1" t="s">
        <v>179</v>
      </c>
      <c r="F414" s="1" t="s">
        <v>180</v>
      </c>
      <c r="G414" s="1" t="s">
        <v>133</v>
      </c>
      <c r="H414" s="1" t="s">
        <v>181</v>
      </c>
      <c r="I414" s="1">
        <v>5</v>
      </c>
      <c r="J414" s="1">
        <f t="shared" si="66"/>
        <v>0.36564985079873802</v>
      </c>
    </row>
    <row r="415" spans="1:10" x14ac:dyDescent="0.45">
      <c r="A415" s="1">
        <v>464</v>
      </c>
      <c r="B415" s="1" t="s">
        <v>298</v>
      </c>
      <c r="C415" s="1" t="s">
        <v>54</v>
      </c>
      <c r="D415" s="1">
        <v>0.40363625665617398</v>
      </c>
      <c r="E415" s="1" t="s">
        <v>179</v>
      </c>
      <c r="F415" s="1" t="s">
        <v>186</v>
      </c>
      <c r="G415" s="1" t="s">
        <v>133</v>
      </c>
      <c r="H415" s="1" t="s">
        <v>181</v>
      </c>
      <c r="I415" s="1">
        <v>5</v>
      </c>
    </row>
    <row r="416" spans="1:10" x14ac:dyDescent="0.45">
      <c r="A416" s="1">
        <v>508</v>
      </c>
      <c r="B416" s="1" t="s">
        <v>298</v>
      </c>
      <c r="C416" s="1" t="s">
        <v>58</v>
      </c>
      <c r="D416" s="1">
        <v>0.36556638497099597</v>
      </c>
      <c r="E416" s="1" t="s">
        <v>179</v>
      </c>
      <c r="F416" s="1" t="s">
        <v>191</v>
      </c>
      <c r="G416" s="1" t="s">
        <v>133</v>
      </c>
      <c r="H416" s="1" t="s">
        <v>181</v>
      </c>
      <c r="I416" s="1">
        <v>5</v>
      </c>
    </row>
    <row r="417" spans="1:10" x14ac:dyDescent="0.45">
      <c r="A417" s="1">
        <v>424</v>
      </c>
      <c r="B417" s="1" t="s">
        <v>303</v>
      </c>
      <c r="C417" s="1" t="s">
        <v>50</v>
      </c>
      <c r="D417" s="1">
        <v>4.9822388195646203E-2</v>
      </c>
      <c r="E417" s="1" t="s">
        <v>179</v>
      </c>
      <c r="F417" s="1" t="s">
        <v>180</v>
      </c>
      <c r="G417" s="1" t="s">
        <v>133</v>
      </c>
      <c r="H417" s="1" t="s">
        <v>181</v>
      </c>
      <c r="I417" s="1">
        <v>5</v>
      </c>
      <c r="J417" s="1">
        <f t="shared" si="66"/>
        <v>4.6061241765133938E-2</v>
      </c>
    </row>
    <row r="418" spans="1:10" x14ac:dyDescent="0.45">
      <c r="A418" s="1">
        <v>468</v>
      </c>
      <c r="B418" s="1" t="s">
        <v>303</v>
      </c>
      <c r="C418" s="1" t="s">
        <v>54</v>
      </c>
      <c r="D418" s="1">
        <v>5.3543585066635297E-3</v>
      </c>
      <c r="E418" s="1" t="s">
        <v>179</v>
      </c>
      <c r="F418" s="1" t="s">
        <v>186</v>
      </c>
      <c r="G418" s="1" t="s">
        <v>133</v>
      </c>
      <c r="H418" s="1" t="s">
        <v>181</v>
      </c>
      <c r="I418" s="1">
        <v>5</v>
      </c>
    </row>
    <row r="419" spans="1:10" x14ac:dyDescent="0.45">
      <c r="A419" s="1">
        <v>512</v>
      </c>
      <c r="B419" s="1" t="s">
        <v>303</v>
      </c>
      <c r="C419" s="1" t="s">
        <v>58</v>
      </c>
      <c r="D419" s="1">
        <v>8.3006978593092098E-2</v>
      </c>
      <c r="E419" s="1" t="s">
        <v>179</v>
      </c>
      <c r="F419" s="1" t="s">
        <v>191</v>
      </c>
      <c r="G419" s="1" t="s">
        <v>133</v>
      </c>
      <c r="H419" s="1" t="s">
        <v>181</v>
      </c>
      <c r="I419" s="1">
        <v>5</v>
      </c>
    </row>
    <row r="420" spans="1:10" x14ac:dyDescent="0.45">
      <c r="A420" s="1">
        <v>554</v>
      </c>
      <c r="B420" s="1" t="s">
        <v>299</v>
      </c>
      <c r="C420" s="1" t="s">
        <v>62</v>
      </c>
      <c r="D420" s="1">
        <v>4.0463963166283E-2</v>
      </c>
      <c r="E420" s="1" t="s">
        <v>179</v>
      </c>
      <c r="F420" s="1" t="s">
        <v>196</v>
      </c>
      <c r="G420" s="1" t="s">
        <v>133</v>
      </c>
      <c r="H420" s="1" t="s">
        <v>197</v>
      </c>
      <c r="I420" s="1">
        <v>5</v>
      </c>
      <c r="J420" s="1">
        <f t="shared" si="66"/>
        <v>7.6169294926702394E-2</v>
      </c>
    </row>
    <row r="421" spans="1:10" x14ac:dyDescent="0.45">
      <c r="A421" s="1">
        <v>598</v>
      </c>
      <c r="B421" s="1" t="s">
        <v>299</v>
      </c>
      <c r="C421" s="1" t="s">
        <v>66</v>
      </c>
      <c r="D421" s="1">
        <v>7.1690906419861903E-3</v>
      </c>
      <c r="E421" s="1" t="s">
        <v>179</v>
      </c>
      <c r="F421" s="1" t="s">
        <v>202</v>
      </c>
      <c r="G421" s="1" t="s">
        <v>133</v>
      </c>
      <c r="H421" s="1" t="s">
        <v>197</v>
      </c>
      <c r="I421" s="1">
        <v>5</v>
      </c>
    </row>
    <row r="422" spans="1:10" x14ac:dyDescent="0.45">
      <c r="A422" s="1">
        <v>642</v>
      </c>
      <c r="B422" s="1" t="s">
        <v>299</v>
      </c>
      <c r="C422" s="1" t="s">
        <v>70</v>
      </c>
      <c r="D422" s="1">
        <v>0.18087483097183801</v>
      </c>
      <c r="E422" s="1" t="s">
        <v>179</v>
      </c>
      <c r="F422" s="1" t="s">
        <v>207</v>
      </c>
      <c r="G422" s="1" t="s">
        <v>133</v>
      </c>
      <c r="H422" s="1" t="s">
        <v>197</v>
      </c>
      <c r="I422" s="1">
        <v>5</v>
      </c>
    </row>
    <row r="423" spans="1:10" x14ac:dyDescent="0.45">
      <c r="A423" s="1">
        <v>553</v>
      </c>
      <c r="B423" s="1" t="s">
        <v>301</v>
      </c>
      <c r="C423" s="1" t="s">
        <v>62</v>
      </c>
      <c r="D423" s="1">
        <v>6.2865238179564395E-2</v>
      </c>
      <c r="E423" s="1" t="s">
        <v>179</v>
      </c>
      <c r="F423" s="1" t="s">
        <v>196</v>
      </c>
      <c r="G423" s="1" t="s">
        <v>133</v>
      </c>
      <c r="H423" s="1" t="s">
        <v>197</v>
      </c>
      <c r="I423" s="1">
        <v>5</v>
      </c>
      <c r="J423" s="1">
        <f t="shared" si="66"/>
        <v>2.5785659483797647E-2</v>
      </c>
    </row>
    <row r="424" spans="1:10" x14ac:dyDescent="0.45">
      <c r="A424" s="1">
        <v>597</v>
      </c>
      <c r="B424" s="1" t="s">
        <v>301</v>
      </c>
      <c r="C424" s="1" t="s">
        <v>66</v>
      </c>
      <c r="D424" s="1">
        <v>1.17526076098134E-3</v>
      </c>
      <c r="E424" s="1" t="s">
        <v>179</v>
      </c>
      <c r="F424" s="1" t="s">
        <v>202</v>
      </c>
      <c r="G424" s="1" t="s">
        <v>133</v>
      </c>
      <c r="H424" s="1" t="s">
        <v>197</v>
      </c>
      <c r="I424" s="1">
        <v>5</v>
      </c>
    </row>
    <row r="425" spans="1:10" x14ac:dyDescent="0.45">
      <c r="A425" s="1">
        <v>641</v>
      </c>
      <c r="B425" s="1" t="s">
        <v>301</v>
      </c>
      <c r="C425" s="1" t="s">
        <v>70</v>
      </c>
      <c r="D425" s="1">
        <v>1.33164795108472E-2</v>
      </c>
      <c r="E425" s="1" t="s">
        <v>179</v>
      </c>
      <c r="F425" s="1" t="s">
        <v>207</v>
      </c>
      <c r="G425" s="1" t="s">
        <v>133</v>
      </c>
      <c r="H425" s="1" t="s">
        <v>197</v>
      </c>
      <c r="I425" s="1">
        <v>5</v>
      </c>
    </row>
    <row r="426" spans="1:10" x14ac:dyDescent="0.45">
      <c r="A426" s="1">
        <v>559</v>
      </c>
      <c r="B426" s="1" t="s">
        <v>304</v>
      </c>
      <c r="C426" s="1" t="s">
        <v>62</v>
      </c>
      <c r="D426" s="1">
        <v>4.5717490112744202E-2</v>
      </c>
      <c r="E426" s="1" t="s">
        <v>179</v>
      </c>
      <c r="F426" s="1" t="s">
        <v>196</v>
      </c>
      <c r="G426" s="1" t="s">
        <v>133</v>
      </c>
      <c r="H426" s="1" t="s">
        <v>197</v>
      </c>
      <c r="I426" s="1">
        <v>5</v>
      </c>
      <c r="J426" s="1">
        <f t="shared" si="66"/>
        <v>5.3343880464765771E-2</v>
      </c>
    </row>
    <row r="427" spans="1:10" x14ac:dyDescent="0.45">
      <c r="A427" s="1">
        <v>603</v>
      </c>
      <c r="B427" s="1" t="s">
        <v>304</v>
      </c>
      <c r="C427" s="1" t="s">
        <v>66</v>
      </c>
      <c r="D427" s="1">
        <v>7.41883355369473E-2</v>
      </c>
      <c r="E427" s="1" t="s">
        <v>179</v>
      </c>
      <c r="F427" s="1" t="s">
        <v>202</v>
      </c>
      <c r="G427" s="1" t="s">
        <v>133</v>
      </c>
      <c r="H427" s="1" t="s">
        <v>197</v>
      </c>
      <c r="I427" s="1">
        <v>5</v>
      </c>
    </row>
    <row r="428" spans="1:10" x14ac:dyDescent="0.45">
      <c r="A428" s="1">
        <v>647</v>
      </c>
      <c r="B428" s="1" t="s">
        <v>304</v>
      </c>
      <c r="C428" s="1" t="s">
        <v>70</v>
      </c>
      <c r="D428" s="1">
        <v>4.0125815744605803E-2</v>
      </c>
      <c r="E428" s="1" t="s">
        <v>179</v>
      </c>
      <c r="F428" s="1" t="s">
        <v>207</v>
      </c>
      <c r="G428" s="1" t="s">
        <v>133</v>
      </c>
      <c r="H428" s="1" t="s">
        <v>197</v>
      </c>
      <c r="I428" s="1">
        <v>5</v>
      </c>
    </row>
    <row r="429" spans="1:10" x14ac:dyDescent="0.45">
      <c r="A429" s="1">
        <v>557</v>
      </c>
      <c r="B429" s="1" t="s">
        <v>302</v>
      </c>
      <c r="C429" s="1" t="s">
        <v>62</v>
      </c>
      <c r="D429" s="1">
        <v>1.14219939791039E-2</v>
      </c>
      <c r="E429" s="1" t="s">
        <v>179</v>
      </c>
      <c r="F429" s="1" t="s">
        <v>196</v>
      </c>
      <c r="G429" s="1" t="s">
        <v>133</v>
      </c>
      <c r="H429" s="1" t="s">
        <v>197</v>
      </c>
      <c r="I429" s="1">
        <v>5</v>
      </c>
      <c r="J429" s="1">
        <f t="shared" si="66"/>
        <v>9.6470195064970177E-3</v>
      </c>
    </row>
    <row r="430" spans="1:10" x14ac:dyDescent="0.45">
      <c r="A430" s="1">
        <v>601</v>
      </c>
      <c r="B430" s="1" t="s">
        <v>302</v>
      </c>
      <c r="C430" s="1" t="s">
        <v>66</v>
      </c>
      <c r="D430" s="1">
        <v>2.1448508887909499E-3</v>
      </c>
      <c r="E430" s="1" t="s">
        <v>179</v>
      </c>
      <c r="F430" s="1" t="s">
        <v>202</v>
      </c>
      <c r="G430" s="1" t="s">
        <v>133</v>
      </c>
      <c r="H430" s="1" t="s">
        <v>197</v>
      </c>
      <c r="I430" s="1">
        <v>5</v>
      </c>
    </row>
    <row r="431" spans="1:10" x14ac:dyDescent="0.45">
      <c r="A431" s="1">
        <v>645</v>
      </c>
      <c r="B431" s="1" t="s">
        <v>302</v>
      </c>
      <c r="C431" s="1" t="s">
        <v>70</v>
      </c>
      <c r="D431" s="1">
        <v>1.53742136515962E-2</v>
      </c>
      <c r="E431" s="1" t="s">
        <v>179</v>
      </c>
      <c r="F431" s="1" t="s">
        <v>207</v>
      </c>
      <c r="G431" s="1" t="s">
        <v>133</v>
      </c>
      <c r="H431" s="1" t="s">
        <v>197</v>
      </c>
      <c r="I431" s="1">
        <v>5</v>
      </c>
    </row>
    <row r="432" spans="1:10" x14ac:dyDescent="0.45">
      <c r="A432" s="1">
        <v>561</v>
      </c>
      <c r="B432" s="1" t="s">
        <v>12</v>
      </c>
      <c r="C432" s="1" t="s">
        <v>62</v>
      </c>
      <c r="D432" s="1">
        <v>7.3785490821087795E-4</v>
      </c>
      <c r="E432" s="1" t="s">
        <v>179</v>
      </c>
      <c r="F432" s="1" t="s">
        <v>196</v>
      </c>
      <c r="G432" s="1" t="s">
        <v>133</v>
      </c>
      <c r="H432" s="1" t="s">
        <v>197</v>
      </c>
      <c r="I432" s="1">
        <v>5</v>
      </c>
      <c r="J432" s="1">
        <f t="shared" si="66"/>
        <v>3.8310454614790901E-4</v>
      </c>
    </row>
    <row r="433" spans="1:10" x14ac:dyDescent="0.45">
      <c r="A433" s="1">
        <v>605</v>
      </c>
      <c r="B433" s="1" t="s">
        <v>12</v>
      </c>
      <c r="C433" s="1" t="s">
        <v>66</v>
      </c>
      <c r="D433" s="1">
        <v>1.76289114147243E-4</v>
      </c>
      <c r="E433" s="1" t="s">
        <v>179</v>
      </c>
      <c r="F433" s="1" t="s">
        <v>202</v>
      </c>
      <c r="G433" s="1" t="s">
        <v>133</v>
      </c>
      <c r="H433" s="1" t="s">
        <v>197</v>
      </c>
      <c r="I433" s="1">
        <v>5</v>
      </c>
    </row>
    <row r="434" spans="1:10" x14ac:dyDescent="0.45">
      <c r="A434" s="1">
        <v>649</v>
      </c>
      <c r="B434" s="1" t="s">
        <v>12</v>
      </c>
      <c r="C434" s="1" t="s">
        <v>70</v>
      </c>
      <c r="D434" s="1">
        <v>2.35169616085606E-4</v>
      </c>
      <c r="E434" s="1" t="s">
        <v>179</v>
      </c>
      <c r="F434" s="1" t="s">
        <v>207</v>
      </c>
      <c r="G434" s="1" t="s">
        <v>133</v>
      </c>
      <c r="H434" s="1" t="s">
        <v>197</v>
      </c>
      <c r="I434" s="1">
        <v>5</v>
      </c>
    </row>
    <row r="435" spans="1:10" x14ac:dyDescent="0.45">
      <c r="A435" s="1">
        <v>558</v>
      </c>
      <c r="B435" s="1" t="s">
        <v>305</v>
      </c>
      <c r="C435" s="1" t="s">
        <v>62</v>
      </c>
      <c r="D435" s="1">
        <v>5.7257540877161898E-3</v>
      </c>
      <c r="E435" s="1" t="s">
        <v>179</v>
      </c>
      <c r="F435" s="1" t="s">
        <v>196</v>
      </c>
      <c r="G435" s="1" t="s">
        <v>133</v>
      </c>
      <c r="H435" s="1" t="s">
        <v>197</v>
      </c>
      <c r="I435" s="1">
        <v>5</v>
      </c>
      <c r="J435" s="1">
        <f t="shared" si="66"/>
        <v>1.096256107758512E-2</v>
      </c>
    </row>
    <row r="436" spans="1:10" x14ac:dyDescent="0.45">
      <c r="A436" s="1">
        <v>602</v>
      </c>
      <c r="B436" s="1" t="s">
        <v>305</v>
      </c>
      <c r="C436" s="1" t="s">
        <v>66</v>
      </c>
      <c r="D436" s="1">
        <v>3.2319670926986901E-4</v>
      </c>
      <c r="E436" s="1" t="s">
        <v>179</v>
      </c>
      <c r="F436" s="1" t="s">
        <v>202</v>
      </c>
      <c r="G436" s="1" t="s">
        <v>133</v>
      </c>
      <c r="H436" s="1" t="s">
        <v>197</v>
      </c>
      <c r="I436" s="1">
        <v>5</v>
      </c>
    </row>
    <row r="437" spans="1:10" x14ac:dyDescent="0.45">
      <c r="A437" s="1">
        <v>646</v>
      </c>
      <c r="B437" s="1" t="s">
        <v>305</v>
      </c>
      <c r="C437" s="1" t="s">
        <v>70</v>
      </c>
      <c r="D437" s="1">
        <v>2.68387324357693E-2</v>
      </c>
      <c r="E437" s="1" t="s">
        <v>179</v>
      </c>
      <c r="F437" s="1" t="s">
        <v>207</v>
      </c>
      <c r="G437" s="1" t="s">
        <v>133</v>
      </c>
      <c r="H437" s="1" t="s">
        <v>197</v>
      </c>
      <c r="I437" s="1">
        <v>5</v>
      </c>
    </row>
    <row r="438" spans="1:10" x14ac:dyDescent="0.45">
      <c r="A438" s="1">
        <v>551</v>
      </c>
      <c r="B438" s="1" t="s">
        <v>297</v>
      </c>
      <c r="C438" s="1" t="s">
        <v>62</v>
      </c>
      <c r="D438" s="1">
        <v>0.40738445192137401</v>
      </c>
      <c r="E438" s="1" t="s">
        <v>179</v>
      </c>
      <c r="F438" s="1" t="s">
        <v>196</v>
      </c>
      <c r="G438" s="1" t="s">
        <v>133</v>
      </c>
      <c r="H438" s="1" t="s">
        <v>197</v>
      </c>
      <c r="I438" s="1">
        <v>5</v>
      </c>
      <c r="J438" s="1">
        <f t="shared" si="66"/>
        <v>0.36224063044195937</v>
      </c>
    </row>
    <row r="439" spans="1:10" x14ac:dyDescent="0.45">
      <c r="A439" s="1">
        <v>595</v>
      </c>
      <c r="B439" s="1" t="s">
        <v>297</v>
      </c>
      <c r="C439" s="1" t="s">
        <v>66</v>
      </c>
      <c r="D439" s="1">
        <v>0.42935213750550899</v>
      </c>
      <c r="E439" s="1" t="s">
        <v>179</v>
      </c>
      <c r="F439" s="1" t="s">
        <v>202</v>
      </c>
      <c r="G439" s="1" t="s">
        <v>133</v>
      </c>
      <c r="H439" s="1" t="s">
        <v>197</v>
      </c>
      <c r="I439" s="1">
        <v>5</v>
      </c>
    </row>
    <row r="440" spans="1:10" x14ac:dyDescent="0.45">
      <c r="A440" s="1">
        <v>639</v>
      </c>
      <c r="B440" s="1" t="s">
        <v>297</v>
      </c>
      <c r="C440" s="1" t="s">
        <v>70</v>
      </c>
      <c r="D440" s="1">
        <v>0.24998530189899501</v>
      </c>
      <c r="E440" s="1" t="s">
        <v>179</v>
      </c>
      <c r="F440" s="1" t="s">
        <v>207</v>
      </c>
      <c r="G440" s="1" t="s">
        <v>133</v>
      </c>
      <c r="H440" s="1" t="s">
        <v>197</v>
      </c>
      <c r="I440" s="1">
        <v>5</v>
      </c>
    </row>
    <row r="441" spans="1:10" x14ac:dyDescent="0.45">
      <c r="A441" s="1">
        <v>555</v>
      </c>
      <c r="B441" s="1" t="s">
        <v>300</v>
      </c>
      <c r="C441" s="1" t="s">
        <v>62</v>
      </c>
      <c r="D441" s="1">
        <v>1.1805678531373601E-4</v>
      </c>
      <c r="E441" s="1" t="s">
        <v>179</v>
      </c>
      <c r="F441" s="1" t="s">
        <v>196</v>
      </c>
      <c r="G441" s="1" t="s">
        <v>133</v>
      </c>
      <c r="H441" s="1" t="s">
        <v>197</v>
      </c>
      <c r="I441" s="1">
        <v>5</v>
      </c>
      <c r="J441" s="1">
        <f t="shared" si="66"/>
        <v>9.8139771463923536E-5</v>
      </c>
    </row>
    <row r="442" spans="1:10" x14ac:dyDescent="0.45">
      <c r="A442" s="1">
        <v>599</v>
      </c>
      <c r="B442" s="1" t="s">
        <v>300</v>
      </c>
      <c r="C442" s="1" t="s">
        <v>66</v>
      </c>
      <c r="D442" s="2">
        <v>2.93815190245336E-5</v>
      </c>
      <c r="E442" s="1" t="s">
        <v>179</v>
      </c>
      <c r="F442" s="1" t="s">
        <v>202</v>
      </c>
      <c r="G442" s="1" t="s">
        <v>133</v>
      </c>
      <c r="H442" s="1" t="s">
        <v>197</v>
      </c>
      <c r="I442" s="1">
        <v>5</v>
      </c>
    </row>
    <row r="443" spans="1:10" x14ac:dyDescent="0.45">
      <c r="A443" s="1">
        <v>643</v>
      </c>
      <c r="B443" s="1" t="s">
        <v>300</v>
      </c>
      <c r="C443" s="1" t="s">
        <v>70</v>
      </c>
      <c r="D443" s="1">
        <v>1.4698101005350099E-4</v>
      </c>
      <c r="E443" s="1" t="s">
        <v>179</v>
      </c>
      <c r="F443" s="1" t="s">
        <v>207</v>
      </c>
      <c r="G443" s="1" t="s">
        <v>133</v>
      </c>
      <c r="H443" s="1" t="s">
        <v>197</v>
      </c>
      <c r="I443" s="1">
        <v>5</v>
      </c>
    </row>
    <row r="444" spans="1:10" x14ac:dyDescent="0.45">
      <c r="A444" s="1">
        <v>560</v>
      </c>
      <c r="B444" s="1" t="s">
        <v>306</v>
      </c>
      <c r="C444" s="1" t="s">
        <v>62</v>
      </c>
      <c r="D444" s="1">
        <v>7.9983472050056108E-3</v>
      </c>
      <c r="E444" s="1" t="s">
        <v>179</v>
      </c>
      <c r="F444" s="1" t="s">
        <v>196</v>
      </c>
      <c r="G444" s="1" t="s">
        <v>133</v>
      </c>
      <c r="H444" s="1" t="s">
        <v>197</v>
      </c>
      <c r="I444" s="1">
        <v>5</v>
      </c>
      <c r="J444" s="1">
        <f t="shared" si="66"/>
        <v>2.6661157350018703E-3</v>
      </c>
    </row>
    <row r="445" spans="1:10" x14ac:dyDescent="0.45">
      <c r="A445" s="1">
        <v>604</v>
      </c>
      <c r="B445" s="1" t="s">
        <v>306</v>
      </c>
      <c r="C445" s="1" t="s">
        <v>66</v>
      </c>
      <c r="D445" s="1">
        <v>0</v>
      </c>
      <c r="E445" s="1" t="s">
        <v>179</v>
      </c>
      <c r="F445" s="1" t="s">
        <v>202</v>
      </c>
      <c r="G445" s="1" t="s">
        <v>133</v>
      </c>
      <c r="H445" s="1" t="s">
        <v>197</v>
      </c>
      <c r="I445" s="1">
        <v>5</v>
      </c>
    </row>
    <row r="446" spans="1:10" x14ac:dyDescent="0.45">
      <c r="A446" s="1">
        <v>648</v>
      </c>
      <c r="B446" s="1" t="s">
        <v>306</v>
      </c>
      <c r="C446" s="1" t="s">
        <v>70</v>
      </c>
      <c r="D446" s="1">
        <v>0</v>
      </c>
      <c r="E446" s="1" t="s">
        <v>179</v>
      </c>
      <c r="F446" s="1" t="s">
        <v>207</v>
      </c>
      <c r="G446" s="1" t="s">
        <v>133</v>
      </c>
      <c r="H446" s="1" t="s">
        <v>197</v>
      </c>
      <c r="I446" s="1">
        <v>5</v>
      </c>
    </row>
    <row r="447" spans="1:10" x14ac:dyDescent="0.45">
      <c r="A447" s="1">
        <v>552</v>
      </c>
      <c r="B447" s="1" t="s">
        <v>298</v>
      </c>
      <c r="C447" s="1" t="s">
        <v>62</v>
      </c>
      <c r="D447" s="1">
        <v>0.40711882415441802</v>
      </c>
      <c r="E447" s="1" t="s">
        <v>179</v>
      </c>
      <c r="F447" s="1" t="s">
        <v>196</v>
      </c>
      <c r="G447" s="1" t="s">
        <v>133</v>
      </c>
      <c r="H447" s="1" t="s">
        <v>197</v>
      </c>
      <c r="I447" s="1">
        <v>5</v>
      </c>
      <c r="J447" s="1">
        <f t="shared" si="66"/>
        <v>0.45497597989520672</v>
      </c>
    </row>
    <row r="448" spans="1:10" x14ac:dyDescent="0.45">
      <c r="A448" s="1">
        <v>596</v>
      </c>
      <c r="B448" s="1" t="s">
        <v>298</v>
      </c>
      <c r="C448" s="1" t="s">
        <v>66</v>
      </c>
      <c r="D448" s="1">
        <v>0.48526516820919602</v>
      </c>
      <c r="E448" s="1" t="s">
        <v>179</v>
      </c>
      <c r="F448" s="1" t="s">
        <v>202</v>
      </c>
      <c r="G448" s="1" t="s">
        <v>133</v>
      </c>
      <c r="H448" s="1" t="s">
        <v>197</v>
      </c>
      <c r="I448" s="1">
        <v>5</v>
      </c>
    </row>
    <row r="449" spans="1:10" x14ac:dyDescent="0.45">
      <c r="A449" s="1">
        <v>640</v>
      </c>
      <c r="B449" s="1" t="s">
        <v>298</v>
      </c>
      <c r="C449" s="1" t="s">
        <v>70</v>
      </c>
      <c r="D449" s="1">
        <v>0.472543947322006</v>
      </c>
      <c r="E449" s="1" t="s">
        <v>179</v>
      </c>
      <c r="F449" s="1" t="s">
        <v>207</v>
      </c>
      <c r="G449" s="1" t="s">
        <v>133</v>
      </c>
      <c r="H449" s="1" t="s">
        <v>197</v>
      </c>
      <c r="I449" s="1">
        <v>5</v>
      </c>
    </row>
    <row r="450" spans="1:10" x14ac:dyDescent="0.45">
      <c r="A450" s="1">
        <v>556</v>
      </c>
      <c r="B450" s="1" t="s">
        <v>303</v>
      </c>
      <c r="C450" s="1" t="s">
        <v>62</v>
      </c>
      <c r="D450" s="1">
        <v>1.0448025500265599E-2</v>
      </c>
      <c r="E450" s="1" t="s">
        <v>179</v>
      </c>
      <c r="F450" s="1" t="s">
        <v>196</v>
      </c>
      <c r="G450" s="1" t="s">
        <v>133</v>
      </c>
      <c r="H450" s="1" t="s">
        <v>197</v>
      </c>
      <c r="I450" s="1">
        <v>5</v>
      </c>
      <c r="J450" s="1">
        <f t="shared" si="66"/>
        <v>3.7276141508720347E-3</v>
      </c>
    </row>
    <row r="451" spans="1:10" x14ac:dyDescent="0.45">
      <c r="A451" s="1">
        <v>600</v>
      </c>
      <c r="B451" s="1" t="s">
        <v>303</v>
      </c>
      <c r="C451" s="1" t="s">
        <v>66</v>
      </c>
      <c r="D451" s="1">
        <v>1.7628911414720099E-4</v>
      </c>
      <c r="E451" s="1" t="s">
        <v>179</v>
      </c>
      <c r="F451" s="1" t="s">
        <v>202</v>
      </c>
      <c r="G451" s="1" t="s">
        <v>133</v>
      </c>
      <c r="H451" s="1" t="s">
        <v>197</v>
      </c>
      <c r="I451" s="1">
        <v>5</v>
      </c>
    </row>
    <row r="452" spans="1:10" x14ac:dyDescent="0.45">
      <c r="A452" s="1">
        <v>644</v>
      </c>
      <c r="B452" s="1" t="s">
        <v>303</v>
      </c>
      <c r="C452" s="1" t="s">
        <v>70</v>
      </c>
      <c r="D452" s="1">
        <v>5.5852783820330403E-4</v>
      </c>
      <c r="E452" s="1" t="s">
        <v>179</v>
      </c>
      <c r="F452" s="1" t="s">
        <v>207</v>
      </c>
      <c r="G452" s="1" t="s">
        <v>133</v>
      </c>
      <c r="H452" s="1" t="s">
        <v>197</v>
      </c>
      <c r="I452" s="1">
        <v>5</v>
      </c>
    </row>
    <row r="453" spans="1:10" x14ac:dyDescent="0.45">
      <c r="A453" s="1">
        <v>686</v>
      </c>
      <c r="B453" s="1" t="s">
        <v>299</v>
      </c>
      <c r="C453" s="1" t="s">
        <v>74</v>
      </c>
      <c r="D453" s="1">
        <v>0.158173161699877</v>
      </c>
      <c r="E453" s="1" t="s">
        <v>179</v>
      </c>
      <c r="F453" s="1" t="s">
        <v>212</v>
      </c>
      <c r="G453" s="1" t="s">
        <v>133</v>
      </c>
      <c r="H453" s="1" t="s">
        <v>213</v>
      </c>
      <c r="I453" s="1">
        <v>5</v>
      </c>
      <c r="J453" s="1">
        <f t="shared" ref="J453:J516" si="67">AVERAGE(D453:D455)</f>
        <v>5.591300548265974E-2</v>
      </c>
    </row>
    <row r="454" spans="1:10" x14ac:dyDescent="0.45">
      <c r="A454" s="1">
        <v>719</v>
      </c>
      <c r="B454" s="1" t="s">
        <v>299</v>
      </c>
      <c r="C454" s="1" t="s">
        <v>77</v>
      </c>
      <c r="D454" s="1">
        <v>5.4178199163771304E-3</v>
      </c>
      <c r="E454" s="1" t="s">
        <v>179</v>
      </c>
      <c r="F454" s="1" t="s">
        <v>218</v>
      </c>
      <c r="G454" s="1" t="s">
        <v>133</v>
      </c>
      <c r="H454" s="1" t="s">
        <v>213</v>
      </c>
      <c r="I454" s="1">
        <v>5</v>
      </c>
    </row>
    <row r="455" spans="1:10" x14ac:dyDescent="0.45">
      <c r="A455" s="1">
        <v>763</v>
      </c>
      <c r="B455" s="1" t="s">
        <v>299</v>
      </c>
      <c r="C455" s="1" t="s">
        <v>81</v>
      </c>
      <c r="D455" s="1">
        <v>4.1480348317251099E-3</v>
      </c>
      <c r="E455" s="1" t="s">
        <v>179</v>
      </c>
      <c r="F455" s="1" t="s">
        <v>222</v>
      </c>
      <c r="G455" s="1" t="s">
        <v>133</v>
      </c>
      <c r="H455" s="1" t="s">
        <v>213</v>
      </c>
      <c r="I455" s="1">
        <v>5</v>
      </c>
    </row>
    <row r="456" spans="1:10" x14ac:dyDescent="0.45">
      <c r="A456" s="1">
        <v>685</v>
      </c>
      <c r="B456" s="1" t="s">
        <v>301</v>
      </c>
      <c r="C456" s="1" t="s">
        <v>74</v>
      </c>
      <c r="D456" s="1">
        <v>3.9675542232410497E-3</v>
      </c>
      <c r="E456" s="1" t="s">
        <v>179</v>
      </c>
      <c r="F456" s="1" t="s">
        <v>212</v>
      </c>
      <c r="G456" s="1" t="s">
        <v>133</v>
      </c>
      <c r="H456" s="1" t="s">
        <v>213</v>
      </c>
      <c r="I456" s="1">
        <v>5</v>
      </c>
      <c r="J456" s="1">
        <f t="shared" si="67"/>
        <v>1.0489392530803493E-2</v>
      </c>
    </row>
    <row r="457" spans="1:10" x14ac:dyDescent="0.45">
      <c r="A457" s="1">
        <v>718</v>
      </c>
      <c r="B457" s="1" t="s">
        <v>301</v>
      </c>
      <c r="C457" s="1" t="s">
        <v>77</v>
      </c>
      <c r="D457" s="1">
        <v>2.6706318826924199E-2</v>
      </c>
      <c r="E457" s="1" t="s">
        <v>179</v>
      </c>
      <c r="F457" s="1" t="s">
        <v>218</v>
      </c>
      <c r="G457" s="1" t="s">
        <v>133</v>
      </c>
      <c r="H457" s="1" t="s">
        <v>213</v>
      </c>
      <c r="I457" s="1">
        <v>5</v>
      </c>
    </row>
    <row r="458" spans="1:10" x14ac:dyDescent="0.45">
      <c r="A458" s="1">
        <v>762</v>
      </c>
      <c r="B458" s="1" t="s">
        <v>301</v>
      </c>
      <c r="C458" s="1" t="s">
        <v>81</v>
      </c>
      <c r="D458" s="1">
        <v>7.9430454224523397E-4</v>
      </c>
      <c r="E458" s="1" t="s">
        <v>179</v>
      </c>
      <c r="F458" s="1" t="s">
        <v>222</v>
      </c>
      <c r="G458" s="1" t="s">
        <v>133</v>
      </c>
      <c r="H458" s="1" t="s">
        <v>213</v>
      </c>
      <c r="I458" s="1">
        <v>5</v>
      </c>
    </row>
    <row r="459" spans="1:10" x14ac:dyDescent="0.45">
      <c r="A459" s="1">
        <v>691</v>
      </c>
      <c r="B459" s="1" t="s">
        <v>304</v>
      </c>
      <c r="C459" s="1" t="s">
        <v>74</v>
      </c>
      <c r="D459" s="1">
        <v>8.5522835478751506E-3</v>
      </c>
      <c r="E459" s="1" t="s">
        <v>179</v>
      </c>
      <c r="F459" s="1" t="s">
        <v>212</v>
      </c>
      <c r="G459" s="1" t="s">
        <v>133</v>
      </c>
      <c r="H459" s="1" t="s">
        <v>213</v>
      </c>
      <c r="I459" s="1">
        <v>5</v>
      </c>
      <c r="J459" s="1">
        <f t="shared" si="67"/>
        <v>3.4981282113736548E-3</v>
      </c>
    </row>
    <row r="460" spans="1:10" x14ac:dyDescent="0.45">
      <c r="A460" s="1">
        <v>724</v>
      </c>
      <c r="B460" s="1" t="s">
        <v>304</v>
      </c>
      <c r="C460" s="1" t="s">
        <v>77</v>
      </c>
      <c r="D460" s="1">
        <v>5.30004122254284E-4</v>
      </c>
      <c r="E460" s="1" t="s">
        <v>179</v>
      </c>
      <c r="F460" s="1" t="s">
        <v>218</v>
      </c>
      <c r="G460" s="1" t="s">
        <v>133</v>
      </c>
      <c r="H460" s="1" t="s">
        <v>213</v>
      </c>
      <c r="I460" s="1">
        <v>5</v>
      </c>
    </row>
    <row r="461" spans="1:10" x14ac:dyDescent="0.45">
      <c r="A461" s="1">
        <v>768</v>
      </c>
      <c r="B461" s="1" t="s">
        <v>304</v>
      </c>
      <c r="C461" s="1" t="s">
        <v>81</v>
      </c>
      <c r="D461" s="1">
        <v>1.4120969639915301E-3</v>
      </c>
      <c r="E461" s="1" t="s">
        <v>179</v>
      </c>
      <c r="F461" s="1" t="s">
        <v>222</v>
      </c>
      <c r="G461" s="1" t="s">
        <v>133</v>
      </c>
      <c r="H461" s="1" t="s">
        <v>213</v>
      </c>
      <c r="I461" s="1">
        <v>5</v>
      </c>
    </row>
    <row r="462" spans="1:10" x14ac:dyDescent="0.45">
      <c r="A462" s="1">
        <v>689</v>
      </c>
      <c r="B462" s="1" t="s">
        <v>302</v>
      </c>
      <c r="C462" s="1" t="s">
        <v>74</v>
      </c>
      <c r="D462" s="1">
        <v>0.34273790630694201</v>
      </c>
      <c r="E462" s="1" t="s">
        <v>179</v>
      </c>
      <c r="F462" s="1" t="s">
        <v>212</v>
      </c>
      <c r="G462" s="1" t="s">
        <v>133</v>
      </c>
      <c r="H462" s="1" t="s">
        <v>213</v>
      </c>
      <c r="I462" s="1">
        <v>5</v>
      </c>
      <c r="J462" s="1">
        <f t="shared" si="67"/>
        <v>0.29851830837713167</v>
      </c>
    </row>
    <row r="463" spans="1:10" x14ac:dyDescent="0.45">
      <c r="A463" s="1">
        <v>722</v>
      </c>
      <c r="B463" s="1" t="s">
        <v>302</v>
      </c>
      <c r="C463" s="1" t="s">
        <v>77</v>
      </c>
      <c r="D463" s="1">
        <v>0.44520346269359901</v>
      </c>
      <c r="E463" s="1" t="s">
        <v>179</v>
      </c>
      <c r="F463" s="1" t="s">
        <v>218</v>
      </c>
      <c r="G463" s="1" t="s">
        <v>133</v>
      </c>
      <c r="H463" s="1" t="s">
        <v>213</v>
      </c>
      <c r="I463" s="1">
        <v>5</v>
      </c>
    </row>
    <row r="464" spans="1:10" x14ac:dyDescent="0.45">
      <c r="A464" s="1">
        <v>766</v>
      </c>
      <c r="B464" s="1" t="s">
        <v>302</v>
      </c>
      <c r="C464" s="1" t="s">
        <v>81</v>
      </c>
      <c r="D464" s="1">
        <v>0.10761355613085399</v>
      </c>
      <c r="E464" s="1" t="s">
        <v>179</v>
      </c>
      <c r="F464" s="1" t="s">
        <v>222</v>
      </c>
      <c r="G464" s="1" t="s">
        <v>133</v>
      </c>
      <c r="H464" s="1" t="s">
        <v>213</v>
      </c>
      <c r="I464" s="1">
        <v>5</v>
      </c>
    </row>
    <row r="465" spans="1:10" x14ac:dyDescent="0.45">
      <c r="A465" s="1">
        <v>693</v>
      </c>
      <c r="B465" s="1" t="s">
        <v>12</v>
      </c>
      <c r="C465" s="1" t="s">
        <v>74</v>
      </c>
      <c r="D465" s="1">
        <v>1.1755716217010099E-3</v>
      </c>
      <c r="E465" s="1" t="s">
        <v>179</v>
      </c>
      <c r="F465" s="1" t="s">
        <v>212</v>
      </c>
      <c r="G465" s="1" t="s">
        <v>133</v>
      </c>
      <c r="H465" s="1" t="s">
        <v>213</v>
      </c>
      <c r="I465" s="1">
        <v>5</v>
      </c>
      <c r="J465" s="1">
        <f t="shared" si="67"/>
        <v>9.6086102701190901E-4</v>
      </c>
    </row>
    <row r="466" spans="1:10" x14ac:dyDescent="0.45">
      <c r="A466" s="1">
        <v>726</v>
      </c>
      <c r="B466" s="1" t="s">
        <v>12</v>
      </c>
      <c r="C466" s="1" t="s">
        <v>77</v>
      </c>
      <c r="D466" s="1">
        <v>8.2445085684001995E-4</v>
      </c>
      <c r="E466" s="1" t="s">
        <v>179</v>
      </c>
      <c r="F466" s="1" t="s">
        <v>218</v>
      </c>
      <c r="G466" s="1" t="s">
        <v>133</v>
      </c>
      <c r="H466" s="1" t="s">
        <v>213</v>
      </c>
      <c r="I466" s="1">
        <v>5</v>
      </c>
    </row>
    <row r="467" spans="1:10" x14ac:dyDescent="0.45">
      <c r="A467" s="1">
        <v>770</v>
      </c>
      <c r="B467" s="1" t="s">
        <v>12</v>
      </c>
      <c r="C467" s="1" t="s">
        <v>81</v>
      </c>
      <c r="D467" s="1">
        <v>8.8256060249469704E-4</v>
      </c>
      <c r="E467" s="1" t="s">
        <v>179</v>
      </c>
      <c r="F467" s="1" t="s">
        <v>222</v>
      </c>
      <c r="G467" s="1" t="s">
        <v>133</v>
      </c>
      <c r="H467" s="1" t="s">
        <v>213</v>
      </c>
      <c r="I467" s="1">
        <v>5</v>
      </c>
    </row>
    <row r="468" spans="1:10" x14ac:dyDescent="0.45">
      <c r="A468" s="1">
        <v>690</v>
      </c>
      <c r="B468" s="1" t="s">
        <v>305</v>
      </c>
      <c r="C468" s="1" t="s">
        <v>74</v>
      </c>
      <c r="D468" s="1">
        <v>1.0315640980426701E-2</v>
      </c>
      <c r="E468" s="1" t="s">
        <v>179</v>
      </c>
      <c r="F468" s="1" t="s">
        <v>212</v>
      </c>
      <c r="G468" s="1" t="s">
        <v>133</v>
      </c>
      <c r="H468" s="1" t="s">
        <v>213</v>
      </c>
      <c r="I468" s="1">
        <v>5</v>
      </c>
      <c r="J468" s="1">
        <f t="shared" si="67"/>
        <v>7.3421797168391712E-3</v>
      </c>
    </row>
    <row r="469" spans="1:10" x14ac:dyDescent="0.45">
      <c r="A469" s="1">
        <v>723</v>
      </c>
      <c r="B469" s="1" t="s">
        <v>305</v>
      </c>
      <c r="C469" s="1" t="s">
        <v>77</v>
      </c>
      <c r="D469" s="1">
        <v>2.5616865908957101E-3</v>
      </c>
      <c r="E469" s="1" t="s">
        <v>179</v>
      </c>
      <c r="F469" s="1" t="s">
        <v>218</v>
      </c>
      <c r="G469" s="1" t="s">
        <v>133</v>
      </c>
      <c r="H469" s="1" t="s">
        <v>213</v>
      </c>
      <c r="I469" s="1">
        <v>5</v>
      </c>
    </row>
    <row r="470" spans="1:10" x14ac:dyDescent="0.45">
      <c r="A470" s="1">
        <v>767</v>
      </c>
      <c r="B470" s="1" t="s">
        <v>305</v>
      </c>
      <c r="C470" s="1" t="s">
        <v>81</v>
      </c>
      <c r="D470" s="1">
        <v>9.1492115791951007E-3</v>
      </c>
      <c r="E470" s="1" t="s">
        <v>179</v>
      </c>
      <c r="F470" s="1" t="s">
        <v>222</v>
      </c>
      <c r="G470" s="1" t="s">
        <v>133</v>
      </c>
      <c r="H470" s="1" t="s">
        <v>213</v>
      </c>
      <c r="I470" s="1">
        <v>5</v>
      </c>
    </row>
    <row r="471" spans="1:10" x14ac:dyDescent="0.45">
      <c r="A471" s="1">
        <v>683</v>
      </c>
      <c r="B471" s="1" t="s">
        <v>297</v>
      </c>
      <c r="C471" s="1" t="s">
        <v>74</v>
      </c>
      <c r="D471" s="1">
        <v>2.7155704461294301E-2</v>
      </c>
      <c r="E471" s="1" t="s">
        <v>179</v>
      </c>
      <c r="F471" s="1" t="s">
        <v>212</v>
      </c>
      <c r="G471" s="1" t="s">
        <v>133</v>
      </c>
      <c r="H471" s="1" t="s">
        <v>213</v>
      </c>
      <c r="I471" s="1">
        <v>5</v>
      </c>
      <c r="J471" s="1">
        <f t="shared" si="67"/>
        <v>0.19342802739012865</v>
      </c>
    </row>
    <row r="472" spans="1:10" x14ac:dyDescent="0.45">
      <c r="A472" s="1">
        <v>716</v>
      </c>
      <c r="B472" s="1" t="s">
        <v>297</v>
      </c>
      <c r="C472" s="1" t="s">
        <v>77</v>
      </c>
      <c r="D472" s="1">
        <v>6.4660502915022705E-2</v>
      </c>
      <c r="E472" s="1" t="s">
        <v>179</v>
      </c>
      <c r="F472" s="1" t="s">
        <v>218</v>
      </c>
      <c r="G472" s="1" t="s">
        <v>133</v>
      </c>
      <c r="H472" s="1" t="s">
        <v>213</v>
      </c>
      <c r="I472" s="1">
        <v>5</v>
      </c>
    </row>
    <row r="473" spans="1:10" x14ac:dyDescent="0.45">
      <c r="A473" s="1">
        <v>760</v>
      </c>
      <c r="B473" s="1" t="s">
        <v>297</v>
      </c>
      <c r="C473" s="1" t="s">
        <v>81</v>
      </c>
      <c r="D473" s="1">
        <v>0.488467874794069</v>
      </c>
      <c r="E473" s="1" t="s">
        <v>179</v>
      </c>
      <c r="F473" s="1" t="s">
        <v>222</v>
      </c>
      <c r="G473" s="1" t="s">
        <v>133</v>
      </c>
      <c r="H473" s="1" t="s">
        <v>213</v>
      </c>
      <c r="I473" s="1">
        <v>5</v>
      </c>
    </row>
    <row r="474" spans="1:10" x14ac:dyDescent="0.45">
      <c r="A474" s="1">
        <v>687</v>
      </c>
      <c r="B474" s="1" t="s">
        <v>300</v>
      </c>
      <c r="C474" s="1" t="s">
        <v>74</v>
      </c>
      <c r="D474" s="1">
        <v>1.14618233115853E-3</v>
      </c>
      <c r="E474" s="1" t="s">
        <v>179</v>
      </c>
      <c r="F474" s="1" t="s">
        <v>212</v>
      </c>
      <c r="G474" s="1" t="s">
        <v>133</v>
      </c>
      <c r="H474" s="1" t="s">
        <v>213</v>
      </c>
      <c r="I474" s="1">
        <v>5</v>
      </c>
      <c r="J474" s="1">
        <f t="shared" si="67"/>
        <v>4.9729004636051835E-3</v>
      </c>
    </row>
    <row r="475" spans="1:10" x14ac:dyDescent="0.45">
      <c r="A475" s="1">
        <v>720</v>
      </c>
      <c r="B475" s="1" t="s">
        <v>300</v>
      </c>
      <c r="C475" s="1" t="s">
        <v>77</v>
      </c>
      <c r="D475" s="1">
        <v>5.1822625287085604E-3</v>
      </c>
      <c r="E475" s="1" t="s">
        <v>179</v>
      </c>
      <c r="F475" s="1" t="s">
        <v>218</v>
      </c>
      <c r="G475" s="1" t="s">
        <v>133</v>
      </c>
      <c r="H475" s="1" t="s">
        <v>213</v>
      </c>
      <c r="I475" s="1">
        <v>5</v>
      </c>
    </row>
    <row r="476" spans="1:10" x14ac:dyDescent="0.45">
      <c r="A476" s="1">
        <v>764</v>
      </c>
      <c r="B476" s="1" t="s">
        <v>300</v>
      </c>
      <c r="C476" s="1" t="s">
        <v>81</v>
      </c>
      <c r="D476" s="1">
        <v>8.5902565309484598E-3</v>
      </c>
      <c r="E476" s="1" t="s">
        <v>179</v>
      </c>
      <c r="F476" s="1" t="s">
        <v>222</v>
      </c>
      <c r="G476" s="1" t="s">
        <v>133</v>
      </c>
      <c r="H476" s="1" t="s">
        <v>213</v>
      </c>
      <c r="I476" s="1">
        <v>5</v>
      </c>
    </row>
    <row r="477" spans="1:10" x14ac:dyDescent="0.45">
      <c r="A477" s="1">
        <v>692</v>
      </c>
      <c r="B477" s="1" t="s">
        <v>306</v>
      </c>
      <c r="C477" s="1" t="s">
        <v>74</v>
      </c>
      <c r="D477" s="2">
        <v>2.9389290542526299E-5</v>
      </c>
      <c r="E477" s="1" t="s">
        <v>179</v>
      </c>
      <c r="F477" s="1" t="s">
        <v>212</v>
      </c>
      <c r="G477" s="1" t="s">
        <v>133</v>
      </c>
      <c r="H477" s="1" t="s">
        <v>213</v>
      </c>
      <c r="I477" s="1">
        <v>5</v>
      </c>
      <c r="J477" s="1">
        <f t="shared" si="67"/>
        <v>3.9223779166914867E-5</v>
      </c>
    </row>
    <row r="478" spans="1:10" x14ac:dyDescent="0.45">
      <c r="A478" s="1">
        <v>725</v>
      </c>
      <c r="B478" s="1" t="s">
        <v>306</v>
      </c>
      <c r="C478" s="1" t="s">
        <v>77</v>
      </c>
      <c r="D478" s="2">
        <v>2.94446734585713E-5</v>
      </c>
      <c r="E478" s="1" t="s">
        <v>179</v>
      </c>
      <c r="F478" s="1" t="s">
        <v>218</v>
      </c>
      <c r="G478" s="1" t="s">
        <v>133</v>
      </c>
      <c r="H478" s="1" t="s">
        <v>213</v>
      </c>
      <c r="I478" s="1">
        <v>5</v>
      </c>
    </row>
    <row r="479" spans="1:10" x14ac:dyDescent="0.45">
      <c r="A479" s="1">
        <v>769</v>
      </c>
      <c r="B479" s="1" t="s">
        <v>306</v>
      </c>
      <c r="C479" s="1" t="s">
        <v>81</v>
      </c>
      <c r="D479" s="2">
        <v>5.8837373499647002E-5</v>
      </c>
      <c r="E479" s="1" t="s">
        <v>179</v>
      </c>
      <c r="F479" s="1" t="s">
        <v>222</v>
      </c>
      <c r="G479" s="1" t="s">
        <v>133</v>
      </c>
      <c r="H479" s="1" t="s">
        <v>213</v>
      </c>
      <c r="I479" s="1">
        <v>5</v>
      </c>
    </row>
    <row r="480" spans="1:10" x14ac:dyDescent="0.45">
      <c r="A480" s="1">
        <v>684</v>
      </c>
      <c r="B480" s="1" t="s">
        <v>298</v>
      </c>
      <c r="C480" s="1" t="s">
        <v>74</v>
      </c>
      <c r="D480" s="1">
        <v>0.44474813378005101</v>
      </c>
      <c r="E480" s="1" t="s">
        <v>179</v>
      </c>
      <c r="F480" s="1" t="s">
        <v>212</v>
      </c>
      <c r="G480" s="1" t="s">
        <v>133</v>
      </c>
      <c r="H480" s="1" t="s">
        <v>213</v>
      </c>
      <c r="I480" s="1">
        <v>5</v>
      </c>
      <c r="J480" s="1">
        <f t="shared" si="67"/>
        <v>0.41907223890513307</v>
      </c>
    </row>
    <row r="481" spans="1:10" x14ac:dyDescent="0.45">
      <c r="A481" s="1">
        <v>717</v>
      </c>
      <c r="B481" s="1" t="s">
        <v>298</v>
      </c>
      <c r="C481" s="1" t="s">
        <v>77</v>
      </c>
      <c r="D481" s="1">
        <v>0.44773570461103601</v>
      </c>
      <c r="E481" s="1" t="s">
        <v>179</v>
      </c>
      <c r="F481" s="1" t="s">
        <v>218</v>
      </c>
      <c r="G481" s="1" t="s">
        <v>133</v>
      </c>
      <c r="H481" s="1" t="s">
        <v>213</v>
      </c>
      <c r="I481" s="1">
        <v>5</v>
      </c>
    </row>
    <row r="482" spans="1:10" x14ac:dyDescent="0.45">
      <c r="A482" s="1">
        <v>761</v>
      </c>
      <c r="B482" s="1" t="s">
        <v>298</v>
      </c>
      <c r="C482" s="1" t="s">
        <v>81</v>
      </c>
      <c r="D482" s="1">
        <v>0.364732878324312</v>
      </c>
      <c r="E482" s="1" t="s">
        <v>179</v>
      </c>
      <c r="F482" s="1" t="s">
        <v>222</v>
      </c>
      <c r="G482" s="1" t="s">
        <v>133</v>
      </c>
      <c r="H482" s="1" t="s">
        <v>213</v>
      </c>
      <c r="I482" s="1">
        <v>5</v>
      </c>
    </row>
    <row r="483" spans="1:10" x14ac:dyDescent="0.45">
      <c r="A483" s="1">
        <v>688</v>
      </c>
      <c r="B483" s="1" t="s">
        <v>303</v>
      </c>
      <c r="C483" s="1" t="s">
        <v>74</v>
      </c>
      <c r="D483" s="1">
        <v>1.9984717568917901E-3</v>
      </c>
      <c r="E483" s="1" t="s">
        <v>179</v>
      </c>
      <c r="F483" s="1" t="s">
        <v>212</v>
      </c>
      <c r="G483" s="1" t="s">
        <v>133</v>
      </c>
      <c r="H483" s="1" t="s">
        <v>213</v>
      </c>
      <c r="I483" s="1">
        <v>5</v>
      </c>
      <c r="J483" s="1">
        <f t="shared" si="67"/>
        <v>5.7657341161470562E-3</v>
      </c>
    </row>
    <row r="484" spans="1:10" x14ac:dyDescent="0.45">
      <c r="A484" s="1">
        <v>721</v>
      </c>
      <c r="B484" s="1" t="s">
        <v>303</v>
      </c>
      <c r="C484" s="1" t="s">
        <v>77</v>
      </c>
      <c r="D484" s="1">
        <v>1.14834226488428E-3</v>
      </c>
      <c r="E484" s="1" t="s">
        <v>179</v>
      </c>
      <c r="F484" s="1" t="s">
        <v>218</v>
      </c>
      <c r="G484" s="1" t="s">
        <v>133</v>
      </c>
      <c r="H484" s="1" t="s">
        <v>213</v>
      </c>
      <c r="I484" s="1">
        <v>5</v>
      </c>
    </row>
    <row r="485" spans="1:10" x14ac:dyDescent="0.45">
      <c r="A485" s="1">
        <v>765</v>
      </c>
      <c r="B485" s="1" t="s">
        <v>303</v>
      </c>
      <c r="C485" s="1" t="s">
        <v>81</v>
      </c>
      <c r="D485" s="1">
        <v>1.4150388326665099E-2</v>
      </c>
      <c r="E485" s="1" t="s">
        <v>179</v>
      </c>
      <c r="F485" s="1" t="s">
        <v>222</v>
      </c>
      <c r="G485" s="1" t="s">
        <v>133</v>
      </c>
      <c r="H485" s="1" t="s">
        <v>213</v>
      </c>
      <c r="I485" s="1">
        <v>5</v>
      </c>
    </row>
    <row r="486" spans="1:10" x14ac:dyDescent="0.45">
      <c r="A486" s="1">
        <v>807</v>
      </c>
      <c r="B486" s="1" t="s">
        <v>299</v>
      </c>
      <c r="C486" s="1" t="s">
        <v>85</v>
      </c>
      <c r="D486" s="1">
        <v>1.70874701705801E-3</v>
      </c>
      <c r="E486" s="1" t="s">
        <v>227</v>
      </c>
      <c r="F486" s="1" t="s">
        <v>228</v>
      </c>
      <c r="G486" s="1" t="s">
        <v>133</v>
      </c>
      <c r="H486" s="1" t="s">
        <v>229</v>
      </c>
      <c r="I486" s="1">
        <v>5</v>
      </c>
      <c r="J486" s="1">
        <f t="shared" si="67"/>
        <v>3.6105841871415466E-3</v>
      </c>
    </row>
    <row r="487" spans="1:10" x14ac:dyDescent="0.45">
      <c r="A487" s="1">
        <v>851</v>
      </c>
      <c r="B487" s="1" t="s">
        <v>299</v>
      </c>
      <c r="C487" s="1" t="s">
        <v>89</v>
      </c>
      <c r="D487" s="1">
        <v>1.4705449839710601E-3</v>
      </c>
      <c r="E487" s="1" t="s">
        <v>227</v>
      </c>
      <c r="F487" s="1" t="s">
        <v>234</v>
      </c>
      <c r="G487" s="1" t="s">
        <v>133</v>
      </c>
      <c r="H487" s="1" t="s">
        <v>229</v>
      </c>
      <c r="I487" s="1">
        <v>5</v>
      </c>
    </row>
    <row r="488" spans="1:10" x14ac:dyDescent="0.45">
      <c r="A488" s="1">
        <v>895</v>
      </c>
      <c r="B488" s="1" t="s">
        <v>299</v>
      </c>
      <c r="C488" s="1" t="s">
        <v>93</v>
      </c>
      <c r="D488" s="1">
        <v>7.65246056039557E-3</v>
      </c>
      <c r="E488" s="1" t="s">
        <v>227</v>
      </c>
      <c r="F488" s="1" t="s">
        <v>239</v>
      </c>
      <c r="G488" s="1" t="s">
        <v>133</v>
      </c>
      <c r="H488" s="1" t="s">
        <v>229</v>
      </c>
      <c r="I488" s="1">
        <v>5</v>
      </c>
    </row>
    <row r="489" spans="1:10" x14ac:dyDescent="0.45">
      <c r="A489" s="1">
        <v>806</v>
      </c>
      <c r="B489" s="1" t="s">
        <v>301</v>
      </c>
      <c r="C489" s="1" t="s">
        <v>85</v>
      </c>
      <c r="D489" s="1">
        <v>2.6515039919865701E-4</v>
      </c>
      <c r="E489" s="1" t="s">
        <v>227</v>
      </c>
      <c r="F489" s="1" t="s">
        <v>228</v>
      </c>
      <c r="G489" s="1" t="s">
        <v>133</v>
      </c>
      <c r="H489" s="1" t="s">
        <v>229</v>
      </c>
      <c r="I489" s="1">
        <v>5</v>
      </c>
      <c r="J489" s="1">
        <f t="shared" si="67"/>
        <v>1.6685581408631178E-4</v>
      </c>
    </row>
    <row r="490" spans="1:10" x14ac:dyDescent="0.45">
      <c r="A490" s="1">
        <v>850</v>
      </c>
      <c r="B490" s="1" t="s">
        <v>301</v>
      </c>
      <c r="C490" s="1" t="s">
        <v>89</v>
      </c>
      <c r="D490" s="2">
        <v>5.8821799358842402E-5</v>
      </c>
      <c r="E490" s="1" t="s">
        <v>227</v>
      </c>
      <c r="F490" s="1" t="s">
        <v>234</v>
      </c>
      <c r="G490" s="1" t="s">
        <v>133</v>
      </c>
      <c r="H490" s="1" t="s">
        <v>229</v>
      </c>
      <c r="I490" s="1">
        <v>5</v>
      </c>
    </row>
    <row r="491" spans="1:10" x14ac:dyDescent="0.45">
      <c r="A491" s="1">
        <v>894</v>
      </c>
      <c r="B491" s="1" t="s">
        <v>301</v>
      </c>
      <c r="C491" s="1" t="s">
        <v>93</v>
      </c>
      <c r="D491" s="1">
        <v>1.76595243701436E-4</v>
      </c>
      <c r="E491" s="1" t="s">
        <v>227</v>
      </c>
      <c r="F491" s="1" t="s">
        <v>239</v>
      </c>
      <c r="G491" s="1" t="s">
        <v>133</v>
      </c>
      <c r="H491" s="1" t="s">
        <v>229</v>
      </c>
      <c r="I491" s="1">
        <v>5</v>
      </c>
    </row>
    <row r="492" spans="1:10" x14ac:dyDescent="0.45">
      <c r="A492" s="1">
        <v>812</v>
      </c>
      <c r="B492" s="1" t="s">
        <v>304</v>
      </c>
      <c r="C492" s="1" t="s">
        <v>85</v>
      </c>
      <c r="D492" s="1">
        <v>1.5614412397254201E-3</v>
      </c>
      <c r="E492" s="1" t="s">
        <v>227</v>
      </c>
      <c r="F492" s="1" t="s">
        <v>228</v>
      </c>
      <c r="G492" s="1" t="s">
        <v>133</v>
      </c>
      <c r="H492" s="1" t="s">
        <v>229</v>
      </c>
      <c r="I492" s="1">
        <v>5</v>
      </c>
      <c r="J492" s="1">
        <f t="shared" si="67"/>
        <v>2.07015418667E-3</v>
      </c>
    </row>
    <row r="493" spans="1:10" x14ac:dyDescent="0.45">
      <c r="A493" s="1">
        <v>856</v>
      </c>
      <c r="B493" s="1" t="s">
        <v>304</v>
      </c>
      <c r="C493" s="1" t="s">
        <v>89</v>
      </c>
      <c r="D493" s="1">
        <v>1.79406488044469E-3</v>
      </c>
      <c r="E493" s="1" t="s">
        <v>227</v>
      </c>
      <c r="F493" s="1" t="s">
        <v>234</v>
      </c>
      <c r="G493" s="1" t="s">
        <v>133</v>
      </c>
      <c r="H493" s="1" t="s">
        <v>229</v>
      </c>
      <c r="I493" s="1">
        <v>5</v>
      </c>
    </row>
    <row r="494" spans="1:10" x14ac:dyDescent="0.45">
      <c r="A494" s="1">
        <v>900</v>
      </c>
      <c r="B494" s="1" t="s">
        <v>304</v>
      </c>
      <c r="C494" s="1" t="s">
        <v>93</v>
      </c>
      <c r="D494" s="1">
        <v>2.8549564398398898E-3</v>
      </c>
      <c r="E494" s="1" t="s">
        <v>227</v>
      </c>
      <c r="F494" s="1" t="s">
        <v>239</v>
      </c>
      <c r="G494" s="1" t="s">
        <v>133</v>
      </c>
      <c r="H494" s="1" t="s">
        <v>229</v>
      </c>
      <c r="I494" s="1">
        <v>5</v>
      </c>
    </row>
    <row r="495" spans="1:10" x14ac:dyDescent="0.45">
      <c r="A495" s="1">
        <v>810</v>
      </c>
      <c r="B495" s="1" t="s">
        <v>302</v>
      </c>
      <c r="C495" s="1" t="s">
        <v>85</v>
      </c>
      <c r="D495" s="1">
        <v>4.8316294965088501E-3</v>
      </c>
      <c r="E495" s="1" t="s">
        <v>227</v>
      </c>
      <c r="F495" s="1" t="s">
        <v>228</v>
      </c>
      <c r="G495" s="1" t="s">
        <v>133</v>
      </c>
      <c r="H495" s="1" t="s">
        <v>229</v>
      </c>
      <c r="I495" s="1">
        <v>5</v>
      </c>
      <c r="J495" s="1">
        <f t="shared" si="67"/>
        <v>3.8750975728624119E-2</v>
      </c>
    </row>
    <row r="496" spans="1:10" x14ac:dyDescent="0.45">
      <c r="A496" s="1">
        <v>854</v>
      </c>
      <c r="B496" s="1" t="s">
        <v>302</v>
      </c>
      <c r="C496" s="1" t="s">
        <v>89</v>
      </c>
      <c r="D496" s="1">
        <v>1.39995882474045E-2</v>
      </c>
      <c r="E496" s="1" t="s">
        <v>227</v>
      </c>
      <c r="F496" s="1" t="s">
        <v>234</v>
      </c>
      <c r="G496" s="1" t="s">
        <v>133</v>
      </c>
      <c r="H496" s="1" t="s">
        <v>229</v>
      </c>
      <c r="I496" s="1">
        <v>5</v>
      </c>
    </row>
    <row r="497" spans="1:10" x14ac:dyDescent="0.45">
      <c r="A497" s="1">
        <v>898</v>
      </c>
      <c r="B497" s="1" t="s">
        <v>302</v>
      </c>
      <c r="C497" s="1" t="s">
        <v>93</v>
      </c>
      <c r="D497" s="1">
        <v>9.7421709441959006E-2</v>
      </c>
      <c r="E497" s="1" t="s">
        <v>227</v>
      </c>
      <c r="F497" s="1" t="s">
        <v>239</v>
      </c>
      <c r="G497" s="1" t="s">
        <v>133</v>
      </c>
      <c r="H497" s="1" t="s">
        <v>229</v>
      </c>
      <c r="I497" s="1">
        <v>5</v>
      </c>
    </row>
    <row r="498" spans="1:10" x14ac:dyDescent="0.45">
      <c r="A498" s="1">
        <v>814</v>
      </c>
      <c r="B498" s="1" t="s">
        <v>12</v>
      </c>
      <c r="C498" s="1" t="s">
        <v>85</v>
      </c>
      <c r="D498" s="1">
        <v>1.2079073741272401E-3</v>
      </c>
      <c r="E498" s="1" t="s">
        <v>227</v>
      </c>
      <c r="F498" s="1" t="s">
        <v>228</v>
      </c>
      <c r="G498" s="1" t="s">
        <v>133</v>
      </c>
      <c r="H498" s="1" t="s">
        <v>229</v>
      </c>
      <c r="I498" s="1">
        <v>5</v>
      </c>
      <c r="J498" s="1">
        <f t="shared" si="67"/>
        <v>2.5213458970432634E-3</v>
      </c>
    </row>
    <row r="499" spans="1:10" x14ac:dyDescent="0.45">
      <c r="A499" s="1">
        <v>858</v>
      </c>
      <c r="B499" s="1" t="s">
        <v>12</v>
      </c>
      <c r="C499" s="1" t="s">
        <v>89</v>
      </c>
      <c r="D499" s="1">
        <v>1.7646539807652001E-3</v>
      </c>
      <c r="E499" s="1" t="s">
        <v>227</v>
      </c>
      <c r="F499" s="1" t="s">
        <v>234</v>
      </c>
      <c r="G499" s="1" t="s">
        <v>133</v>
      </c>
      <c r="H499" s="1" t="s">
        <v>229</v>
      </c>
      <c r="I499" s="1">
        <v>5</v>
      </c>
    </row>
    <row r="500" spans="1:10" x14ac:dyDescent="0.45">
      <c r="A500" s="1">
        <v>902</v>
      </c>
      <c r="B500" s="1" t="s">
        <v>12</v>
      </c>
      <c r="C500" s="1" t="s">
        <v>93</v>
      </c>
      <c r="D500" s="1">
        <v>4.5914763362373502E-3</v>
      </c>
      <c r="E500" s="1" t="s">
        <v>227</v>
      </c>
      <c r="F500" s="1" t="s">
        <v>239</v>
      </c>
      <c r="G500" s="1" t="s">
        <v>133</v>
      </c>
      <c r="H500" s="1" t="s">
        <v>229</v>
      </c>
      <c r="I500" s="1">
        <v>5</v>
      </c>
    </row>
    <row r="501" spans="1:10" x14ac:dyDescent="0.45">
      <c r="A501" s="1">
        <v>811</v>
      </c>
      <c r="B501" s="1" t="s">
        <v>305</v>
      </c>
      <c r="C501" s="1" t="s">
        <v>85</v>
      </c>
      <c r="D501" s="1">
        <v>2.4158147482544298E-3</v>
      </c>
      <c r="E501" s="1" t="s">
        <v>227</v>
      </c>
      <c r="F501" s="1" t="s">
        <v>228</v>
      </c>
      <c r="G501" s="1" t="s">
        <v>133</v>
      </c>
      <c r="H501" s="1" t="s">
        <v>229</v>
      </c>
      <c r="I501" s="1">
        <v>5</v>
      </c>
      <c r="J501" s="1">
        <f t="shared" si="67"/>
        <v>7.4643623285254529E-3</v>
      </c>
    </row>
    <row r="502" spans="1:10" x14ac:dyDescent="0.45">
      <c r="A502" s="1">
        <v>855</v>
      </c>
      <c r="B502" s="1" t="s">
        <v>305</v>
      </c>
      <c r="C502" s="1" t="s">
        <v>89</v>
      </c>
      <c r="D502" s="1">
        <v>1.0087938590041499E-2</v>
      </c>
      <c r="E502" s="1" t="s">
        <v>227</v>
      </c>
      <c r="F502" s="1" t="s">
        <v>234</v>
      </c>
      <c r="G502" s="1" t="s">
        <v>133</v>
      </c>
      <c r="H502" s="1" t="s">
        <v>229</v>
      </c>
      <c r="I502" s="1">
        <v>5</v>
      </c>
    </row>
    <row r="503" spans="1:10" x14ac:dyDescent="0.45">
      <c r="A503" s="1">
        <v>899</v>
      </c>
      <c r="B503" s="1" t="s">
        <v>305</v>
      </c>
      <c r="C503" s="1" t="s">
        <v>93</v>
      </c>
      <c r="D503" s="1">
        <v>9.8893336472804308E-3</v>
      </c>
      <c r="E503" s="1" t="s">
        <v>227</v>
      </c>
      <c r="F503" s="1" t="s">
        <v>239</v>
      </c>
      <c r="G503" s="1" t="s">
        <v>133</v>
      </c>
      <c r="H503" s="1" t="s">
        <v>229</v>
      </c>
      <c r="I503" s="1">
        <v>5</v>
      </c>
    </row>
    <row r="504" spans="1:10" x14ac:dyDescent="0.45">
      <c r="A504" s="1">
        <v>804</v>
      </c>
      <c r="B504" s="1" t="s">
        <v>297</v>
      </c>
      <c r="C504" s="1" t="s">
        <v>85</v>
      </c>
      <c r="D504" s="1">
        <v>0.53150870577144005</v>
      </c>
      <c r="E504" s="1" t="s">
        <v>227</v>
      </c>
      <c r="F504" s="1" t="s">
        <v>228</v>
      </c>
      <c r="G504" s="1" t="s">
        <v>133</v>
      </c>
      <c r="H504" s="1" t="s">
        <v>229</v>
      </c>
      <c r="I504" s="1">
        <v>5</v>
      </c>
      <c r="J504" s="1">
        <f t="shared" si="67"/>
        <v>0.50174598198013232</v>
      </c>
    </row>
    <row r="505" spans="1:10" x14ac:dyDescent="0.45">
      <c r="A505" s="1">
        <v>848</v>
      </c>
      <c r="B505" s="1" t="s">
        <v>297</v>
      </c>
      <c r="C505" s="1" t="s">
        <v>89</v>
      </c>
      <c r="D505" s="1">
        <v>0.54301344078115399</v>
      </c>
      <c r="E505" s="1" t="s">
        <v>227</v>
      </c>
      <c r="F505" s="1" t="s">
        <v>234</v>
      </c>
      <c r="G505" s="1" t="s">
        <v>133</v>
      </c>
      <c r="H505" s="1" t="s">
        <v>229</v>
      </c>
      <c r="I505" s="1">
        <v>5</v>
      </c>
    </row>
    <row r="506" spans="1:10" x14ac:dyDescent="0.45">
      <c r="A506" s="1">
        <v>892</v>
      </c>
      <c r="B506" s="1" t="s">
        <v>297</v>
      </c>
      <c r="C506" s="1" t="s">
        <v>93</v>
      </c>
      <c r="D506" s="1">
        <v>0.43071579938780302</v>
      </c>
      <c r="E506" s="1" t="s">
        <v>227</v>
      </c>
      <c r="F506" s="1" t="s">
        <v>239</v>
      </c>
      <c r="G506" s="1" t="s">
        <v>133</v>
      </c>
      <c r="H506" s="1" t="s">
        <v>229</v>
      </c>
      <c r="I506" s="1">
        <v>5</v>
      </c>
    </row>
    <row r="507" spans="1:10" x14ac:dyDescent="0.45">
      <c r="A507" s="1">
        <v>808</v>
      </c>
      <c r="B507" s="1" t="s">
        <v>300</v>
      </c>
      <c r="C507" s="1" t="s">
        <v>85</v>
      </c>
      <c r="D507" s="1">
        <v>1.47305777332587E-4</v>
      </c>
      <c r="E507" s="1" t="s">
        <v>227</v>
      </c>
      <c r="F507" s="1" t="s">
        <v>228</v>
      </c>
      <c r="G507" s="1" t="s">
        <v>133</v>
      </c>
      <c r="H507" s="1" t="s">
        <v>229</v>
      </c>
      <c r="I507" s="1">
        <v>5</v>
      </c>
      <c r="J507" s="1">
        <f t="shared" si="67"/>
        <v>1.1478734936003845E-3</v>
      </c>
    </row>
    <row r="508" spans="1:10" x14ac:dyDescent="0.45">
      <c r="A508" s="1">
        <v>852</v>
      </c>
      <c r="B508" s="1" t="s">
        <v>300</v>
      </c>
      <c r="C508" s="1" t="s">
        <v>89</v>
      </c>
      <c r="D508" s="1">
        <v>1.7646539807652701E-4</v>
      </c>
      <c r="E508" s="1" t="s">
        <v>227</v>
      </c>
      <c r="F508" s="1" t="s">
        <v>234</v>
      </c>
      <c r="G508" s="1" t="s">
        <v>133</v>
      </c>
      <c r="H508" s="1" t="s">
        <v>229</v>
      </c>
      <c r="I508" s="1">
        <v>5</v>
      </c>
    </row>
    <row r="509" spans="1:10" x14ac:dyDescent="0.45">
      <c r="A509" s="1">
        <v>896</v>
      </c>
      <c r="B509" s="1" t="s">
        <v>300</v>
      </c>
      <c r="C509" s="1" t="s">
        <v>93</v>
      </c>
      <c r="D509" s="1">
        <v>3.1198493053920398E-3</v>
      </c>
      <c r="E509" s="1" t="s">
        <v>227</v>
      </c>
      <c r="F509" s="1" t="s">
        <v>239</v>
      </c>
      <c r="G509" s="1" t="s">
        <v>133</v>
      </c>
      <c r="H509" s="1" t="s">
        <v>229</v>
      </c>
      <c r="I509" s="1">
        <v>5</v>
      </c>
    </row>
    <row r="510" spans="1:10" x14ac:dyDescent="0.45">
      <c r="A510" s="1">
        <v>813</v>
      </c>
      <c r="B510" s="1" t="s">
        <v>306</v>
      </c>
      <c r="C510" s="1" t="s">
        <v>85</v>
      </c>
      <c r="D510" s="1">
        <v>5.59761953863831E-4</v>
      </c>
      <c r="E510" s="1" t="s">
        <v>227</v>
      </c>
      <c r="F510" s="1" t="s">
        <v>228</v>
      </c>
      <c r="G510" s="1" t="s">
        <v>133</v>
      </c>
      <c r="H510" s="1" t="s">
        <v>229</v>
      </c>
      <c r="I510" s="1">
        <v>5</v>
      </c>
      <c r="J510" s="1">
        <f t="shared" si="67"/>
        <v>1.9639816482691237E-4</v>
      </c>
    </row>
    <row r="511" spans="1:10" x14ac:dyDescent="0.45">
      <c r="A511" s="1">
        <v>857</v>
      </c>
      <c r="B511" s="1" t="s">
        <v>306</v>
      </c>
      <c r="C511" s="1" t="s">
        <v>89</v>
      </c>
      <c r="D511" s="1">
        <v>0</v>
      </c>
      <c r="E511" s="1" t="s">
        <v>227</v>
      </c>
      <c r="F511" s="1" t="s">
        <v>234</v>
      </c>
      <c r="G511" s="1" t="s">
        <v>133</v>
      </c>
      <c r="H511" s="1" t="s">
        <v>229</v>
      </c>
      <c r="I511" s="1">
        <v>5</v>
      </c>
    </row>
    <row r="512" spans="1:10" x14ac:dyDescent="0.45">
      <c r="A512" s="1">
        <v>901</v>
      </c>
      <c r="B512" s="1" t="s">
        <v>306</v>
      </c>
      <c r="C512" s="1" t="s">
        <v>93</v>
      </c>
      <c r="D512" s="2">
        <v>2.9432540616906099E-5</v>
      </c>
      <c r="E512" s="1" t="s">
        <v>227</v>
      </c>
      <c r="F512" s="1" t="s">
        <v>239</v>
      </c>
      <c r="G512" s="1" t="s">
        <v>133</v>
      </c>
      <c r="H512" s="1" t="s">
        <v>229</v>
      </c>
      <c r="I512" s="1">
        <v>5</v>
      </c>
    </row>
    <row r="513" spans="1:10" x14ac:dyDescent="0.45">
      <c r="A513" s="1">
        <v>805</v>
      </c>
      <c r="B513" s="1" t="s">
        <v>298</v>
      </c>
      <c r="C513" s="1" t="s">
        <v>85</v>
      </c>
      <c r="D513" s="1">
        <v>0.45564623044515801</v>
      </c>
      <c r="E513" s="1" t="s">
        <v>227</v>
      </c>
      <c r="F513" s="1" t="s">
        <v>228</v>
      </c>
      <c r="G513" s="1" t="s">
        <v>133</v>
      </c>
      <c r="H513" s="1" t="s">
        <v>229</v>
      </c>
      <c r="I513" s="1">
        <v>5</v>
      </c>
      <c r="J513" s="1">
        <f t="shared" si="67"/>
        <v>0.44198207695563235</v>
      </c>
    </row>
    <row r="514" spans="1:10" x14ac:dyDescent="0.45">
      <c r="A514" s="1">
        <v>849</v>
      </c>
      <c r="B514" s="1" t="s">
        <v>298</v>
      </c>
      <c r="C514" s="1" t="s">
        <v>89</v>
      </c>
      <c r="D514" s="1">
        <v>0.42748742684038699</v>
      </c>
      <c r="E514" s="1" t="s">
        <v>227</v>
      </c>
      <c r="F514" s="1" t="s">
        <v>234</v>
      </c>
      <c r="G514" s="1" t="s">
        <v>133</v>
      </c>
      <c r="H514" s="1" t="s">
        <v>229</v>
      </c>
      <c r="I514" s="1">
        <v>5</v>
      </c>
    </row>
    <row r="515" spans="1:10" x14ac:dyDescent="0.45">
      <c r="A515" s="1">
        <v>893</v>
      </c>
      <c r="B515" s="1" t="s">
        <v>298</v>
      </c>
      <c r="C515" s="1" t="s">
        <v>93</v>
      </c>
      <c r="D515" s="1">
        <v>0.44281257358135201</v>
      </c>
      <c r="E515" s="1" t="s">
        <v>227</v>
      </c>
      <c r="F515" s="1" t="s">
        <v>239</v>
      </c>
      <c r="G515" s="1" t="s">
        <v>133</v>
      </c>
      <c r="H515" s="1" t="s">
        <v>229</v>
      </c>
      <c r="I515" s="1">
        <v>5</v>
      </c>
    </row>
    <row r="516" spans="1:10" x14ac:dyDescent="0.45">
      <c r="A516" s="1">
        <v>809</v>
      </c>
      <c r="B516" s="1" t="s">
        <v>303</v>
      </c>
      <c r="C516" s="1" t="s">
        <v>85</v>
      </c>
      <c r="D516" s="1">
        <v>1.47305777332587E-4</v>
      </c>
      <c r="E516" s="1" t="s">
        <v>227</v>
      </c>
      <c r="F516" s="1" t="s">
        <v>228</v>
      </c>
      <c r="G516" s="1" t="s">
        <v>133</v>
      </c>
      <c r="H516" s="1" t="s">
        <v>229</v>
      </c>
      <c r="I516" s="1">
        <v>5</v>
      </c>
      <c r="J516" s="1">
        <f t="shared" si="67"/>
        <v>3.4339126371744802E-4</v>
      </c>
    </row>
    <row r="517" spans="1:10" x14ac:dyDescent="0.45">
      <c r="A517" s="1">
        <v>853</v>
      </c>
      <c r="B517" s="1" t="s">
        <v>303</v>
      </c>
      <c r="C517" s="1" t="s">
        <v>89</v>
      </c>
      <c r="D517" s="1">
        <v>1.4705449839710601E-4</v>
      </c>
      <c r="E517" s="1" t="s">
        <v>227</v>
      </c>
      <c r="F517" s="1" t="s">
        <v>234</v>
      </c>
      <c r="G517" s="1" t="s">
        <v>133</v>
      </c>
      <c r="H517" s="1" t="s">
        <v>229</v>
      </c>
      <c r="I517" s="1">
        <v>5</v>
      </c>
    </row>
    <row r="518" spans="1:10" x14ac:dyDescent="0.45">
      <c r="A518" s="1">
        <v>897</v>
      </c>
      <c r="B518" s="1" t="s">
        <v>303</v>
      </c>
      <c r="C518" s="1" t="s">
        <v>93</v>
      </c>
      <c r="D518" s="1">
        <v>7.3581351542265105E-4</v>
      </c>
      <c r="E518" s="1" t="s">
        <v>227</v>
      </c>
      <c r="F518" s="1" t="s">
        <v>239</v>
      </c>
      <c r="G518" s="1" t="s">
        <v>133</v>
      </c>
      <c r="H518" s="1" t="s">
        <v>229</v>
      </c>
      <c r="I518" s="1">
        <v>5</v>
      </c>
    </row>
    <row r="519" spans="1:10" x14ac:dyDescent="0.45">
      <c r="A519" s="1">
        <v>939</v>
      </c>
      <c r="B519" s="1" t="s">
        <v>299</v>
      </c>
      <c r="C519" s="1" t="s">
        <v>97</v>
      </c>
      <c r="D519" s="1">
        <v>9.1069330199765005E-4</v>
      </c>
      <c r="E519" s="1" t="s">
        <v>227</v>
      </c>
      <c r="F519" s="1" t="s">
        <v>244</v>
      </c>
      <c r="G519" s="1" t="s">
        <v>133</v>
      </c>
      <c r="H519" s="1" t="s">
        <v>245</v>
      </c>
      <c r="I519" s="1">
        <v>5</v>
      </c>
      <c r="J519" s="1">
        <f t="shared" ref="J519:J582" si="68">AVERAGE(D519:D521)</f>
        <v>3.8091157295740935E-3</v>
      </c>
    </row>
    <row r="520" spans="1:10" x14ac:dyDescent="0.45">
      <c r="A520" s="1">
        <v>983</v>
      </c>
      <c r="B520" s="1" t="s">
        <v>299</v>
      </c>
      <c r="C520" s="1" t="s">
        <v>101</v>
      </c>
      <c r="D520" s="1">
        <v>2.5850420069326099E-3</v>
      </c>
      <c r="E520" s="1" t="s">
        <v>227</v>
      </c>
      <c r="F520" s="1" t="s">
        <v>250</v>
      </c>
      <c r="G520" s="1" t="s">
        <v>133</v>
      </c>
      <c r="H520" s="1" t="s">
        <v>245</v>
      </c>
      <c r="I520" s="1">
        <v>5</v>
      </c>
    </row>
    <row r="521" spans="1:10" x14ac:dyDescent="0.45">
      <c r="A521" s="1">
        <v>1027</v>
      </c>
      <c r="B521" s="1" t="s">
        <v>299</v>
      </c>
      <c r="C521" s="1" t="s">
        <v>105</v>
      </c>
      <c r="D521" s="1">
        <v>7.9316118797920204E-3</v>
      </c>
      <c r="E521" s="1" t="s">
        <v>227</v>
      </c>
      <c r="F521" s="1" t="s">
        <v>255</v>
      </c>
      <c r="G521" s="1" t="s">
        <v>133</v>
      </c>
      <c r="H521" s="1" t="s">
        <v>245</v>
      </c>
      <c r="I521" s="1">
        <v>5</v>
      </c>
    </row>
    <row r="522" spans="1:10" x14ac:dyDescent="0.45">
      <c r="A522" s="1">
        <v>938</v>
      </c>
      <c r="B522" s="1" t="s">
        <v>301</v>
      </c>
      <c r="C522" s="1" t="s">
        <v>97</v>
      </c>
      <c r="D522" s="1">
        <v>5.5816686251468903E-4</v>
      </c>
      <c r="E522" s="1" t="s">
        <v>227</v>
      </c>
      <c r="F522" s="1" t="s">
        <v>244</v>
      </c>
      <c r="G522" s="1" t="s">
        <v>133</v>
      </c>
      <c r="H522" s="1" t="s">
        <v>245</v>
      </c>
      <c r="I522" s="1">
        <v>5</v>
      </c>
      <c r="J522" s="1">
        <f t="shared" si="68"/>
        <v>4.7001943151348267E-4</v>
      </c>
    </row>
    <row r="523" spans="1:10" x14ac:dyDescent="0.45">
      <c r="A523" s="1">
        <v>982</v>
      </c>
      <c r="B523" s="1" t="s">
        <v>301</v>
      </c>
      <c r="C523" s="1" t="s">
        <v>101</v>
      </c>
      <c r="D523" s="1">
        <v>7.6376241113918105E-4</v>
      </c>
      <c r="E523" s="1" t="s">
        <v>227</v>
      </c>
      <c r="F523" s="1" t="s">
        <v>250</v>
      </c>
      <c r="G523" s="1" t="s">
        <v>133</v>
      </c>
      <c r="H523" s="1" t="s">
        <v>245</v>
      </c>
      <c r="I523" s="1">
        <v>5</v>
      </c>
    </row>
    <row r="524" spans="1:10" x14ac:dyDescent="0.45">
      <c r="A524" s="1">
        <v>1026</v>
      </c>
      <c r="B524" s="1" t="s">
        <v>301</v>
      </c>
      <c r="C524" s="1" t="s">
        <v>105</v>
      </c>
      <c r="D524" s="2">
        <v>8.8129020886577904E-5</v>
      </c>
      <c r="E524" s="1" t="s">
        <v>227</v>
      </c>
      <c r="F524" s="1" t="s">
        <v>255</v>
      </c>
      <c r="G524" s="1" t="s">
        <v>133</v>
      </c>
      <c r="H524" s="1" t="s">
        <v>245</v>
      </c>
      <c r="I524" s="1">
        <v>5</v>
      </c>
    </row>
    <row r="525" spans="1:10" x14ac:dyDescent="0.45">
      <c r="A525" s="1">
        <v>944</v>
      </c>
      <c r="B525" s="1" t="s">
        <v>304</v>
      </c>
      <c r="C525" s="1" t="s">
        <v>97</v>
      </c>
      <c r="D525" s="1">
        <v>4.7003525264394802E-3</v>
      </c>
      <c r="E525" s="1" t="s">
        <v>227</v>
      </c>
      <c r="F525" s="1" t="s">
        <v>244</v>
      </c>
      <c r="G525" s="1" t="s">
        <v>133</v>
      </c>
      <c r="H525" s="1" t="s">
        <v>245</v>
      </c>
      <c r="I525" s="1">
        <v>5</v>
      </c>
      <c r="J525" s="1">
        <f t="shared" si="68"/>
        <v>5.2290066971321198E-3</v>
      </c>
    </row>
    <row r="526" spans="1:10" x14ac:dyDescent="0.45">
      <c r="A526" s="1">
        <v>988</v>
      </c>
      <c r="B526" s="1" t="s">
        <v>304</v>
      </c>
      <c r="C526" s="1" t="s">
        <v>101</v>
      </c>
      <c r="D526" s="1">
        <v>2.8494213030961801E-3</v>
      </c>
      <c r="E526" s="1" t="s">
        <v>227</v>
      </c>
      <c r="F526" s="1" t="s">
        <v>250</v>
      </c>
      <c r="G526" s="1" t="s">
        <v>133</v>
      </c>
      <c r="H526" s="1" t="s">
        <v>245</v>
      </c>
      <c r="I526" s="1">
        <v>5</v>
      </c>
    </row>
    <row r="527" spans="1:10" x14ac:dyDescent="0.45">
      <c r="A527" s="1">
        <v>1032</v>
      </c>
      <c r="B527" s="1" t="s">
        <v>304</v>
      </c>
      <c r="C527" s="1" t="s">
        <v>105</v>
      </c>
      <c r="D527" s="1">
        <v>8.1372462618607005E-3</v>
      </c>
      <c r="E527" s="1" t="s">
        <v>227</v>
      </c>
      <c r="F527" s="1" t="s">
        <v>255</v>
      </c>
      <c r="G527" s="1" t="s">
        <v>133</v>
      </c>
      <c r="H527" s="1" t="s">
        <v>245</v>
      </c>
      <c r="I527" s="1">
        <v>5</v>
      </c>
    </row>
    <row r="528" spans="1:10" x14ac:dyDescent="0.45">
      <c r="A528" s="1">
        <v>942</v>
      </c>
      <c r="B528" s="1" t="s">
        <v>302</v>
      </c>
      <c r="C528" s="1" t="s">
        <v>97</v>
      </c>
      <c r="D528" s="1">
        <v>1.02526439482961E-2</v>
      </c>
      <c r="E528" s="1" t="s">
        <v>227</v>
      </c>
      <c r="F528" s="1" t="s">
        <v>244</v>
      </c>
      <c r="G528" s="1" t="s">
        <v>133</v>
      </c>
      <c r="H528" s="1" t="s">
        <v>245</v>
      </c>
      <c r="I528" s="1">
        <v>5</v>
      </c>
      <c r="J528" s="1">
        <f t="shared" si="68"/>
        <v>6.0907414471290527E-3</v>
      </c>
    </row>
    <row r="529" spans="1:10" x14ac:dyDescent="0.45">
      <c r="A529" s="1">
        <v>986</v>
      </c>
      <c r="B529" s="1" t="s">
        <v>302</v>
      </c>
      <c r="C529" s="1" t="s">
        <v>101</v>
      </c>
      <c r="D529" s="1">
        <v>5.4638387873803002E-3</v>
      </c>
      <c r="E529" s="1" t="s">
        <v>227</v>
      </c>
      <c r="F529" s="1" t="s">
        <v>250</v>
      </c>
      <c r="G529" s="1" t="s">
        <v>133</v>
      </c>
      <c r="H529" s="1" t="s">
        <v>245</v>
      </c>
      <c r="I529" s="1">
        <v>5</v>
      </c>
    </row>
    <row r="530" spans="1:10" x14ac:dyDescent="0.45">
      <c r="A530" s="1">
        <v>1030</v>
      </c>
      <c r="B530" s="1" t="s">
        <v>302</v>
      </c>
      <c r="C530" s="1" t="s">
        <v>105</v>
      </c>
      <c r="D530" s="1">
        <v>2.55574160571076E-3</v>
      </c>
      <c r="E530" s="1" t="s">
        <v>227</v>
      </c>
      <c r="F530" s="1" t="s">
        <v>255</v>
      </c>
      <c r="G530" s="1" t="s">
        <v>133</v>
      </c>
      <c r="H530" s="1" t="s">
        <v>245</v>
      </c>
      <c r="I530" s="1">
        <v>5</v>
      </c>
    </row>
    <row r="531" spans="1:10" x14ac:dyDescent="0.45">
      <c r="A531" s="1">
        <v>946</v>
      </c>
      <c r="B531" s="1" t="s">
        <v>12</v>
      </c>
      <c r="C531" s="1" t="s">
        <v>97</v>
      </c>
      <c r="D531" s="1">
        <v>1.6745005875440401E-3</v>
      </c>
      <c r="E531" s="1" t="s">
        <v>227</v>
      </c>
      <c r="F531" s="1" t="s">
        <v>244</v>
      </c>
      <c r="G531" s="1" t="s">
        <v>133</v>
      </c>
      <c r="H531" s="1" t="s">
        <v>245</v>
      </c>
      <c r="I531" s="1">
        <v>5</v>
      </c>
      <c r="J531" s="1">
        <f t="shared" si="68"/>
        <v>2.4969797213468098E-3</v>
      </c>
    </row>
    <row r="532" spans="1:10" x14ac:dyDescent="0.45">
      <c r="A532" s="1">
        <v>990</v>
      </c>
      <c r="B532" s="1" t="s">
        <v>12</v>
      </c>
      <c r="C532" s="1" t="s">
        <v>101</v>
      </c>
      <c r="D532" s="1">
        <v>2.6144174842841501E-3</v>
      </c>
      <c r="E532" s="1" t="s">
        <v>227</v>
      </c>
      <c r="F532" s="1" t="s">
        <v>250</v>
      </c>
      <c r="G532" s="1" t="s">
        <v>133</v>
      </c>
      <c r="H532" s="1" t="s">
        <v>245</v>
      </c>
      <c r="I532" s="1">
        <v>5</v>
      </c>
    </row>
    <row r="533" spans="1:10" x14ac:dyDescent="0.45">
      <c r="A533" s="1">
        <v>1034</v>
      </c>
      <c r="B533" s="1" t="s">
        <v>12</v>
      </c>
      <c r="C533" s="1" t="s">
        <v>105</v>
      </c>
      <c r="D533" s="1">
        <v>3.2020210922122398E-3</v>
      </c>
      <c r="E533" s="1" t="s">
        <v>227</v>
      </c>
      <c r="F533" s="1" t="s">
        <v>255</v>
      </c>
      <c r="G533" s="1" t="s">
        <v>133</v>
      </c>
      <c r="H533" s="1" t="s">
        <v>245</v>
      </c>
      <c r="I533" s="1">
        <v>5</v>
      </c>
    </row>
    <row r="534" spans="1:10" x14ac:dyDescent="0.45">
      <c r="A534" s="1">
        <v>943</v>
      </c>
      <c r="B534" s="1" t="s">
        <v>305</v>
      </c>
      <c r="C534" s="1" t="s">
        <v>97</v>
      </c>
      <c r="D534" s="1">
        <v>1.8507638072855499E-2</v>
      </c>
      <c r="E534" s="1" t="s">
        <v>227</v>
      </c>
      <c r="F534" s="1" t="s">
        <v>244</v>
      </c>
      <c r="G534" s="1" t="s">
        <v>133</v>
      </c>
      <c r="H534" s="1" t="s">
        <v>245</v>
      </c>
      <c r="I534" s="1">
        <v>5</v>
      </c>
      <c r="J534" s="1">
        <f t="shared" si="68"/>
        <v>3.0893842896614798E-2</v>
      </c>
    </row>
    <row r="535" spans="1:10" x14ac:dyDescent="0.45">
      <c r="A535" s="1">
        <v>987</v>
      </c>
      <c r="B535" s="1" t="s">
        <v>305</v>
      </c>
      <c r="C535" s="1" t="s">
        <v>101</v>
      </c>
      <c r="D535" s="1">
        <v>4.658950707949E-2</v>
      </c>
      <c r="E535" s="1" t="s">
        <v>227</v>
      </c>
      <c r="F535" s="1" t="s">
        <v>250</v>
      </c>
      <c r="G535" s="1" t="s">
        <v>133</v>
      </c>
      <c r="H535" s="1" t="s">
        <v>245</v>
      </c>
      <c r="I535" s="1">
        <v>5</v>
      </c>
    </row>
    <row r="536" spans="1:10" x14ac:dyDescent="0.45">
      <c r="A536" s="1">
        <v>1031</v>
      </c>
      <c r="B536" s="1" t="s">
        <v>305</v>
      </c>
      <c r="C536" s="1" t="s">
        <v>105</v>
      </c>
      <c r="D536" s="1">
        <v>2.75843835374989E-2</v>
      </c>
      <c r="E536" s="1" t="s">
        <v>227</v>
      </c>
      <c r="F536" s="1" t="s">
        <v>255</v>
      </c>
      <c r="G536" s="1" t="s">
        <v>133</v>
      </c>
      <c r="H536" s="1" t="s">
        <v>245</v>
      </c>
      <c r="I536" s="1">
        <v>5</v>
      </c>
    </row>
    <row r="537" spans="1:10" x14ac:dyDescent="0.45">
      <c r="A537" s="1">
        <v>936</v>
      </c>
      <c r="B537" s="1" t="s">
        <v>297</v>
      </c>
      <c r="C537" s="1" t="s">
        <v>97</v>
      </c>
      <c r="D537" s="1">
        <v>0.575264394829612</v>
      </c>
      <c r="E537" s="1" t="s">
        <v>227</v>
      </c>
      <c r="F537" s="1" t="s">
        <v>244</v>
      </c>
      <c r="G537" s="1" t="s">
        <v>133</v>
      </c>
      <c r="H537" s="1" t="s">
        <v>245</v>
      </c>
      <c r="I537" s="1">
        <v>5</v>
      </c>
      <c r="J537" s="1">
        <f t="shared" si="68"/>
        <v>0.57875300558455101</v>
      </c>
    </row>
    <row r="538" spans="1:10" x14ac:dyDescent="0.45">
      <c r="A538" s="1">
        <v>980</v>
      </c>
      <c r="B538" s="1" t="s">
        <v>297</v>
      </c>
      <c r="C538" s="1" t="s">
        <v>101</v>
      </c>
      <c r="D538" s="1">
        <v>0.58207508372010996</v>
      </c>
      <c r="E538" s="1" t="s">
        <v>227</v>
      </c>
      <c r="F538" s="1" t="s">
        <v>250</v>
      </c>
      <c r="G538" s="1" t="s">
        <v>133</v>
      </c>
      <c r="H538" s="1" t="s">
        <v>245</v>
      </c>
      <c r="I538" s="1">
        <v>5</v>
      </c>
    </row>
    <row r="539" spans="1:10" x14ac:dyDescent="0.45">
      <c r="A539" s="1">
        <v>1024</v>
      </c>
      <c r="B539" s="1" t="s">
        <v>297</v>
      </c>
      <c r="C539" s="1" t="s">
        <v>105</v>
      </c>
      <c r="D539" s="1">
        <v>0.57891953820393105</v>
      </c>
      <c r="E539" s="1" t="s">
        <v>227</v>
      </c>
      <c r="F539" s="1" t="s">
        <v>255</v>
      </c>
      <c r="G539" s="1" t="s">
        <v>133</v>
      </c>
      <c r="H539" s="1" t="s">
        <v>245</v>
      </c>
      <c r="I539" s="1">
        <v>5</v>
      </c>
    </row>
    <row r="540" spans="1:10" x14ac:dyDescent="0.45">
      <c r="A540" s="1">
        <v>940</v>
      </c>
      <c r="B540" s="1" t="s">
        <v>300</v>
      </c>
      <c r="C540" s="1" t="s">
        <v>97</v>
      </c>
      <c r="D540" s="1">
        <v>1.46886016451234E-4</v>
      </c>
      <c r="E540" s="1" t="s">
        <v>227</v>
      </c>
      <c r="F540" s="1" t="s">
        <v>244</v>
      </c>
      <c r="G540" s="1" t="s">
        <v>133</v>
      </c>
      <c r="H540" s="1" t="s">
        <v>245</v>
      </c>
      <c r="I540" s="1">
        <v>5</v>
      </c>
      <c r="J540" s="1">
        <f t="shared" si="68"/>
        <v>4.8962005483744667E-5</v>
      </c>
    </row>
    <row r="541" spans="1:10" x14ac:dyDescent="0.45">
      <c r="A541" s="1">
        <v>984</v>
      </c>
      <c r="B541" s="1" t="s">
        <v>300</v>
      </c>
      <c r="C541" s="1" t="s">
        <v>101</v>
      </c>
      <c r="D541" s="1">
        <v>0</v>
      </c>
      <c r="E541" s="1" t="s">
        <v>227</v>
      </c>
      <c r="F541" s="1" t="s">
        <v>250</v>
      </c>
      <c r="G541" s="1" t="s">
        <v>133</v>
      </c>
      <c r="H541" s="1" t="s">
        <v>245</v>
      </c>
      <c r="I541" s="1">
        <v>5</v>
      </c>
    </row>
    <row r="542" spans="1:10" x14ac:dyDescent="0.45">
      <c r="A542" s="1">
        <v>1028</v>
      </c>
      <c r="B542" s="1" t="s">
        <v>300</v>
      </c>
      <c r="C542" s="1" t="s">
        <v>105</v>
      </c>
      <c r="D542" s="1">
        <v>0</v>
      </c>
      <c r="E542" s="1" t="s">
        <v>227</v>
      </c>
      <c r="F542" s="1" t="s">
        <v>255</v>
      </c>
      <c r="G542" s="1" t="s">
        <v>133</v>
      </c>
      <c r="H542" s="1" t="s">
        <v>245</v>
      </c>
      <c r="I542" s="1">
        <v>5</v>
      </c>
    </row>
    <row r="543" spans="1:10" x14ac:dyDescent="0.45">
      <c r="A543" s="1">
        <v>945</v>
      </c>
      <c r="B543" s="1" t="s">
        <v>306</v>
      </c>
      <c r="C543" s="1" t="s">
        <v>97</v>
      </c>
      <c r="D543" s="1">
        <v>0</v>
      </c>
      <c r="E543" s="1" t="s">
        <v>227</v>
      </c>
      <c r="F543" s="1" t="s">
        <v>244</v>
      </c>
      <c r="G543" s="1" t="s">
        <v>133</v>
      </c>
      <c r="H543" s="1" t="s">
        <v>245</v>
      </c>
      <c r="I543" s="1">
        <v>5</v>
      </c>
      <c r="J543" s="1">
        <f t="shared" si="68"/>
        <v>0</v>
      </c>
    </row>
    <row r="544" spans="1:10" x14ac:dyDescent="0.45">
      <c r="A544" s="1">
        <v>989</v>
      </c>
      <c r="B544" s="1" t="s">
        <v>306</v>
      </c>
      <c r="C544" s="1" t="s">
        <v>101</v>
      </c>
      <c r="D544" s="1">
        <v>0</v>
      </c>
      <c r="E544" s="1" t="s">
        <v>227</v>
      </c>
      <c r="F544" s="1" t="s">
        <v>250</v>
      </c>
      <c r="G544" s="1" t="s">
        <v>133</v>
      </c>
      <c r="H544" s="1" t="s">
        <v>245</v>
      </c>
      <c r="I544" s="1">
        <v>5</v>
      </c>
    </row>
    <row r="545" spans="1:10" x14ac:dyDescent="0.45">
      <c r="A545" s="1">
        <v>1033</v>
      </c>
      <c r="B545" s="1" t="s">
        <v>306</v>
      </c>
      <c r="C545" s="1" t="s">
        <v>105</v>
      </c>
      <c r="D545" s="1">
        <v>0</v>
      </c>
      <c r="E545" s="1" t="s">
        <v>227</v>
      </c>
      <c r="F545" s="1" t="s">
        <v>255</v>
      </c>
      <c r="G545" s="1" t="s">
        <v>133</v>
      </c>
      <c r="H545" s="1" t="s">
        <v>245</v>
      </c>
      <c r="I545" s="1">
        <v>5</v>
      </c>
    </row>
    <row r="546" spans="1:10" x14ac:dyDescent="0.45">
      <c r="A546" s="1">
        <v>937</v>
      </c>
      <c r="B546" s="1" t="s">
        <v>298</v>
      </c>
      <c r="C546" s="1" t="s">
        <v>97</v>
      </c>
      <c r="D546" s="1">
        <v>0.386398354876616</v>
      </c>
      <c r="E546" s="1" t="s">
        <v>227</v>
      </c>
      <c r="F546" s="1" t="s">
        <v>244</v>
      </c>
      <c r="G546" s="1" t="s">
        <v>133</v>
      </c>
      <c r="H546" s="1" t="s">
        <v>245</v>
      </c>
      <c r="I546" s="1">
        <v>5</v>
      </c>
      <c r="J546" s="1">
        <f t="shared" si="68"/>
        <v>0.36836989395953407</v>
      </c>
    </row>
    <row r="547" spans="1:10" x14ac:dyDescent="0.45">
      <c r="A547" s="1">
        <v>981</v>
      </c>
      <c r="B547" s="1" t="s">
        <v>298</v>
      </c>
      <c r="C547" s="1" t="s">
        <v>101</v>
      </c>
      <c r="D547" s="1">
        <v>0.34771752540978801</v>
      </c>
      <c r="E547" s="1" t="s">
        <v>227</v>
      </c>
      <c r="F547" s="1" t="s">
        <v>250</v>
      </c>
      <c r="G547" s="1" t="s">
        <v>133</v>
      </c>
      <c r="H547" s="1" t="s">
        <v>245</v>
      </c>
      <c r="I547" s="1">
        <v>5</v>
      </c>
    </row>
    <row r="548" spans="1:10" x14ac:dyDescent="0.45">
      <c r="A548" s="1">
        <v>1025</v>
      </c>
      <c r="B548" s="1" t="s">
        <v>298</v>
      </c>
      <c r="C548" s="1" t="s">
        <v>105</v>
      </c>
      <c r="D548" s="1">
        <v>0.37099380159219802</v>
      </c>
      <c r="E548" s="1" t="s">
        <v>227</v>
      </c>
      <c r="F548" s="1" t="s">
        <v>255</v>
      </c>
      <c r="G548" s="1" t="s">
        <v>133</v>
      </c>
      <c r="H548" s="1" t="s">
        <v>245</v>
      </c>
      <c r="I548" s="1">
        <v>5</v>
      </c>
    </row>
    <row r="549" spans="1:10" x14ac:dyDescent="0.45">
      <c r="A549" s="1">
        <v>941</v>
      </c>
      <c r="B549" s="1" t="s">
        <v>303</v>
      </c>
      <c r="C549" s="1" t="s">
        <v>97</v>
      </c>
      <c r="D549" s="1">
        <v>1.58636897767333E-3</v>
      </c>
      <c r="E549" s="1" t="s">
        <v>227</v>
      </c>
      <c r="F549" s="1" t="s">
        <v>244</v>
      </c>
      <c r="G549" s="1" t="s">
        <v>133</v>
      </c>
      <c r="H549" s="1" t="s">
        <v>245</v>
      </c>
      <c r="I549" s="1">
        <v>5</v>
      </c>
      <c r="J549" s="1">
        <f t="shared" si="68"/>
        <v>3.8384325271210201E-3</v>
      </c>
    </row>
    <row r="550" spans="1:10" x14ac:dyDescent="0.45">
      <c r="A550" s="1">
        <v>985</v>
      </c>
      <c r="B550" s="1" t="s">
        <v>303</v>
      </c>
      <c r="C550" s="1" t="s">
        <v>101</v>
      </c>
      <c r="D550" s="1">
        <v>9.3414017977792099E-3</v>
      </c>
      <c r="E550" s="1" t="s">
        <v>227</v>
      </c>
      <c r="F550" s="1" t="s">
        <v>250</v>
      </c>
      <c r="G550" s="1" t="s">
        <v>133</v>
      </c>
      <c r="H550" s="1" t="s">
        <v>245</v>
      </c>
      <c r="I550" s="1">
        <v>5</v>
      </c>
    </row>
    <row r="551" spans="1:10" x14ac:dyDescent="0.45">
      <c r="A551" s="1">
        <v>1029</v>
      </c>
      <c r="B551" s="1" t="s">
        <v>303</v>
      </c>
      <c r="C551" s="1" t="s">
        <v>105</v>
      </c>
      <c r="D551" s="1">
        <v>5.8752680591051996E-4</v>
      </c>
      <c r="E551" s="1" t="s">
        <v>227</v>
      </c>
      <c r="F551" s="1" t="s">
        <v>255</v>
      </c>
      <c r="G551" s="1" t="s">
        <v>133</v>
      </c>
      <c r="H551" s="1" t="s">
        <v>245</v>
      </c>
      <c r="I551" s="1">
        <v>5</v>
      </c>
    </row>
    <row r="552" spans="1:10" x14ac:dyDescent="0.45">
      <c r="A552" s="1">
        <v>1071</v>
      </c>
      <c r="B552" s="1" t="s">
        <v>299</v>
      </c>
      <c r="C552" s="1" t="s">
        <v>109</v>
      </c>
      <c r="D552" s="2">
        <v>8.8339222614840999E-5</v>
      </c>
      <c r="E552" s="1" t="s">
        <v>227</v>
      </c>
      <c r="F552" s="1" t="s">
        <v>260</v>
      </c>
      <c r="G552" s="1" t="s">
        <v>133</v>
      </c>
      <c r="H552" s="1" t="s">
        <v>261</v>
      </c>
      <c r="I552" s="1">
        <v>5</v>
      </c>
      <c r="J552" s="1">
        <f t="shared" si="68"/>
        <v>8.1305439032212034E-4</v>
      </c>
    </row>
    <row r="553" spans="1:10" x14ac:dyDescent="0.45">
      <c r="A553" s="1">
        <v>1115</v>
      </c>
      <c r="B553" s="1" t="s">
        <v>299</v>
      </c>
      <c r="C553" s="1" t="s">
        <v>113</v>
      </c>
      <c r="D553" s="1">
        <v>1.32271244231504E-3</v>
      </c>
      <c r="E553" s="1" t="s">
        <v>227</v>
      </c>
      <c r="F553" s="1" t="s">
        <v>266</v>
      </c>
      <c r="G553" s="1" t="s">
        <v>133</v>
      </c>
      <c r="H553" s="1" t="s">
        <v>261</v>
      </c>
      <c r="I553" s="1">
        <v>5</v>
      </c>
    </row>
    <row r="554" spans="1:10" x14ac:dyDescent="0.45">
      <c r="A554" s="1">
        <v>1159</v>
      </c>
      <c r="B554" s="1" t="s">
        <v>299</v>
      </c>
      <c r="C554" s="1" t="s">
        <v>117</v>
      </c>
      <c r="D554" s="1">
        <v>1.02811150603648E-3</v>
      </c>
      <c r="E554" s="1" t="s">
        <v>227</v>
      </c>
      <c r="F554" s="1" t="s">
        <v>271</v>
      </c>
      <c r="G554" s="1" t="s">
        <v>133</v>
      </c>
      <c r="H554" s="1" t="s">
        <v>261</v>
      </c>
      <c r="I554" s="1">
        <v>5</v>
      </c>
    </row>
    <row r="555" spans="1:10" x14ac:dyDescent="0.45">
      <c r="A555" s="1">
        <v>1070</v>
      </c>
      <c r="B555" s="1" t="s">
        <v>301</v>
      </c>
      <c r="C555" s="1" t="s">
        <v>109</v>
      </c>
      <c r="D555" s="1">
        <v>2.9446407538280301E-4</v>
      </c>
      <c r="E555" s="1" t="s">
        <v>227</v>
      </c>
      <c r="F555" s="1" t="s">
        <v>260</v>
      </c>
      <c r="G555" s="1" t="s">
        <v>133</v>
      </c>
      <c r="H555" s="1" t="s">
        <v>261</v>
      </c>
      <c r="I555" s="1">
        <v>5</v>
      </c>
      <c r="J555" s="1">
        <f t="shared" si="68"/>
        <v>4.542499684404764E-2</v>
      </c>
    </row>
    <row r="556" spans="1:10" x14ac:dyDescent="0.45">
      <c r="A556" s="1">
        <v>1114</v>
      </c>
      <c r="B556" s="1" t="s">
        <v>301</v>
      </c>
      <c r="C556" s="1" t="s">
        <v>113</v>
      </c>
      <c r="D556" s="1">
        <v>9.9321007612944906E-2</v>
      </c>
      <c r="E556" s="1" t="s">
        <v>227</v>
      </c>
      <c r="F556" s="1" t="s">
        <v>266</v>
      </c>
      <c r="G556" s="1" t="s">
        <v>133</v>
      </c>
      <c r="H556" s="1" t="s">
        <v>261</v>
      </c>
      <c r="I556" s="1">
        <v>5</v>
      </c>
    </row>
    <row r="557" spans="1:10" x14ac:dyDescent="0.45">
      <c r="A557" s="1">
        <v>1158</v>
      </c>
      <c r="B557" s="1" t="s">
        <v>301</v>
      </c>
      <c r="C557" s="1" t="s">
        <v>117</v>
      </c>
      <c r="D557" s="1">
        <v>3.66595188438152E-2</v>
      </c>
      <c r="E557" s="1" t="s">
        <v>227</v>
      </c>
      <c r="F557" s="1" t="s">
        <v>271</v>
      </c>
      <c r="G557" s="1" t="s">
        <v>133</v>
      </c>
      <c r="H557" s="1" t="s">
        <v>261</v>
      </c>
      <c r="I557" s="1">
        <v>5</v>
      </c>
    </row>
    <row r="558" spans="1:10" x14ac:dyDescent="0.45">
      <c r="A558" s="1">
        <v>1076</v>
      </c>
      <c r="B558" s="1" t="s">
        <v>304</v>
      </c>
      <c r="C558" s="1" t="s">
        <v>109</v>
      </c>
      <c r="D558" s="1">
        <v>1.47232037691402E-3</v>
      </c>
      <c r="E558" s="1" t="s">
        <v>227</v>
      </c>
      <c r="F558" s="1" t="s">
        <v>260</v>
      </c>
      <c r="G558" s="1" t="s">
        <v>133</v>
      </c>
      <c r="H558" s="1" t="s">
        <v>261</v>
      </c>
      <c r="I558" s="1">
        <v>5</v>
      </c>
      <c r="J558" s="1">
        <f t="shared" si="68"/>
        <v>1.3626065937752724E-3</v>
      </c>
    </row>
    <row r="559" spans="1:10" x14ac:dyDescent="0.45">
      <c r="A559" s="1">
        <v>1120</v>
      </c>
      <c r="B559" s="1" t="s">
        <v>304</v>
      </c>
      <c r="C559" s="1" t="s">
        <v>113</v>
      </c>
      <c r="D559" s="1">
        <v>1.79301019958261E-3</v>
      </c>
      <c r="E559" s="1" t="s">
        <v>227</v>
      </c>
      <c r="F559" s="1" t="s">
        <v>266</v>
      </c>
      <c r="G559" s="1" t="s">
        <v>133</v>
      </c>
      <c r="H559" s="1" t="s">
        <v>261</v>
      </c>
      <c r="I559" s="1">
        <v>5</v>
      </c>
    </row>
    <row r="560" spans="1:10" x14ac:dyDescent="0.45">
      <c r="A560" s="1">
        <v>1164</v>
      </c>
      <c r="B560" s="1" t="s">
        <v>304</v>
      </c>
      <c r="C560" s="1" t="s">
        <v>117</v>
      </c>
      <c r="D560" s="1">
        <v>8.2248920482918696E-4</v>
      </c>
      <c r="E560" s="1" t="s">
        <v>227</v>
      </c>
      <c r="F560" s="1" t="s">
        <v>271</v>
      </c>
      <c r="G560" s="1" t="s">
        <v>133</v>
      </c>
      <c r="H560" s="1" t="s">
        <v>261</v>
      </c>
      <c r="I560" s="1">
        <v>5</v>
      </c>
    </row>
    <row r="561" spans="1:10" x14ac:dyDescent="0.45">
      <c r="A561" s="1">
        <v>1074</v>
      </c>
      <c r="B561" s="1" t="s">
        <v>302</v>
      </c>
      <c r="C561" s="1" t="s">
        <v>109</v>
      </c>
      <c r="D561" s="1">
        <v>1.66077738515901E-2</v>
      </c>
      <c r="E561" s="1" t="s">
        <v>227</v>
      </c>
      <c r="F561" s="1" t="s">
        <v>260</v>
      </c>
      <c r="G561" s="1" t="s">
        <v>133</v>
      </c>
      <c r="H561" s="1" t="s">
        <v>261</v>
      </c>
      <c r="I561" s="1">
        <v>5</v>
      </c>
      <c r="J561" s="1">
        <f t="shared" si="68"/>
        <v>1.3529207257658186E-2</v>
      </c>
    </row>
    <row r="562" spans="1:10" x14ac:dyDescent="0.45">
      <c r="A562" s="1">
        <v>1118</v>
      </c>
      <c r="B562" s="1" t="s">
        <v>302</v>
      </c>
      <c r="C562" s="1" t="s">
        <v>113</v>
      </c>
      <c r="D562" s="1">
        <v>1.5725581258634401E-2</v>
      </c>
      <c r="E562" s="1" t="s">
        <v>227</v>
      </c>
      <c r="F562" s="1" t="s">
        <v>266</v>
      </c>
      <c r="G562" s="1" t="s">
        <v>133</v>
      </c>
      <c r="H562" s="1" t="s">
        <v>261</v>
      </c>
      <c r="I562" s="1">
        <v>5</v>
      </c>
    </row>
    <row r="563" spans="1:10" x14ac:dyDescent="0.45">
      <c r="A563" s="1">
        <v>1162</v>
      </c>
      <c r="B563" s="1" t="s">
        <v>302</v>
      </c>
      <c r="C563" s="1" t="s">
        <v>117</v>
      </c>
      <c r="D563" s="1">
        <v>8.2542666627500507E-3</v>
      </c>
      <c r="E563" s="1" t="s">
        <v>227</v>
      </c>
      <c r="F563" s="1" t="s">
        <v>271</v>
      </c>
      <c r="G563" s="1" t="s">
        <v>133</v>
      </c>
      <c r="H563" s="1" t="s">
        <v>261</v>
      </c>
      <c r="I563" s="1">
        <v>5</v>
      </c>
    </row>
    <row r="564" spans="1:10" x14ac:dyDescent="0.45">
      <c r="A564" s="1">
        <v>1078</v>
      </c>
      <c r="B564" s="1" t="s">
        <v>12</v>
      </c>
      <c r="C564" s="1" t="s">
        <v>109</v>
      </c>
      <c r="D564" s="1">
        <v>1.17785630153189E-4</v>
      </c>
      <c r="E564" s="1" t="s">
        <v>227</v>
      </c>
      <c r="F564" s="1" t="s">
        <v>260</v>
      </c>
      <c r="G564" s="1" t="s">
        <v>133</v>
      </c>
      <c r="H564" s="1" t="s">
        <v>261</v>
      </c>
      <c r="I564" s="1">
        <v>5</v>
      </c>
      <c r="J564" s="1">
        <f t="shared" si="68"/>
        <v>2.7819563002597896E-3</v>
      </c>
    </row>
    <row r="565" spans="1:10" x14ac:dyDescent="0.45">
      <c r="A565" s="1">
        <v>1122</v>
      </c>
      <c r="B565" s="1" t="s">
        <v>12</v>
      </c>
      <c r="C565" s="1" t="s">
        <v>113</v>
      </c>
      <c r="D565" s="1">
        <v>4.9381264513094197E-3</v>
      </c>
      <c r="E565" s="1" t="s">
        <v>227</v>
      </c>
      <c r="F565" s="1" t="s">
        <v>266</v>
      </c>
      <c r="G565" s="1" t="s">
        <v>133</v>
      </c>
      <c r="H565" s="1" t="s">
        <v>261</v>
      </c>
      <c r="I565" s="1">
        <v>5</v>
      </c>
    </row>
    <row r="566" spans="1:10" x14ac:dyDescent="0.45">
      <c r="A566" s="1">
        <v>1166</v>
      </c>
      <c r="B566" s="1" t="s">
        <v>12</v>
      </c>
      <c r="C566" s="1" t="s">
        <v>117</v>
      </c>
      <c r="D566" s="1">
        <v>3.28995681931676E-3</v>
      </c>
      <c r="E566" s="1" t="s">
        <v>227</v>
      </c>
      <c r="F566" s="1" t="s">
        <v>271</v>
      </c>
      <c r="G566" s="1" t="s">
        <v>133</v>
      </c>
      <c r="H566" s="1" t="s">
        <v>261</v>
      </c>
      <c r="I566" s="1">
        <v>5</v>
      </c>
    </row>
    <row r="567" spans="1:10" x14ac:dyDescent="0.45">
      <c r="A567" s="1">
        <v>1075</v>
      </c>
      <c r="B567" s="1" t="s">
        <v>305</v>
      </c>
      <c r="C567" s="1" t="s">
        <v>109</v>
      </c>
      <c r="D567" s="1">
        <v>1.5989399293286199E-2</v>
      </c>
      <c r="E567" s="1" t="s">
        <v>227</v>
      </c>
      <c r="F567" s="1" t="s">
        <v>260</v>
      </c>
      <c r="G567" s="1" t="s">
        <v>133</v>
      </c>
      <c r="H567" s="1" t="s">
        <v>261</v>
      </c>
      <c r="I567" s="1">
        <v>5</v>
      </c>
      <c r="J567" s="1">
        <f t="shared" si="68"/>
        <v>1.052101190518751E-2</v>
      </c>
    </row>
    <row r="568" spans="1:10" x14ac:dyDescent="0.45">
      <c r="A568" s="1">
        <v>1119</v>
      </c>
      <c r="B568" s="1" t="s">
        <v>305</v>
      </c>
      <c r="C568" s="1" t="s">
        <v>113</v>
      </c>
      <c r="D568" s="1">
        <v>7.8774874342318005E-3</v>
      </c>
      <c r="E568" s="1" t="s">
        <v>227</v>
      </c>
      <c r="F568" s="1" t="s">
        <v>266</v>
      </c>
      <c r="G568" s="1" t="s">
        <v>133</v>
      </c>
      <c r="H568" s="1" t="s">
        <v>261</v>
      </c>
      <c r="I568" s="1">
        <v>5</v>
      </c>
    </row>
    <row r="569" spans="1:10" x14ac:dyDescent="0.45">
      <c r="A569" s="1">
        <v>1163</v>
      </c>
      <c r="B569" s="1" t="s">
        <v>305</v>
      </c>
      <c r="C569" s="1" t="s">
        <v>117</v>
      </c>
      <c r="D569" s="1">
        <v>7.6961489880445298E-3</v>
      </c>
      <c r="E569" s="1" t="s">
        <v>227</v>
      </c>
      <c r="F569" s="1" t="s">
        <v>271</v>
      </c>
      <c r="G569" s="1" t="s">
        <v>133</v>
      </c>
      <c r="H569" s="1" t="s">
        <v>261</v>
      </c>
      <c r="I569" s="1">
        <v>5</v>
      </c>
    </row>
    <row r="570" spans="1:10" x14ac:dyDescent="0.45">
      <c r="A570" s="1">
        <v>1068</v>
      </c>
      <c r="B570" s="1" t="s">
        <v>297</v>
      </c>
      <c r="C570" s="1" t="s">
        <v>109</v>
      </c>
      <c r="D570" s="1">
        <v>0.60621319199057699</v>
      </c>
      <c r="E570" s="1" t="s">
        <v>227</v>
      </c>
      <c r="F570" s="1" t="s">
        <v>260</v>
      </c>
      <c r="G570" s="1" t="s">
        <v>133</v>
      </c>
      <c r="H570" s="1" t="s">
        <v>261</v>
      </c>
      <c r="I570" s="1">
        <v>5</v>
      </c>
      <c r="J570" s="1">
        <f t="shared" si="68"/>
        <v>0.6154196990455757</v>
      </c>
    </row>
    <row r="571" spans="1:10" x14ac:dyDescent="0.45">
      <c r="A571" s="1">
        <v>1112</v>
      </c>
      <c r="B571" s="1" t="s">
        <v>297</v>
      </c>
      <c r="C571" s="1" t="s">
        <v>113</v>
      </c>
      <c r="D571" s="1">
        <v>0.58557949501778295</v>
      </c>
      <c r="E571" s="1" t="s">
        <v>227</v>
      </c>
      <c r="F571" s="1" t="s">
        <v>266</v>
      </c>
      <c r="G571" s="1" t="s">
        <v>133</v>
      </c>
      <c r="H571" s="1" t="s">
        <v>261</v>
      </c>
      <c r="I571" s="1">
        <v>5</v>
      </c>
    </row>
    <row r="572" spans="1:10" x14ac:dyDescent="0.45">
      <c r="A572" s="1">
        <v>1156</v>
      </c>
      <c r="B572" s="1" t="s">
        <v>297</v>
      </c>
      <c r="C572" s="1" t="s">
        <v>117</v>
      </c>
      <c r="D572" s="1">
        <v>0.65446641012836704</v>
      </c>
      <c r="E572" s="1" t="s">
        <v>227</v>
      </c>
      <c r="F572" s="1" t="s">
        <v>271</v>
      </c>
      <c r="G572" s="1" t="s">
        <v>133</v>
      </c>
      <c r="H572" s="1" t="s">
        <v>261</v>
      </c>
      <c r="I572" s="1">
        <v>5</v>
      </c>
    </row>
    <row r="573" spans="1:10" x14ac:dyDescent="0.45">
      <c r="A573" s="1">
        <v>1072</v>
      </c>
      <c r="B573" s="1" t="s">
        <v>300</v>
      </c>
      <c r="C573" s="1" t="s">
        <v>109</v>
      </c>
      <c r="D573" s="1">
        <v>4.0341578327444099E-3</v>
      </c>
      <c r="E573" s="1" t="s">
        <v>227</v>
      </c>
      <c r="F573" s="1" t="s">
        <v>260</v>
      </c>
      <c r="G573" s="1" t="s">
        <v>133</v>
      </c>
      <c r="H573" s="1" t="s">
        <v>261</v>
      </c>
      <c r="I573" s="1">
        <v>5</v>
      </c>
      <c r="J573" s="1">
        <f t="shared" si="68"/>
        <v>2.9221700066260985E-3</v>
      </c>
    </row>
    <row r="574" spans="1:10" x14ac:dyDescent="0.45">
      <c r="A574" s="1">
        <v>1116</v>
      </c>
      <c r="B574" s="1" t="s">
        <v>300</v>
      </c>
      <c r="C574" s="1" t="s">
        <v>113</v>
      </c>
      <c r="D574" s="1">
        <v>4.7029775726756999E-3</v>
      </c>
      <c r="E574" s="1" t="s">
        <v>227</v>
      </c>
      <c r="F574" s="1" t="s">
        <v>266</v>
      </c>
      <c r="G574" s="1" t="s">
        <v>133</v>
      </c>
      <c r="H574" s="1" t="s">
        <v>261</v>
      </c>
      <c r="I574" s="1">
        <v>5</v>
      </c>
    </row>
    <row r="575" spans="1:10" x14ac:dyDescent="0.45">
      <c r="A575" s="1">
        <v>1160</v>
      </c>
      <c r="B575" s="1" t="s">
        <v>300</v>
      </c>
      <c r="C575" s="1" t="s">
        <v>117</v>
      </c>
      <c r="D575" s="2">
        <v>2.93746144581852E-5</v>
      </c>
      <c r="E575" s="1" t="s">
        <v>227</v>
      </c>
      <c r="F575" s="1" t="s">
        <v>271</v>
      </c>
      <c r="G575" s="1" t="s">
        <v>133</v>
      </c>
      <c r="H575" s="1" t="s">
        <v>261</v>
      </c>
      <c r="I575" s="1">
        <v>5</v>
      </c>
    </row>
    <row r="576" spans="1:10" x14ac:dyDescent="0.45">
      <c r="A576" s="1">
        <v>1077</v>
      </c>
      <c r="B576" s="1" t="s">
        <v>306</v>
      </c>
      <c r="C576" s="1" t="s">
        <v>109</v>
      </c>
      <c r="D576" s="1">
        <v>0</v>
      </c>
      <c r="E576" s="1" t="s">
        <v>227</v>
      </c>
      <c r="F576" s="1" t="s">
        <v>260</v>
      </c>
      <c r="G576" s="1" t="s">
        <v>133</v>
      </c>
      <c r="H576" s="1" t="s">
        <v>261</v>
      </c>
      <c r="I576" s="1">
        <v>5</v>
      </c>
      <c r="J576" s="1">
        <f t="shared" si="68"/>
        <v>9.7978699430743658E-5</v>
      </c>
    </row>
    <row r="577" spans="1:10" x14ac:dyDescent="0.45">
      <c r="A577" s="1">
        <v>1121</v>
      </c>
      <c r="B577" s="1" t="s">
        <v>306</v>
      </c>
      <c r="C577" s="1" t="s">
        <v>113</v>
      </c>
      <c r="D577" s="1">
        <v>2.9393609829223098E-4</v>
      </c>
      <c r="E577" s="1" t="s">
        <v>227</v>
      </c>
      <c r="F577" s="1" t="s">
        <v>266</v>
      </c>
      <c r="G577" s="1" t="s">
        <v>133</v>
      </c>
      <c r="H577" s="1" t="s">
        <v>261</v>
      </c>
      <c r="I577" s="1">
        <v>5</v>
      </c>
    </row>
    <row r="578" spans="1:10" x14ac:dyDescent="0.45">
      <c r="A578" s="1">
        <v>1165</v>
      </c>
      <c r="B578" s="1" t="s">
        <v>306</v>
      </c>
      <c r="C578" s="1" t="s">
        <v>117</v>
      </c>
      <c r="D578" s="1">
        <v>0</v>
      </c>
      <c r="E578" s="1" t="s">
        <v>227</v>
      </c>
      <c r="F578" s="1" t="s">
        <v>271</v>
      </c>
      <c r="G578" s="1" t="s">
        <v>133</v>
      </c>
      <c r="H578" s="1" t="s">
        <v>261</v>
      </c>
      <c r="I578" s="1">
        <v>5</v>
      </c>
    </row>
    <row r="579" spans="1:10" x14ac:dyDescent="0.45">
      <c r="A579" s="1">
        <v>1069</v>
      </c>
      <c r="B579" s="1" t="s">
        <v>298</v>
      </c>
      <c r="C579" s="1" t="s">
        <v>109</v>
      </c>
      <c r="D579" s="1">
        <v>0.35429917550058898</v>
      </c>
      <c r="E579" s="1" t="s">
        <v>227</v>
      </c>
      <c r="F579" s="1" t="s">
        <v>260</v>
      </c>
      <c r="G579" s="1" t="s">
        <v>133</v>
      </c>
      <c r="H579" s="1" t="s">
        <v>261</v>
      </c>
      <c r="I579" s="1">
        <v>5</v>
      </c>
      <c r="J579" s="1">
        <f t="shared" si="68"/>
        <v>0.30629406701172035</v>
      </c>
    </row>
    <row r="580" spans="1:10" x14ac:dyDescent="0.45">
      <c r="A580" s="1">
        <v>1113</v>
      </c>
      <c r="B580" s="1" t="s">
        <v>298</v>
      </c>
      <c r="C580" s="1" t="s">
        <v>113</v>
      </c>
      <c r="D580" s="1">
        <v>0.27726992151906199</v>
      </c>
      <c r="E580" s="1" t="s">
        <v>227</v>
      </c>
      <c r="F580" s="1" t="s">
        <v>266</v>
      </c>
      <c r="G580" s="1" t="s">
        <v>133</v>
      </c>
      <c r="H580" s="1" t="s">
        <v>261</v>
      </c>
      <c r="I580" s="1">
        <v>5</v>
      </c>
    </row>
    <row r="581" spans="1:10" x14ac:dyDescent="0.45">
      <c r="A581" s="1">
        <v>1157</v>
      </c>
      <c r="B581" s="1" t="s">
        <v>298</v>
      </c>
      <c r="C581" s="1" t="s">
        <v>117</v>
      </c>
      <c r="D581" s="1">
        <v>0.28731310401551002</v>
      </c>
      <c r="E581" s="1" t="s">
        <v>227</v>
      </c>
      <c r="F581" s="1" t="s">
        <v>271</v>
      </c>
      <c r="G581" s="1" t="s">
        <v>133</v>
      </c>
      <c r="H581" s="1" t="s">
        <v>261</v>
      </c>
      <c r="I581" s="1">
        <v>5</v>
      </c>
    </row>
    <row r="582" spans="1:10" x14ac:dyDescent="0.45">
      <c r="A582" s="1">
        <v>1073</v>
      </c>
      <c r="B582" s="1" t="s">
        <v>303</v>
      </c>
      <c r="C582" s="1" t="s">
        <v>109</v>
      </c>
      <c r="D582" s="1">
        <v>8.8339222614840999E-4</v>
      </c>
      <c r="E582" s="1" t="s">
        <v>227</v>
      </c>
      <c r="F582" s="1" t="s">
        <v>260</v>
      </c>
      <c r="G582" s="1" t="s">
        <v>133</v>
      </c>
      <c r="H582" s="1" t="s">
        <v>261</v>
      </c>
      <c r="I582" s="1">
        <v>5</v>
      </c>
      <c r="J582" s="1">
        <f t="shared" si="68"/>
        <v>8.33251945396703E-4</v>
      </c>
    </row>
    <row r="583" spans="1:10" x14ac:dyDescent="0.45">
      <c r="A583" s="1">
        <v>1117</v>
      </c>
      <c r="B583" s="1" t="s">
        <v>303</v>
      </c>
      <c r="C583" s="1" t="s">
        <v>113</v>
      </c>
      <c r="D583" s="1">
        <v>1.17574439316892E-3</v>
      </c>
      <c r="E583" s="1" t="s">
        <v>227</v>
      </c>
      <c r="F583" s="1" t="s">
        <v>266</v>
      </c>
      <c r="G583" s="1" t="s">
        <v>133</v>
      </c>
      <c r="H583" s="1" t="s">
        <v>261</v>
      </c>
      <c r="I583" s="1">
        <v>5</v>
      </c>
    </row>
    <row r="584" spans="1:10" x14ac:dyDescent="0.45">
      <c r="A584" s="1">
        <v>1161</v>
      </c>
      <c r="B584" s="1" t="s">
        <v>303</v>
      </c>
      <c r="C584" s="1" t="s">
        <v>117</v>
      </c>
      <c r="D584" s="1">
        <v>4.4061921687277902E-4</v>
      </c>
      <c r="E584" s="1" t="s">
        <v>227</v>
      </c>
      <c r="F584" s="1" t="s">
        <v>271</v>
      </c>
      <c r="G584" s="1" t="s">
        <v>133</v>
      </c>
      <c r="H584" s="1" t="s">
        <v>261</v>
      </c>
      <c r="I584" s="1">
        <v>5</v>
      </c>
    </row>
    <row r="585" spans="1:10" x14ac:dyDescent="0.45">
      <c r="A585" s="1">
        <v>4</v>
      </c>
      <c r="B585" s="1" t="s">
        <v>299</v>
      </c>
      <c r="C585" s="1" t="s">
        <v>4</v>
      </c>
      <c r="D585" s="1">
        <v>6.7338060902210799E-3</v>
      </c>
      <c r="E585" s="1" t="s">
        <v>126</v>
      </c>
      <c r="F585" s="1" t="s">
        <v>127</v>
      </c>
      <c r="G585" s="1" t="s">
        <v>128</v>
      </c>
      <c r="H585" s="1" t="s">
        <v>129</v>
      </c>
      <c r="I585" s="1">
        <v>8</v>
      </c>
      <c r="J585" s="1">
        <f t="shared" ref="J585:J648" si="69">AVERAGE(D585:D587)</f>
        <v>1.4744146362317944E-2</v>
      </c>
    </row>
    <row r="586" spans="1:10" x14ac:dyDescent="0.45">
      <c r="A586" s="1">
        <v>48</v>
      </c>
      <c r="B586" s="1" t="s">
        <v>299</v>
      </c>
      <c r="C586" s="1" t="s">
        <v>16</v>
      </c>
      <c r="D586" s="1">
        <v>3.6030732095022201E-2</v>
      </c>
      <c r="E586" s="1" t="s">
        <v>126</v>
      </c>
      <c r="F586" s="1" t="s">
        <v>137</v>
      </c>
      <c r="G586" s="1" t="s">
        <v>128</v>
      </c>
      <c r="H586" s="1" t="s">
        <v>129</v>
      </c>
      <c r="I586" s="1">
        <v>8</v>
      </c>
    </row>
    <row r="587" spans="1:10" x14ac:dyDescent="0.45">
      <c r="A587" s="1">
        <v>92</v>
      </c>
      <c r="B587" s="1" t="s">
        <v>299</v>
      </c>
      <c r="C587" s="1" t="s">
        <v>20</v>
      </c>
      <c r="D587" s="1">
        <v>1.46790090171055E-3</v>
      </c>
      <c r="E587" s="1" t="s">
        <v>126</v>
      </c>
      <c r="F587" s="1" t="s">
        <v>142</v>
      </c>
      <c r="G587" s="1" t="s">
        <v>128</v>
      </c>
      <c r="H587" s="1" t="s">
        <v>129</v>
      </c>
      <c r="I587" s="1">
        <v>8</v>
      </c>
    </row>
    <row r="588" spans="1:10" x14ac:dyDescent="0.45">
      <c r="A588" s="1">
        <v>3</v>
      </c>
      <c r="B588" s="1" t="s">
        <v>301</v>
      </c>
      <c r="C588" s="1" t="s">
        <v>4</v>
      </c>
      <c r="D588" s="1">
        <v>8.1044037900005993E-3</v>
      </c>
      <c r="E588" s="1" t="s">
        <v>126</v>
      </c>
      <c r="F588" s="1" t="s">
        <v>127</v>
      </c>
      <c r="G588" s="1" t="s">
        <v>128</v>
      </c>
      <c r="H588" s="1" t="s">
        <v>129</v>
      </c>
      <c r="I588" s="1">
        <v>8</v>
      </c>
      <c r="J588" s="1">
        <f t="shared" si="69"/>
        <v>9.9119790709211539E-3</v>
      </c>
    </row>
    <row r="589" spans="1:10" x14ac:dyDescent="0.45">
      <c r="A589" s="1">
        <v>47</v>
      </c>
      <c r="B589" s="1" t="s">
        <v>301</v>
      </c>
      <c r="C589" s="1" t="s">
        <v>16</v>
      </c>
      <c r="D589" s="1">
        <v>4.9453946012775604E-3</v>
      </c>
      <c r="E589" s="1" t="s">
        <v>126</v>
      </c>
      <c r="F589" s="1" t="s">
        <v>137</v>
      </c>
      <c r="G589" s="1" t="s">
        <v>128</v>
      </c>
      <c r="H589" s="1" t="s">
        <v>129</v>
      </c>
      <c r="I589" s="1">
        <v>8</v>
      </c>
    </row>
    <row r="590" spans="1:10" x14ac:dyDescent="0.45">
      <c r="A590" s="1">
        <v>91</v>
      </c>
      <c r="B590" s="1" t="s">
        <v>301</v>
      </c>
      <c r="C590" s="1" t="s">
        <v>20</v>
      </c>
      <c r="D590" s="1">
        <v>1.66861388214853E-2</v>
      </c>
      <c r="E590" s="1" t="s">
        <v>126</v>
      </c>
      <c r="F590" s="1" t="s">
        <v>142</v>
      </c>
      <c r="G590" s="1" t="s">
        <v>128</v>
      </c>
      <c r="H590" s="1" t="s">
        <v>129</v>
      </c>
      <c r="I590" s="1">
        <v>8</v>
      </c>
    </row>
    <row r="591" spans="1:10" x14ac:dyDescent="0.45">
      <c r="A591" s="1">
        <v>9</v>
      </c>
      <c r="B591" s="1" t="s">
        <v>304</v>
      </c>
      <c r="C591" s="1" t="s">
        <v>4</v>
      </c>
      <c r="D591" s="1">
        <v>2.1810380787795701E-2</v>
      </c>
      <c r="E591" s="1" t="s">
        <v>126</v>
      </c>
      <c r="F591" s="1" t="s">
        <v>127</v>
      </c>
      <c r="G591" s="1" t="s">
        <v>128</v>
      </c>
      <c r="H591" s="1" t="s">
        <v>129</v>
      </c>
      <c r="I591" s="1">
        <v>8</v>
      </c>
      <c r="J591" s="1">
        <f t="shared" si="69"/>
        <v>3.048500477684217E-2</v>
      </c>
    </row>
    <row r="592" spans="1:10" x14ac:dyDescent="0.45">
      <c r="A592" s="1">
        <v>53</v>
      </c>
      <c r="B592" s="1" t="s">
        <v>304</v>
      </c>
      <c r="C592" s="1" t="s">
        <v>16</v>
      </c>
      <c r="D592" s="1">
        <v>5.2868623237467299E-2</v>
      </c>
      <c r="E592" s="1" t="s">
        <v>126</v>
      </c>
      <c r="F592" s="1" t="s">
        <v>137</v>
      </c>
      <c r="G592" s="1" t="s">
        <v>128</v>
      </c>
      <c r="H592" s="1" t="s">
        <v>129</v>
      </c>
      <c r="I592" s="1">
        <v>8</v>
      </c>
    </row>
    <row r="593" spans="1:10" x14ac:dyDescent="0.45">
      <c r="A593" s="1">
        <v>97</v>
      </c>
      <c r="B593" s="1" t="s">
        <v>304</v>
      </c>
      <c r="C593" s="1" t="s">
        <v>20</v>
      </c>
      <c r="D593" s="1">
        <v>1.6776010305263499E-2</v>
      </c>
      <c r="E593" s="1" t="s">
        <v>126</v>
      </c>
      <c r="F593" s="1" t="s">
        <v>142</v>
      </c>
      <c r="G593" s="1" t="s">
        <v>128</v>
      </c>
      <c r="H593" s="1" t="s">
        <v>129</v>
      </c>
      <c r="I593" s="1">
        <v>8</v>
      </c>
    </row>
    <row r="594" spans="1:10" x14ac:dyDescent="0.45">
      <c r="A594" s="1">
        <v>7</v>
      </c>
      <c r="B594" s="1" t="s">
        <v>302</v>
      </c>
      <c r="C594" s="1" t="s">
        <v>4</v>
      </c>
      <c r="D594" s="1">
        <v>1.0070913533162499E-2</v>
      </c>
      <c r="E594" s="1" t="s">
        <v>126</v>
      </c>
      <c r="F594" s="1" t="s">
        <v>127</v>
      </c>
      <c r="G594" s="1" t="s">
        <v>128</v>
      </c>
      <c r="H594" s="1" t="s">
        <v>129</v>
      </c>
      <c r="I594" s="1">
        <v>8</v>
      </c>
      <c r="J594" s="1">
        <f t="shared" si="69"/>
        <v>1.4673116957143559E-2</v>
      </c>
    </row>
    <row r="595" spans="1:10" x14ac:dyDescent="0.45">
      <c r="A595" s="1">
        <v>51</v>
      </c>
      <c r="B595" s="1" t="s">
        <v>302</v>
      </c>
      <c r="C595" s="1" t="s">
        <v>16</v>
      </c>
      <c r="D595" s="1">
        <v>3.0113920697065099E-2</v>
      </c>
      <c r="E595" s="1" t="s">
        <v>126</v>
      </c>
      <c r="F595" s="1" t="s">
        <v>137</v>
      </c>
      <c r="G595" s="1" t="s">
        <v>128</v>
      </c>
      <c r="H595" s="1" t="s">
        <v>129</v>
      </c>
      <c r="I595" s="1">
        <v>8</v>
      </c>
    </row>
    <row r="596" spans="1:10" x14ac:dyDescent="0.45">
      <c r="A596" s="1">
        <v>95</v>
      </c>
      <c r="B596" s="1" t="s">
        <v>302</v>
      </c>
      <c r="C596" s="1" t="s">
        <v>20</v>
      </c>
      <c r="D596" s="1">
        <v>3.8345166412030798E-3</v>
      </c>
      <c r="E596" s="1" t="s">
        <v>126</v>
      </c>
      <c r="F596" s="1" t="s">
        <v>142</v>
      </c>
      <c r="G596" s="1" t="s">
        <v>128</v>
      </c>
      <c r="H596" s="1" t="s">
        <v>129</v>
      </c>
      <c r="I596" s="1">
        <v>8</v>
      </c>
    </row>
    <row r="597" spans="1:10" x14ac:dyDescent="0.45">
      <c r="A597" s="1">
        <v>11</v>
      </c>
      <c r="B597" s="1" t="s">
        <v>12</v>
      </c>
      <c r="C597" s="1" t="s">
        <v>4</v>
      </c>
      <c r="D597" s="1">
        <v>8.6705202312138407E-3</v>
      </c>
      <c r="E597" s="1" t="s">
        <v>126</v>
      </c>
      <c r="F597" s="1" t="s">
        <v>127</v>
      </c>
      <c r="G597" s="1" t="s">
        <v>128</v>
      </c>
      <c r="H597" s="1" t="s">
        <v>129</v>
      </c>
      <c r="I597" s="1">
        <v>8</v>
      </c>
      <c r="J597" s="1">
        <f t="shared" si="69"/>
        <v>4.7290606836503093E-3</v>
      </c>
    </row>
    <row r="598" spans="1:10" x14ac:dyDescent="0.45">
      <c r="A598" s="1">
        <v>55</v>
      </c>
      <c r="B598" s="1" t="s">
        <v>12</v>
      </c>
      <c r="C598" s="1" t="s">
        <v>16</v>
      </c>
      <c r="D598" s="1">
        <v>4.8276471107709896E-3</v>
      </c>
      <c r="E598" s="1" t="s">
        <v>126</v>
      </c>
      <c r="F598" s="1" t="s">
        <v>137</v>
      </c>
      <c r="G598" s="1" t="s">
        <v>128</v>
      </c>
      <c r="H598" s="1" t="s">
        <v>129</v>
      </c>
      <c r="I598" s="1">
        <v>8</v>
      </c>
    </row>
    <row r="599" spans="1:10" x14ac:dyDescent="0.45">
      <c r="A599" s="1">
        <v>99</v>
      </c>
      <c r="B599" s="1" t="s">
        <v>12</v>
      </c>
      <c r="C599" s="1" t="s">
        <v>20</v>
      </c>
      <c r="D599" s="1">
        <v>6.8901470896609595E-4</v>
      </c>
      <c r="E599" s="1" t="s">
        <v>126</v>
      </c>
      <c r="F599" s="1" t="s">
        <v>142</v>
      </c>
      <c r="G599" s="1" t="s">
        <v>128</v>
      </c>
      <c r="H599" s="1" t="s">
        <v>129</v>
      </c>
      <c r="I599" s="1">
        <v>8</v>
      </c>
    </row>
    <row r="600" spans="1:10" x14ac:dyDescent="0.45">
      <c r="A600" s="1">
        <v>8</v>
      </c>
      <c r="B600" s="1" t="s">
        <v>305</v>
      </c>
      <c r="C600" s="1" t="s">
        <v>4</v>
      </c>
      <c r="D600" s="1">
        <v>3.4562898516178999E-3</v>
      </c>
      <c r="E600" s="1" t="s">
        <v>126</v>
      </c>
      <c r="F600" s="1" t="s">
        <v>127</v>
      </c>
      <c r="G600" s="1" t="s">
        <v>128</v>
      </c>
      <c r="H600" s="1" t="s">
        <v>129</v>
      </c>
      <c r="I600" s="1">
        <v>8</v>
      </c>
      <c r="J600" s="1">
        <f t="shared" si="69"/>
        <v>4.594349139433203E-3</v>
      </c>
    </row>
    <row r="601" spans="1:10" x14ac:dyDescent="0.45">
      <c r="A601" s="1">
        <v>52</v>
      </c>
      <c r="B601" s="1" t="s">
        <v>305</v>
      </c>
      <c r="C601" s="1" t="s">
        <v>16</v>
      </c>
      <c r="D601" s="1">
        <v>5.5635689264372599E-3</v>
      </c>
      <c r="E601" s="1" t="s">
        <v>126</v>
      </c>
      <c r="F601" s="1" t="s">
        <v>137</v>
      </c>
      <c r="G601" s="1" t="s">
        <v>128</v>
      </c>
      <c r="H601" s="1" t="s">
        <v>129</v>
      </c>
      <c r="I601" s="1">
        <v>8</v>
      </c>
    </row>
    <row r="602" spans="1:10" x14ac:dyDescent="0.45">
      <c r="A602" s="1">
        <v>96</v>
      </c>
      <c r="B602" s="1" t="s">
        <v>305</v>
      </c>
      <c r="C602" s="1" t="s">
        <v>20</v>
      </c>
      <c r="D602" s="1">
        <v>4.7631886402444501E-3</v>
      </c>
      <c r="E602" s="1" t="s">
        <v>126</v>
      </c>
      <c r="F602" s="1" t="s">
        <v>142</v>
      </c>
      <c r="G602" s="1" t="s">
        <v>128</v>
      </c>
      <c r="H602" s="1" t="s">
        <v>129</v>
      </c>
      <c r="I602" s="1">
        <v>8</v>
      </c>
    </row>
    <row r="603" spans="1:10" x14ac:dyDescent="0.45">
      <c r="A603" s="1">
        <v>1</v>
      </c>
      <c r="B603" s="1" t="s">
        <v>297</v>
      </c>
      <c r="C603" s="1" t="s">
        <v>4</v>
      </c>
      <c r="D603" s="1">
        <v>0.52633931231750197</v>
      </c>
      <c r="E603" s="1" t="s">
        <v>126</v>
      </c>
      <c r="F603" s="1" t="s">
        <v>127</v>
      </c>
      <c r="G603" s="1" t="s">
        <v>128</v>
      </c>
      <c r="H603" s="1" t="s">
        <v>129</v>
      </c>
      <c r="I603" s="1">
        <v>8</v>
      </c>
      <c r="J603" s="1">
        <f t="shared" si="69"/>
        <v>0.50396675788183198</v>
      </c>
    </row>
    <row r="604" spans="1:10" x14ac:dyDescent="0.45">
      <c r="A604" s="1">
        <v>45</v>
      </c>
      <c r="B604" s="1" t="s">
        <v>297</v>
      </c>
      <c r="C604" s="1" t="s">
        <v>16</v>
      </c>
      <c r="D604" s="1">
        <v>0.41523652527155502</v>
      </c>
      <c r="E604" s="1" t="s">
        <v>126</v>
      </c>
      <c r="F604" s="1" t="s">
        <v>137</v>
      </c>
      <c r="G604" s="1" t="s">
        <v>128</v>
      </c>
      <c r="H604" s="1" t="s">
        <v>129</v>
      </c>
      <c r="I604" s="1">
        <v>8</v>
      </c>
    </row>
    <row r="605" spans="1:10" x14ac:dyDescent="0.45">
      <c r="A605" s="1">
        <v>89</v>
      </c>
      <c r="B605" s="1" t="s">
        <v>297</v>
      </c>
      <c r="C605" s="1" t="s">
        <v>20</v>
      </c>
      <c r="D605" s="1">
        <v>0.57032443605643901</v>
      </c>
      <c r="E605" s="1" t="s">
        <v>126</v>
      </c>
      <c r="F605" s="1" t="s">
        <v>142</v>
      </c>
      <c r="G605" s="1" t="s">
        <v>128</v>
      </c>
      <c r="H605" s="1" t="s">
        <v>129</v>
      </c>
      <c r="I605" s="1">
        <v>8</v>
      </c>
    </row>
    <row r="606" spans="1:10" x14ac:dyDescent="0.45">
      <c r="A606" s="1">
        <v>5</v>
      </c>
      <c r="B606" s="1" t="s">
        <v>300</v>
      </c>
      <c r="C606" s="1" t="s">
        <v>4</v>
      </c>
      <c r="D606" s="1">
        <v>8.6407246290447497E-4</v>
      </c>
      <c r="E606" s="1" t="s">
        <v>126</v>
      </c>
      <c r="F606" s="1" t="s">
        <v>127</v>
      </c>
      <c r="G606" s="1" t="s">
        <v>128</v>
      </c>
      <c r="H606" s="1" t="s">
        <v>129</v>
      </c>
      <c r="I606" s="1">
        <v>8</v>
      </c>
      <c r="J606" s="1">
        <f t="shared" si="69"/>
        <v>3.4490154024784847E-3</v>
      </c>
    </row>
    <row r="607" spans="1:10" x14ac:dyDescent="0.45">
      <c r="A607" s="1">
        <v>49</v>
      </c>
      <c r="B607" s="1" t="s">
        <v>300</v>
      </c>
      <c r="C607" s="1" t="s">
        <v>16</v>
      </c>
      <c r="D607" s="1">
        <v>4.1505990403579501E-3</v>
      </c>
      <c r="E607" s="1" t="s">
        <v>126</v>
      </c>
      <c r="F607" s="1" t="s">
        <v>137</v>
      </c>
      <c r="G607" s="1" t="s">
        <v>128</v>
      </c>
      <c r="H607" s="1" t="s">
        <v>129</v>
      </c>
      <c r="I607" s="1">
        <v>8</v>
      </c>
    </row>
    <row r="608" spans="1:10" x14ac:dyDescent="0.45">
      <c r="A608" s="1">
        <v>93</v>
      </c>
      <c r="B608" s="1" t="s">
        <v>300</v>
      </c>
      <c r="C608" s="1" t="s">
        <v>20</v>
      </c>
      <c r="D608" s="1">
        <v>5.3323747041730298E-3</v>
      </c>
      <c r="E608" s="1" t="s">
        <v>126</v>
      </c>
      <c r="F608" s="1" t="s">
        <v>142</v>
      </c>
      <c r="G608" s="1" t="s">
        <v>128</v>
      </c>
      <c r="H608" s="1" t="s">
        <v>129</v>
      </c>
      <c r="I608" s="1">
        <v>8</v>
      </c>
    </row>
    <row r="609" spans="1:10" x14ac:dyDescent="0.45">
      <c r="A609" s="1">
        <v>10</v>
      </c>
      <c r="B609" s="1" t="s">
        <v>306</v>
      </c>
      <c r="C609" s="1" t="s">
        <v>4</v>
      </c>
      <c r="D609" s="1">
        <v>0</v>
      </c>
      <c r="E609" s="1" t="s">
        <v>126</v>
      </c>
      <c r="F609" s="1" t="s">
        <v>127</v>
      </c>
      <c r="G609" s="1" t="s">
        <v>128</v>
      </c>
      <c r="H609" s="1" t="s">
        <v>129</v>
      </c>
      <c r="I609" s="1">
        <v>8</v>
      </c>
      <c r="J609" s="1">
        <f t="shared" si="69"/>
        <v>1.9624581751101434E-5</v>
      </c>
    </row>
    <row r="610" spans="1:10" x14ac:dyDescent="0.45">
      <c r="A610" s="1">
        <v>54</v>
      </c>
      <c r="B610" s="1" t="s">
        <v>306</v>
      </c>
      <c r="C610" s="1" t="s">
        <v>16</v>
      </c>
      <c r="D610" s="2">
        <v>5.8873745253304303E-5</v>
      </c>
      <c r="E610" s="1" t="s">
        <v>126</v>
      </c>
      <c r="F610" s="1" t="s">
        <v>137</v>
      </c>
      <c r="G610" s="1" t="s">
        <v>128</v>
      </c>
      <c r="H610" s="1" t="s">
        <v>129</v>
      </c>
      <c r="I610" s="1">
        <v>8</v>
      </c>
    </row>
    <row r="611" spans="1:10" x14ac:dyDescent="0.45">
      <c r="A611" s="1">
        <v>98</v>
      </c>
      <c r="B611" s="1" t="s">
        <v>306</v>
      </c>
      <c r="C611" s="1" t="s">
        <v>20</v>
      </c>
      <c r="D611" s="1">
        <v>0</v>
      </c>
      <c r="E611" s="1" t="s">
        <v>126</v>
      </c>
      <c r="F611" s="1" t="s">
        <v>142</v>
      </c>
      <c r="G611" s="1" t="s">
        <v>128</v>
      </c>
      <c r="H611" s="1" t="s">
        <v>129</v>
      </c>
      <c r="I611" s="1">
        <v>8</v>
      </c>
    </row>
    <row r="612" spans="1:10" x14ac:dyDescent="0.45">
      <c r="A612" s="1">
        <v>2</v>
      </c>
      <c r="B612" s="1" t="s">
        <v>298</v>
      </c>
      <c r="C612" s="1" t="s">
        <v>4</v>
      </c>
      <c r="D612" s="1">
        <v>0.41362254931172199</v>
      </c>
      <c r="E612" s="1" t="s">
        <v>126</v>
      </c>
      <c r="F612" s="1" t="s">
        <v>127</v>
      </c>
      <c r="G612" s="1" t="s">
        <v>128</v>
      </c>
      <c r="H612" s="1" t="s">
        <v>129</v>
      </c>
      <c r="I612" s="1">
        <v>8</v>
      </c>
      <c r="J612" s="1">
        <f t="shared" si="69"/>
        <v>0.41218702656757972</v>
      </c>
    </row>
    <row r="613" spans="1:10" x14ac:dyDescent="0.45">
      <c r="A613" s="1">
        <v>46</v>
      </c>
      <c r="B613" s="1" t="s">
        <v>298</v>
      </c>
      <c r="C613" s="1" t="s">
        <v>16</v>
      </c>
      <c r="D613" s="1">
        <v>0.44320155426687502</v>
      </c>
      <c r="E613" s="1" t="s">
        <v>126</v>
      </c>
      <c r="F613" s="1" t="s">
        <v>137</v>
      </c>
      <c r="G613" s="1" t="s">
        <v>128</v>
      </c>
      <c r="H613" s="1" t="s">
        <v>129</v>
      </c>
      <c r="I613" s="1">
        <v>8</v>
      </c>
    </row>
    <row r="614" spans="1:10" x14ac:dyDescent="0.45">
      <c r="A614" s="1">
        <v>90</v>
      </c>
      <c r="B614" s="1" t="s">
        <v>298</v>
      </c>
      <c r="C614" s="1" t="s">
        <v>20</v>
      </c>
      <c r="D614" s="1">
        <v>0.37973697612414198</v>
      </c>
      <c r="E614" s="1" t="s">
        <v>126</v>
      </c>
      <c r="F614" s="1" t="s">
        <v>142</v>
      </c>
      <c r="G614" s="1" t="s">
        <v>128</v>
      </c>
      <c r="H614" s="1" t="s">
        <v>129</v>
      </c>
      <c r="I614" s="1">
        <v>8</v>
      </c>
    </row>
    <row r="615" spans="1:10" x14ac:dyDescent="0.45">
      <c r="A615" s="1">
        <v>6</v>
      </c>
      <c r="B615" s="1" t="s">
        <v>303</v>
      </c>
      <c r="C615" s="1" t="s">
        <v>4</v>
      </c>
      <c r="D615" s="1">
        <v>3.2775162386031799E-4</v>
      </c>
      <c r="E615" s="1" t="s">
        <v>126</v>
      </c>
      <c r="F615" s="1" t="s">
        <v>127</v>
      </c>
      <c r="G615" s="1" t="s">
        <v>128</v>
      </c>
      <c r="H615" s="1" t="s">
        <v>129</v>
      </c>
      <c r="I615" s="1">
        <v>8</v>
      </c>
      <c r="J615" s="1">
        <f t="shared" si="69"/>
        <v>1.239918576050342E-3</v>
      </c>
    </row>
    <row r="616" spans="1:10" x14ac:dyDescent="0.45">
      <c r="A616" s="1">
        <v>50</v>
      </c>
      <c r="B616" s="1" t="s">
        <v>303</v>
      </c>
      <c r="C616" s="1" t="s">
        <v>16</v>
      </c>
      <c r="D616" s="1">
        <v>3.00256100791852E-3</v>
      </c>
      <c r="E616" s="1" t="s">
        <v>126</v>
      </c>
      <c r="F616" s="1" t="s">
        <v>137</v>
      </c>
      <c r="G616" s="1" t="s">
        <v>128</v>
      </c>
      <c r="H616" s="1" t="s">
        <v>129</v>
      </c>
      <c r="I616" s="1">
        <v>8</v>
      </c>
    </row>
    <row r="617" spans="1:10" x14ac:dyDescent="0.45">
      <c r="A617" s="1">
        <v>94</v>
      </c>
      <c r="B617" s="1" t="s">
        <v>303</v>
      </c>
      <c r="C617" s="1" t="s">
        <v>20</v>
      </c>
      <c r="D617" s="1">
        <v>3.8944309637218801E-4</v>
      </c>
      <c r="E617" s="1" t="s">
        <v>126</v>
      </c>
      <c r="F617" s="1" t="s">
        <v>142</v>
      </c>
      <c r="G617" s="1" t="s">
        <v>128</v>
      </c>
      <c r="H617" s="1" t="s">
        <v>129</v>
      </c>
      <c r="I617" s="1">
        <v>8</v>
      </c>
    </row>
    <row r="618" spans="1:10" x14ac:dyDescent="0.45">
      <c r="A618" s="1">
        <v>136</v>
      </c>
      <c r="B618" s="1" t="s">
        <v>299</v>
      </c>
      <c r="C618" s="1" t="s">
        <v>24</v>
      </c>
      <c r="D618" s="1">
        <v>1.41912736888497E-2</v>
      </c>
      <c r="E618" s="1" t="s">
        <v>126</v>
      </c>
      <c r="F618" s="1" t="s">
        <v>147</v>
      </c>
      <c r="G618" s="1" t="s">
        <v>128</v>
      </c>
      <c r="H618" s="1" t="s">
        <v>148</v>
      </c>
      <c r="I618" s="1">
        <v>8</v>
      </c>
      <c r="J618" s="1">
        <f t="shared" si="69"/>
        <v>7.1603205433439544E-3</v>
      </c>
    </row>
    <row r="619" spans="1:10" x14ac:dyDescent="0.45">
      <c r="A619" s="1">
        <v>180</v>
      </c>
      <c r="B619" s="1" t="s">
        <v>299</v>
      </c>
      <c r="C619" s="1" t="s">
        <v>28</v>
      </c>
      <c r="D619" s="1">
        <v>5.5532702591526099E-3</v>
      </c>
      <c r="E619" s="1" t="s">
        <v>126</v>
      </c>
      <c r="F619" s="1" t="s">
        <v>153</v>
      </c>
      <c r="G619" s="1" t="s">
        <v>128</v>
      </c>
      <c r="H619" s="1" t="s">
        <v>148</v>
      </c>
      <c r="I619" s="1">
        <v>8</v>
      </c>
    </row>
    <row r="620" spans="1:10" x14ac:dyDescent="0.45">
      <c r="A620" s="1">
        <v>224</v>
      </c>
      <c r="B620" s="1" t="s">
        <v>299</v>
      </c>
      <c r="C620" s="1" t="s">
        <v>32</v>
      </c>
      <c r="D620" s="1">
        <v>1.7364176820295501E-3</v>
      </c>
      <c r="E620" s="1" t="s">
        <v>126</v>
      </c>
      <c r="F620" s="1" t="s">
        <v>158</v>
      </c>
      <c r="G620" s="1" t="s">
        <v>128</v>
      </c>
      <c r="H620" s="1" t="s">
        <v>148</v>
      </c>
      <c r="I620" s="1">
        <v>8</v>
      </c>
    </row>
    <row r="621" spans="1:10" x14ac:dyDescent="0.45">
      <c r="A621" s="1">
        <v>135</v>
      </c>
      <c r="B621" s="1" t="s">
        <v>301</v>
      </c>
      <c r="C621" s="1" t="s">
        <v>24</v>
      </c>
      <c r="D621" s="1">
        <v>3.3965035992360802E-2</v>
      </c>
      <c r="E621" s="1" t="s">
        <v>126</v>
      </c>
      <c r="F621" s="1" t="s">
        <v>147</v>
      </c>
      <c r="G621" s="1" t="s">
        <v>128</v>
      </c>
      <c r="H621" s="1" t="s">
        <v>148</v>
      </c>
      <c r="I621" s="1">
        <v>8</v>
      </c>
      <c r="J621" s="1">
        <f t="shared" si="69"/>
        <v>1.5896230282953127E-2</v>
      </c>
    </row>
    <row r="622" spans="1:10" x14ac:dyDescent="0.45">
      <c r="A622" s="1">
        <v>179</v>
      </c>
      <c r="B622" s="1" t="s">
        <v>301</v>
      </c>
      <c r="C622" s="1" t="s">
        <v>28</v>
      </c>
      <c r="D622" s="1">
        <v>1.2458130105188901E-2</v>
      </c>
      <c r="E622" s="1" t="s">
        <v>126</v>
      </c>
      <c r="F622" s="1" t="s">
        <v>153</v>
      </c>
      <c r="G622" s="1" t="s">
        <v>128</v>
      </c>
      <c r="H622" s="1" t="s">
        <v>148</v>
      </c>
      <c r="I622" s="1">
        <v>8</v>
      </c>
    </row>
    <row r="623" spans="1:10" x14ac:dyDescent="0.45">
      <c r="A623" s="1">
        <v>223</v>
      </c>
      <c r="B623" s="1" t="s">
        <v>301</v>
      </c>
      <c r="C623" s="1" t="s">
        <v>32</v>
      </c>
      <c r="D623" s="1">
        <v>1.2655247513096699E-3</v>
      </c>
      <c r="E623" s="1" t="s">
        <v>126</v>
      </c>
      <c r="F623" s="1" t="s">
        <v>158</v>
      </c>
      <c r="G623" s="1" t="s">
        <v>128</v>
      </c>
      <c r="H623" s="1" t="s">
        <v>148</v>
      </c>
      <c r="I623" s="1">
        <v>8</v>
      </c>
    </row>
    <row r="624" spans="1:10" x14ac:dyDescent="0.45">
      <c r="A624" s="1">
        <v>141</v>
      </c>
      <c r="B624" s="1" t="s">
        <v>304</v>
      </c>
      <c r="C624" s="1" t="s">
        <v>24</v>
      </c>
      <c r="D624" s="1">
        <v>1.26340531805494E-3</v>
      </c>
      <c r="E624" s="1" t="s">
        <v>126</v>
      </c>
      <c r="F624" s="1" t="s">
        <v>147</v>
      </c>
      <c r="G624" s="1" t="s">
        <v>128</v>
      </c>
      <c r="H624" s="1" t="s">
        <v>148</v>
      </c>
      <c r="I624" s="1">
        <v>8</v>
      </c>
      <c r="J624" s="1">
        <f t="shared" si="69"/>
        <v>6.699094121561857E-3</v>
      </c>
    </row>
    <row r="625" spans="1:10" x14ac:dyDescent="0.45">
      <c r="A625" s="1">
        <v>185</v>
      </c>
      <c r="B625" s="1" t="s">
        <v>304</v>
      </c>
      <c r="C625" s="1" t="s">
        <v>28</v>
      </c>
      <c r="D625" s="1">
        <v>1.11653052829523E-3</v>
      </c>
      <c r="E625" s="1" t="s">
        <v>126</v>
      </c>
      <c r="F625" s="1" t="s">
        <v>153</v>
      </c>
      <c r="G625" s="1" t="s">
        <v>128</v>
      </c>
      <c r="H625" s="1" t="s">
        <v>148</v>
      </c>
      <c r="I625" s="1">
        <v>8</v>
      </c>
    </row>
    <row r="626" spans="1:10" x14ac:dyDescent="0.45">
      <c r="A626" s="1">
        <v>229</v>
      </c>
      <c r="B626" s="1" t="s">
        <v>304</v>
      </c>
      <c r="C626" s="1" t="s">
        <v>32</v>
      </c>
      <c r="D626" s="1">
        <v>1.7717346518335401E-2</v>
      </c>
      <c r="E626" s="1" t="s">
        <v>126</v>
      </c>
      <c r="F626" s="1" t="s">
        <v>158</v>
      </c>
      <c r="G626" s="1" t="s">
        <v>128</v>
      </c>
      <c r="H626" s="1" t="s">
        <v>148</v>
      </c>
      <c r="I626" s="1">
        <v>8</v>
      </c>
    </row>
    <row r="627" spans="1:10" x14ac:dyDescent="0.45">
      <c r="A627" s="1">
        <v>139</v>
      </c>
      <c r="B627" s="1" t="s">
        <v>302</v>
      </c>
      <c r="C627" s="1" t="s">
        <v>24</v>
      </c>
      <c r="D627" s="1">
        <v>1.4984574702512101E-3</v>
      </c>
      <c r="E627" s="1" t="s">
        <v>126</v>
      </c>
      <c r="F627" s="1" t="s">
        <v>147</v>
      </c>
      <c r="G627" s="1" t="s">
        <v>128</v>
      </c>
      <c r="H627" s="1" t="s">
        <v>148</v>
      </c>
      <c r="I627" s="1">
        <v>8</v>
      </c>
      <c r="J627" s="1">
        <f t="shared" si="69"/>
        <v>2.8521425787496071E-3</v>
      </c>
    </row>
    <row r="628" spans="1:10" x14ac:dyDescent="0.45">
      <c r="A628" s="1">
        <v>183</v>
      </c>
      <c r="B628" s="1" t="s">
        <v>302</v>
      </c>
      <c r="C628" s="1" t="s">
        <v>28</v>
      </c>
      <c r="D628" s="1">
        <v>3.2908268202385899E-3</v>
      </c>
      <c r="E628" s="1" t="s">
        <v>126</v>
      </c>
      <c r="F628" s="1" t="s">
        <v>153</v>
      </c>
      <c r="G628" s="1" t="s">
        <v>128</v>
      </c>
      <c r="H628" s="1" t="s">
        <v>148</v>
      </c>
      <c r="I628" s="1">
        <v>8</v>
      </c>
    </row>
    <row r="629" spans="1:10" x14ac:dyDescent="0.45">
      <c r="A629" s="1">
        <v>227</v>
      </c>
      <c r="B629" s="1" t="s">
        <v>302</v>
      </c>
      <c r="C629" s="1" t="s">
        <v>32</v>
      </c>
      <c r="D629" s="1">
        <v>3.7671434457590201E-3</v>
      </c>
      <c r="E629" s="1" t="s">
        <v>126</v>
      </c>
      <c r="F629" s="1" t="s">
        <v>158</v>
      </c>
      <c r="G629" s="1" t="s">
        <v>128</v>
      </c>
      <c r="H629" s="1" t="s">
        <v>148</v>
      </c>
      <c r="I629" s="1">
        <v>8</v>
      </c>
    </row>
    <row r="630" spans="1:10" x14ac:dyDescent="0.45">
      <c r="A630" s="1">
        <v>143</v>
      </c>
      <c r="B630" s="1" t="s">
        <v>12</v>
      </c>
      <c r="C630" s="1" t="s">
        <v>24</v>
      </c>
      <c r="D630" s="1">
        <v>2.3211400029381499E-3</v>
      </c>
      <c r="E630" s="1" t="s">
        <v>126</v>
      </c>
      <c r="F630" s="1" t="s">
        <v>147</v>
      </c>
      <c r="G630" s="1" t="s">
        <v>128</v>
      </c>
      <c r="H630" s="1" t="s">
        <v>148</v>
      </c>
      <c r="I630" s="1">
        <v>8</v>
      </c>
      <c r="J630" s="1">
        <f t="shared" si="69"/>
        <v>3.1269673417512567E-3</v>
      </c>
    </row>
    <row r="631" spans="1:10" x14ac:dyDescent="0.45">
      <c r="A631" s="1">
        <v>187</v>
      </c>
      <c r="B631" s="1" t="s">
        <v>12</v>
      </c>
      <c r="C631" s="1" t="s">
        <v>28</v>
      </c>
      <c r="D631" s="1">
        <v>2.2036786742669601E-3</v>
      </c>
      <c r="E631" s="1" t="s">
        <v>126</v>
      </c>
      <c r="F631" s="1" t="s">
        <v>153</v>
      </c>
      <c r="G631" s="1" t="s">
        <v>128</v>
      </c>
      <c r="H631" s="1" t="s">
        <v>148</v>
      </c>
      <c r="I631" s="1">
        <v>8</v>
      </c>
    </row>
    <row r="632" spans="1:10" x14ac:dyDescent="0.45">
      <c r="A632" s="1">
        <v>231</v>
      </c>
      <c r="B632" s="1" t="s">
        <v>12</v>
      </c>
      <c r="C632" s="1" t="s">
        <v>32</v>
      </c>
      <c r="D632" s="1">
        <v>4.85608334804866E-3</v>
      </c>
      <c r="E632" s="1" t="s">
        <v>126</v>
      </c>
      <c r="F632" s="1" t="s">
        <v>158</v>
      </c>
      <c r="G632" s="1" t="s">
        <v>128</v>
      </c>
      <c r="H632" s="1" t="s">
        <v>148</v>
      </c>
      <c r="I632" s="1">
        <v>8</v>
      </c>
    </row>
    <row r="633" spans="1:10" x14ac:dyDescent="0.45">
      <c r="A633" s="1">
        <v>140</v>
      </c>
      <c r="B633" s="1" t="s">
        <v>305</v>
      </c>
      <c r="C633" s="1" t="s">
        <v>24</v>
      </c>
      <c r="D633" s="1">
        <v>1.05773468488321E-2</v>
      </c>
      <c r="E633" s="1" t="s">
        <v>126</v>
      </c>
      <c r="F633" s="1" t="s">
        <v>147</v>
      </c>
      <c r="G633" s="1" t="s">
        <v>128</v>
      </c>
      <c r="H633" s="1" t="s">
        <v>148</v>
      </c>
      <c r="I633" s="1">
        <v>8</v>
      </c>
      <c r="J633" s="1">
        <f t="shared" si="69"/>
        <v>1.6486161054418566E-2</v>
      </c>
    </row>
    <row r="634" spans="1:10" x14ac:dyDescent="0.45">
      <c r="A634" s="1">
        <v>184</v>
      </c>
      <c r="B634" s="1" t="s">
        <v>305</v>
      </c>
      <c r="C634" s="1" t="s">
        <v>28</v>
      </c>
      <c r="D634" s="1">
        <v>1.6013398366339499E-2</v>
      </c>
      <c r="E634" s="1" t="s">
        <v>126</v>
      </c>
      <c r="F634" s="1" t="s">
        <v>153</v>
      </c>
      <c r="G634" s="1" t="s">
        <v>128</v>
      </c>
      <c r="H634" s="1" t="s">
        <v>148</v>
      </c>
      <c r="I634" s="1">
        <v>8</v>
      </c>
    </row>
    <row r="635" spans="1:10" x14ac:dyDescent="0.45">
      <c r="A635" s="1">
        <v>228</v>
      </c>
      <c r="B635" s="1" t="s">
        <v>305</v>
      </c>
      <c r="C635" s="1" t="s">
        <v>32</v>
      </c>
      <c r="D635" s="1">
        <v>2.28677379480841E-2</v>
      </c>
      <c r="E635" s="1" t="s">
        <v>126</v>
      </c>
      <c r="F635" s="1" t="s">
        <v>158</v>
      </c>
      <c r="G635" s="1" t="s">
        <v>128</v>
      </c>
      <c r="H635" s="1" t="s">
        <v>148</v>
      </c>
      <c r="I635" s="1">
        <v>8</v>
      </c>
    </row>
    <row r="636" spans="1:10" x14ac:dyDescent="0.45">
      <c r="A636" s="1">
        <v>133</v>
      </c>
      <c r="B636" s="1" t="s">
        <v>297</v>
      </c>
      <c r="C636" s="1" t="s">
        <v>24</v>
      </c>
      <c r="D636" s="1">
        <v>0.70691934773027798</v>
      </c>
      <c r="E636" s="1" t="s">
        <v>126</v>
      </c>
      <c r="F636" s="1" t="s">
        <v>147</v>
      </c>
      <c r="G636" s="1" t="s">
        <v>128</v>
      </c>
      <c r="H636" s="1" t="s">
        <v>148</v>
      </c>
      <c r="I636" s="1">
        <v>8</v>
      </c>
      <c r="J636" s="1">
        <f t="shared" si="69"/>
        <v>0.66911518765835964</v>
      </c>
    </row>
    <row r="637" spans="1:10" x14ac:dyDescent="0.45">
      <c r="A637" s="1">
        <v>177</v>
      </c>
      <c r="B637" s="1" t="s">
        <v>297</v>
      </c>
      <c r="C637" s="1" t="s">
        <v>28</v>
      </c>
      <c r="D637" s="1">
        <v>0.69853675736028698</v>
      </c>
      <c r="E637" s="1" t="s">
        <v>126</v>
      </c>
      <c r="F637" s="1" t="s">
        <v>153</v>
      </c>
      <c r="G637" s="1" t="s">
        <v>128</v>
      </c>
      <c r="H637" s="1" t="s">
        <v>148</v>
      </c>
      <c r="I637" s="1">
        <v>8</v>
      </c>
    </row>
    <row r="638" spans="1:10" x14ac:dyDescent="0.45">
      <c r="A638" s="1">
        <v>221</v>
      </c>
      <c r="B638" s="1" t="s">
        <v>297</v>
      </c>
      <c r="C638" s="1" t="s">
        <v>32</v>
      </c>
      <c r="D638" s="1">
        <v>0.60188945788451398</v>
      </c>
      <c r="E638" s="1" t="s">
        <v>126</v>
      </c>
      <c r="F638" s="1" t="s">
        <v>158</v>
      </c>
      <c r="G638" s="1" t="s">
        <v>128</v>
      </c>
      <c r="H638" s="1" t="s">
        <v>148</v>
      </c>
      <c r="I638" s="1">
        <v>8</v>
      </c>
    </row>
    <row r="639" spans="1:10" x14ac:dyDescent="0.45">
      <c r="A639" s="1">
        <v>137</v>
      </c>
      <c r="B639" s="1" t="s">
        <v>300</v>
      </c>
      <c r="C639" s="1" t="s">
        <v>24</v>
      </c>
      <c r="D639" s="1">
        <v>1.1752607609813401E-4</v>
      </c>
      <c r="E639" s="1" t="s">
        <v>126</v>
      </c>
      <c r="F639" s="1" t="s">
        <v>147</v>
      </c>
      <c r="G639" s="1" t="s">
        <v>128</v>
      </c>
      <c r="H639" s="1" t="s">
        <v>148</v>
      </c>
      <c r="I639" s="1">
        <v>8</v>
      </c>
      <c r="J639" s="1">
        <f t="shared" si="69"/>
        <v>1.9031265427988944E-3</v>
      </c>
    </row>
    <row r="640" spans="1:10" x14ac:dyDescent="0.45">
      <c r="A640" s="1">
        <v>181</v>
      </c>
      <c r="B640" s="1" t="s">
        <v>300</v>
      </c>
      <c r="C640" s="1" t="s">
        <v>28</v>
      </c>
      <c r="D640" s="1">
        <v>0</v>
      </c>
      <c r="E640" s="1" t="s">
        <v>126</v>
      </c>
      <c r="F640" s="1" t="s">
        <v>153</v>
      </c>
      <c r="G640" s="1" t="s">
        <v>128</v>
      </c>
      <c r="H640" s="1" t="s">
        <v>148</v>
      </c>
      <c r="I640" s="1">
        <v>8</v>
      </c>
    </row>
    <row r="641" spans="1:10" x14ac:dyDescent="0.45">
      <c r="A641" s="1">
        <v>225</v>
      </c>
      <c r="B641" s="1" t="s">
        <v>300</v>
      </c>
      <c r="C641" s="1" t="s">
        <v>32</v>
      </c>
      <c r="D641" s="1">
        <v>5.5918535522985497E-3</v>
      </c>
      <c r="E641" s="1" t="s">
        <v>126</v>
      </c>
      <c r="F641" s="1" t="s">
        <v>158</v>
      </c>
      <c r="G641" s="1" t="s">
        <v>128</v>
      </c>
      <c r="H641" s="1" t="s">
        <v>148</v>
      </c>
      <c r="I641" s="1">
        <v>8</v>
      </c>
    </row>
    <row r="642" spans="1:10" x14ac:dyDescent="0.45">
      <c r="A642" s="1">
        <v>142</v>
      </c>
      <c r="B642" s="1" t="s">
        <v>306</v>
      </c>
      <c r="C642" s="1" t="s">
        <v>24</v>
      </c>
      <c r="D642" s="1">
        <v>0</v>
      </c>
      <c r="E642" s="1" t="s">
        <v>126</v>
      </c>
      <c r="F642" s="1" t="s">
        <v>147</v>
      </c>
      <c r="G642" s="1" t="s">
        <v>128</v>
      </c>
      <c r="H642" s="1" t="s">
        <v>148</v>
      </c>
      <c r="I642" s="1">
        <v>8</v>
      </c>
      <c r="J642" s="1">
        <f t="shared" si="69"/>
        <v>0</v>
      </c>
    </row>
    <row r="643" spans="1:10" x14ac:dyDescent="0.45">
      <c r="A643" s="1">
        <v>186</v>
      </c>
      <c r="B643" s="1" t="s">
        <v>306</v>
      </c>
      <c r="C643" s="1" t="s">
        <v>28</v>
      </c>
      <c r="D643" s="1">
        <v>0</v>
      </c>
      <c r="E643" s="1" t="s">
        <v>126</v>
      </c>
      <c r="F643" s="1" t="s">
        <v>153</v>
      </c>
      <c r="G643" s="1" t="s">
        <v>128</v>
      </c>
      <c r="H643" s="1" t="s">
        <v>148</v>
      </c>
      <c r="I643" s="1">
        <v>8</v>
      </c>
    </row>
    <row r="644" spans="1:10" x14ac:dyDescent="0.45">
      <c r="A644" s="1">
        <v>230</v>
      </c>
      <c r="B644" s="1" t="s">
        <v>306</v>
      </c>
      <c r="C644" s="1" t="s">
        <v>32</v>
      </c>
      <c r="D644" s="1">
        <v>0</v>
      </c>
      <c r="E644" s="1" t="s">
        <v>126</v>
      </c>
      <c r="F644" s="1" t="s">
        <v>158</v>
      </c>
      <c r="G644" s="1" t="s">
        <v>128</v>
      </c>
      <c r="H644" s="1" t="s">
        <v>148</v>
      </c>
      <c r="I644" s="1">
        <v>8</v>
      </c>
    </row>
    <row r="645" spans="1:10" x14ac:dyDescent="0.45">
      <c r="A645" s="1">
        <v>134</v>
      </c>
      <c r="B645" s="1" t="s">
        <v>298</v>
      </c>
      <c r="C645" s="1" t="s">
        <v>24</v>
      </c>
      <c r="D645" s="1">
        <v>0.226913471426473</v>
      </c>
      <c r="E645" s="1" t="s">
        <v>126</v>
      </c>
      <c r="F645" s="1" t="s">
        <v>147</v>
      </c>
      <c r="G645" s="1" t="s">
        <v>128</v>
      </c>
      <c r="H645" s="1" t="s">
        <v>148</v>
      </c>
      <c r="I645" s="1">
        <v>8</v>
      </c>
      <c r="J645" s="1">
        <f t="shared" si="69"/>
        <v>0.27589886010563469</v>
      </c>
    </row>
    <row r="646" spans="1:10" x14ac:dyDescent="0.45">
      <c r="A646" s="1">
        <v>178</v>
      </c>
      <c r="B646" s="1" t="s">
        <v>298</v>
      </c>
      <c r="C646" s="1" t="s">
        <v>28</v>
      </c>
      <c r="D646" s="1">
        <v>0.26056296644531901</v>
      </c>
      <c r="E646" s="1" t="s">
        <v>126</v>
      </c>
      <c r="F646" s="1" t="s">
        <v>153</v>
      </c>
      <c r="G646" s="1" t="s">
        <v>128</v>
      </c>
      <c r="H646" s="1" t="s">
        <v>148</v>
      </c>
      <c r="I646" s="1">
        <v>8</v>
      </c>
    </row>
    <row r="647" spans="1:10" x14ac:dyDescent="0.45">
      <c r="A647" s="1">
        <v>222</v>
      </c>
      <c r="B647" s="1" t="s">
        <v>298</v>
      </c>
      <c r="C647" s="1" t="s">
        <v>32</v>
      </c>
      <c r="D647" s="1">
        <v>0.34022014244511201</v>
      </c>
      <c r="E647" s="1" t="s">
        <v>126</v>
      </c>
      <c r="F647" s="1" t="s">
        <v>158</v>
      </c>
      <c r="G647" s="1" t="s">
        <v>128</v>
      </c>
      <c r="H647" s="1" t="s">
        <v>148</v>
      </c>
      <c r="I647" s="1">
        <v>8</v>
      </c>
    </row>
    <row r="648" spans="1:10" x14ac:dyDescent="0.45">
      <c r="A648" s="1">
        <v>138</v>
      </c>
      <c r="B648" s="1" t="s">
        <v>303</v>
      </c>
      <c r="C648" s="1" t="s">
        <v>24</v>
      </c>
      <c r="D648" s="1">
        <v>2.2329954458645499E-3</v>
      </c>
      <c r="E648" s="1" t="s">
        <v>126</v>
      </c>
      <c r="F648" s="1" t="s">
        <v>147</v>
      </c>
      <c r="G648" s="1" t="s">
        <v>128</v>
      </c>
      <c r="H648" s="1" t="s">
        <v>148</v>
      </c>
      <c r="I648" s="1">
        <v>8</v>
      </c>
      <c r="J648" s="1">
        <f t="shared" si="69"/>
        <v>8.619097704288519E-4</v>
      </c>
    </row>
    <row r="649" spans="1:10" x14ac:dyDescent="0.45">
      <c r="A649" s="1">
        <v>182</v>
      </c>
      <c r="B649" s="1" t="s">
        <v>303</v>
      </c>
      <c r="C649" s="1" t="s">
        <v>28</v>
      </c>
      <c r="D649" s="1">
        <v>2.6444144091202903E-4</v>
      </c>
      <c r="E649" s="1" t="s">
        <v>126</v>
      </c>
      <c r="F649" s="1" t="s">
        <v>153</v>
      </c>
      <c r="G649" s="1" t="s">
        <v>128</v>
      </c>
      <c r="H649" s="1" t="s">
        <v>148</v>
      </c>
      <c r="I649" s="1">
        <v>8</v>
      </c>
    </row>
    <row r="650" spans="1:10" x14ac:dyDescent="0.45">
      <c r="A650" s="1">
        <v>226</v>
      </c>
      <c r="B650" s="1" t="s">
        <v>303</v>
      </c>
      <c r="C650" s="1" t="s">
        <v>32</v>
      </c>
      <c r="D650" s="2">
        <v>8.8292424509977003E-5</v>
      </c>
      <c r="E650" s="1" t="s">
        <v>126</v>
      </c>
      <c r="F650" s="1" t="s">
        <v>158</v>
      </c>
      <c r="G650" s="1" t="s">
        <v>128</v>
      </c>
      <c r="H650" s="1" t="s">
        <v>148</v>
      </c>
      <c r="I650" s="1">
        <v>8</v>
      </c>
    </row>
    <row r="651" spans="1:10" x14ac:dyDescent="0.45">
      <c r="A651" s="1">
        <v>268</v>
      </c>
      <c r="B651" s="1" t="s">
        <v>299</v>
      </c>
      <c r="C651" s="1" t="s">
        <v>36</v>
      </c>
      <c r="D651" s="1">
        <v>1.32757217108147E-2</v>
      </c>
      <c r="E651" s="1" t="s">
        <v>126</v>
      </c>
      <c r="F651" s="1" t="s">
        <v>163</v>
      </c>
      <c r="G651" s="1" t="s">
        <v>128</v>
      </c>
      <c r="H651" s="1" t="s">
        <v>164</v>
      </c>
      <c r="I651" s="1">
        <v>8</v>
      </c>
      <c r="J651" s="1">
        <f t="shared" ref="J651:J714" si="70">AVERAGE(D651:D653)</f>
        <v>6.8967295113217366E-3</v>
      </c>
    </row>
    <row r="652" spans="1:10" x14ac:dyDescent="0.45">
      <c r="A652" s="1">
        <v>312</v>
      </c>
      <c r="B652" s="1" t="s">
        <v>299</v>
      </c>
      <c r="C652" s="1" t="s">
        <v>40</v>
      </c>
      <c r="D652" s="1">
        <v>2.88252250132361E-3</v>
      </c>
      <c r="E652" s="1" t="s">
        <v>126</v>
      </c>
      <c r="F652" s="1" t="s">
        <v>169</v>
      </c>
      <c r="G652" s="1" t="s">
        <v>128</v>
      </c>
      <c r="H652" s="1" t="s">
        <v>164</v>
      </c>
      <c r="I652" s="1">
        <v>8</v>
      </c>
    </row>
    <row r="653" spans="1:10" x14ac:dyDescent="0.45">
      <c r="A653" s="1">
        <v>356</v>
      </c>
      <c r="B653" s="1" t="s">
        <v>299</v>
      </c>
      <c r="C653" s="1" t="s">
        <v>44</v>
      </c>
      <c r="D653" s="1">
        <v>4.5319443218268998E-3</v>
      </c>
      <c r="E653" s="1" t="s">
        <v>126</v>
      </c>
      <c r="F653" s="1" t="s">
        <v>174</v>
      </c>
      <c r="G653" s="1" t="s">
        <v>128</v>
      </c>
      <c r="H653" s="1" t="s">
        <v>164</v>
      </c>
      <c r="I653" s="1">
        <v>8</v>
      </c>
    </row>
    <row r="654" spans="1:10" x14ac:dyDescent="0.45">
      <c r="A654" s="1">
        <v>267</v>
      </c>
      <c r="B654" s="1" t="s">
        <v>301</v>
      </c>
      <c r="C654" s="1" t="s">
        <v>36</v>
      </c>
      <c r="D654" s="1">
        <v>2.1259941135950901E-2</v>
      </c>
      <c r="E654" s="1" t="s">
        <v>126</v>
      </c>
      <c r="F654" s="1" t="s">
        <v>163</v>
      </c>
      <c r="G654" s="1" t="s">
        <v>128</v>
      </c>
      <c r="H654" s="1" t="s">
        <v>164</v>
      </c>
      <c r="I654" s="1">
        <v>8</v>
      </c>
      <c r="J654" s="1">
        <f t="shared" si="70"/>
        <v>1.0430986489906244E-2</v>
      </c>
    </row>
    <row r="655" spans="1:10" x14ac:dyDescent="0.45">
      <c r="A655" s="1">
        <v>311</v>
      </c>
      <c r="B655" s="1" t="s">
        <v>301</v>
      </c>
      <c r="C655" s="1" t="s">
        <v>40</v>
      </c>
      <c r="D655" s="1">
        <v>4.0002353079592896E-3</v>
      </c>
      <c r="E655" s="1" t="s">
        <v>126</v>
      </c>
      <c r="F655" s="1" t="s">
        <v>169</v>
      </c>
      <c r="G655" s="1" t="s">
        <v>128</v>
      </c>
      <c r="H655" s="1" t="s">
        <v>164</v>
      </c>
      <c r="I655" s="1">
        <v>8</v>
      </c>
    </row>
    <row r="656" spans="1:10" x14ac:dyDescent="0.45">
      <c r="A656" s="1">
        <v>355</v>
      </c>
      <c r="B656" s="1" t="s">
        <v>301</v>
      </c>
      <c r="C656" s="1" t="s">
        <v>44</v>
      </c>
      <c r="D656" s="1">
        <v>6.0327830258085401E-3</v>
      </c>
      <c r="E656" s="1" t="s">
        <v>126</v>
      </c>
      <c r="F656" s="1" t="s">
        <v>174</v>
      </c>
      <c r="G656" s="1" t="s">
        <v>128</v>
      </c>
      <c r="H656" s="1" t="s">
        <v>164</v>
      </c>
      <c r="I656" s="1">
        <v>8</v>
      </c>
    </row>
    <row r="657" spans="1:10" x14ac:dyDescent="0.45">
      <c r="A657" s="1">
        <v>273</v>
      </c>
      <c r="B657" s="1" t="s">
        <v>304</v>
      </c>
      <c r="C657" s="1" t="s">
        <v>36</v>
      </c>
      <c r="D657" s="1">
        <v>1.7533972070887299E-3</v>
      </c>
      <c r="E657" s="1" t="s">
        <v>126</v>
      </c>
      <c r="F657" s="1" t="s">
        <v>163</v>
      </c>
      <c r="G657" s="1" t="s">
        <v>128</v>
      </c>
      <c r="H657" s="1" t="s">
        <v>164</v>
      </c>
      <c r="I657" s="1">
        <v>8</v>
      </c>
      <c r="J657" s="1">
        <f t="shared" si="70"/>
        <v>6.7273074538151862E-4</v>
      </c>
    </row>
    <row r="658" spans="1:10" x14ac:dyDescent="0.45">
      <c r="A658" s="1">
        <v>317</v>
      </c>
      <c r="B658" s="1" t="s">
        <v>304</v>
      </c>
      <c r="C658" s="1" t="s">
        <v>40</v>
      </c>
      <c r="D658" s="1">
        <v>1.17653979645862E-4</v>
      </c>
      <c r="E658" s="1" t="s">
        <v>126</v>
      </c>
      <c r="F658" s="1" t="s">
        <v>169</v>
      </c>
      <c r="G658" s="1" t="s">
        <v>128</v>
      </c>
      <c r="H658" s="1" t="s">
        <v>164</v>
      </c>
      <c r="I658" s="1">
        <v>8</v>
      </c>
    </row>
    <row r="659" spans="1:10" x14ac:dyDescent="0.45">
      <c r="A659" s="1">
        <v>361</v>
      </c>
      <c r="B659" s="1" t="s">
        <v>304</v>
      </c>
      <c r="C659" s="1" t="s">
        <v>44</v>
      </c>
      <c r="D659" s="1">
        <v>1.4714104940996399E-4</v>
      </c>
      <c r="E659" s="1" t="s">
        <v>126</v>
      </c>
      <c r="F659" s="1" t="s">
        <v>174</v>
      </c>
      <c r="G659" s="1" t="s">
        <v>128</v>
      </c>
      <c r="H659" s="1" t="s">
        <v>164</v>
      </c>
      <c r="I659" s="1">
        <v>8</v>
      </c>
    </row>
    <row r="660" spans="1:10" x14ac:dyDescent="0.45">
      <c r="A660" s="1">
        <v>271</v>
      </c>
      <c r="B660" s="1" t="s">
        <v>302</v>
      </c>
      <c r="C660" s="1" t="s">
        <v>36</v>
      </c>
      <c r="D660" s="1">
        <v>5.0723276347924102E-3</v>
      </c>
      <c r="E660" s="1" t="s">
        <v>126</v>
      </c>
      <c r="F660" s="1" t="s">
        <v>163</v>
      </c>
      <c r="G660" s="1" t="s">
        <v>128</v>
      </c>
      <c r="H660" s="1" t="s">
        <v>164</v>
      </c>
      <c r="I660" s="1">
        <v>8</v>
      </c>
      <c r="J660" s="1">
        <f t="shared" si="70"/>
        <v>2.230077239866271E-3</v>
      </c>
    </row>
    <row r="661" spans="1:10" x14ac:dyDescent="0.45">
      <c r="A661" s="1">
        <v>315</v>
      </c>
      <c r="B661" s="1" t="s">
        <v>302</v>
      </c>
      <c r="C661" s="1" t="s">
        <v>40</v>
      </c>
      <c r="D661" s="1">
        <v>1.2941937761044801E-3</v>
      </c>
      <c r="E661" s="1" t="s">
        <v>126</v>
      </c>
      <c r="F661" s="1" t="s">
        <v>169</v>
      </c>
      <c r="G661" s="1" t="s">
        <v>128</v>
      </c>
      <c r="H661" s="1" t="s">
        <v>164</v>
      </c>
      <c r="I661" s="1">
        <v>8</v>
      </c>
    </row>
    <row r="662" spans="1:10" x14ac:dyDescent="0.45">
      <c r="A662" s="1">
        <v>359</v>
      </c>
      <c r="B662" s="1" t="s">
        <v>302</v>
      </c>
      <c r="C662" s="1" t="s">
        <v>44</v>
      </c>
      <c r="D662" s="1">
        <v>3.2371030870192199E-4</v>
      </c>
      <c r="E662" s="1" t="s">
        <v>126</v>
      </c>
      <c r="F662" s="1" t="s">
        <v>174</v>
      </c>
      <c r="G662" s="1" t="s">
        <v>128</v>
      </c>
      <c r="H662" s="1" t="s">
        <v>164</v>
      </c>
      <c r="I662" s="1">
        <v>8</v>
      </c>
    </row>
    <row r="663" spans="1:10" x14ac:dyDescent="0.45">
      <c r="A663" s="1">
        <v>275</v>
      </c>
      <c r="B663" s="1" t="s">
        <v>12</v>
      </c>
      <c r="C663" s="1" t="s">
        <v>36</v>
      </c>
      <c r="D663" s="1">
        <v>7.7963554386624202E-3</v>
      </c>
      <c r="E663" s="1" t="s">
        <v>126</v>
      </c>
      <c r="F663" s="1" t="s">
        <v>163</v>
      </c>
      <c r="G663" s="1" t="s">
        <v>128</v>
      </c>
      <c r="H663" s="1" t="s">
        <v>164</v>
      </c>
      <c r="I663" s="1">
        <v>8</v>
      </c>
      <c r="J663" s="1">
        <f t="shared" si="70"/>
        <v>3.0204521481377693E-3</v>
      </c>
    </row>
    <row r="664" spans="1:10" x14ac:dyDescent="0.45">
      <c r="A664" s="1">
        <v>319</v>
      </c>
      <c r="B664" s="1" t="s">
        <v>12</v>
      </c>
      <c r="C664" s="1" t="s">
        <v>40</v>
      </c>
      <c r="D664" s="1">
        <v>8.2357785752107404E-4</v>
      </c>
      <c r="E664" s="1" t="s">
        <v>126</v>
      </c>
      <c r="F664" s="1" t="s">
        <v>169</v>
      </c>
      <c r="G664" s="1" t="s">
        <v>128</v>
      </c>
      <c r="H664" s="1" t="s">
        <v>164</v>
      </c>
      <c r="I664" s="1">
        <v>8</v>
      </c>
    </row>
    <row r="665" spans="1:10" x14ac:dyDescent="0.45">
      <c r="A665" s="1">
        <v>363</v>
      </c>
      <c r="B665" s="1" t="s">
        <v>12</v>
      </c>
      <c r="C665" s="1" t="s">
        <v>44</v>
      </c>
      <c r="D665" s="1">
        <v>4.4142314822981398E-4</v>
      </c>
      <c r="E665" s="1" t="s">
        <v>126</v>
      </c>
      <c r="F665" s="1" t="s">
        <v>174</v>
      </c>
      <c r="G665" s="1" t="s">
        <v>128</v>
      </c>
      <c r="H665" s="1" t="s">
        <v>164</v>
      </c>
      <c r="I665" s="1">
        <v>8</v>
      </c>
    </row>
    <row r="666" spans="1:10" x14ac:dyDescent="0.45">
      <c r="A666" s="1">
        <v>272</v>
      </c>
      <c r="B666" s="1" t="s">
        <v>305</v>
      </c>
      <c r="C666" s="1" t="s">
        <v>36</v>
      </c>
      <c r="D666" s="1">
        <v>1.3087857724340899E-2</v>
      </c>
      <c r="E666" s="1" t="s">
        <v>126</v>
      </c>
      <c r="F666" s="1" t="s">
        <v>163</v>
      </c>
      <c r="G666" s="1" t="s">
        <v>128</v>
      </c>
      <c r="H666" s="1" t="s">
        <v>164</v>
      </c>
      <c r="I666" s="1">
        <v>8</v>
      </c>
      <c r="J666" s="1">
        <f t="shared" si="70"/>
        <v>6.0198835641837528E-3</v>
      </c>
    </row>
    <row r="667" spans="1:10" x14ac:dyDescent="0.45">
      <c r="A667" s="1">
        <v>316</v>
      </c>
      <c r="B667" s="1" t="s">
        <v>305</v>
      </c>
      <c r="C667" s="1" t="s">
        <v>40</v>
      </c>
      <c r="D667" s="1">
        <v>3.1472439555268001E-3</v>
      </c>
      <c r="E667" s="1" t="s">
        <v>126</v>
      </c>
      <c r="F667" s="1" t="s">
        <v>169</v>
      </c>
      <c r="G667" s="1" t="s">
        <v>128</v>
      </c>
      <c r="H667" s="1" t="s">
        <v>164</v>
      </c>
      <c r="I667" s="1">
        <v>8</v>
      </c>
    </row>
    <row r="668" spans="1:10" x14ac:dyDescent="0.45">
      <c r="A668" s="1">
        <v>360</v>
      </c>
      <c r="B668" s="1" t="s">
        <v>305</v>
      </c>
      <c r="C668" s="1" t="s">
        <v>44</v>
      </c>
      <c r="D668" s="1">
        <v>1.8245490126835599E-3</v>
      </c>
      <c r="E668" s="1" t="s">
        <v>126</v>
      </c>
      <c r="F668" s="1" t="s">
        <v>174</v>
      </c>
      <c r="G668" s="1" t="s">
        <v>128</v>
      </c>
      <c r="H668" s="1" t="s">
        <v>164</v>
      </c>
      <c r="I668" s="1">
        <v>8</v>
      </c>
    </row>
    <row r="669" spans="1:10" x14ac:dyDescent="0.45">
      <c r="A669" s="1">
        <v>265</v>
      </c>
      <c r="B669" s="1" t="s">
        <v>297</v>
      </c>
      <c r="C669" s="1" t="s">
        <v>36</v>
      </c>
      <c r="D669" s="1">
        <v>0.55936501972571895</v>
      </c>
      <c r="E669" s="1" t="s">
        <v>126</v>
      </c>
      <c r="F669" s="1" t="s">
        <v>163</v>
      </c>
      <c r="G669" s="1" t="s">
        <v>128</v>
      </c>
      <c r="H669" s="1" t="s">
        <v>164</v>
      </c>
      <c r="I669" s="1">
        <v>8</v>
      </c>
      <c r="J669" s="1">
        <f t="shared" si="70"/>
        <v>0.76590185088999796</v>
      </c>
    </row>
    <row r="670" spans="1:10" x14ac:dyDescent="0.45">
      <c r="A670" s="1">
        <v>309</v>
      </c>
      <c r="B670" s="1" t="s">
        <v>297</v>
      </c>
      <c r="C670" s="1" t="s">
        <v>40</v>
      </c>
      <c r="D670" s="1">
        <v>0.85002058944643799</v>
      </c>
      <c r="E670" s="1" t="s">
        <v>126</v>
      </c>
      <c r="F670" s="1" t="s">
        <v>169</v>
      </c>
      <c r="G670" s="1" t="s">
        <v>128</v>
      </c>
      <c r="H670" s="1" t="s">
        <v>164</v>
      </c>
      <c r="I670" s="1">
        <v>8</v>
      </c>
    </row>
    <row r="671" spans="1:10" x14ac:dyDescent="0.45">
      <c r="A671" s="1">
        <v>353</v>
      </c>
      <c r="B671" s="1" t="s">
        <v>297</v>
      </c>
      <c r="C671" s="1" t="s">
        <v>44</v>
      </c>
      <c r="D671" s="1">
        <v>0.88831994349783705</v>
      </c>
      <c r="E671" s="1" t="s">
        <v>126</v>
      </c>
      <c r="F671" s="1" t="s">
        <v>174</v>
      </c>
      <c r="G671" s="1" t="s">
        <v>128</v>
      </c>
      <c r="H671" s="1" t="s">
        <v>164</v>
      </c>
      <c r="I671" s="1">
        <v>8</v>
      </c>
    </row>
    <row r="672" spans="1:10" x14ac:dyDescent="0.45">
      <c r="A672" s="1">
        <v>269</v>
      </c>
      <c r="B672" s="1" t="s">
        <v>300</v>
      </c>
      <c r="C672" s="1" t="s">
        <v>36</v>
      </c>
      <c r="D672" s="1">
        <v>0.17643559396330399</v>
      </c>
      <c r="E672" s="1" t="s">
        <v>126</v>
      </c>
      <c r="F672" s="1" t="s">
        <v>163</v>
      </c>
      <c r="G672" s="1" t="s">
        <v>128</v>
      </c>
      <c r="H672" s="1" t="s">
        <v>164</v>
      </c>
      <c r="I672" s="1">
        <v>8</v>
      </c>
      <c r="J672" s="1">
        <f t="shared" si="70"/>
        <v>6.0449608270386972E-2</v>
      </c>
    </row>
    <row r="673" spans="1:10" x14ac:dyDescent="0.45">
      <c r="A673" s="1">
        <v>313</v>
      </c>
      <c r="B673" s="1" t="s">
        <v>300</v>
      </c>
      <c r="C673" s="1" t="s">
        <v>40</v>
      </c>
      <c r="D673" s="1">
        <v>2.55897405729749E-3</v>
      </c>
      <c r="E673" s="1" t="s">
        <v>126</v>
      </c>
      <c r="F673" s="1" t="s">
        <v>169</v>
      </c>
      <c r="G673" s="1" t="s">
        <v>128</v>
      </c>
      <c r="H673" s="1" t="s">
        <v>164</v>
      </c>
      <c r="I673" s="1">
        <v>8</v>
      </c>
    </row>
    <row r="674" spans="1:10" x14ac:dyDescent="0.45">
      <c r="A674" s="1">
        <v>357</v>
      </c>
      <c r="B674" s="1" t="s">
        <v>300</v>
      </c>
      <c r="C674" s="1" t="s">
        <v>44</v>
      </c>
      <c r="D674" s="1">
        <v>2.3542567905594299E-3</v>
      </c>
      <c r="E674" s="1" t="s">
        <v>126</v>
      </c>
      <c r="F674" s="1" t="s">
        <v>174</v>
      </c>
      <c r="G674" s="1" t="s">
        <v>128</v>
      </c>
      <c r="H674" s="1" t="s">
        <v>164</v>
      </c>
      <c r="I674" s="1">
        <v>8</v>
      </c>
    </row>
    <row r="675" spans="1:10" x14ac:dyDescent="0.45">
      <c r="A675" s="1">
        <v>274</v>
      </c>
      <c r="B675" s="1" t="s">
        <v>306</v>
      </c>
      <c r="C675" s="1" t="s">
        <v>36</v>
      </c>
      <c r="D675" s="2">
        <v>9.3931993236896503E-5</v>
      </c>
      <c r="E675" s="1" t="s">
        <v>126</v>
      </c>
      <c r="F675" s="1" t="s">
        <v>163</v>
      </c>
      <c r="G675" s="1" t="s">
        <v>128</v>
      </c>
      <c r="H675" s="1" t="s">
        <v>164</v>
      </c>
      <c r="I675" s="1">
        <v>8</v>
      </c>
      <c r="J675" s="1">
        <f t="shared" si="70"/>
        <v>3.1310664412298837E-5</v>
      </c>
    </row>
    <row r="676" spans="1:10" x14ac:dyDescent="0.45">
      <c r="A676" s="1">
        <v>318</v>
      </c>
      <c r="B676" s="1" t="s">
        <v>306</v>
      </c>
      <c r="C676" s="1" t="s">
        <v>40</v>
      </c>
      <c r="D676" s="1">
        <v>0</v>
      </c>
      <c r="E676" s="1" t="s">
        <v>126</v>
      </c>
      <c r="F676" s="1" t="s">
        <v>169</v>
      </c>
      <c r="G676" s="1" t="s">
        <v>128</v>
      </c>
      <c r="H676" s="1" t="s">
        <v>164</v>
      </c>
      <c r="I676" s="1">
        <v>8</v>
      </c>
    </row>
    <row r="677" spans="1:10" x14ac:dyDescent="0.45">
      <c r="A677" s="1">
        <v>362</v>
      </c>
      <c r="B677" s="1" t="s">
        <v>306</v>
      </c>
      <c r="C677" s="1" t="s">
        <v>44</v>
      </c>
      <c r="D677" s="1">
        <v>0</v>
      </c>
      <c r="E677" s="1" t="s">
        <v>126</v>
      </c>
      <c r="F677" s="1" t="s">
        <v>174</v>
      </c>
      <c r="G677" s="1" t="s">
        <v>128</v>
      </c>
      <c r="H677" s="1" t="s">
        <v>164</v>
      </c>
      <c r="I677" s="1">
        <v>8</v>
      </c>
    </row>
    <row r="678" spans="1:10" x14ac:dyDescent="0.45">
      <c r="A678" s="1">
        <v>266</v>
      </c>
      <c r="B678" s="1" t="s">
        <v>298</v>
      </c>
      <c r="C678" s="1" t="s">
        <v>36</v>
      </c>
      <c r="D678" s="1">
        <v>0.20085791220489699</v>
      </c>
      <c r="E678" s="1" t="s">
        <v>126</v>
      </c>
      <c r="F678" s="1" t="s">
        <v>163</v>
      </c>
      <c r="G678" s="1" t="s">
        <v>128</v>
      </c>
      <c r="H678" s="1" t="s">
        <v>164</v>
      </c>
      <c r="I678" s="1">
        <v>8</v>
      </c>
      <c r="J678" s="1">
        <f t="shared" si="70"/>
        <v>0.14297269631163778</v>
      </c>
    </row>
    <row r="679" spans="1:10" x14ac:dyDescent="0.45">
      <c r="A679" s="1">
        <v>310</v>
      </c>
      <c r="B679" s="1" t="s">
        <v>298</v>
      </c>
      <c r="C679" s="1" t="s">
        <v>40</v>
      </c>
      <c r="D679" s="1">
        <v>0.13453732572504301</v>
      </c>
      <c r="E679" s="1" t="s">
        <v>126</v>
      </c>
      <c r="F679" s="1" t="s">
        <v>169</v>
      </c>
      <c r="G679" s="1" t="s">
        <v>128</v>
      </c>
      <c r="H679" s="1" t="s">
        <v>164</v>
      </c>
      <c r="I679" s="1">
        <v>8</v>
      </c>
    </row>
    <row r="680" spans="1:10" x14ac:dyDescent="0.45">
      <c r="A680" s="1">
        <v>354</v>
      </c>
      <c r="B680" s="1" t="s">
        <v>298</v>
      </c>
      <c r="C680" s="1" t="s">
        <v>44</v>
      </c>
      <c r="D680" s="1">
        <v>9.3522851004973401E-2</v>
      </c>
      <c r="E680" s="1" t="s">
        <v>126</v>
      </c>
      <c r="F680" s="1" t="s">
        <v>174</v>
      </c>
      <c r="G680" s="1" t="s">
        <v>128</v>
      </c>
      <c r="H680" s="1" t="s">
        <v>164</v>
      </c>
      <c r="I680" s="1">
        <v>8</v>
      </c>
    </row>
    <row r="681" spans="1:10" x14ac:dyDescent="0.45">
      <c r="A681" s="1">
        <v>270</v>
      </c>
      <c r="B681" s="1" t="s">
        <v>303</v>
      </c>
      <c r="C681" s="1" t="s">
        <v>36</v>
      </c>
      <c r="D681" s="1">
        <v>1.00194126119356E-3</v>
      </c>
      <c r="E681" s="1" t="s">
        <v>126</v>
      </c>
      <c r="F681" s="1" t="s">
        <v>163</v>
      </c>
      <c r="G681" s="1" t="s">
        <v>128</v>
      </c>
      <c r="H681" s="1" t="s">
        <v>164</v>
      </c>
      <c r="I681" s="1">
        <v>8</v>
      </c>
      <c r="J681" s="1">
        <f t="shared" si="70"/>
        <v>1.3736741647679077E-3</v>
      </c>
    </row>
    <row r="682" spans="1:10" x14ac:dyDescent="0.45">
      <c r="A682" s="1">
        <v>314</v>
      </c>
      <c r="B682" s="1" t="s">
        <v>303</v>
      </c>
      <c r="C682" s="1" t="s">
        <v>40</v>
      </c>
      <c r="D682" s="1">
        <v>6.1768339314077303E-4</v>
      </c>
      <c r="E682" s="1" t="s">
        <v>126</v>
      </c>
      <c r="F682" s="1" t="s">
        <v>169</v>
      </c>
      <c r="G682" s="1" t="s">
        <v>128</v>
      </c>
      <c r="H682" s="1" t="s">
        <v>164</v>
      </c>
      <c r="I682" s="1">
        <v>8</v>
      </c>
    </row>
    <row r="683" spans="1:10" x14ac:dyDescent="0.45">
      <c r="A683" s="1">
        <v>358</v>
      </c>
      <c r="B683" s="1" t="s">
        <v>303</v>
      </c>
      <c r="C683" s="1" t="s">
        <v>44</v>
      </c>
      <c r="D683" s="1">
        <v>2.5013978399693899E-3</v>
      </c>
      <c r="E683" s="1" t="s">
        <v>126</v>
      </c>
      <c r="F683" s="1" t="s">
        <v>174</v>
      </c>
      <c r="G683" s="1" t="s">
        <v>128</v>
      </c>
      <c r="H683" s="1" t="s">
        <v>164</v>
      </c>
      <c r="I683" s="1">
        <v>8</v>
      </c>
    </row>
    <row r="684" spans="1:10" x14ac:dyDescent="0.45">
      <c r="A684" s="1">
        <v>400</v>
      </c>
      <c r="B684" s="1" t="s">
        <v>299</v>
      </c>
      <c r="C684" s="1" t="s">
        <v>48</v>
      </c>
      <c r="D684" s="1">
        <v>1.26708804938997E-2</v>
      </c>
      <c r="E684" s="1" t="s">
        <v>179</v>
      </c>
      <c r="F684" s="1" t="s">
        <v>180</v>
      </c>
      <c r="G684" s="1" t="s">
        <v>128</v>
      </c>
      <c r="H684" s="1" t="s">
        <v>181</v>
      </c>
      <c r="I684" s="1">
        <v>8</v>
      </c>
      <c r="J684" s="1">
        <f t="shared" si="70"/>
        <v>5.7215202899630273E-2</v>
      </c>
    </row>
    <row r="685" spans="1:10" x14ac:dyDescent="0.45">
      <c r="A685" s="1">
        <v>444</v>
      </c>
      <c r="B685" s="1" t="s">
        <v>299</v>
      </c>
      <c r="C685" s="1" t="s">
        <v>52</v>
      </c>
      <c r="D685" s="1">
        <v>3.8783696100985102E-2</v>
      </c>
      <c r="E685" s="1" t="s">
        <v>179</v>
      </c>
      <c r="F685" s="1" t="s">
        <v>186</v>
      </c>
      <c r="G685" s="1" t="s">
        <v>128</v>
      </c>
      <c r="H685" s="1" t="s">
        <v>181</v>
      </c>
      <c r="I685" s="1">
        <v>8</v>
      </c>
    </row>
    <row r="686" spans="1:10" x14ac:dyDescent="0.45">
      <c r="A686" s="1">
        <v>488</v>
      </c>
      <c r="B686" s="1" t="s">
        <v>299</v>
      </c>
      <c r="C686" s="1" t="s">
        <v>56</v>
      </c>
      <c r="D686" s="1">
        <v>0.120191032104006</v>
      </c>
      <c r="E686" s="1" t="s">
        <v>179</v>
      </c>
      <c r="F686" s="1" t="s">
        <v>191</v>
      </c>
      <c r="G686" s="1" t="s">
        <v>128</v>
      </c>
      <c r="H686" s="1" t="s">
        <v>181</v>
      </c>
      <c r="I686" s="1">
        <v>8</v>
      </c>
    </row>
    <row r="687" spans="1:10" x14ac:dyDescent="0.45">
      <c r="A687" s="1">
        <v>399</v>
      </c>
      <c r="B687" s="1" t="s">
        <v>301</v>
      </c>
      <c r="C687" s="1" t="s">
        <v>48</v>
      </c>
      <c r="D687" s="1">
        <v>3.3808613846832299E-3</v>
      </c>
      <c r="E687" s="1" t="s">
        <v>179</v>
      </c>
      <c r="F687" s="1" t="s">
        <v>180</v>
      </c>
      <c r="G687" s="1" t="s">
        <v>128</v>
      </c>
      <c r="H687" s="1" t="s">
        <v>181</v>
      </c>
      <c r="I687" s="1">
        <v>8</v>
      </c>
      <c r="J687" s="1">
        <f t="shared" si="70"/>
        <v>3.6525209498631237E-3</v>
      </c>
    </row>
    <row r="688" spans="1:10" x14ac:dyDescent="0.45">
      <c r="A688" s="1">
        <v>443</v>
      </c>
      <c r="B688" s="1" t="s">
        <v>301</v>
      </c>
      <c r="C688" s="1" t="s">
        <v>52</v>
      </c>
      <c r="D688" s="1">
        <v>6.1935940541497101E-4</v>
      </c>
      <c r="E688" s="1" t="s">
        <v>179</v>
      </c>
      <c r="F688" s="1" t="s">
        <v>186</v>
      </c>
      <c r="G688" s="1" t="s">
        <v>128</v>
      </c>
      <c r="H688" s="1" t="s">
        <v>181</v>
      </c>
      <c r="I688" s="1">
        <v>8</v>
      </c>
    </row>
    <row r="689" spans="1:10" x14ac:dyDescent="0.45">
      <c r="A689" s="1">
        <v>487</v>
      </c>
      <c r="B689" s="1" t="s">
        <v>301</v>
      </c>
      <c r="C689" s="1" t="s">
        <v>56</v>
      </c>
      <c r="D689" s="1">
        <v>6.9573420594911698E-3</v>
      </c>
      <c r="E689" s="1" t="s">
        <v>179</v>
      </c>
      <c r="F689" s="1" t="s">
        <v>191</v>
      </c>
      <c r="G689" s="1" t="s">
        <v>128</v>
      </c>
      <c r="H689" s="1" t="s">
        <v>181</v>
      </c>
      <c r="I689" s="1">
        <v>8</v>
      </c>
    </row>
    <row r="690" spans="1:10" x14ac:dyDescent="0.45">
      <c r="A690" s="1">
        <v>405</v>
      </c>
      <c r="B690" s="1" t="s">
        <v>304</v>
      </c>
      <c r="C690" s="1" t="s">
        <v>48</v>
      </c>
      <c r="D690" s="1">
        <v>1.32294575922387E-3</v>
      </c>
      <c r="E690" s="1" t="s">
        <v>179</v>
      </c>
      <c r="F690" s="1" t="s">
        <v>180</v>
      </c>
      <c r="G690" s="1" t="s">
        <v>128</v>
      </c>
      <c r="H690" s="1" t="s">
        <v>181</v>
      </c>
      <c r="I690" s="1">
        <v>8</v>
      </c>
      <c r="J690" s="1">
        <f t="shared" si="70"/>
        <v>6.1806628717212299E-3</v>
      </c>
    </row>
    <row r="691" spans="1:10" x14ac:dyDescent="0.45">
      <c r="A691" s="1">
        <v>449</v>
      </c>
      <c r="B691" s="1" t="s">
        <v>304</v>
      </c>
      <c r="C691" s="1" t="s">
        <v>52</v>
      </c>
      <c r="D691" s="1">
        <v>5.8101810888928204E-3</v>
      </c>
      <c r="E691" s="1" t="s">
        <v>179</v>
      </c>
      <c r="F691" s="1" t="s">
        <v>186</v>
      </c>
      <c r="G691" s="1" t="s">
        <v>128</v>
      </c>
      <c r="H691" s="1" t="s">
        <v>181</v>
      </c>
      <c r="I691" s="1">
        <v>8</v>
      </c>
    </row>
    <row r="692" spans="1:10" x14ac:dyDescent="0.45">
      <c r="A692" s="1">
        <v>493</v>
      </c>
      <c r="B692" s="1" t="s">
        <v>304</v>
      </c>
      <c r="C692" s="1" t="s">
        <v>56</v>
      </c>
      <c r="D692" s="1">
        <v>1.1408861767047E-2</v>
      </c>
      <c r="E692" s="1" t="s">
        <v>179</v>
      </c>
      <c r="F692" s="1" t="s">
        <v>191</v>
      </c>
      <c r="G692" s="1" t="s">
        <v>128</v>
      </c>
      <c r="H692" s="1" t="s">
        <v>181</v>
      </c>
      <c r="I692" s="1">
        <v>8</v>
      </c>
    </row>
    <row r="693" spans="1:10" x14ac:dyDescent="0.45">
      <c r="A693" s="1">
        <v>403</v>
      </c>
      <c r="B693" s="1" t="s">
        <v>302</v>
      </c>
      <c r="C693" s="1" t="s">
        <v>48</v>
      </c>
      <c r="D693" s="2">
        <v>8.8196383948258096E-5</v>
      </c>
      <c r="E693" s="1" t="s">
        <v>179</v>
      </c>
      <c r="F693" s="1" t="s">
        <v>180</v>
      </c>
      <c r="G693" s="1" t="s">
        <v>128</v>
      </c>
      <c r="H693" s="1" t="s">
        <v>181</v>
      </c>
      <c r="I693" s="1">
        <v>8</v>
      </c>
      <c r="J693" s="1">
        <f t="shared" si="70"/>
        <v>1.7589119025528362E-3</v>
      </c>
    </row>
    <row r="694" spans="1:10" x14ac:dyDescent="0.45">
      <c r="A694" s="1">
        <v>447</v>
      </c>
      <c r="B694" s="1" t="s">
        <v>302</v>
      </c>
      <c r="C694" s="1" t="s">
        <v>52</v>
      </c>
      <c r="D694" s="2">
        <v>2.9493305019760501E-5</v>
      </c>
      <c r="E694" s="1" t="s">
        <v>179</v>
      </c>
      <c r="F694" s="1" t="s">
        <v>186</v>
      </c>
      <c r="G694" s="1" t="s">
        <v>128</v>
      </c>
      <c r="H694" s="1" t="s">
        <v>181</v>
      </c>
      <c r="I694" s="1">
        <v>8</v>
      </c>
    </row>
    <row r="695" spans="1:10" x14ac:dyDescent="0.45">
      <c r="A695" s="1">
        <v>491</v>
      </c>
      <c r="B695" s="1" t="s">
        <v>302</v>
      </c>
      <c r="C695" s="1" t="s">
        <v>56</v>
      </c>
      <c r="D695" s="1">
        <v>5.1590460186904897E-3</v>
      </c>
      <c r="E695" s="1" t="s">
        <v>179</v>
      </c>
      <c r="F695" s="1" t="s">
        <v>191</v>
      </c>
      <c r="G695" s="1" t="s">
        <v>128</v>
      </c>
      <c r="H695" s="1" t="s">
        <v>181</v>
      </c>
      <c r="I695" s="1">
        <v>8</v>
      </c>
    </row>
    <row r="696" spans="1:10" x14ac:dyDescent="0.45">
      <c r="A696" s="1">
        <v>407</v>
      </c>
      <c r="B696" s="1" t="s">
        <v>12</v>
      </c>
      <c r="C696" s="1" t="s">
        <v>48</v>
      </c>
      <c r="D696" s="1">
        <v>1.44054093782153E-3</v>
      </c>
      <c r="E696" s="1" t="s">
        <v>179</v>
      </c>
      <c r="F696" s="1" t="s">
        <v>180</v>
      </c>
      <c r="G696" s="1" t="s">
        <v>128</v>
      </c>
      <c r="H696" s="1" t="s">
        <v>181</v>
      </c>
      <c r="I696" s="1">
        <v>8</v>
      </c>
      <c r="J696" s="1">
        <f t="shared" si="70"/>
        <v>1.8954416077696266E-3</v>
      </c>
    </row>
    <row r="697" spans="1:10" x14ac:dyDescent="0.45">
      <c r="A697" s="1">
        <v>451</v>
      </c>
      <c r="B697" s="1" t="s">
        <v>12</v>
      </c>
      <c r="C697" s="1" t="s">
        <v>52</v>
      </c>
      <c r="D697" s="1">
        <v>1.4156786409484901E-3</v>
      </c>
      <c r="E697" s="1" t="s">
        <v>179</v>
      </c>
      <c r="F697" s="1" t="s">
        <v>186</v>
      </c>
      <c r="G697" s="1" t="s">
        <v>128</v>
      </c>
      <c r="H697" s="1" t="s">
        <v>181</v>
      </c>
      <c r="I697" s="1">
        <v>8</v>
      </c>
    </row>
    <row r="698" spans="1:10" x14ac:dyDescent="0.45">
      <c r="A698" s="1">
        <v>495</v>
      </c>
      <c r="B698" s="1" t="s">
        <v>12</v>
      </c>
      <c r="C698" s="1" t="s">
        <v>56</v>
      </c>
      <c r="D698" s="1">
        <v>2.8301052445388599E-3</v>
      </c>
      <c r="E698" s="1" t="s">
        <v>179</v>
      </c>
      <c r="F698" s="1" t="s">
        <v>191</v>
      </c>
      <c r="G698" s="1" t="s">
        <v>128</v>
      </c>
      <c r="H698" s="1" t="s">
        <v>181</v>
      </c>
      <c r="I698" s="1">
        <v>8</v>
      </c>
    </row>
    <row r="699" spans="1:10" x14ac:dyDescent="0.45">
      <c r="A699" s="1">
        <v>404</v>
      </c>
      <c r="B699" s="1" t="s">
        <v>305</v>
      </c>
      <c r="C699" s="1" t="s">
        <v>48</v>
      </c>
      <c r="D699" s="1">
        <v>1.47287961193591E-2</v>
      </c>
      <c r="E699" s="1" t="s">
        <v>179</v>
      </c>
      <c r="F699" s="1" t="s">
        <v>180</v>
      </c>
      <c r="G699" s="1" t="s">
        <v>128</v>
      </c>
      <c r="H699" s="1" t="s">
        <v>181</v>
      </c>
      <c r="I699" s="1">
        <v>8</v>
      </c>
      <c r="J699" s="1">
        <f t="shared" si="70"/>
        <v>1.2801530138286258E-2</v>
      </c>
    </row>
    <row r="700" spans="1:10" x14ac:dyDescent="0.45">
      <c r="A700" s="1">
        <v>448</v>
      </c>
      <c r="B700" s="1" t="s">
        <v>305</v>
      </c>
      <c r="C700" s="1" t="s">
        <v>52</v>
      </c>
      <c r="D700" s="1">
        <v>7.10788650976228E-3</v>
      </c>
      <c r="E700" s="1" t="s">
        <v>179</v>
      </c>
      <c r="F700" s="1" t="s">
        <v>186</v>
      </c>
      <c r="G700" s="1" t="s">
        <v>128</v>
      </c>
      <c r="H700" s="1" t="s">
        <v>181</v>
      </c>
      <c r="I700" s="1">
        <v>8</v>
      </c>
    </row>
    <row r="701" spans="1:10" x14ac:dyDescent="0.45">
      <c r="A701" s="1">
        <v>492</v>
      </c>
      <c r="B701" s="1" t="s">
        <v>305</v>
      </c>
      <c r="C701" s="1" t="s">
        <v>56</v>
      </c>
      <c r="D701" s="1">
        <v>1.6567907785737399E-2</v>
      </c>
      <c r="E701" s="1" t="s">
        <v>179</v>
      </c>
      <c r="F701" s="1" t="s">
        <v>191</v>
      </c>
      <c r="G701" s="1" t="s">
        <v>128</v>
      </c>
      <c r="H701" s="1" t="s">
        <v>181</v>
      </c>
      <c r="I701" s="1">
        <v>8</v>
      </c>
    </row>
    <row r="702" spans="1:10" x14ac:dyDescent="0.45">
      <c r="A702" s="1">
        <v>397</v>
      </c>
      <c r="B702" s="1" t="s">
        <v>297</v>
      </c>
      <c r="C702" s="1" t="s">
        <v>48</v>
      </c>
      <c r="D702" s="1">
        <v>0.78453623401440498</v>
      </c>
      <c r="E702" s="1" t="s">
        <v>179</v>
      </c>
      <c r="F702" s="1" t="s">
        <v>180</v>
      </c>
      <c r="G702" s="1" t="s">
        <v>128</v>
      </c>
      <c r="H702" s="1" t="s">
        <v>181</v>
      </c>
      <c r="I702" s="1">
        <v>8</v>
      </c>
      <c r="J702" s="1">
        <f t="shared" si="70"/>
        <v>0.68846967575814444</v>
      </c>
    </row>
    <row r="703" spans="1:10" x14ac:dyDescent="0.45">
      <c r="A703" s="1">
        <v>441</v>
      </c>
      <c r="B703" s="1" t="s">
        <v>297</v>
      </c>
      <c r="C703" s="1" t="s">
        <v>52</v>
      </c>
      <c r="D703" s="1">
        <v>0.76573467822804198</v>
      </c>
      <c r="E703" s="1" t="s">
        <v>179</v>
      </c>
      <c r="F703" s="1" t="s">
        <v>186</v>
      </c>
      <c r="G703" s="1" t="s">
        <v>128</v>
      </c>
      <c r="H703" s="1" t="s">
        <v>181</v>
      </c>
      <c r="I703" s="1">
        <v>8</v>
      </c>
    </row>
    <row r="704" spans="1:10" x14ac:dyDescent="0.45">
      <c r="A704" s="1">
        <v>485</v>
      </c>
      <c r="B704" s="1" t="s">
        <v>297</v>
      </c>
      <c r="C704" s="1" t="s">
        <v>56</v>
      </c>
      <c r="D704" s="1">
        <v>0.51513811503198603</v>
      </c>
      <c r="E704" s="1" t="s">
        <v>179</v>
      </c>
      <c r="F704" s="1" t="s">
        <v>191</v>
      </c>
      <c r="G704" s="1" t="s">
        <v>128</v>
      </c>
      <c r="H704" s="1" t="s">
        <v>181</v>
      </c>
      <c r="I704" s="1">
        <v>8</v>
      </c>
    </row>
    <row r="705" spans="1:10" x14ac:dyDescent="0.45">
      <c r="A705" s="1">
        <v>401</v>
      </c>
      <c r="B705" s="1" t="s">
        <v>300</v>
      </c>
      <c r="C705" s="1" t="s">
        <v>48</v>
      </c>
      <c r="D705" s="1">
        <v>1.94032044686168E-3</v>
      </c>
      <c r="E705" s="1" t="s">
        <v>179</v>
      </c>
      <c r="F705" s="1" t="s">
        <v>180</v>
      </c>
      <c r="G705" s="1" t="s">
        <v>128</v>
      </c>
      <c r="H705" s="1" t="s">
        <v>181</v>
      </c>
      <c r="I705" s="1">
        <v>8</v>
      </c>
      <c r="J705" s="1">
        <f t="shared" si="70"/>
        <v>5.5805345067130967E-3</v>
      </c>
    </row>
    <row r="706" spans="1:10" x14ac:dyDescent="0.45">
      <c r="A706" s="1">
        <v>445</v>
      </c>
      <c r="B706" s="1" t="s">
        <v>300</v>
      </c>
      <c r="C706" s="1" t="s">
        <v>52</v>
      </c>
      <c r="D706" s="1">
        <v>4.9548752433197698E-3</v>
      </c>
      <c r="E706" s="1" t="s">
        <v>179</v>
      </c>
      <c r="F706" s="1" t="s">
        <v>186</v>
      </c>
      <c r="G706" s="1" t="s">
        <v>128</v>
      </c>
      <c r="H706" s="1" t="s">
        <v>181</v>
      </c>
      <c r="I706" s="1">
        <v>8</v>
      </c>
    </row>
    <row r="707" spans="1:10" x14ac:dyDescent="0.45">
      <c r="A707" s="1">
        <v>489</v>
      </c>
      <c r="B707" s="1" t="s">
        <v>300</v>
      </c>
      <c r="C707" s="1" t="s">
        <v>56</v>
      </c>
      <c r="D707" s="1">
        <v>9.84640782995784E-3</v>
      </c>
      <c r="E707" s="1" t="s">
        <v>179</v>
      </c>
      <c r="F707" s="1" t="s">
        <v>191</v>
      </c>
      <c r="G707" s="1" t="s">
        <v>128</v>
      </c>
      <c r="H707" s="1" t="s">
        <v>181</v>
      </c>
      <c r="I707" s="1">
        <v>8</v>
      </c>
    </row>
    <row r="708" spans="1:10" x14ac:dyDescent="0.45">
      <c r="A708" s="1">
        <v>406</v>
      </c>
      <c r="B708" s="1" t="s">
        <v>306</v>
      </c>
      <c r="C708" s="1" t="s">
        <v>48</v>
      </c>
      <c r="D708" s="1">
        <v>0</v>
      </c>
      <c r="E708" s="1" t="s">
        <v>179</v>
      </c>
      <c r="F708" s="1" t="s">
        <v>180</v>
      </c>
      <c r="G708" s="1" t="s">
        <v>128</v>
      </c>
      <c r="H708" s="1" t="s">
        <v>181</v>
      </c>
      <c r="I708" s="1">
        <v>8</v>
      </c>
      <c r="J708" s="1">
        <f t="shared" si="70"/>
        <v>0</v>
      </c>
    </row>
    <row r="709" spans="1:10" x14ac:dyDescent="0.45">
      <c r="A709" s="1">
        <v>450</v>
      </c>
      <c r="B709" s="1" t="s">
        <v>306</v>
      </c>
      <c r="C709" s="1" t="s">
        <v>52</v>
      </c>
      <c r="D709" s="1">
        <v>0</v>
      </c>
      <c r="E709" s="1" t="s">
        <v>179</v>
      </c>
      <c r="F709" s="1" t="s">
        <v>186</v>
      </c>
      <c r="G709" s="1" t="s">
        <v>128</v>
      </c>
      <c r="H709" s="1" t="s">
        <v>181</v>
      </c>
      <c r="I709" s="1">
        <v>8</v>
      </c>
    </row>
    <row r="710" spans="1:10" x14ac:dyDescent="0.45">
      <c r="A710" s="1">
        <v>494</v>
      </c>
      <c r="B710" s="1" t="s">
        <v>306</v>
      </c>
      <c r="C710" s="1" t="s">
        <v>56</v>
      </c>
      <c r="D710" s="1">
        <v>0</v>
      </c>
      <c r="E710" s="1" t="s">
        <v>179</v>
      </c>
      <c r="F710" s="1" t="s">
        <v>191</v>
      </c>
      <c r="G710" s="1" t="s">
        <v>128</v>
      </c>
      <c r="H710" s="1" t="s">
        <v>181</v>
      </c>
      <c r="I710" s="1">
        <v>8</v>
      </c>
    </row>
    <row r="711" spans="1:10" x14ac:dyDescent="0.45">
      <c r="A711" s="1">
        <v>398</v>
      </c>
      <c r="B711" s="1" t="s">
        <v>298</v>
      </c>
      <c r="C711" s="1" t="s">
        <v>48</v>
      </c>
      <c r="D711" s="1">
        <v>0.179685432897251</v>
      </c>
      <c r="E711" s="1" t="s">
        <v>179</v>
      </c>
      <c r="F711" s="1" t="s">
        <v>180</v>
      </c>
      <c r="G711" s="1" t="s">
        <v>128</v>
      </c>
      <c r="H711" s="1" t="s">
        <v>181</v>
      </c>
      <c r="I711" s="1">
        <v>8</v>
      </c>
      <c r="J711" s="1">
        <f t="shared" si="70"/>
        <v>0.222258970694484</v>
      </c>
    </row>
    <row r="712" spans="1:10" x14ac:dyDescent="0.45">
      <c r="A712" s="1">
        <v>442</v>
      </c>
      <c r="B712" s="1" t="s">
        <v>298</v>
      </c>
      <c r="C712" s="1" t="s">
        <v>52</v>
      </c>
      <c r="D712" s="1">
        <v>0.17533769834247601</v>
      </c>
      <c r="E712" s="1" t="s">
        <v>179</v>
      </c>
      <c r="F712" s="1" t="s">
        <v>186</v>
      </c>
      <c r="G712" s="1" t="s">
        <v>128</v>
      </c>
      <c r="H712" s="1" t="s">
        <v>181</v>
      </c>
      <c r="I712" s="1">
        <v>8</v>
      </c>
    </row>
    <row r="713" spans="1:10" x14ac:dyDescent="0.45">
      <c r="A713" s="1">
        <v>486</v>
      </c>
      <c r="B713" s="1" t="s">
        <v>298</v>
      </c>
      <c r="C713" s="1" t="s">
        <v>56</v>
      </c>
      <c r="D713" s="1">
        <v>0.31175378084372501</v>
      </c>
      <c r="E713" s="1" t="s">
        <v>179</v>
      </c>
      <c r="F713" s="1" t="s">
        <v>191</v>
      </c>
      <c r="G713" s="1" t="s">
        <v>128</v>
      </c>
      <c r="H713" s="1" t="s">
        <v>181</v>
      </c>
      <c r="I713" s="1">
        <v>8</v>
      </c>
    </row>
    <row r="714" spans="1:10" x14ac:dyDescent="0.45">
      <c r="A714" s="1">
        <v>402</v>
      </c>
      <c r="B714" s="1" t="s">
        <v>303</v>
      </c>
      <c r="C714" s="1" t="s">
        <v>48</v>
      </c>
      <c r="D714" s="1">
        <v>2.05791562545936E-4</v>
      </c>
      <c r="E714" s="1" t="s">
        <v>179</v>
      </c>
      <c r="F714" s="1" t="s">
        <v>180</v>
      </c>
      <c r="G714" s="1" t="s">
        <v>128</v>
      </c>
      <c r="H714" s="1" t="s">
        <v>181</v>
      </c>
      <c r="I714" s="1">
        <v>8</v>
      </c>
      <c r="J714" s="1">
        <f t="shared" si="70"/>
        <v>1.8654867083466267E-4</v>
      </c>
    </row>
    <row r="715" spans="1:10" x14ac:dyDescent="0.45">
      <c r="A715" s="1">
        <v>446</v>
      </c>
      <c r="B715" s="1" t="s">
        <v>303</v>
      </c>
      <c r="C715" s="1" t="s">
        <v>52</v>
      </c>
      <c r="D715" s="1">
        <v>2.06453135138324E-4</v>
      </c>
      <c r="E715" s="1" t="s">
        <v>179</v>
      </c>
      <c r="F715" s="1" t="s">
        <v>186</v>
      </c>
      <c r="G715" s="1" t="s">
        <v>128</v>
      </c>
      <c r="H715" s="1" t="s">
        <v>181</v>
      </c>
      <c r="I715" s="1">
        <v>8</v>
      </c>
    </row>
    <row r="716" spans="1:10" x14ac:dyDescent="0.45">
      <c r="A716" s="1">
        <v>490</v>
      </c>
      <c r="B716" s="1" t="s">
        <v>303</v>
      </c>
      <c r="C716" s="1" t="s">
        <v>56</v>
      </c>
      <c r="D716" s="1">
        <v>1.4740131481972801E-4</v>
      </c>
      <c r="E716" s="1" t="s">
        <v>179</v>
      </c>
      <c r="F716" s="1" t="s">
        <v>191</v>
      </c>
      <c r="G716" s="1" t="s">
        <v>128</v>
      </c>
      <c r="H716" s="1" t="s">
        <v>181</v>
      </c>
      <c r="I716" s="1">
        <v>8</v>
      </c>
    </row>
    <row r="717" spans="1:10" x14ac:dyDescent="0.45">
      <c r="A717" s="1">
        <v>532</v>
      </c>
      <c r="B717" s="1" t="s">
        <v>299</v>
      </c>
      <c r="C717" s="1" t="s">
        <v>60</v>
      </c>
      <c r="D717" s="1">
        <v>4.6099290780141798E-3</v>
      </c>
      <c r="E717" s="1" t="s">
        <v>179</v>
      </c>
      <c r="F717" s="1" t="s">
        <v>196</v>
      </c>
      <c r="G717" s="1" t="s">
        <v>128</v>
      </c>
      <c r="H717" s="1" t="s">
        <v>197</v>
      </c>
      <c r="I717" s="1">
        <v>8</v>
      </c>
      <c r="J717" s="1">
        <f t="shared" ref="J717:J780" si="71">AVERAGE(D717:D719)</f>
        <v>2.7970819234691795E-3</v>
      </c>
    </row>
    <row r="718" spans="1:10" x14ac:dyDescent="0.45">
      <c r="A718" s="1">
        <v>576</v>
      </c>
      <c r="B718" s="1" t="s">
        <v>299</v>
      </c>
      <c r="C718" s="1" t="s">
        <v>64</v>
      </c>
      <c r="D718" s="1">
        <v>2.5179856115107898E-3</v>
      </c>
      <c r="E718" s="1" t="s">
        <v>179</v>
      </c>
      <c r="F718" s="1" t="s">
        <v>202</v>
      </c>
      <c r="G718" s="1" t="s">
        <v>128</v>
      </c>
      <c r="H718" s="1" t="s">
        <v>197</v>
      </c>
      <c r="I718" s="1">
        <v>8</v>
      </c>
    </row>
    <row r="719" spans="1:10" x14ac:dyDescent="0.45">
      <c r="A719" s="1">
        <v>620</v>
      </c>
      <c r="B719" s="1" t="s">
        <v>299</v>
      </c>
      <c r="C719" s="1" t="s">
        <v>68</v>
      </c>
      <c r="D719" s="1">
        <v>1.2633310808825701E-3</v>
      </c>
      <c r="E719" s="1" t="s">
        <v>179</v>
      </c>
      <c r="F719" s="1" t="s">
        <v>207</v>
      </c>
      <c r="G719" s="1" t="s">
        <v>128</v>
      </c>
      <c r="H719" s="1" t="s">
        <v>197</v>
      </c>
      <c r="I719" s="1">
        <v>8</v>
      </c>
    </row>
    <row r="720" spans="1:10" x14ac:dyDescent="0.45">
      <c r="A720" s="1">
        <v>531</v>
      </c>
      <c r="B720" s="1" t="s">
        <v>301</v>
      </c>
      <c r="C720" s="1" t="s">
        <v>60</v>
      </c>
      <c r="D720" s="1">
        <v>4.2553191489361703E-3</v>
      </c>
      <c r="E720" s="1" t="s">
        <v>179</v>
      </c>
      <c r="F720" s="1" t="s">
        <v>196</v>
      </c>
      <c r="G720" s="1" t="s">
        <v>128</v>
      </c>
      <c r="H720" s="1" t="s">
        <v>197</v>
      </c>
      <c r="I720" s="1">
        <v>8</v>
      </c>
      <c r="J720" s="1">
        <f t="shared" si="71"/>
        <v>4.5152840801960137E-2</v>
      </c>
    </row>
    <row r="721" spans="1:10" x14ac:dyDescent="0.45">
      <c r="A721" s="1">
        <v>575</v>
      </c>
      <c r="B721" s="1" t="s">
        <v>301</v>
      </c>
      <c r="C721" s="1" t="s">
        <v>64</v>
      </c>
      <c r="D721" s="1">
        <v>8.5131894484412503E-3</v>
      </c>
      <c r="E721" s="1" t="s">
        <v>179</v>
      </c>
      <c r="F721" s="1" t="s">
        <v>202</v>
      </c>
      <c r="G721" s="1" t="s">
        <v>128</v>
      </c>
      <c r="H721" s="1" t="s">
        <v>197</v>
      </c>
      <c r="I721" s="1">
        <v>8</v>
      </c>
    </row>
    <row r="722" spans="1:10" x14ac:dyDescent="0.45">
      <c r="A722" s="1">
        <v>619</v>
      </c>
      <c r="B722" s="1" t="s">
        <v>301</v>
      </c>
      <c r="C722" s="1" t="s">
        <v>68</v>
      </c>
      <c r="D722" s="1">
        <v>0.122690013808503</v>
      </c>
      <c r="E722" s="1" t="s">
        <v>179</v>
      </c>
      <c r="F722" s="1" t="s">
        <v>207</v>
      </c>
      <c r="G722" s="1" t="s">
        <v>128</v>
      </c>
      <c r="H722" s="1" t="s">
        <v>197</v>
      </c>
      <c r="I722" s="1">
        <v>8</v>
      </c>
    </row>
    <row r="723" spans="1:10" x14ac:dyDescent="0.45">
      <c r="A723" s="1">
        <v>537</v>
      </c>
      <c r="B723" s="1" t="s">
        <v>304</v>
      </c>
      <c r="C723" s="1" t="s">
        <v>60</v>
      </c>
      <c r="D723" s="1">
        <v>3.8711583924349899E-3</v>
      </c>
      <c r="E723" s="1" t="s">
        <v>179</v>
      </c>
      <c r="F723" s="1" t="s">
        <v>196</v>
      </c>
      <c r="G723" s="1" t="s">
        <v>128</v>
      </c>
      <c r="H723" s="1" t="s">
        <v>197</v>
      </c>
      <c r="I723" s="1">
        <v>8</v>
      </c>
      <c r="J723" s="1">
        <f t="shared" si="71"/>
        <v>2.9131209071178912E-3</v>
      </c>
    </row>
    <row r="724" spans="1:10" x14ac:dyDescent="0.45">
      <c r="A724" s="1">
        <v>581</v>
      </c>
      <c r="B724" s="1" t="s">
        <v>304</v>
      </c>
      <c r="C724" s="1" t="s">
        <v>64</v>
      </c>
      <c r="D724" s="1">
        <v>3.9868105515587504E-3</v>
      </c>
      <c r="E724" s="1" t="s">
        <v>179</v>
      </c>
      <c r="F724" s="1" t="s">
        <v>202</v>
      </c>
      <c r="G724" s="1" t="s">
        <v>128</v>
      </c>
      <c r="H724" s="1" t="s">
        <v>197</v>
      </c>
      <c r="I724" s="1">
        <v>8</v>
      </c>
    </row>
    <row r="725" spans="1:10" x14ac:dyDescent="0.45">
      <c r="A725" s="1">
        <v>625</v>
      </c>
      <c r="B725" s="1" t="s">
        <v>304</v>
      </c>
      <c r="C725" s="1" t="s">
        <v>68</v>
      </c>
      <c r="D725" s="1">
        <v>8.8139377735993202E-4</v>
      </c>
      <c r="E725" s="1" t="s">
        <v>179</v>
      </c>
      <c r="F725" s="1" t="s">
        <v>207</v>
      </c>
      <c r="G725" s="1" t="s">
        <v>128</v>
      </c>
      <c r="H725" s="1" t="s">
        <v>197</v>
      </c>
      <c r="I725" s="1">
        <v>8</v>
      </c>
    </row>
    <row r="726" spans="1:10" x14ac:dyDescent="0.45">
      <c r="A726" s="1">
        <v>535</v>
      </c>
      <c r="B726" s="1" t="s">
        <v>302</v>
      </c>
      <c r="C726" s="1" t="s">
        <v>60</v>
      </c>
      <c r="D726" s="1">
        <v>4.7576832151300201E-3</v>
      </c>
      <c r="E726" s="1" t="s">
        <v>179</v>
      </c>
      <c r="F726" s="1" t="s">
        <v>196</v>
      </c>
      <c r="G726" s="1" t="s">
        <v>128</v>
      </c>
      <c r="H726" s="1" t="s">
        <v>197</v>
      </c>
      <c r="I726" s="1">
        <v>8</v>
      </c>
      <c r="J726" s="1">
        <f t="shared" si="71"/>
        <v>2.7850449650196033E-3</v>
      </c>
    </row>
    <row r="727" spans="1:10" x14ac:dyDescent="0.45">
      <c r="A727" s="1">
        <v>579</v>
      </c>
      <c r="B727" s="1" t="s">
        <v>302</v>
      </c>
      <c r="C727" s="1" t="s">
        <v>64</v>
      </c>
      <c r="D727" s="1">
        <v>6.5947242206235005E-4</v>
      </c>
      <c r="E727" s="1" t="s">
        <v>179</v>
      </c>
      <c r="F727" s="1" t="s">
        <v>202</v>
      </c>
      <c r="G727" s="1" t="s">
        <v>128</v>
      </c>
      <c r="H727" s="1" t="s">
        <v>197</v>
      </c>
      <c r="I727" s="1">
        <v>8</v>
      </c>
    </row>
    <row r="728" spans="1:10" x14ac:dyDescent="0.45">
      <c r="A728" s="1">
        <v>623</v>
      </c>
      <c r="B728" s="1" t="s">
        <v>302</v>
      </c>
      <c r="C728" s="1" t="s">
        <v>68</v>
      </c>
      <c r="D728" s="1">
        <v>2.9379792578664399E-3</v>
      </c>
      <c r="E728" s="1" t="s">
        <v>179</v>
      </c>
      <c r="F728" s="1" t="s">
        <v>207</v>
      </c>
      <c r="G728" s="1" t="s">
        <v>128</v>
      </c>
      <c r="H728" s="1" t="s">
        <v>197</v>
      </c>
      <c r="I728" s="1">
        <v>8</v>
      </c>
    </row>
    <row r="729" spans="1:10" x14ac:dyDescent="0.45">
      <c r="A729" s="1">
        <v>539</v>
      </c>
      <c r="B729" s="1" t="s">
        <v>12</v>
      </c>
      <c r="C729" s="1" t="s">
        <v>60</v>
      </c>
      <c r="D729" s="1">
        <v>1.00472813238772E-3</v>
      </c>
      <c r="E729" s="1" t="s">
        <v>179</v>
      </c>
      <c r="F729" s="1" t="s">
        <v>196</v>
      </c>
      <c r="G729" s="1" t="s">
        <v>128</v>
      </c>
      <c r="H729" s="1" t="s">
        <v>197</v>
      </c>
      <c r="I729" s="1">
        <v>8</v>
      </c>
      <c r="J729" s="1">
        <f t="shared" si="71"/>
        <v>6.0270612810446069E-4</v>
      </c>
    </row>
    <row r="730" spans="1:10" x14ac:dyDescent="0.45">
      <c r="A730" s="1">
        <v>583</v>
      </c>
      <c r="B730" s="1" t="s">
        <v>12</v>
      </c>
      <c r="C730" s="1" t="s">
        <v>64</v>
      </c>
      <c r="D730" s="1">
        <v>5.0959232613900795E-4</v>
      </c>
      <c r="E730" s="1" t="s">
        <v>179</v>
      </c>
      <c r="F730" s="1" t="s">
        <v>202</v>
      </c>
      <c r="G730" s="1" t="s">
        <v>128</v>
      </c>
      <c r="H730" s="1" t="s">
        <v>197</v>
      </c>
      <c r="I730" s="1">
        <v>8</v>
      </c>
    </row>
    <row r="731" spans="1:10" x14ac:dyDescent="0.45">
      <c r="A731" s="1">
        <v>627</v>
      </c>
      <c r="B731" s="1" t="s">
        <v>12</v>
      </c>
      <c r="C731" s="1" t="s">
        <v>68</v>
      </c>
      <c r="D731" s="1">
        <v>2.9379792578665398E-4</v>
      </c>
      <c r="E731" s="1" t="s">
        <v>179</v>
      </c>
      <c r="F731" s="1" t="s">
        <v>207</v>
      </c>
      <c r="G731" s="1" t="s">
        <v>128</v>
      </c>
      <c r="H731" s="1" t="s">
        <v>197</v>
      </c>
      <c r="I731" s="1">
        <v>8</v>
      </c>
    </row>
    <row r="732" spans="1:10" x14ac:dyDescent="0.45">
      <c r="A732" s="1">
        <v>536</v>
      </c>
      <c r="B732" s="1" t="s">
        <v>305</v>
      </c>
      <c r="C732" s="1" t="s">
        <v>60</v>
      </c>
      <c r="D732" s="1">
        <v>3.16193853427896E-3</v>
      </c>
      <c r="E732" s="1" t="s">
        <v>179</v>
      </c>
      <c r="F732" s="1" t="s">
        <v>196</v>
      </c>
      <c r="G732" s="1" t="s">
        <v>128</v>
      </c>
      <c r="H732" s="1" t="s">
        <v>197</v>
      </c>
      <c r="I732" s="1">
        <v>8</v>
      </c>
      <c r="J732" s="1">
        <f t="shared" si="71"/>
        <v>6.708989539893251E-3</v>
      </c>
    </row>
    <row r="733" spans="1:10" x14ac:dyDescent="0.45">
      <c r="A733" s="1">
        <v>580</v>
      </c>
      <c r="B733" s="1" t="s">
        <v>305</v>
      </c>
      <c r="C733" s="1" t="s">
        <v>64</v>
      </c>
      <c r="D733" s="1">
        <v>8.0335731414868106E-3</v>
      </c>
      <c r="E733" s="1" t="s">
        <v>179</v>
      </c>
      <c r="F733" s="1" t="s">
        <v>202</v>
      </c>
      <c r="G733" s="1" t="s">
        <v>128</v>
      </c>
      <c r="H733" s="1" t="s">
        <v>197</v>
      </c>
      <c r="I733" s="1">
        <v>8</v>
      </c>
    </row>
    <row r="734" spans="1:10" x14ac:dyDescent="0.45">
      <c r="A734" s="1">
        <v>624</v>
      </c>
      <c r="B734" s="1" t="s">
        <v>305</v>
      </c>
      <c r="C734" s="1" t="s">
        <v>68</v>
      </c>
      <c r="D734" s="1">
        <v>8.9314569439139808E-3</v>
      </c>
      <c r="E734" s="1" t="s">
        <v>179</v>
      </c>
      <c r="F734" s="1" t="s">
        <v>207</v>
      </c>
      <c r="G734" s="1" t="s">
        <v>128</v>
      </c>
      <c r="H734" s="1" t="s">
        <v>197</v>
      </c>
      <c r="I734" s="1">
        <v>8</v>
      </c>
    </row>
    <row r="735" spans="1:10" x14ac:dyDescent="0.45">
      <c r="A735" s="1">
        <v>529</v>
      </c>
      <c r="B735" s="1" t="s">
        <v>297</v>
      </c>
      <c r="C735" s="1" t="s">
        <v>60</v>
      </c>
      <c r="D735" s="1">
        <v>0.15617612293144201</v>
      </c>
      <c r="E735" s="1" t="s">
        <v>179</v>
      </c>
      <c r="F735" s="1" t="s">
        <v>196</v>
      </c>
      <c r="G735" s="1" t="s">
        <v>128</v>
      </c>
      <c r="H735" s="1" t="s">
        <v>197</v>
      </c>
      <c r="I735" s="1">
        <v>8</v>
      </c>
      <c r="J735" s="1">
        <f t="shared" si="71"/>
        <v>0.18633905784436586</v>
      </c>
    </row>
    <row r="736" spans="1:10" x14ac:dyDescent="0.45">
      <c r="A736" s="1">
        <v>573</v>
      </c>
      <c r="B736" s="1" t="s">
        <v>297</v>
      </c>
      <c r="C736" s="1" t="s">
        <v>64</v>
      </c>
      <c r="D736" s="1">
        <v>0.32865707434052799</v>
      </c>
      <c r="E736" s="1" t="s">
        <v>179</v>
      </c>
      <c r="F736" s="1" t="s">
        <v>202</v>
      </c>
      <c r="G736" s="1" t="s">
        <v>128</v>
      </c>
      <c r="H736" s="1" t="s">
        <v>197</v>
      </c>
      <c r="I736" s="1">
        <v>8</v>
      </c>
    </row>
    <row r="737" spans="1:10" x14ac:dyDescent="0.45">
      <c r="A737" s="1">
        <v>617</v>
      </c>
      <c r="B737" s="1" t="s">
        <v>297</v>
      </c>
      <c r="C737" s="1" t="s">
        <v>68</v>
      </c>
      <c r="D737" s="1">
        <v>7.4183976261127604E-2</v>
      </c>
      <c r="E737" s="1" t="s">
        <v>179</v>
      </c>
      <c r="F737" s="1" t="s">
        <v>207</v>
      </c>
      <c r="G737" s="1" t="s">
        <v>128</v>
      </c>
      <c r="H737" s="1" t="s">
        <v>197</v>
      </c>
      <c r="I737" s="1">
        <v>8</v>
      </c>
    </row>
    <row r="738" spans="1:10" x14ac:dyDescent="0.45">
      <c r="A738" s="1">
        <v>533</v>
      </c>
      <c r="B738" s="1" t="s">
        <v>300</v>
      </c>
      <c r="C738" s="1" t="s">
        <v>60</v>
      </c>
      <c r="D738" s="1">
        <v>0.49231678486997599</v>
      </c>
      <c r="E738" s="1" t="s">
        <v>179</v>
      </c>
      <c r="F738" s="1" t="s">
        <v>196</v>
      </c>
      <c r="G738" s="1" t="s">
        <v>128</v>
      </c>
      <c r="H738" s="1" t="s">
        <v>197</v>
      </c>
      <c r="I738" s="1">
        <v>8</v>
      </c>
      <c r="J738" s="1">
        <f t="shared" si="71"/>
        <v>0.53150966065729588</v>
      </c>
    </row>
    <row r="739" spans="1:10" x14ac:dyDescent="0.45">
      <c r="A739" s="1">
        <v>577</v>
      </c>
      <c r="B739" s="1" t="s">
        <v>300</v>
      </c>
      <c r="C739" s="1" t="s">
        <v>64</v>
      </c>
      <c r="D739" s="1">
        <v>0.41801558752997597</v>
      </c>
      <c r="E739" s="1" t="s">
        <v>179</v>
      </c>
      <c r="F739" s="1" t="s">
        <v>202</v>
      </c>
      <c r="G739" s="1" t="s">
        <v>128</v>
      </c>
      <c r="H739" s="1" t="s">
        <v>197</v>
      </c>
      <c r="I739" s="1">
        <v>8</v>
      </c>
    </row>
    <row r="740" spans="1:10" x14ac:dyDescent="0.45">
      <c r="A740" s="1">
        <v>621</v>
      </c>
      <c r="B740" s="1" t="s">
        <v>300</v>
      </c>
      <c r="C740" s="1" t="s">
        <v>68</v>
      </c>
      <c r="D740" s="1">
        <v>0.68419660957193595</v>
      </c>
      <c r="E740" s="1" t="s">
        <v>179</v>
      </c>
      <c r="F740" s="1" t="s">
        <v>207</v>
      </c>
      <c r="G740" s="1" t="s">
        <v>128</v>
      </c>
      <c r="H740" s="1" t="s">
        <v>197</v>
      </c>
      <c r="I740" s="1">
        <v>8</v>
      </c>
    </row>
    <row r="741" spans="1:10" x14ac:dyDescent="0.45">
      <c r="A741" s="1">
        <v>538</v>
      </c>
      <c r="B741" s="1" t="s">
        <v>306</v>
      </c>
      <c r="C741" s="1" t="s">
        <v>60</v>
      </c>
      <c r="D741" s="2">
        <v>2.95508274231678E-5</v>
      </c>
      <c r="E741" s="1" t="s">
        <v>179</v>
      </c>
      <c r="F741" s="1" t="s">
        <v>196</v>
      </c>
      <c r="G741" s="1" t="s">
        <v>128</v>
      </c>
      <c r="H741" s="1" t="s">
        <v>197</v>
      </c>
      <c r="I741" s="1">
        <v>8</v>
      </c>
      <c r="J741" s="1">
        <f t="shared" si="71"/>
        <v>9.8502758077226E-6</v>
      </c>
    </row>
    <row r="742" spans="1:10" x14ac:dyDescent="0.45">
      <c r="A742" s="1">
        <v>582</v>
      </c>
      <c r="B742" s="1" t="s">
        <v>306</v>
      </c>
      <c r="C742" s="1" t="s">
        <v>64</v>
      </c>
      <c r="D742" s="1">
        <v>0</v>
      </c>
      <c r="E742" s="1" t="s">
        <v>179</v>
      </c>
      <c r="F742" s="1" t="s">
        <v>202</v>
      </c>
      <c r="G742" s="1" t="s">
        <v>128</v>
      </c>
      <c r="H742" s="1" t="s">
        <v>197</v>
      </c>
      <c r="I742" s="1">
        <v>8</v>
      </c>
    </row>
    <row r="743" spans="1:10" x14ac:dyDescent="0.45">
      <c r="A743" s="1">
        <v>626</v>
      </c>
      <c r="B743" s="1" t="s">
        <v>306</v>
      </c>
      <c r="C743" s="1" t="s">
        <v>68</v>
      </c>
      <c r="D743" s="1">
        <v>0</v>
      </c>
      <c r="E743" s="1" t="s">
        <v>179</v>
      </c>
      <c r="F743" s="1" t="s">
        <v>207</v>
      </c>
      <c r="G743" s="1" t="s">
        <v>128</v>
      </c>
      <c r="H743" s="1" t="s">
        <v>197</v>
      </c>
      <c r="I743" s="1">
        <v>8</v>
      </c>
    </row>
    <row r="744" spans="1:10" x14ac:dyDescent="0.45">
      <c r="A744" s="1">
        <v>530</v>
      </c>
      <c r="B744" s="1" t="s">
        <v>298</v>
      </c>
      <c r="C744" s="1" t="s">
        <v>60</v>
      </c>
      <c r="D744" s="1">
        <v>0.32922576832151301</v>
      </c>
      <c r="E744" s="1" t="s">
        <v>179</v>
      </c>
      <c r="F744" s="1" t="s">
        <v>196</v>
      </c>
      <c r="G744" s="1" t="s">
        <v>128</v>
      </c>
      <c r="H744" s="1" t="s">
        <v>197</v>
      </c>
      <c r="I744" s="1">
        <v>8</v>
      </c>
      <c r="J744" s="1">
        <f t="shared" si="71"/>
        <v>0.22066946830682099</v>
      </c>
    </row>
    <row r="745" spans="1:10" x14ac:dyDescent="0.45">
      <c r="A745" s="1">
        <v>574</v>
      </c>
      <c r="B745" s="1" t="s">
        <v>298</v>
      </c>
      <c r="C745" s="1" t="s">
        <v>64</v>
      </c>
      <c r="D745" s="1">
        <v>0.228836930455635</v>
      </c>
      <c r="E745" s="1" t="s">
        <v>179</v>
      </c>
      <c r="F745" s="1" t="s">
        <v>202</v>
      </c>
      <c r="G745" s="1" t="s">
        <v>128</v>
      </c>
      <c r="H745" s="1" t="s">
        <v>197</v>
      </c>
      <c r="I745" s="1">
        <v>8</v>
      </c>
    </row>
    <row r="746" spans="1:10" x14ac:dyDescent="0.45">
      <c r="A746" s="1">
        <v>618</v>
      </c>
      <c r="B746" s="1" t="s">
        <v>298</v>
      </c>
      <c r="C746" s="1" t="s">
        <v>68</v>
      </c>
      <c r="D746" s="1">
        <v>0.103945706143315</v>
      </c>
      <c r="E746" s="1" t="s">
        <v>179</v>
      </c>
      <c r="F746" s="1" t="s">
        <v>207</v>
      </c>
      <c r="G746" s="1" t="s">
        <v>128</v>
      </c>
      <c r="H746" s="1" t="s">
        <v>197</v>
      </c>
      <c r="I746" s="1">
        <v>8</v>
      </c>
    </row>
    <row r="747" spans="1:10" x14ac:dyDescent="0.45">
      <c r="A747" s="1">
        <v>534</v>
      </c>
      <c r="B747" s="1" t="s">
        <v>303</v>
      </c>
      <c r="C747" s="1" t="s">
        <v>60</v>
      </c>
      <c r="D747" s="1">
        <v>5.9101654846335696E-4</v>
      </c>
      <c r="E747" s="1" t="s">
        <v>179</v>
      </c>
      <c r="F747" s="1" t="s">
        <v>196</v>
      </c>
      <c r="G747" s="1" t="s">
        <v>128</v>
      </c>
      <c r="H747" s="1" t="s">
        <v>197</v>
      </c>
      <c r="I747" s="1">
        <v>8</v>
      </c>
      <c r="J747" s="1">
        <f t="shared" si="71"/>
        <v>5.1217865014483593E-4</v>
      </c>
    </row>
    <row r="748" spans="1:10" x14ac:dyDescent="0.45">
      <c r="A748" s="1">
        <v>578</v>
      </c>
      <c r="B748" s="1" t="s">
        <v>303</v>
      </c>
      <c r="C748" s="1" t="s">
        <v>64</v>
      </c>
      <c r="D748" s="1">
        <v>2.6978417266187001E-4</v>
      </c>
      <c r="E748" s="1" t="s">
        <v>179</v>
      </c>
      <c r="F748" s="1" t="s">
        <v>202</v>
      </c>
      <c r="G748" s="1" t="s">
        <v>128</v>
      </c>
      <c r="H748" s="1" t="s">
        <v>197</v>
      </c>
      <c r="I748" s="1">
        <v>8</v>
      </c>
    </row>
    <row r="749" spans="1:10" x14ac:dyDescent="0.45">
      <c r="A749" s="1">
        <v>622</v>
      </c>
      <c r="B749" s="1" t="s">
        <v>303</v>
      </c>
      <c r="C749" s="1" t="s">
        <v>68</v>
      </c>
      <c r="D749" s="1">
        <v>6.7573522930928099E-4</v>
      </c>
      <c r="E749" s="1" t="s">
        <v>179</v>
      </c>
      <c r="F749" s="1" t="s">
        <v>207</v>
      </c>
      <c r="G749" s="1" t="s">
        <v>128</v>
      </c>
      <c r="H749" s="1" t="s">
        <v>197</v>
      </c>
      <c r="I749" s="1">
        <v>8</v>
      </c>
    </row>
    <row r="750" spans="1:10" x14ac:dyDescent="0.45">
      <c r="A750" s="1">
        <v>664</v>
      </c>
      <c r="B750" s="1" t="s">
        <v>299</v>
      </c>
      <c r="C750" s="1" t="s">
        <v>72</v>
      </c>
      <c r="D750" s="1">
        <v>1.62589674232624E-2</v>
      </c>
      <c r="E750" s="1" t="s">
        <v>179</v>
      </c>
      <c r="F750" s="1" t="s">
        <v>212</v>
      </c>
      <c r="G750" s="1" t="s">
        <v>128</v>
      </c>
      <c r="H750" s="1" t="s">
        <v>213</v>
      </c>
      <c r="I750" s="1">
        <v>8</v>
      </c>
      <c r="J750" s="1">
        <f t="shared" si="71"/>
        <v>8.9550426163491435E-3</v>
      </c>
    </row>
    <row r="751" spans="1:10" x14ac:dyDescent="0.45">
      <c r="A751" s="1">
        <v>708</v>
      </c>
      <c r="B751" s="1" t="s">
        <v>299</v>
      </c>
      <c r="C751" s="1" t="s">
        <v>76</v>
      </c>
      <c r="D751" s="1">
        <v>9.6368550946057101E-3</v>
      </c>
      <c r="E751" s="1" t="s">
        <v>179</v>
      </c>
      <c r="F751" s="1" t="s">
        <v>218</v>
      </c>
      <c r="G751" s="1" t="s">
        <v>128</v>
      </c>
      <c r="H751" s="1" t="s">
        <v>213</v>
      </c>
      <c r="I751" s="1">
        <v>8</v>
      </c>
    </row>
    <row r="752" spans="1:10" x14ac:dyDescent="0.45">
      <c r="A752" s="1">
        <v>741</v>
      </c>
      <c r="B752" s="1" t="s">
        <v>299</v>
      </c>
      <c r="C752" s="1" t="s">
        <v>79</v>
      </c>
      <c r="D752" s="1">
        <v>9.69305331179321E-4</v>
      </c>
      <c r="E752" s="1" t="s">
        <v>179</v>
      </c>
      <c r="F752" s="1" t="s">
        <v>222</v>
      </c>
      <c r="G752" s="1" t="s">
        <v>128</v>
      </c>
      <c r="H752" s="1" t="s">
        <v>213</v>
      </c>
      <c r="I752" s="1">
        <v>8</v>
      </c>
    </row>
    <row r="753" spans="1:10" x14ac:dyDescent="0.45">
      <c r="A753" s="1">
        <v>663</v>
      </c>
      <c r="B753" s="1" t="s">
        <v>301</v>
      </c>
      <c r="C753" s="1" t="s">
        <v>72</v>
      </c>
      <c r="D753" s="1">
        <v>3.1430083499941197E-2</v>
      </c>
      <c r="E753" s="1" t="s">
        <v>179</v>
      </c>
      <c r="F753" s="1" t="s">
        <v>212</v>
      </c>
      <c r="G753" s="1" t="s">
        <v>128</v>
      </c>
      <c r="H753" s="1" t="s">
        <v>213</v>
      </c>
      <c r="I753" s="1">
        <v>8</v>
      </c>
      <c r="J753" s="1">
        <f t="shared" si="71"/>
        <v>3.397014919983047E-2</v>
      </c>
    </row>
    <row r="754" spans="1:10" x14ac:dyDescent="0.45">
      <c r="A754" s="1">
        <v>707</v>
      </c>
      <c r="B754" s="1" t="s">
        <v>301</v>
      </c>
      <c r="C754" s="1" t="s">
        <v>76</v>
      </c>
      <c r="D754" s="1">
        <v>5.59995299095076E-2</v>
      </c>
      <c r="E754" s="1" t="s">
        <v>179</v>
      </c>
      <c r="F754" s="1" t="s">
        <v>218</v>
      </c>
      <c r="G754" s="1" t="s">
        <v>128</v>
      </c>
      <c r="H754" s="1" t="s">
        <v>213</v>
      </c>
      <c r="I754" s="1">
        <v>8</v>
      </c>
    </row>
    <row r="755" spans="1:10" x14ac:dyDescent="0.45">
      <c r="A755" s="1">
        <v>740</v>
      </c>
      <c r="B755" s="1" t="s">
        <v>301</v>
      </c>
      <c r="C755" s="1" t="s">
        <v>79</v>
      </c>
      <c r="D755" s="1">
        <v>1.4480834190042599E-2</v>
      </c>
      <c r="E755" s="1" t="s">
        <v>179</v>
      </c>
      <c r="F755" s="1" t="s">
        <v>222</v>
      </c>
      <c r="G755" s="1" t="s">
        <v>128</v>
      </c>
      <c r="H755" s="1" t="s">
        <v>213</v>
      </c>
      <c r="I755" s="1">
        <v>8</v>
      </c>
    </row>
    <row r="756" spans="1:10" x14ac:dyDescent="0.45">
      <c r="A756" s="1">
        <v>669</v>
      </c>
      <c r="B756" s="1" t="s">
        <v>304</v>
      </c>
      <c r="C756" s="1" t="s">
        <v>72</v>
      </c>
      <c r="D756" s="1">
        <v>3.2929554274961801E-3</v>
      </c>
      <c r="E756" s="1" t="s">
        <v>179</v>
      </c>
      <c r="F756" s="1" t="s">
        <v>212</v>
      </c>
      <c r="G756" s="1" t="s">
        <v>128</v>
      </c>
      <c r="H756" s="1" t="s">
        <v>213</v>
      </c>
      <c r="I756" s="1">
        <v>8</v>
      </c>
      <c r="J756" s="1">
        <f t="shared" si="71"/>
        <v>1.636216906552652E-3</v>
      </c>
    </row>
    <row r="757" spans="1:10" x14ac:dyDescent="0.45">
      <c r="A757" s="1">
        <v>713</v>
      </c>
      <c r="B757" s="1" t="s">
        <v>304</v>
      </c>
      <c r="C757" s="1" t="s">
        <v>76</v>
      </c>
      <c r="D757" s="1">
        <v>7.0513573862968602E-4</v>
      </c>
      <c r="E757" s="1" t="s">
        <v>179</v>
      </c>
      <c r="F757" s="1" t="s">
        <v>218</v>
      </c>
      <c r="G757" s="1" t="s">
        <v>128</v>
      </c>
      <c r="H757" s="1" t="s">
        <v>213</v>
      </c>
      <c r="I757" s="1">
        <v>8</v>
      </c>
    </row>
    <row r="758" spans="1:10" x14ac:dyDescent="0.45">
      <c r="A758" s="1">
        <v>746</v>
      </c>
      <c r="B758" s="1" t="s">
        <v>304</v>
      </c>
      <c r="C758" s="1" t="s">
        <v>79</v>
      </c>
      <c r="D758" s="1">
        <v>9.1055955353208998E-4</v>
      </c>
      <c r="E758" s="1" t="s">
        <v>179</v>
      </c>
      <c r="F758" s="1" t="s">
        <v>222</v>
      </c>
      <c r="G758" s="1" t="s">
        <v>128</v>
      </c>
      <c r="H758" s="1" t="s">
        <v>213</v>
      </c>
      <c r="I758" s="1">
        <v>8</v>
      </c>
    </row>
    <row r="759" spans="1:10" x14ac:dyDescent="0.45">
      <c r="A759" s="1">
        <v>667</v>
      </c>
      <c r="B759" s="1" t="s">
        <v>302</v>
      </c>
      <c r="C759" s="1" t="s">
        <v>72</v>
      </c>
      <c r="D759" s="1">
        <v>1.2730800893802199E-2</v>
      </c>
      <c r="E759" s="1" t="s">
        <v>179</v>
      </c>
      <c r="F759" s="1" t="s">
        <v>212</v>
      </c>
      <c r="G759" s="1" t="s">
        <v>128</v>
      </c>
      <c r="H759" s="1" t="s">
        <v>213</v>
      </c>
      <c r="I759" s="1">
        <v>8</v>
      </c>
      <c r="J759" s="1">
        <f t="shared" si="71"/>
        <v>5.2718947712760813E-3</v>
      </c>
    </row>
    <row r="760" spans="1:10" x14ac:dyDescent="0.45">
      <c r="A760" s="1">
        <v>711</v>
      </c>
      <c r="B760" s="1" t="s">
        <v>302</v>
      </c>
      <c r="C760" s="1" t="s">
        <v>76</v>
      </c>
      <c r="D760" s="1">
        <v>2.7617816429662701E-3</v>
      </c>
      <c r="E760" s="1" t="s">
        <v>179</v>
      </c>
      <c r="F760" s="1" t="s">
        <v>218</v>
      </c>
      <c r="G760" s="1" t="s">
        <v>128</v>
      </c>
      <c r="H760" s="1" t="s">
        <v>213</v>
      </c>
      <c r="I760" s="1">
        <v>8</v>
      </c>
    </row>
    <row r="761" spans="1:10" x14ac:dyDescent="0.45">
      <c r="A761" s="1">
        <v>744</v>
      </c>
      <c r="B761" s="1" t="s">
        <v>302</v>
      </c>
      <c r="C761" s="1" t="s">
        <v>79</v>
      </c>
      <c r="D761" s="1">
        <v>3.2310177705977401E-4</v>
      </c>
      <c r="E761" s="1" t="s">
        <v>179</v>
      </c>
      <c r="F761" s="1" t="s">
        <v>222</v>
      </c>
      <c r="G761" s="1" t="s">
        <v>128</v>
      </c>
      <c r="H761" s="1" t="s">
        <v>213</v>
      </c>
      <c r="I761" s="1">
        <v>8</v>
      </c>
    </row>
    <row r="762" spans="1:10" x14ac:dyDescent="0.45">
      <c r="A762" s="1">
        <v>671</v>
      </c>
      <c r="B762" s="1" t="s">
        <v>12</v>
      </c>
      <c r="C762" s="1" t="s">
        <v>72</v>
      </c>
      <c r="D762" s="1">
        <v>8.3205927319769408E-3</v>
      </c>
      <c r="E762" s="1" t="s">
        <v>179</v>
      </c>
      <c r="F762" s="1" t="s">
        <v>212</v>
      </c>
      <c r="G762" s="1" t="s">
        <v>128</v>
      </c>
      <c r="H762" s="1" t="s">
        <v>213</v>
      </c>
      <c r="I762" s="1">
        <v>8</v>
      </c>
      <c r="J762" s="1">
        <f t="shared" si="71"/>
        <v>3.0085476780426323E-3</v>
      </c>
    </row>
    <row r="763" spans="1:10" x14ac:dyDescent="0.45">
      <c r="A763" s="1">
        <v>715</v>
      </c>
      <c r="B763" s="1" t="s">
        <v>12</v>
      </c>
      <c r="C763" s="1" t="s">
        <v>76</v>
      </c>
      <c r="D763" s="1">
        <v>3.8194852509110299E-4</v>
      </c>
      <c r="E763" s="1" t="s">
        <v>179</v>
      </c>
      <c r="F763" s="1" t="s">
        <v>218</v>
      </c>
      <c r="G763" s="1" t="s">
        <v>128</v>
      </c>
      <c r="H763" s="1" t="s">
        <v>213</v>
      </c>
      <c r="I763" s="1">
        <v>8</v>
      </c>
    </row>
    <row r="764" spans="1:10" x14ac:dyDescent="0.45">
      <c r="A764" s="1">
        <v>748</v>
      </c>
      <c r="B764" s="1" t="s">
        <v>12</v>
      </c>
      <c r="C764" s="1" t="s">
        <v>79</v>
      </c>
      <c r="D764" s="1">
        <v>3.23101777059853E-4</v>
      </c>
      <c r="E764" s="1" t="s">
        <v>179</v>
      </c>
      <c r="F764" s="1" t="s">
        <v>222</v>
      </c>
      <c r="G764" s="1" t="s">
        <v>128</v>
      </c>
      <c r="H764" s="1" t="s">
        <v>213</v>
      </c>
      <c r="I764" s="1">
        <v>8</v>
      </c>
    </row>
    <row r="765" spans="1:10" x14ac:dyDescent="0.45">
      <c r="A765" s="1">
        <v>668</v>
      </c>
      <c r="B765" s="1" t="s">
        <v>305</v>
      </c>
      <c r="C765" s="1" t="s">
        <v>72</v>
      </c>
      <c r="D765" s="1">
        <v>4.6424791250147E-2</v>
      </c>
      <c r="E765" s="1" t="s">
        <v>179</v>
      </c>
      <c r="F765" s="1" t="s">
        <v>212</v>
      </c>
      <c r="G765" s="1" t="s">
        <v>128</v>
      </c>
      <c r="H765" s="1" t="s">
        <v>213</v>
      </c>
      <c r="I765" s="1">
        <v>8</v>
      </c>
      <c r="J765" s="1">
        <f t="shared" si="71"/>
        <v>2.0939121390822876E-2</v>
      </c>
    </row>
    <row r="766" spans="1:10" x14ac:dyDescent="0.45">
      <c r="A766" s="1">
        <v>712</v>
      </c>
      <c r="B766" s="1" t="s">
        <v>305</v>
      </c>
      <c r="C766" s="1" t="s">
        <v>76</v>
      </c>
      <c r="D766" s="1">
        <v>9.4605711599482899E-3</v>
      </c>
      <c r="E766" s="1" t="s">
        <v>179</v>
      </c>
      <c r="F766" s="1" t="s">
        <v>218</v>
      </c>
      <c r="G766" s="1" t="s">
        <v>128</v>
      </c>
      <c r="H766" s="1" t="s">
        <v>213</v>
      </c>
      <c r="I766" s="1">
        <v>8</v>
      </c>
    </row>
    <row r="767" spans="1:10" x14ac:dyDescent="0.45">
      <c r="A767" s="1">
        <v>745</v>
      </c>
      <c r="B767" s="1" t="s">
        <v>305</v>
      </c>
      <c r="C767" s="1" t="s">
        <v>79</v>
      </c>
      <c r="D767" s="1">
        <v>6.9320017623733304E-3</v>
      </c>
      <c r="E767" s="1" t="s">
        <v>179</v>
      </c>
      <c r="F767" s="1" t="s">
        <v>222</v>
      </c>
      <c r="G767" s="1" t="s">
        <v>128</v>
      </c>
      <c r="H767" s="1" t="s">
        <v>213</v>
      </c>
      <c r="I767" s="1">
        <v>8</v>
      </c>
    </row>
    <row r="768" spans="1:10" x14ac:dyDescent="0.45">
      <c r="A768" s="1">
        <v>661</v>
      </c>
      <c r="B768" s="1" t="s">
        <v>297</v>
      </c>
      <c r="C768" s="1" t="s">
        <v>72</v>
      </c>
      <c r="D768" s="1">
        <v>0.65127013995060601</v>
      </c>
      <c r="E768" s="1" t="s">
        <v>179</v>
      </c>
      <c r="F768" s="1" t="s">
        <v>212</v>
      </c>
      <c r="G768" s="1" t="s">
        <v>128</v>
      </c>
      <c r="H768" s="1" t="s">
        <v>213</v>
      </c>
      <c r="I768" s="1">
        <v>8</v>
      </c>
      <c r="J768" s="1">
        <f t="shared" si="71"/>
        <v>0.7708367754039317</v>
      </c>
    </row>
    <row r="769" spans="1:10" x14ac:dyDescent="0.45">
      <c r="A769" s="1">
        <v>705</v>
      </c>
      <c r="B769" s="1" t="s">
        <v>297</v>
      </c>
      <c r="C769" s="1" t="s">
        <v>76</v>
      </c>
      <c r="D769" s="1">
        <v>0.76912680691032997</v>
      </c>
      <c r="E769" s="1" t="s">
        <v>179</v>
      </c>
      <c r="F769" s="1" t="s">
        <v>218</v>
      </c>
      <c r="G769" s="1" t="s">
        <v>128</v>
      </c>
      <c r="H769" s="1" t="s">
        <v>213</v>
      </c>
      <c r="I769" s="1">
        <v>8</v>
      </c>
    </row>
    <row r="770" spans="1:10" x14ac:dyDescent="0.45">
      <c r="A770" s="1">
        <v>738</v>
      </c>
      <c r="B770" s="1" t="s">
        <v>297</v>
      </c>
      <c r="C770" s="1" t="s">
        <v>79</v>
      </c>
      <c r="D770" s="1">
        <v>0.89211337935085899</v>
      </c>
      <c r="E770" s="1" t="s">
        <v>179</v>
      </c>
      <c r="F770" s="1" t="s">
        <v>222</v>
      </c>
      <c r="G770" s="1" t="s">
        <v>128</v>
      </c>
      <c r="H770" s="1" t="s">
        <v>213</v>
      </c>
      <c r="I770" s="1">
        <v>8</v>
      </c>
    </row>
    <row r="771" spans="1:10" x14ac:dyDescent="0.45">
      <c r="A771" s="1">
        <v>665</v>
      </c>
      <c r="B771" s="1" t="s">
        <v>300</v>
      </c>
      <c r="C771" s="1" t="s">
        <v>72</v>
      </c>
      <c r="D771" s="1">
        <v>1.65235799129719E-2</v>
      </c>
      <c r="E771" s="1" t="s">
        <v>179</v>
      </c>
      <c r="F771" s="1" t="s">
        <v>212</v>
      </c>
      <c r="G771" s="1" t="s">
        <v>128</v>
      </c>
      <c r="H771" s="1" t="s">
        <v>213</v>
      </c>
      <c r="I771" s="1">
        <v>8</v>
      </c>
      <c r="J771" s="1">
        <f t="shared" si="71"/>
        <v>1.0521894480412604E-2</v>
      </c>
    </row>
    <row r="772" spans="1:10" x14ac:dyDescent="0.45">
      <c r="A772" s="1">
        <v>709</v>
      </c>
      <c r="B772" s="1" t="s">
        <v>300</v>
      </c>
      <c r="C772" s="1" t="s">
        <v>76</v>
      </c>
      <c r="D772" s="1">
        <v>1.20460688682571E-2</v>
      </c>
      <c r="E772" s="1" t="s">
        <v>179</v>
      </c>
      <c r="F772" s="1" t="s">
        <v>218</v>
      </c>
      <c r="G772" s="1" t="s">
        <v>128</v>
      </c>
      <c r="H772" s="1" t="s">
        <v>213</v>
      </c>
      <c r="I772" s="1">
        <v>8</v>
      </c>
    </row>
    <row r="773" spans="1:10" x14ac:dyDescent="0.45">
      <c r="A773" s="1">
        <v>742</v>
      </c>
      <c r="B773" s="1" t="s">
        <v>300</v>
      </c>
      <c r="C773" s="1" t="s">
        <v>79</v>
      </c>
      <c r="D773" s="1">
        <v>2.99603466000881E-3</v>
      </c>
      <c r="E773" s="1" t="s">
        <v>179</v>
      </c>
      <c r="F773" s="1" t="s">
        <v>222</v>
      </c>
      <c r="G773" s="1" t="s">
        <v>128</v>
      </c>
      <c r="H773" s="1" t="s">
        <v>213</v>
      </c>
      <c r="I773" s="1">
        <v>8</v>
      </c>
    </row>
    <row r="774" spans="1:10" x14ac:dyDescent="0.45">
      <c r="A774" s="1">
        <v>670</v>
      </c>
      <c r="B774" s="1" t="s">
        <v>306</v>
      </c>
      <c r="C774" s="1" t="s">
        <v>72</v>
      </c>
      <c r="D774" s="1">
        <v>0</v>
      </c>
      <c r="E774" s="1" t="s">
        <v>179</v>
      </c>
      <c r="F774" s="1" t="s">
        <v>212</v>
      </c>
      <c r="G774" s="1" t="s">
        <v>128</v>
      </c>
      <c r="H774" s="1" t="s">
        <v>213</v>
      </c>
      <c r="I774" s="1">
        <v>8</v>
      </c>
      <c r="J774" s="1">
        <f t="shared" si="71"/>
        <v>0</v>
      </c>
    </row>
    <row r="775" spans="1:10" x14ac:dyDescent="0.45">
      <c r="A775" s="1">
        <v>714</v>
      </c>
      <c r="B775" s="1" t="s">
        <v>306</v>
      </c>
      <c r="C775" s="1" t="s">
        <v>76</v>
      </c>
      <c r="D775" s="1">
        <v>0</v>
      </c>
      <c r="E775" s="1" t="s">
        <v>179</v>
      </c>
      <c r="F775" s="1" t="s">
        <v>218</v>
      </c>
      <c r="G775" s="1" t="s">
        <v>128</v>
      </c>
      <c r="H775" s="1" t="s">
        <v>213</v>
      </c>
      <c r="I775" s="1">
        <v>8</v>
      </c>
    </row>
    <row r="776" spans="1:10" x14ac:dyDescent="0.45">
      <c r="A776" s="1">
        <v>747</v>
      </c>
      <c r="B776" s="1" t="s">
        <v>306</v>
      </c>
      <c r="C776" s="1" t="s">
        <v>79</v>
      </c>
      <c r="D776" s="1">
        <v>0</v>
      </c>
      <c r="E776" s="1" t="s">
        <v>179</v>
      </c>
      <c r="F776" s="1" t="s">
        <v>222</v>
      </c>
      <c r="G776" s="1" t="s">
        <v>128</v>
      </c>
      <c r="H776" s="1" t="s">
        <v>213</v>
      </c>
      <c r="I776" s="1">
        <v>8</v>
      </c>
    </row>
    <row r="777" spans="1:10" x14ac:dyDescent="0.45">
      <c r="A777" s="1">
        <v>662</v>
      </c>
      <c r="B777" s="1" t="s">
        <v>298</v>
      </c>
      <c r="C777" s="1" t="s">
        <v>72</v>
      </c>
      <c r="D777" s="1">
        <v>0.21157238621662899</v>
      </c>
      <c r="E777" s="1" t="s">
        <v>179</v>
      </c>
      <c r="F777" s="1" t="s">
        <v>212</v>
      </c>
      <c r="G777" s="1" t="s">
        <v>128</v>
      </c>
      <c r="H777" s="1" t="s">
        <v>213</v>
      </c>
      <c r="I777" s="1">
        <v>8</v>
      </c>
      <c r="J777" s="1">
        <f t="shared" si="71"/>
        <v>0.14272486996735625</v>
      </c>
    </row>
    <row r="778" spans="1:10" x14ac:dyDescent="0.45">
      <c r="A778" s="1">
        <v>706</v>
      </c>
      <c r="B778" s="1" t="s">
        <v>298</v>
      </c>
      <c r="C778" s="1" t="s">
        <v>76</v>
      </c>
      <c r="D778" s="1">
        <v>0.13585615230931999</v>
      </c>
      <c r="E778" s="1" t="s">
        <v>179</v>
      </c>
      <c r="F778" s="1" t="s">
        <v>218</v>
      </c>
      <c r="G778" s="1" t="s">
        <v>128</v>
      </c>
      <c r="H778" s="1" t="s">
        <v>213</v>
      </c>
      <c r="I778" s="1">
        <v>8</v>
      </c>
    </row>
    <row r="779" spans="1:10" x14ac:dyDescent="0.45">
      <c r="A779" s="1">
        <v>739</v>
      </c>
      <c r="B779" s="1" t="s">
        <v>298</v>
      </c>
      <c r="C779" s="1" t="s">
        <v>79</v>
      </c>
      <c r="D779" s="1">
        <v>8.0746071376119805E-2</v>
      </c>
      <c r="E779" s="1" t="s">
        <v>179</v>
      </c>
      <c r="F779" s="1" t="s">
        <v>222</v>
      </c>
      <c r="G779" s="1" t="s">
        <v>128</v>
      </c>
      <c r="H779" s="1" t="s">
        <v>213</v>
      </c>
      <c r="I779" s="1">
        <v>8</v>
      </c>
    </row>
    <row r="780" spans="1:10" x14ac:dyDescent="0.45">
      <c r="A780" s="1">
        <v>666</v>
      </c>
      <c r="B780" s="1" t="s">
        <v>303</v>
      </c>
      <c r="C780" s="1" t="s">
        <v>72</v>
      </c>
      <c r="D780" s="1">
        <v>2.1757026931671199E-3</v>
      </c>
      <c r="E780" s="1" t="s">
        <v>179</v>
      </c>
      <c r="F780" s="1" t="s">
        <v>212</v>
      </c>
      <c r="G780" s="1" t="s">
        <v>128</v>
      </c>
      <c r="H780" s="1" t="s">
        <v>213</v>
      </c>
      <c r="I780" s="1">
        <v>8</v>
      </c>
      <c r="J780" s="1">
        <f t="shared" si="71"/>
        <v>2.1354875854256304E-3</v>
      </c>
    </row>
    <row r="781" spans="1:10" x14ac:dyDescent="0.45">
      <c r="A781" s="1">
        <v>710</v>
      </c>
      <c r="B781" s="1" t="s">
        <v>303</v>
      </c>
      <c r="C781" s="1" t="s">
        <v>76</v>
      </c>
      <c r="D781" s="1">
        <v>4.0251498413444598E-3</v>
      </c>
      <c r="E781" s="1" t="s">
        <v>179</v>
      </c>
      <c r="F781" s="1" t="s">
        <v>218</v>
      </c>
      <c r="G781" s="1" t="s">
        <v>128</v>
      </c>
      <c r="H781" s="1" t="s">
        <v>213</v>
      </c>
      <c r="I781" s="1">
        <v>8</v>
      </c>
    </row>
    <row r="782" spans="1:10" x14ac:dyDescent="0.45">
      <c r="A782" s="1">
        <v>743</v>
      </c>
      <c r="B782" s="1" t="s">
        <v>303</v>
      </c>
      <c r="C782" s="1" t="s">
        <v>79</v>
      </c>
      <c r="D782" s="1">
        <v>2.0561022176531101E-4</v>
      </c>
      <c r="E782" s="1" t="s">
        <v>179</v>
      </c>
      <c r="F782" s="1" t="s">
        <v>222</v>
      </c>
      <c r="G782" s="1" t="s">
        <v>128</v>
      </c>
      <c r="H782" s="1" t="s">
        <v>213</v>
      </c>
      <c r="I782" s="1">
        <v>8</v>
      </c>
    </row>
    <row r="783" spans="1:10" x14ac:dyDescent="0.45">
      <c r="A783" s="1">
        <v>785</v>
      </c>
      <c r="B783" s="1" t="s">
        <v>299</v>
      </c>
      <c r="C783" s="1" t="s">
        <v>83</v>
      </c>
      <c r="D783" s="1">
        <v>5.2882072977260698E-4</v>
      </c>
      <c r="E783" s="1" t="s">
        <v>227</v>
      </c>
      <c r="F783" s="1" t="s">
        <v>228</v>
      </c>
      <c r="G783" s="1" t="s">
        <v>128</v>
      </c>
      <c r="H783" s="1" t="s">
        <v>229</v>
      </c>
      <c r="I783" s="1">
        <v>8</v>
      </c>
      <c r="J783" s="1">
        <f t="shared" ref="J783:J846" si="72">AVERAGE(D783:D785)</f>
        <v>3.241939483142943E-4</v>
      </c>
    </row>
    <row r="784" spans="1:10" x14ac:dyDescent="0.45">
      <c r="A784" s="1">
        <v>829</v>
      </c>
      <c r="B784" s="1" t="s">
        <v>299</v>
      </c>
      <c r="C784" s="1" t="s">
        <v>87</v>
      </c>
      <c r="D784" s="1">
        <v>2.6441036488630398E-4</v>
      </c>
      <c r="E784" s="1" t="s">
        <v>227</v>
      </c>
      <c r="F784" s="1" t="s">
        <v>234</v>
      </c>
      <c r="G784" s="1" t="s">
        <v>128</v>
      </c>
      <c r="H784" s="1" t="s">
        <v>229</v>
      </c>
      <c r="I784" s="1">
        <v>8</v>
      </c>
    </row>
    <row r="785" spans="1:10" x14ac:dyDescent="0.45">
      <c r="A785" s="1">
        <v>873</v>
      </c>
      <c r="B785" s="1" t="s">
        <v>299</v>
      </c>
      <c r="C785" s="1" t="s">
        <v>91</v>
      </c>
      <c r="D785" s="1">
        <v>1.7935075028397199E-4</v>
      </c>
      <c r="E785" s="1" t="s">
        <v>227</v>
      </c>
      <c r="F785" s="1" t="s">
        <v>239</v>
      </c>
      <c r="G785" s="1" t="s">
        <v>128</v>
      </c>
      <c r="H785" s="1" t="s">
        <v>229</v>
      </c>
      <c r="I785" s="1">
        <v>8</v>
      </c>
    </row>
    <row r="786" spans="1:10" x14ac:dyDescent="0.45">
      <c r="A786" s="1">
        <v>784</v>
      </c>
      <c r="B786" s="1" t="s">
        <v>301</v>
      </c>
      <c r="C786" s="1" t="s">
        <v>83</v>
      </c>
      <c r="D786" s="1">
        <v>5.5526176626123696E-3</v>
      </c>
      <c r="E786" s="1" t="s">
        <v>227</v>
      </c>
      <c r="F786" s="1" t="s">
        <v>228</v>
      </c>
      <c r="G786" s="1" t="s">
        <v>128</v>
      </c>
      <c r="H786" s="1" t="s">
        <v>229</v>
      </c>
      <c r="I786" s="1">
        <v>8</v>
      </c>
      <c r="J786" s="1">
        <f t="shared" si="72"/>
        <v>1.4723416081894475E-2</v>
      </c>
    </row>
    <row r="787" spans="1:10" x14ac:dyDescent="0.45">
      <c r="A787" s="1">
        <v>828</v>
      </c>
      <c r="B787" s="1" t="s">
        <v>301</v>
      </c>
      <c r="C787" s="1" t="s">
        <v>87</v>
      </c>
      <c r="D787" s="1">
        <v>1.4689464715905801E-4</v>
      </c>
      <c r="E787" s="1" t="s">
        <v>227</v>
      </c>
      <c r="F787" s="1" t="s">
        <v>234</v>
      </c>
      <c r="G787" s="1" t="s">
        <v>128</v>
      </c>
      <c r="H787" s="1" t="s">
        <v>229</v>
      </c>
      <c r="I787" s="1">
        <v>8</v>
      </c>
    </row>
    <row r="788" spans="1:10" x14ac:dyDescent="0.45">
      <c r="A788" s="1">
        <v>872</v>
      </c>
      <c r="B788" s="1" t="s">
        <v>301</v>
      </c>
      <c r="C788" s="1" t="s">
        <v>91</v>
      </c>
      <c r="D788" s="1">
        <v>3.8470735935912E-2</v>
      </c>
      <c r="E788" s="1" t="s">
        <v>227</v>
      </c>
      <c r="F788" s="1" t="s">
        <v>239</v>
      </c>
      <c r="G788" s="1" t="s">
        <v>128</v>
      </c>
      <c r="H788" s="1" t="s">
        <v>229</v>
      </c>
      <c r="I788" s="1">
        <v>8</v>
      </c>
    </row>
    <row r="789" spans="1:10" x14ac:dyDescent="0.45">
      <c r="A789" s="1">
        <v>790</v>
      </c>
      <c r="B789" s="1" t="s">
        <v>304</v>
      </c>
      <c r="C789" s="1" t="s">
        <v>83</v>
      </c>
      <c r="D789" s="1">
        <v>9.9888360068159095E-4</v>
      </c>
      <c r="E789" s="1" t="s">
        <v>227</v>
      </c>
      <c r="F789" s="1" t="s">
        <v>228</v>
      </c>
      <c r="G789" s="1" t="s">
        <v>128</v>
      </c>
      <c r="H789" s="1" t="s">
        <v>229</v>
      </c>
      <c r="I789" s="1">
        <v>8</v>
      </c>
      <c r="J789" s="1">
        <f t="shared" si="72"/>
        <v>1.9256515047937318E-3</v>
      </c>
    </row>
    <row r="790" spans="1:10" x14ac:dyDescent="0.45">
      <c r="A790" s="1">
        <v>834</v>
      </c>
      <c r="B790" s="1" t="s">
        <v>304</v>
      </c>
      <c r="C790" s="1" t="s">
        <v>87</v>
      </c>
      <c r="D790" s="1">
        <v>2.6441036488630398E-4</v>
      </c>
      <c r="E790" s="1" t="s">
        <v>227</v>
      </c>
      <c r="F790" s="1" t="s">
        <v>234</v>
      </c>
      <c r="G790" s="1" t="s">
        <v>128</v>
      </c>
      <c r="H790" s="1" t="s">
        <v>229</v>
      </c>
      <c r="I790" s="1">
        <v>8</v>
      </c>
    </row>
    <row r="791" spans="1:10" x14ac:dyDescent="0.45">
      <c r="A791" s="1">
        <v>878</v>
      </c>
      <c r="B791" s="1" t="s">
        <v>304</v>
      </c>
      <c r="C791" s="1" t="s">
        <v>91</v>
      </c>
      <c r="D791" s="1">
        <v>4.5136605488133004E-3</v>
      </c>
      <c r="E791" s="1" t="s">
        <v>227</v>
      </c>
      <c r="F791" s="1" t="s">
        <v>239</v>
      </c>
      <c r="G791" s="1" t="s">
        <v>128</v>
      </c>
      <c r="H791" s="1" t="s">
        <v>229</v>
      </c>
      <c r="I791" s="1">
        <v>8</v>
      </c>
    </row>
    <row r="792" spans="1:10" x14ac:dyDescent="0.45">
      <c r="A792" s="1">
        <v>788</v>
      </c>
      <c r="B792" s="1" t="s">
        <v>302</v>
      </c>
      <c r="C792" s="1" t="s">
        <v>83</v>
      </c>
      <c r="D792" s="1">
        <v>4.06016804747635E-2</v>
      </c>
      <c r="E792" s="1" t="s">
        <v>227</v>
      </c>
      <c r="F792" s="1" t="s">
        <v>228</v>
      </c>
      <c r="G792" s="1" t="s">
        <v>128</v>
      </c>
      <c r="H792" s="1" t="s">
        <v>229</v>
      </c>
      <c r="I792" s="1">
        <v>8</v>
      </c>
      <c r="J792" s="1">
        <f t="shared" si="72"/>
        <v>6.3396807101391839E-2</v>
      </c>
    </row>
    <row r="793" spans="1:10" x14ac:dyDescent="0.45">
      <c r="A793" s="1">
        <v>832</v>
      </c>
      <c r="B793" s="1" t="s">
        <v>302</v>
      </c>
      <c r="C793" s="1" t="s">
        <v>87</v>
      </c>
      <c r="D793" s="1">
        <v>9.5305247076796495E-2</v>
      </c>
      <c r="E793" s="1" t="s">
        <v>227</v>
      </c>
      <c r="F793" s="1" t="s">
        <v>234</v>
      </c>
      <c r="G793" s="1" t="s">
        <v>128</v>
      </c>
      <c r="H793" s="1" t="s">
        <v>229</v>
      </c>
      <c r="I793" s="1">
        <v>8</v>
      </c>
    </row>
    <row r="794" spans="1:10" x14ac:dyDescent="0.45">
      <c r="A794" s="1">
        <v>876</v>
      </c>
      <c r="B794" s="1" t="s">
        <v>302</v>
      </c>
      <c r="C794" s="1" t="s">
        <v>91</v>
      </c>
      <c r="D794" s="1">
        <v>5.42834937526155E-2</v>
      </c>
      <c r="E794" s="1" t="s">
        <v>227</v>
      </c>
      <c r="F794" s="1" t="s">
        <v>239</v>
      </c>
      <c r="G794" s="1" t="s">
        <v>128</v>
      </c>
      <c r="H794" s="1" t="s">
        <v>229</v>
      </c>
      <c r="I794" s="1">
        <v>8</v>
      </c>
    </row>
    <row r="795" spans="1:10" x14ac:dyDescent="0.45">
      <c r="A795" s="1">
        <v>792</v>
      </c>
      <c r="B795" s="1" t="s">
        <v>12</v>
      </c>
      <c r="C795" s="1" t="s">
        <v>83</v>
      </c>
      <c r="D795" s="1">
        <v>2.5559668605675801E-3</v>
      </c>
      <c r="E795" s="1" t="s">
        <v>227</v>
      </c>
      <c r="F795" s="1" t="s">
        <v>228</v>
      </c>
      <c r="G795" s="1" t="s">
        <v>128</v>
      </c>
      <c r="H795" s="1" t="s">
        <v>229</v>
      </c>
      <c r="I795" s="1">
        <v>8</v>
      </c>
      <c r="J795" s="1">
        <f t="shared" si="72"/>
        <v>2.5784233786543067E-2</v>
      </c>
    </row>
    <row r="796" spans="1:10" x14ac:dyDescent="0.45">
      <c r="A796" s="1">
        <v>836</v>
      </c>
      <c r="B796" s="1" t="s">
        <v>12</v>
      </c>
      <c r="C796" s="1" t="s">
        <v>87</v>
      </c>
      <c r="D796" s="1">
        <v>2.9966508020448099E-3</v>
      </c>
      <c r="E796" s="1" t="s">
        <v>227</v>
      </c>
      <c r="F796" s="1" t="s">
        <v>234</v>
      </c>
      <c r="G796" s="1" t="s">
        <v>128</v>
      </c>
      <c r="H796" s="1" t="s">
        <v>229</v>
      </c>
      <c r="I796" s="1">
        <v>8</v>
      </c>
    </row>
    <row r="797" spans="1:10" x14ac:dyDescent="0.45">
      <c r="A797" s="1">
        <v>880</v>
      </c>
      <c r="B797" s="1" t="s">
        <v>12</v>
      </c>
      <c r="C797" s="1" t="s">
        <v>91</v>
      </c>
      <c r="D797" s="1">
        <v>7.1800083697016806E-2</v>
      </c>
      <c r="E797" s="1" t="s">
        <v>227</v>
      </c>
      <c r="F797" s="1" t="s">
        <v>239</v>
      </c>
      <c r="G797" s="1" t="s">
        <v>128</v>
      </c>
      <c r="H797" s="1" t="s">
        <v>229</v>
      </c>
      <c r="I797" s="1">
        <v>8</v>
      </c>
    </row>
    <row r="798" spans="1:10" x14ac:dyDescent="0.45">
      <c r="A798" s="1">
        <v>789</v>
      </c>
      <c r="B798" s="1" t="s">
        <v>305</v>
      </c>
      <c r="C798" s="1" t="s">
        <v>83</v>
      </c>
      <c r="D798" s="1">
        <v>1.55708325988601E-3</v>
      </c>
      <c r="E798" s="1" t="s">
        <v>227</v>
      </c>
      <c r="F798" s="1" t="s">
        <v>228</v>
      </c>
      <c r="G798" s="1" t="s">
        <v>128</v>
      </c>
      <c r="H798" s="1" t="s">
        <v>229</v>
      </c>
      <c r="I798" s="1">
        <v>8</v>
      </c>
      <c r="J798" s="1">
        <f t="shared" si="72"/>
        <v>9.0539864235447958E-4</v>
      </c>
    </row>
    <row r="799" spans="1:10" x14ac:dyDescent="0.45">
      <c r="A799" s="1">
        <v>833</v>
      </c>
      <c r="B799" s="1" t="s">
        <v>305</v>
      </c>
      <c r="C799" s="1" t="s">
        <v>87</v>
      </c>
      <c r="D799" s="1">
        <v>3.8192608261355E-4</v>
      </c>
      <c r="E799" s="1" t="s">
        <v>227</v>
      </c>
      <c r="F799" s="1" t="s">
        <v>234</v>
      </c>
      <c r="G799" s="1" t="s">
        <v>128</v>
      </c>
      <c r="H799" s="1" t="s">
        <v>229</v>
      </c>
      <c r="I799" s="1">
        <v>8</v>
      </c>
    </row>
    <row r="800" spans="1:10" x14ac:dyDescent="0.45">
      <c r="A800" s="1">
        <v>877</v>
      </c>
      <c r="B800" s="1" t="s">
        <v>305</v>
      </c>
      <c r="C800" s="1" t="s">
        <v>91</v>
      </c>
      <c r="D800" s="1">
        <v>7.7718658456387899E-4</v>
      </c>
      <c r="E800" s="1" t="s">
        <v>227</v>
      </c>
      <c r="F800" s="1" t="s">
        <v>239</v>
      </c>
      <c r="G800" s="1" t="s">
        <v>128</v>
      </c>
      <c r="H800" s="1" t="s">
        <v>229</v>
      </c>
      <c r="I800" s="1">
        <v>8</v>
      </c>
    </row>
    <row r="801" spans="1:10" x14ac:dyDescent="0.45">
      <c r="A801" s="1">
        <v>782</v>
      </c>
      <c r="B801" s="1" t="s">
        <v>297</v>
      </c>
      <c r="C801" s="1" t="s">
        <v>83</v>
      </c>
      <c r="D801" s="1">
        <v>0.574328691462483</v>
      </c>
      <c r="E801" s="1" t="s">
        <v>227</v>
      </c>
      <c r="F801" s="1" t="s">
        <v>228</v>
      </c>
      <c r="G801" s="1" t="s">
        <v>128</v>
      </c>
      <c r="H801" s="1" t="s">
        <v>229</v>
      </c>
      <c r="I801" s="1">
        <v>8</v>
      </c>
      <c r="J801" s="1">
        <f t="shared" si="72"/>
        <v>0.50176375270858475</v>
      </c>
    </row>
    <row r="802" spans="1:10" x14ac:dyDescent="0.45">
      <c r="A802" s="1">
        <v>826</v>
      </c>
      <c r="B802" s="1" t="s">
        <v>297</v>
      </c>
      <c r="C802" s="1" t="s">
        <v>87</v>
      </c>
      <c r="D802" s="1">
        <v>0.49071625829954801</v>
      </c>
      <c r="E802" s="1" t="s">
        <v>227</v>
      </c>
      <c r="F802" s="1" t="s">
        <v>234</v>
      </c>
      <c r="G802" s="1" t="s">
        <v>128</v>
      </c>
      <c r="H802" s="1" t="s">
        <v>229</v>
      </c>
      <c r="I802" s="1">
        <v>8</v>
      </c>
    </row>
    <row r="803" spans="1:10" x14ac:dyDescent="0.45">
      <c r="A803" s="1">
        <v>870</v>
      </c>
      <c r="B803" s="1" t="s">
        <v>297</v>
      </c>
      <c r="C803" s="1" t="s">
        <v>91</v>
      </c>
      <c r="D803" s="1">
        <v>0.44024630836372303</v>
      </c>
      <c r="E803" s="1" t="s">
        <v>227</v>
      </c>
      <c r="F803" s="1" t="s">
        <v>239</v>
      </c>
      <c r="G803" s="1" t="s">
        <v>128</v>
      </c>
      <c r="H803" s="1" t="s">
        <v>229</v>
      </c>
      <c r="I803" s="1">
        <v>8</v>
      </c>
    </row>
    <row r="804" spans="1:10" x14ac:dyDescent="0.45">
      <c r="A804" s="1">
        <v>786</v>
      </c>
      <c r="B804" s="1" t="s">
        <v>300</v>
      </c>
      <c r="C804" s="1" t="s">
        <v>83</v>
      </c>
      <c r="D804" s="1">
        <v>0</v>
      </c>
      <c r="E804" s="1" t="s">
        <v>227</v>
      </c>
      <c r="F804" s="1" t="s">
        <v>228</v>
      </c>
      <c r="G804" s="1" t="s">
        <v>128</v>
      </c>
      <c r="H804" s="1" t="s">
        <v>229</v>
      </c>
      <c r="I804" s="1">
        <v>8</v>
      </c>
      <c r="J804" s="1">
        <f t="shared" si="72"/>
        <v>1.9585952954541002E-5</v>
      </c>
    </row>
    <row r="805" spans="1:10" x14ac:dyDescent="0.45">
      <c r="A805" s="1">
        <v>830</v>
      </c>
      <c r="B805" s="1" t="s">
        <v>300</v>
      </c>
      <c r="C805" s="1" t="s">
        <v>87</v>
      </c>
      <c r="D805" s="2">
        <v>5.8757858863623003E-5</v>
      </c>
      <c r="E805" s="1" t="s">
        <v>227</v>
      </c>
      <c r="F805" s="1" t="s">
        <v>234</v>
      </c>
      <c r="G805" s="1" t="s">
        <v>128</v>
      </c>
      <c r="H805" s="1" t="s">
        <v>229</v>
      </c>
      <c r="I805" s="1">
        <v>8</v>
      </c>
    </row>
    <row r="806" spans="1:10" x14ac:dyDescent="0.45">
      <c r="A806" s="1">
        <v>874</v>
      </c>
      <c r="B806" s="1" t="s">
        <v>300</v>
      </c>
      <c r="C806" s="1" t="s">
        <v>91</v>
      </c>
      <c r="D806" s="1">
        <v>0</v>
      </c>
      <c r="E806" s="1" t="s">
        <v>227</v>
      </c>
      <c r="F806" s="1" t="s">
        <v>239</v>
      </c>
      <c r="G806" s="1" t="s">
        <v>128</v>
      </c>
      <c r="H806" s="1" t="s">
        <v>229</v>
      </c>
      <c r="I806" s="1">
        <v>8</v>
      </c>
    </row>
    <row r="807" spans="1:10" x14ac:dyDescent="0.45">
      <c r="A807" s="1">
        <v>791</v>
      </c>
      <c r="B807" s="1" t="s">
        <v>306</v>
      </c>
      <c r="C807" s="1" t="s">
        <v>83</v>
      </c>
      <c r="D807" s="1">
        <v>0</v>
      </c>
      <c r="E807" s="1" t="s">
        <v>227</v>
      </c>
      <c r="F807" s="1" t="s">
        <v>228</v>
      </c>
      <c r="G807" s="1" t="s">
        <v>128</v>
      </c>
      <c r="H807" s="1" t="s">
        <v>229</v>
      </c>
      <c r="I807" s="1">
        <v>8</v>
      </c>
      <c r="J807" s="1">
        <f t="shared" si="72"/>
        <v>1.9585952954541002E-5</v>
      </c>
    </row>
    <row r="808" spans="1:10" x14ac:dyDescent="0.45">
      <c r="A808" s="1">
        <v>835</v>
      </c>
      <c r="B808" s="1" t="s">
        <v>306</v>
      </c>
      <c r="C808" s="1" t="s">
        <v>87</v>
      </c>
      <c r="D808" s="2">
        <v>5.8757858863623003E-5</v>
      </c>
      <c r="E808" s="1" t="s">
        <v>227</v>
      </c>
      <c r="F808" s="1" t="s">
        <v>234</v>
      </c>
      <c r="G808" s="1" t="s">
        <v>128</v>
      </c>
      <c r="H808" s="1" t="s">
        <v>229</v>
      </c>
      <c r="I808" s="1">
        <v>8</v>
      </c>
    </row>
    <row r="809" spans="1:10" x14ac:dyDescent="0.45">
      <c r="A809" s="1">
        <v>879</v>
      </c>
      <c r="B809" s="1" t="s">
        <v>306</v>
      </c>
      <c r="C809" s="1" t="s">
        <v>91</v>
      </c>
      <c r="D809" s="1">
        <v>0</v>
      </c>
      <c r="E809" s="1" t="s">
        <v>227</v>
      </c>
      <c r="F809" s="1" t="s">
        <v>239</v>
      </c>
      <c r="G809" s="1" t="s">
        <v>128</v>
      </c>
      <c r="H809" s="1" t="s">
        <v>229</v>
      </c>
      <c r="I809" s="1">
        <v>8</v>
      </c>
    </row>
    <row r="810" spans="1:10" x14ac:dyDescent="0.45">
      <c r="A810" s="1">
        <v>783</v>
      </c>
      <c r="B810" s="1" t="s">
        <v>298</v>
      </c>
      <c r="C810" s="1" t="s">
        <v>83</v>
      </c>
      <c r="D810" s="1">
        <v>0.37023326869968898</v>
      </c>
      <c r="E810" s="1" t="s">
        <v>227</v>
      </c>
      <c r="F810" s="1" t="s">
        <v>228</v>
      </c>
      <c r="G810" s="1" t="s">
        <v>128</v>
      </c>
      <c r="H810" s="1" t="s">
        <v>229</v>
      </c>
      <c r="I810" s="1">
        <v>8</v>
      </c>
      <c r="J810" s="1">
        <f t="shared" si="72"/>
        <v>0.38812922100075165</v>
      </c>
    </row>
    <row r="811" spans="1:10" x14ac:dyDescent="0.45">
      <c r="A811" s="1">
        <v>827</v>
      </c>
      <c r="B811" s="1" t="s">
        <v>298</v>
      </c>
      <c r="C811" s="1" t="s">
        <v>87</v>
      </c>
      <c r="D811" s="1">
        <v>0.40472413185263501</v>
      </c>
      <c r="E811" s="1" t="s">
        <v>227</v>
      </c>
      <c r="F811" s="1" t="s">
        <v>234</v>
      </c>
      <c r="G811" s="1" t="s">
        <v>128</v>
      </c>
      <c r="H811" s="1" t="s">
        <v>229</v>
      </c>
      <c r="I811" s="1">
        <v>8</v>
      </c>
    </row>
    <row r="812" spans="1:10" x14ac:dyDescent="0.45">
      <c r="A812" s="1">
        <v>871</v>
      </c>
      <c r="B812" s="1" t="s">
        <v>298</v>
      </c>
      <c r="C812" s="1" t="s">
        <v>91</v>
      </c>
      <c r="D812" s="1">
        <v>0.38943026244993101</v>
      </c>
      <c r="E812" s="1" t="s">
        <v>227</v>
      </c>
      <c r="F812" s="1" t="s">
        <v>239</v>
      </c>
      <c r="G812" s="1" t="s">
        <v>128</v>
      </c>
      <c r="H812" s="1" t="s">
        <v>229</v>
      </c>
      <c r="I812" s="1">
        <v>8</v>
      </c>
    </row>
    <row r="813" spans="1:10" x14ac:dyDescent="0.45">
      <c r="A813" s="1">
        <v>787</v>
      </c>
      <c r="B813" s="1" t="s">
        <v>303</v>
      </c>
      <c r="C813" s="1" t="s">
        <v>83</v>
      </c>
      <c r="D813" s="1">
        <v>3.6429872495446301E-3</v>
      </c>
      <c r="E813" s="1" t="s">
        <v>227</v>
      </c>
      <c r="F813" s="1" t="s">
        <v>228</v>
      </c>
      <c r="G813" s="1" t="s">
        <v>128</v>
      </c>
      <c r="H813" s="1" t="s">
        <v>229</v>
      </c>
      <c r="I813" s="1">
        <v>8</v>
      </c>
      <c r="J813" s="1">
        <f t="shared" si="72"/>
        <v>3.0081533194626577E-3</v>
      </c>
    </row>
    <row r="814" spans="1:10" x14ac:dyDescent="0.45">
      <c r="A814" s="1">
        <v>831</v>
      </c>
      <c r="B814" s="1" t="s">
        <v>303</v>
      </c>
      <c r="C814" s="1" t="s">
        <v>87</v>
      </c>
      <c r="D814" s="1">
        <v>5.0825547917033899E-3</v>
      </c>
      <c r="E814" s="1" t="s">
        <v>227</v>
      </c>
      <c r="F814" s="1" t="s">
        <v>234</v>
      </c>
      <c r="G814" s="1" t="s">
        <v>128</v>
      </c>
      <c r="H814" s="1" t="s">
        <v>229</v>
      </c>
      <c r="I814" s="1">
        <v>8</v>
      </c>
    </row>
    <row r="815" spans="1:10" x14ac:dyDescent="0.45">
      <c r="A815" s="1">
        <v>875</v>
      </c>
      <c r="B815" s="1" t="s">
        <v>303</v>
      </c>
      <c r="C815" s="1" t="s">
        <v>91</v>
      </c>
      <c r="D815" s="1">
        <v>2.9891791713995301E-4</v>
      </c>
      <c r="E815" s="1" t="s">
        <v>227</v>
      </c>
      <c r="F815" s="1" t="s">
        <v>239</v>
      </c>
      <c r="G815" s="1" t="s">
        <v>128</v>
      </c>
      <c r="H815" s="1" t="s">
        <v>229</v>
      </c>
      <c r="I815" s="1">
        <v>8</v>
      </c>
    </row>
    <row r="816" spans="1:10" x14ac:dyDescent="0.45">
      <c r="A816" s="1">
        <v>917</v>
      </c>
      <c r="B816" s="1" t="s">
        <v>299</v>
      </c>
      <c r="C816" s="1" t="s">
        <v>95</v>
      </c>
      <c r="D816" s="1">
        <v>7.1170155981258498E-4</v>
      </c>
      <c r="E816" s="1" t="s">
        <v>227</v>
      </c>
      <c r="F816" s="1" t="s">
        <v>244</v>
      </c>
      <c r="G816" s="1" t="s">
        <v>128</v>
      </c>
      <c r="H816" s="1" t="s">
        <v>245</v>
      </c>
      <c r="I816" s="1">
        <v>8</v>
      </c>
      <c r="J816" s="1">
        <f t="shared" si="72"/>
        <v>1.0693774365059543E-3</v>
      </c>
    </row>
    <row r="817" spans="1:10" x14ac:dyDescent="0.45">
      <c r="A817" s="1">
        <v>961</v>
      </c>
      <c r="B817" s="1" t="s">
        <v>299</v>
      </c>
      <c r="C817" s="1" t="s">
        <v>99</v>
      </c>
      <c r="D817" s="1">
        <v>9.3998766266192803E-4</v>
      </c>
      <c r="E817" s="1" t="s">
        <v>227</v>
      </c>
      <c r="F817" s="1" t="s">
        <v>250</v>
      </c>
      <c r="G817" s="1" t="s">
        <v>128</v>
      </c>
      <c r="H817" s="1" t="s">
        <v>245</v>
      </c>
      <c r="I817" s="1">
        <v>8</v>
      </c>
    </row>
    <row r="818" spans="1:10" x14ac:dyDescent="0.45">
      <c r="A818" s="1">
        <v>1005</v>
      </c>
      <c r="B818" s="1" t="s">
        <v>299</v>
      </c>
      <c r="C818" s="1" t="s">
        <v>103</v>
      </c>
      <c r="D818" s="1">
        <v>1.55644308704335E-3</v>
      </c>
      <c r="E818" s="1" t="s">
        <v>227</v>
      </c>
      <c r="F818" s="1" t="s">
        <v>255</v>
      </c>
      <c r="G818" s="1" t="s">
        <v>128</v>
      </c>
      <c r="H818" s="1" t="s">
        <v>245</v>
      </c>
      <c r="I818" s="1">
        <v>8</v>
      </c>
    </row>
    <row r="819" spans="1:10" x14ac:dyDescent="0.45">
      <c r="A819" s="1">
        <v>916</v>
      </c>
      <c r="B819" s="1" t="s">
        <v>301</v>
      </c>
      <c r="C819" s="1" t="s">
        <v>95</v>
      </c>
      <c r="D819" s="1">
        <v>5.0115651503469501E-3</v>
      </c>
      <c r="E819" s="1" t="s">
        <v>227</v>
      </c>
      <c r="F819" s="1" t="s">
        <v>244</v>
      </c>
      <c r="G819" s="1" t="s">
        <v>128</v>
      </c>
      <c r="H819" s="1" t="s">
        <v>245</v>
      </c>
      <c r="I819" s="1">
        <v>8</v>
      </c>
      <c r="J819" s="1">
        <f t="shared" si="72"/>
        <v>2.3852703589747211E-3</v>
      </c>
    </row>
    <row r="820" spans="1:10" x14ac:dyDescent="0.45">
      <c r="A820" s="1">
        <v>960</v>
      </c>
      <c r="B820" s="1" t="s">
        <v>301</v>
      </c>
      <c r="C820" s="1" t="s">
        <v>99</v>
      </c>
      <c r="D820" s="1">
        <v>1.76247686749111E-3</v>
      </c>
      <c r="E820" s="1" t="s">
        <v>227</v>
      </c>
      <c r="F820" s="1" t="s">
        <v>250</v>
      </c>
      <c r="G820" s="1" t="s">
        <v>128</v>
      </c>
      <c r="H820" s="1" t="s">
        <v>245</v>
      </c>
      <c r="I820" s="1">
        <v>8</v>
      </c>
    </row>
    <row r="821" spans="1:10" x14ac:dyDescent="0.45">
      <c r="A821" s="1">
        <v>1004</v>
      </c>
      <c r="B821" s="1" t="s">
        <v>301</v>
      </c>
      <c r="C821" s="1" t="s">
        <v>103</v>
      </c>
      <c r="D821" s="1">
        <v>3.8176905908610402E-4</v>
      </c>
      <c r="E821" s="1" t="s">
        <v>227</v>
      </c>
      <c r="F821" s="1" t="s">
        <v>255</v>
      </c>
      <c r="G821" s="1" t="s">
        <v>128</v>
      </c>
      <c r="H821" s="1" t="s">
        <v>245</v>
      </c>
      <c r="I821" s="1">
        <v>8</v>
      </c>
    </row>
    <row r="822" spans="1:10" x14ac:dyDescent="0.45">
      <c r="A822" s="1">
        <v>922</v>
      </c>
      <c r="B822" s="1" t="s">
        <v>304</v>
      </c>
      <c r="C822" s="1" t="s">
        <v>95</v>
      </c>
      <c r="D822" s="1">
        <v>2.07579621612004E-4</v>
      </c>
      <c r="E822" s="1" t="s">
        <v>227</v>
      </c>
      <c r="F822" s="1" t="s">
        <v>244</v>
      </c>
      <c r="G822" s="1" t="s">
        <v>128</v>
      </c>
      <c r="H822" s="1" t="s">
        <v>245</v>
      </c>
      <c r="I822" s="1">
        <v>8</v>
      </c>
      <c r="J822" s="1">
        <f t="shared" si="72"/>
        <v>2.2717742955373666E-3</v>
      </c>
    </row>
    <row r="823" spans="1:10" x14ac:dyDescent="0.45">
      <c r="A823" s="1">
        <v>966</v>
      </c>
      <c r="B823" s="1" t="s">
        <v>304</v>
      </c>
      <c r="C823" s="1" t="s">
        <v>99</v>
      </c>
      <c r="D823" s="1">
        <v>7.6373997591281599E-4</v>
      </c>
      <c r="E823" s="1" t="s">
        <v>227</v>
      </c>
      <c r="F823" s="1" t="s">
        <v>250</v>
      </c>
      <c r="G823" s="1" t="s">
        <v>128</v>
      </c>
      <c r="H823" s="1" t="s">
        <v>245</v>
      </c>
      <c r="I823" s="1">
        <v>8</v>
      </c>
    </row>
    <row r="824" spans="1:10" x14ac:dyDescent="0.45">
      <c r="A824" s="1">
        <v>1010</v>
      </c>
      <c r="B824" s="1" t="s">
        <v>304</v>
      </c>
      <c r="C824" s="1" t="s">
        <v>103</v>
      </c>
      <c r="D824" s="1">
        <v>5.8440032890872797E-3</v>
      </c>
      <c r="E824" s="1" t="s">
        <v>227</v>
      </c>
      <c r="F824" s="1" t="s">
        <v>255</v>
      </c>
      <c r="G824" s="1" t="s">
        <v>128</v>
      </c>
      <c r="H824" s="1" t="s">
        <v>245</v>
      </c>
      <c r="I824" s="1">
        <v>8</v>
      </c>
    </row>
    <row r="825" spans="1:10" x14ac:dyDescent="0.45">
      <c r="A825" s="1">
        <v>920</v>
      </c>
      <c r="B825" s="1" t="s">
        <v>302</v>
      </c>
      <c r="C825" s="1" t="s">
        <v>95</v>
      </c>
      <c r="D825" s="1">
        <v>3.4932684894134397E-2</v>
      </c>
      <c r="E825" s="1" t="s">
        <v>227</v>
      </c>
      <c r="F825" s="1" t="s">
        <v>244</v>
      </c>
      <c r="G825" s="1" t="s">
        <v>128</v>
      </c>
      <c r="H825" s="1" t="s">
        <v>245</v>
      </c>
      <c r="I825" s="1">
        <v>8</v>
      </c>
      <c r="J825" s="1">
        <f t="shared" si="72"/>
        <v>1.3661021189692209E-2</v>
      </c>
    </row>
    <row r="826" spans="1:10" x14ac:dyDescent="0.45">
      <c r="A826" s="1">
        <v>964</v>
      </c>
      <c r="B826" s="1" t="s">
        <v>302</v>
      </c>
      <c r="C826" s="1" t="s">
        <v>99</v>
      </c>
      <c r="D826" s="1">
        <v>3.05495990365126E-3</v>
      </c>
      <c r="E826" s="1" t="s">
        <v>227</v>
      </c>
      <c r="F826" s="1" t="s">
        <v>250</v>
      </c>
      <c r="G826" s="1" t="s">
        <v>128</v>
      </c>
      <c r="H826" s="1" t="s">
        <v>245</v>
      </c>
      <c r="I826" s="1">
        <v>8</v>
      </c>
    </row>
    <row r="827" spans="1:10" x14ac:dyDescent="0.45">
      <c r="A827" s="1">
        <v>1008</v>
      </c>
      <c r="B827" s="1" t="s">
        <v>302</v>
      </c>
      <c r="C827" s="1" t="s">
        <v>103</v>
      </c>
      <c r="D827" s="1">
        <v>2.99541877129097E-3</v>
      </c>
      <c r="E827" s="1" t="s">
        <v>227</v>
      </c>
      <c r="F827" s="1" t="s">
        <v>255</v>
      </c>
      <c r="G827" s="1" t="s">
        <v>128</v>
      </c>
      <c r="H827" s="1" t="s">
        <v>245</v>
      </c>
      <c r="I827" s="1">
        <v>8</v>
      </c>
    </row>
    <row r="828" spans="1:10" x14ac:dyDescent="0.45">
      <c r="A828" s="1">
        <v>924</v>
      </c>
      <c r="B828" s="1" t="s">
        <v>12</v>
      </c>
      <c r="C828" s="1" t="s">
        <v>95</v>
      </c>
      <c r="D828" s="1">
        <v>0.193820058122294</v>
      </c>
      <c r="E828" s="1" t="s">
        <v>227</v>
      </c>
      <c r="F828" s="1" t="s">
        <v>244</v>
      </c>
      <c r="G828" s="1" t="s">
        <v>128</v>
      </c>
      <c r="H828" s="1" t="s">
        <v>245</v>
      </c>
      <c r="I828" s="1">
        <v>8</v>
      </c>
      <c r="J828" s="1">
        <f t="shared" si="72"/>
        <v>7.1568063363953591E-2</v>
      </c>
    </row>
    <row r="829" spans="1:10" x14ac:dyDescent="0.45">
      <c r="A829" s="1">
        <v>968</v>
      </c>
      <c r="B829" s="1" t="s">
        <v>12</v>
      </c>
      <c r="C829" s="1" t="s">
        <v>99</v>
      </c>
      <c r="D829" s="1">
        <v>1.6273536409834598E-2</v>
      </c>
      <c r="E829" s="1" t="s">
        <v>227</v>
      </c>
      <c r="F829" s="1" t="s">
        <v>250</v>
      </c>
      <c r="G829" s="1" t="s">
        <v>128</v>
      </c>
      <c r="H829" s="1" t="s">
        <v>245</v>
      </c>
      <c r="I829" s="1">
        <v>8</v>
      </c>
    </row>
    <row r="830" spans="1:10" x14ac:dyDescent="0.45">
      <c r="A830" s="1">
        <v>1012</v>
      </c>
      <c r="B830" s="1" t="s">
        <v>12</v>
      </c>
      <c r="C830" s="1" t="s">
        <v>103</v>
      </c>
      <c r="D830" s="1">
        <v>4.6105955597322001E-3</v>
      </c>
      <c r="E830" s="1" t="s">
        <v>227</v>
      </c>
      <c r="F830" s="1" t="s">
        <v>255</v>
      </c>
      <c r="G830" s="1" t="s">
        <v>128</v>
      </c>
      <c r="H830" s="1" t="s">
        <v>245</v>
      </c>
      <c r="I830" s="1">
        <v>8</v>
      </c>
    </row>
    <row r="831" spans="1:10" x14ac:dyDescent="0.45">
      <c r="A831" s="1">
        <v>921</v>
      </c>
      <c r="B831" s="1" t="s">
        <v>305</v>
      </c>
      <c r="C831" s="1" t="s">
        <v>95</v>
      </c>
      <c r="D831" s="1">
        <v>2.43164699602633E-3</v>
      </c>
      <c r="E831" s="1" t="s">
        <v>227</v>
      </c>
      <c r="F831" s="1" t="s">
        <v>244</v>
      </c>
      <c r="G831" s="1" t="s">
        <v>128</v>
      </c>
      <c r="H831" s="1" t="s">
        <v>245</v>
      </c>
      <c r="I831" s="1">
        <v>8</v>
      </c>
      <c r="J831" s="1">
        <f t="shared" si="72"/>
        <v>1.8679005473430366E-3</v>
      </c>
    </row>
    <row r="832" spans="1:10" x14ac:dyDescent="0.45">
      <c r="A832" s="1">
        <v>965</v>
      </c>
      <c r="B832" s="1" t="s">
        <v>305</v>
      </c>
      <c r="C832" s="1" t="s">
        <v>99</v>
      </c>
      <c r="D832" s="1">
        <v>1.64497840965837E-3</v>
      </c>
      <c r="E832" s="1" t="s">
        <v>227</v>
      </c>
      <c r="F832" s="1" t="s">
        <v>250</v>
      </c>
      <c r="G832" s="1" t="s">
        <v>128</v>
      </c>
      <c r="H832" s="1" t="s">
        <v>245</v>
      </c>
      <c r="I832" s="1">
        <v>8</v>
      </c>
    </row>
    <row r="833" spans="1:10" x14ac:dyDescent="0.45">
      <c r="A833" s="1">
        <v>1009</v>
      </c>
      <c r="B833" s="1" t="s">
        <v>305</v>
      </c>
      <c r="C833" s="1" t="s">
        <v>103</v>
      </c>
      <c r="D833" s="1">
        <v>1.52707623634441E-3</v>
      </c>
      <c r="E833" s="1" t="s">
        <v>227</v>
      </c>
      <c r="F833" s="1" t="s">
        <v>255</v>
      </c>
      <c r="G833" s="1" t="s">
        <v>128</v>
      </c>
      <c r="H833" s="1" t="s">
        <v>245</v>
      </c>
      <c r="I833" s="1">
        <v>8</v>
      </c>
    </row>
    <row r="834" spans="1:10" x14ac:dyDescent="0.45">
      <c r="A834" s="1">
        <v>914</v>
      </c>
      <c r="B834" s="1" t="s">
        <v>297</v>
      </c>
      <c r="C834" s="1" t="s">
        <v>95</v>
      </c>
      <c r="D834" s="1">
        <v>0.39140620366526302</v>
      </c>
      <c r="E834" s="1" t="s">
        <v>227</v>
      </c>
      <c r="F834" s="1" t="s">
        <v>244</v>
      </c>
      <c r="G834" s="1" t="s">
        <v>128</v>
      </c>
      <c r="H834" s="1" t="s">
        <v>245</v>
      </c>
      <c r="I834" s="1">
        <v>8</v>
      </c>
      <c r="J834" s="1">
        <f t="shared" si="72"/>
        <v>0.62250983695014994</v>
      </c>
    </row>
    <row r="835" spans="1:10" x14ac:dyDescent="0.45">
      <c r="A835" s="1">
        <v>958</v>
      </c>
      <c r="B835" s="1" t="s">
        <v>297</v>
      </c>
      <c r="C835" s="1" t="s">
        <v>99</v>
      </c>
      <c r="D835" s="1">
        <v>0.77231736333460599</v>
      </c>
      <c r="E835" s="1" t="s">
        <v>227</v>
      </c>
      <c r="F835" s="1" t="s">
        <v>250</v>
      </c>
      <c r="G835" s="1" t="s">
        <v>128</v>
      </c>
      <c r="H835" s="1" t="s">
        <v>245</v>
      </c>
      <c r="I835" s="1">
        <v>8</v>
      </c>
    </row>
    <row r="836" spans="1:10" x14ac:dyDescent="0.45">
      <c r="A836" s="1">
        <v>1002</v>
      </c>
      <c r="B836" s="1" t="s">
        <v>297</v>
      </c>
      <c r="C836" s="1" t="s">
        <v>103</v>
      </c>
      <c r="D836" s="1">
        <v>0.70380594385058104</v>
      </c>
      <c r="E836" s="1" t="s">
        <v>227</v>
      </c>
      <c r="F836" s="1" t="s">
        <v>255</v>
      </c>
      <c r="G836" s="1" t="s">
        <v>128</v>
      </c>
      <c r="H836" s="1" t="s">
        <v>245</v>
      </c>
      <c r="I836" s="1">
        <v>8</v>
      </c>
    </row>
    <row r="837" spans="1:10" x14ac:dyDescent="0.45">
      <c r="A837" s="1">
        <v>918</v>
      </c>
      <c r="B837" s="1" t="s">
        <v>300</v>
      </c>
      <c r="C837" s="1" t="s">
        <v>95</v>
      </c>
      <c r="D837" s="1">
        <v>0</v>
      </c>
      <c r="E837" s="1" t="s">
        <v>227</v>
      </c>
      <c r="F837" s="1" t="s">
        <v>244</v>
      </c>
      <c r="G837" s="1" t="s">
        <v>128</v>
      </c>
      <c r="H837" s="1" t="s">
        <v>245</v>
      </c>
      <c r="I837" s="1">
        <v>8</v>
      </c>
      <c r="J837" s="1">
        <f t="shared" si="72"/>
        <v>1.7624768674911131E-4</v>
      </c>
    </row>
    <row r="838" spans="1:10" x14ac:dyDescent="0.45">
      <c r="A838" s="1">
        <v>962</v>
      </c>
      <c r="B838" s="1" t="s">
        <v>300</v>
      </c>
      <c r="C838" s="1" t="s">
        <v>99</v>
      </c>
      <c r="D838" s="1">
        <v>5.2874306024733395E-4</v>
      </c>
      <c r="E838" s="1" t="s">
        <v>227</v>
      </c>
      <c r="F838" s="1" t="s">
        <v>250</v>
      </c>
      <c r="G838" s="1" t="s">
        <v>128</v>
      </c>
      <c r="H838" s="1" t="s">
        <v>245</v>
      </c>
      <c r="I838" s="1">
        <v>8</v>
      </c>
    </row>
    <row r="839" spans="1:10" x14ac:dyDescent="0.45">
      <c r="A839" s="1">
        <v>1006</v>
      </c>
      <c r="B839" s="1" t="s">
        <v>300</v>
      </c>
      <c r="C839" s="1" t="s">
        <v>103</v>
      </c>
      <c r="D839" s="1">
        <v>0</v>
      </c>
      <c r="E839" s="1" t="s">
        <v>227</v>
      </c>
      <c r="F839" s="1" t="s">
        <v>255</v>
      </c>
      <c r="G839" s="1" t="s">
        <v>128</v>
      </c>
      <c r="H839" s="1" t="s">
        <v>245</v>
      </c>
      <c r="I839" s="1">
        <v>8</v>
      </c>
    </row>
    <row r="840" spans="1:10" x14ac:dyDescent="0.45">
      <c r="A840" s="1">
        <v>923</v>
      </c>
      <c r="B840" s="1" t="s">
        <v>306</v>
      </c>
      <c r="C840" s="1" t="s">
        <v>95</v>
      </c>
      <c r="D840" s="1">
        <v>1.9571792894846102E-3</v>
      </c>
      <c r="E840" s="1" t="s">
        <v>227</v>
      </c>
      <c r="F840" s="1" t="s">
        <v>244</v>
      </c>
      <c r="G840" s="1" t="s">
        <v>128</v>
      </c>
      <c r="H840" s="1" t="s">
        <v>245</v>
      </c>
      <c r="I840" s="1">
        <v>8</v>
      </c>
      <c r="J840" s="1">
        <f t="shared" si="72"/>
        <v>7.2093127564421737E-4</v>
      </c>
    </row>
    <row r="841" spans="1:10" x14ac:dyDescent="0.45">
      <c r="A841" s="1">
        <v>967</v>
      </c>
      <c r="B841" s="1" t="s">
        <v>306</v>
      </c>
      <c r="C841" s="1" t="s">
        <v>99</v>
      </c>
      <c r="D841" s="1">
        <v>1.7624768674911101E-4</v>
      </c>
      <c r="E841" s="1" t="s">
        <v>227</v>
      </c>
      <c r="F841" s="1" t="s">
        <v>250</v>
      </c>
      <c r="G841" s="1" t="s">
        <v>128</v>
      </c>
      <c r="H841" s="1" t="s">
        <v>245</v>
      </c>
      <c r="I841" s="1">
        <v>8</v>
      </c>
    </row>
    <row r="842" spans="1:10" x14ac:dyDescent="0.45">
      <c r="A842" s="1">
        <v>1011</v>
      </c>
      <c r="B842" s="1" t="s">
        <v>306</v>
      </c>
      <c r="C842" s="1" t="s">
        <v>103</v>
      </c>
      <c r="D842" s="2">
        <v>2.9366850698931E-5</v>
      </c>
      <c r="E842" s="1" t="s">
        <v>227</v>
      </c>
      <c r="F842" s="1" t="s">
        <v>255</v>
      </c>
      <c r="G842" s="1" t="s">
        <v>128</v>
      </c>
      <c r="H842" s="1" t="s">
        <v>245</v>
      </c>
      <c r="I842" s="1">
        <v>8</v>
      </c>
    </row>
    <row r="843" spans="1:10" x14ac:dyDescent="0.45">
      <c r="A843" s="1">
        <v>915</v>
      </c>
      <c r="B843" s="1" t="s">
        <v>298</v>
      </c>
      <c r="C843" s="1" t="s">
        <v>95</v>
      </c>
      <c r="D843" s="1">
        <v>0.34060850483364002</v>
      </c>
      <c r="E843" s="1" t="s">
        <v>227</v>
      </c>
      <c r="F843" s="1" t="s">
        <v>244</v>
      </c>
      <c r="G843" s="1" t="s">
        <v>128</v>
      </c>
      <c r="H843" s="1" t="s">
        <v>245</v>
      </c>
      <c r="I843" s="1">
        <v>8</v>
      </c>
      <c r="J843" s="1">
        <f t="shared" si="72"/>
        <v>0.26598608024990472</v>
      </c>
    </row>
    <row r="844" spans="1:10" x14ac:dyDescent="0.45">
      <c r="A844" s="1">
        <v>959</v>
      </c>
      <c r="B844" s="1" t="s">
        <v>298</v>
      </c>
      <c r="C844" s="1" t="s">
        <v>99</v>
      </c>
      <c r="D844" s="1">
        <v>0.185911934905854</v>
      </c>
      <c r="E844" s="1" t="s">
        <v>227</v>
      </c>
      <c r="F844" s="1" t="s">
        <v>250</v>
      </c>
      <c r="G844" s="1" t="s">
        <v>128</v>
      </c>
      <c r="H844" s="1" t="s">
        <v>245</v>
      </c>
      <c r="I844" s="1">
        <v>8</v>
      </c>
    </row>
    <row r="845" spans="1:10" x14ac:dyDescent="0.45">
      <c r="A845" s="1">
        <v>1003</v>
      </c>
      <c r="B845" s="1" t="s">
        <v>298</v>
      </c>
      <c r="C845" s="1" t="s">
        <v>103</v>
      </c>
      <c r="D845" s="1">
        <v>0.27143780101022003</v>
      </c>
      <c r="E845" s="1" t="s">
        <v>227</v>
      </c>
      <c r="F845" s="1" t="s">
        <v>255</v>
      </c>
      <c r="G845" s="1" t="s">
        <v>128</v>
      </c>
      <c r="H845" s="1" t="s">
        <v>245</v>
      </c>
      <c r="I845" s="1">
        <v>8</v>
      </c>
    </row>
    <row r="846" spans="1:10" x14ac:dyDescent="0.45">
      <c r="A846" s="1">
        <v>919</v>
      </c>
      <c r="B846" s="1" t="s">
        <v>303</v>
      </c>
      <c r="C846" s="1" t="s">
        <v>95</v>
      </c>
      <c r="D846" s="1">
        <v>2.8912875867386299E-2</v>
      </c>
      <c r="E846" s="1" t="s">
        <v>227</v>
      </c>
      <c r="F846" s="1" t="s">
        <v>244</v>
      </c>
      <c r="G846" s="1" t="s">
        <v>128</v>
      </c>
      <c r="H846" s="1" t="s">
        <v>245</v>
      </c>
      <c r="I846" s="1">
        <v>8</v>
      </c>
      <c r="J846" s="1">
        <f t="shared" si="72"/>
        <v>1.7783496645544919E-2</v>
      </c>
    </row>
    <row r="847" spans="1:10" x14ac:dyDescent="0.45">
      <c r="A847" s="1">
        <v>963</v>
      </c>
      <c r="B847" s="1" t="s">
        <v>303</v>
      </c>
      <c r="C847" s="1" t="s">
        <v>99</v>
      </c>
      <c r="D847" s="1">
        <v>1.6626031783332801E-2</v>
      </c>
      <c r="E847" s="1" t="s">
        <v>227</v>
      </c>
      <c r="F847" s="1" t="s">
        <v>250</v>
      </c>
      <c r="G847" s="1" t="s">
        <v>128</v>
      </c>
      <c r="H847" s="1" t="s">
        <v>245</v>
      </c>
      <c r="I847" s="1">
        <v>8</v>
      </c>
    </row>
    <row r="848" spans="1:10" x14ac:dyDescent="0.45">
      <c r="A848" s="1">
        <v>1007</v>
      </c>
      <c r="B848" s="1" t="s">
        <v>303</v>
      </c>
      <c r="C848" s="1" t="s">
        <v>103</v>
      </c>
      <c r="D848" s="1">
        <v>7.8115822859156601E-3</v>
      </c>
      <c r="E848" s="1" t="s">
        <v>227</v>
      </c>
      <c r="F848" s="1" t="s">
        <v>255</v>
      </c>
      <c r="G848" s="1" t="s">
        <v>128</v>
      </c>
      <c r="H848" s="1" t="s">
        <v>245</v>
      </c>
      <c r="I848" s="1">
        <v>8</v>
      </c>
    </row>
    <row r="849" spans="1:10" x14ac:dyDescent="0.45">
      <c r="A849" s="1">
        <v>1049</v>
      </c>
      <c r="B849" s="1" t="s">
        <v>299</v>
      </c>
      <c r="C849" s="1" t="s">
        <v>107</v>
      </c>
      <c r="D849" s="1">
        <v>1.47063148916145E-4</v>
      </c>
      <c r="E849" s="1" t="s">
        <v>227</v>
      </c>
      <c r="F849" s="1" t="s">
        <v>260</v>
      </c>
      <c r="G849" s="1" t="s">
        <v>128</v>
      </c>
      <c r="H849" s="1" t="s">
        <v>261</v>
      </c>
      <c r="I849" s="1">
        <v>8</v>
      </c>
      <c r="J849" s="1">
        <f t="shared" ref="J849:J912" si="73">AVERAGE(D849:D851)</f>
        <v>1.2730970792781831E-3</v>
      </c>
    </row>
    <row r="850" spans="1:10" x14ac:dyDescent="0.45">
      <c r="A850" s="1">
        <v>1093</v>
      </c>
      <c r="B850" s="1" t="s">
        <v>299</v>
      </c>
      <c r="C850" s="1" t="s">
        <v>111</v>
      </c>
      <c r="D850" s="1">
        <v>2.05616261308894E-4</v>
      </c>
      <c r="E850" s="1" t="s">
        <v>227</v>
      </c>
      <c r="F850" s="1" t="s">
        <v>266</v>
      </c>
      <c r="G850" s="1" t="s">
        <v>128</v>
      </c>
      <c r="H850" s="1" t="s">
        <v>261</v>
      </c>
      <c r="I850" s="1">
        <v>8</v>
      </c>
    </row>
    <row r="851" spans="1:10" x14ac:dyDescent="0.45">
      <c r="A851" s="1">
        <v>1137</v>
      </c>
      <c r="B851" s="1" t="s">
        <v>299</v>
      </c>
      <c r="C851" s="1" t="s">
        <v>115</v>
      </c>
      <c r="D851" s="1">
        <v>3.4666118276095101E-3</v>
      </c>
      <c r="E851" s="1" t="s">
        <v>227</v>
      </c>
      <c r="F851" s="1" t="s">
        <v>271</v>
      </c>
      <c r="G851" s="1" t="s">
        <v>128</v>
      </c>
      <c r="H851" s="1" t="s">
        <v>261</v>
      </c>
      <c r="I851" s="1">
        <v>8</v>
      </c>
    </row>
    <row r="852" spans="1:10" x14ac:dyDescent="0.45">
      <c r="A852" s="1">
        <v>1048</v>
      </c>
      <c r="B852" s="1" t="s">
        <v>301</v>
      </c>
      <c r="C852" s="1" t="s">
        <v>107</v>
      </c>
      <c r="D852" s="1">
        <v>1.17650519132916E-3</v>
      </c>
      <c r="E852" s="1" t="s">
        <v>227</v>
      </c>
      <c r="F852" s="1" t="s">
        <v>260</v>
      </c>
      <c r="G852" s="1" t="s">
        <v>128</v>
      </c>
      <c r="H852" s="1" t="s">
        <v>261</v>
      </c>
      <c r="I852" s="1">
        <v>8</v>
      </c>
      <c r="J852" s="1">
        <f t="shared" si="73"/>
        <v>6.0519441186253605E-3</v>
      </c>
    </row>
    <row r="853" spans="1:10" x14ac:dyDescent="0.45">
      <c r="A853" s="1">
        <v>1092</v>
      </c>
      <c r="B853" s="1" t="s">
        <v>301</v>
      </c>
      <c r="C853" s="1" t="s">
        <v>111</v>
      </c>
      <c r="D853" s="1">
        <v>8.1365291975091097E-3</v>
      </c>
      <c r="E853" s="1" t="s">
        <v>227</v>
      </c>
      <c r="F853" s="1" t="s">
        <v>266</v>
      </c>
      <c r="G853" s="1" t="s">
        <v>128</v>
      </c>
      <c r="H853" s="1" t="s">
        <v>261</v>
      </c>
      <c r="I853" s="1">
        <v>8</v>
      </c>
    </row>
    <row r="854" spans="1:10" x14ac:dyDescent="0.45">
      <c r="A854" s="1">
        <v>1136</v>
      </c>
      <c r="B854" s="1" t="s">
        <v>301</v>
      </c>
      <c r="C854" s="1" t="s">
        <v>115</v>
      </c>
      <c r="D854" s="1">
        <v>8.8427979670378104E-3</v>
      </c>
      <c r="E854" s="1" t="s">
        <v>227</v>
      </c>
      <c r="F854" s="1" t="s">
        <v>271</v>
      </c>
      <c r="G854" s="1" t="s">
        <v>128</v>
      </c>
      <c r="H854" s="1" t="s">
        <v>261</v>
      </c>
      <c r="I854" s="1">
        <v>8</v>
      </c>
    </row>
    <row r="855" spans="1:10" x14ac:dyDescent="0.45">
      <c r="A855" s="1">
        <v>1054</v>
      </c>
      <c r="B855" s="1" t="s">
        <v>304</v>
      </c>
      <c r="C855" s="1" t="s">
        <v>107</v>
      </c>
      <c r="D855" s="1">
        <v>8.8237889349686803E-4</v>
      </c>
      <c r="E855" s="1" t="s">
        <v>227</v>
      </c>
      <c r="F855" s="1" t="s">
        <v>260</v>
      </c>
      <c r="G855" s="1" t="s">
        <v>128</v>
      </c>
      <c r="H855" s="1" t="s">
        <v>261</v>
      </c>
      <c r="I855" s="1">
        <v>8</v>
      </c>
      <c r="J855" s="1">
        <f t="shared" si="73"/>
        <v>9.9888320972431228E-3</v>
      </c>
    </row>
    <row r="856" spans="1:10" x14ac:dyDescent="0.45">
      <c r="A856" s="1">
        <v>1098</v>
      </c>
      <c r="B856" s="1" t="s">
        <v>304</v>
      </c>
      <c r="C856" s="1" t="s">
        <v>111</v>
      </c>
      <c r="D856" s="1">
        <v>1.1455763130066999E-3</v>
      </c>
      <c r="E856" s="1" t="s">
        <v>227</v>
      </c>
      <c r="F856" s="1" t="s">
        <v>266</v>
      </c>
      <c r="G856" s="1" t="s">
        <v>128</v>
      </c>
      <c r="H856" s="1" t="s">
        <v>261</v>
      </c>
      <c r="I856" s="1">
        <v>8</v>
      </c>
    </row>
    <row r="857" spans="1:10" x14ac:dyDescent="0.45">
      <c r="A857" s="1">
        <v>1142</v>
      </c>
      <c r="B857" s="1" t="s">
        <v>304</v>
      </c>
      <c r="C857" s="1" t="s">
        <v>115</v>
      </c>
      <c r="D857" s="1">
        <v>2.7938541085225799E-2</v>
      </c>
      <c r="E857" s="1" t="s">
        <v>227</v>
      </c>
      <c r="F857" s="1" t="s">
        <v>271</v>
      </c>
      <c r="G857" s="1" t="s">
        <v>128</v>
      </c>
      <c r="H857" s="1" t="s">
        <v>261</v>
      </c>
      <c r="I857" s="1">
        <v>8</v>
      </c>
    </row>
    <row r="858" spans="1:10" x14ac:dyDescent="0.45">
      <c r="A858" s="1">
        <v>1052</v>
      </c>
      <c r="B858" s="1" t="s">
        <v>302</v>
      </c>
      <c r="C858" s="1" t="s">
        <v>107</v>
      </c>
      <c r="D858" s="1">
        <v>1.5029853819230001E-2</v>
      </c>
      <c r="E858" s="1" t="s">
        <v>227</v>
      </c>
      <c r="F858" s="1" t="s">
        <v>260</v>
      </c>
      <c r="G858" s="1" t="s">
        <v>128</v>
      </c>
      <c r="H858" s="1" t="s">
        <v>261</v>
      </c>
      <c r="I858" s="1">
        <v>8</v>
      </c>
      <c r="J858" s="1">
        <f t="shared" si="73"/>
        <v>1.9228501031050973E-2</v>
      </c>
    </row>
    <row r="859" spans="1:10" x14ac:dyDescent="0.45">
      <c r="A859" s="1">
        <v>1096</v>
      </c>
      <c r="B859" s="1" t="s">
        <v>302</v>
      </c>
      <c r="C859" s="1" t="s">
        <v>111</v>
      </c>
      <c r="D859" s="1">
        <v>8.8708729878980101E-3</v>
      </c>
      <c r="E859" s="1" t="s">
        <v>227</v>
      </c>
      <c r="F859" s="1" t="s">
        <v>266</v>
      </c>
      <c r="G859" s="1" t="s">
        <v>128</v>
      </c>
      <c r="H859" s="1" t="s">
        <v>261</v>
      </c>
      <c r="I859" s="1">
        <v>8</v>
      </c>
    </row>
    <row r="860" spans="1:10" x14ac:dyDescent="0.45">
      <c r="A860" s="1">
        <v>1140</v>
      </c>
      <c r="B860" s="1" t="s">
        <v>302</v>
      </c>
      <c r="C860" s="1" t="s">
        <v>115</v>
      </c>
      <c r="D860" s="1">
        <v>3.3784776286024901E-2</v>
      </c>
      <c r="E860" s="1" t="s">
        <v>227</v>
      </c>
      <c r="F860" s="1" t="s">
        <v>271</v>
      </c>
      <c r="G860" s="1" t="s">
        <v>128</v>
      </c>
      <c r="H860" s="1" t="s">
        <v>261</v>
      </c>
      <c r="I860" s="1">
        <v>8</v>
      </c>
    </row>
    <row r="861" spans="1:10" x14ac:dyDescent="0.45">
      <c r="A861" s="1">
        <v>1056</v>
      </c>
      <c r="B861" s="1" t="s">
        <v>12</v>
      </c>
      <c r="C861" s="1" t="s">
        <v>107</v>
      </c>
      <c r="D861" s="1">
        <v>4.6471955057502097E-3</v>
      </c>
      <c r="E861" s="1" t="s">
        <v>227</v>
      </c>
      <c r="F861" s="1" t="s">
        <v>260</v>
      </c>
      <c r="G861" s="1" t="s">
        <v>128</v>
      </c>
      <c r="H861" s="1" t="s">
        <v>261</v>
      </c>
      <c r="I861" s="1">
        <v>8</v>
      </c>
      <c r="J861" s="1">
        <f t="shared" si="73"/>
        <v>6.5138548260294466E-3</v>
      </c>
    </row>
    <row r="862" spans="1:10" x14ac:dyDescent="0.45">
      <c r="A862" s="1">
        <v>1100</v>
      </c>
      <c r="B862" s="1" t="s">
        <v>12</v>
      </c>
      <c r="C862" s="1" t="s">
        <v>111</v>
      </c>
      <c r="D862" s="1">
        <v>2.1149101163200298E-3</v>
      </c>
      <c r="E862" s="1" t="s">
        <v>227</v>
      </c>
      <c r="F862" s="1" t="s">
        <v>266</v>
      </c>
      <c r="G862" s="1" t="s">
        <v>128</v>
      </c>
      <c r="H862" s="1" t="s">
        <v>261</v>
      </c>
      <c r="I862" s="1">
        <v>8</v>
      </c>
    </row>
    <row r="863" spans="1:10" x14ac:dyDescent="0.45">
      <c r="A863" s="1">
        <v>1144</v>
      </c>
      <c r="B863" s="1" t="s">
        <v>12</v>
      </c>
      <c r="C863" s="1" t="s">
        <v>115</v>
      </c>
      <c r="D863" s="1">
        <v>1.2779458856018101E-2</v>
      </c>
      <c r="E863" s="1" t="s">
        <v>227</v>
      </c>
      <c r="F863" s="1" t="s">
        <v>271</v>
      </c>
      <c r="G863" s="1" t="s">
        <v>128</v>
      </c>
      <c r="H863" s="1" t="s">
        <v>261</v>
      </c>
      <c r="I863" s="1">
        <v>8</v>
      </c>
    </row>
    <row r="864" spans="1:10" x14ac:dyDescent="0.45">
      <c r="A864" s="1">
        <v>1053</v>
      </c>
      <c r="B864" s="1" t="s">
        <v>305</v>
      </c>
      <c r="C864" s="1" t="s">
        <v>107</v>
      </c>
      <c r="D864" s="1">
        <v>3.20597664637195E-3</v>
      </c>
      <c r="E864" s="1" t="s">
        <v>227</v>
      </c>
      <c r="F864" s="1" t="s">
        <v>260</v>
      </c>
      <c r="G864" s="1" t="s">
        <v>128</v>
      </c>
      <c r="H864" s="1" t="s">
        <v>261</v>
      </c>
      <c r="I864" s="1">
        <v>8</v>
      </c>
      <c r="J864" s="1">
        <f t="shared" si="73"/>
        <v>3.140618435265035E-2</v>
      </c>
    </row>
    <row r="865" spans="1:10" x14ac:dyDescent="0.45">
      <c r="A865" s="1">
        <v>1097</v>
      </c>
      <c r="B865" s="1" t="s">
        <v>305</v>
      </c>
      <c r="C865" s="1" t="s">
        <v>111</v>
      </c>
      <c r="D865" s="1">
        <v>4.5823052520267901E-3</v>
      </c>
      <c r="E865" s="1" t="s">
        <v>227</v>
      </c>
      <c r="F865" s="1" t="s">
        <v>266</v>
      </c>
      <c r="G865" s="1" t="s">
        <v>128</v>
      </c>
      <c r="H865" s="1" t="s">
        <v>261</v>
      </c>
      <c r="I865" s="1">
        <v>8</v>
      </c>
    </row>
    <row r="866" spans="1:10" x14ac:dyDescent="0.45">
      <c r="A866" s="1">
        <v>1141</v>
      </c>
      <c r="B866" s="1" t="s">
        <v>305</v>
      </c>
      <c r="C866" s="1" t="s">
        <v>115</v>
      </c>
      <c r="D866" s="1">
        <v>8.6430271159552305E-2</v>
      </c>
      <c r="E866" s="1" t="s">
        <v>227</v>
      </c>
      <c r="F866" s="1" t="s">
        <v>271</v>
      </c>
      <c r="G866" s="1" t="s">
        <v>128</v>
      </c>
      <c r="H866" s="1" t="s">
        <v>261</v>
      </c>
      <c r="I866" s="1">
        <v>8</v>
      </c>
    </row>
    <row r="867" spans="1:10" x14ac:dyDescent="0.45">
      <c r="A867" s="1">
        <v>1046</v>
      </c>
      <c r="B867" s="1" t="s">
        <v>297</v>
      </c>
      <c r="C867" s="1" t="s">
        <v>107</v>
      </c>
      <c r="D867" s="1">
        <v>0.55195741051207403</v>
      </c>
      <c r="E867" s="1" t="s">
        <v>227</v>
      </c>
      <c r="F867" s="1" t="s">
        <v>260</v>
      </c>
      <c r="G867" s="1" t="s">
        <v>128</v>
      </c>
      <c r="H867" s="1" t="s">
        <v>261</v>
      </c>
      <c r="I867" s="1">
        <v>8</v>
      </c>
      <c r="J867" s="1">
        <f t="shared" si="73"/>
        <v>0.65845610392603204</v>
      </c>
    </row>
    <row r="868" spans="1:10" x14ac:dyDescent="0.45">
      <c r="A868" s="1">
        <v>1090</v>
      </c>
      <c r="B868" s="1" t="s">
        <v>297</v>
      </c>
      <c r="C868" s="1" t="s">
        <v>111</v>
      </c>
      <c r="D868" s="1">
        <v>0.70326636117965002</v>
      </c>
      <c r="E868" s="1" t="s">
        <v>227</v>
      </c>
      <c r="F868" s="1" t="s">
        <v>266</v>
      </c>
      <c r="G868" s="1" t="s">
        <v>128</v>
      </c>
      <c r="H868" s="1" t="s">
        <v>261</v>
      </c>
      <c r="I868" s="1">
        <v>8</v>
      </c>
    </row>
    <row r="869" spans="1:10" x14ac:dyDescent="0.45">
      <c r="A869" s="1">
        <v>1134</v>
      </c>
      <c r="B869" s="1" t="s">
        <v>297</v>
      </c>
      <c r="C869" s="1" t="s">
        <v>115</v>
      </c>
      <c r="D869" s="1">
        <v>0.72014454008637196</v>
      </c>
      <c r="E869" s="1" t="s">
        <v>227</v>
      </c>
      <c r="F869" s="1" t="s">
        <v>271</v>
      </c>
      <c r="G869" s="1" t="s">
        <v>128</v>
      </c>
      <c r="H869" s="1" t="s">
        <v>261</v>
      </c>
      <c r="I869" s="1">
        <v>8</v>
      </c>
    </row>
    <row r="870" spans="1:10" x14ac:dyDescent="0.45">
      <c r="A870" s="1">
        <v>1050</v>
      </c>
      <c r="B870" s="1" t="s">
        <v>300</v>
      </c>
      <c r="C870" s="1" t="s">
        <v>107</v>
      </c>
      <c r="D870" s="1">
        <v>0</v>
      </c>
      <c r="E870" s="1" t="s">
        <v>227</v>
      </c>
      <c r="F870" s="1" t="s">
        <v>260</v>
      </c>
      <c r="G870" s="1" t="s">
        <v>128</v>
      </c>
      <c r="H870" s="1" t="s">
        <v>261</v>
      </c>
      <c r="I870" s="1">
        <v>8</v>
      </c>
      <c r="J870" s="1">
        <f t="shared" si="73"/>
        <v>9.7912505385187676E-6</v>
      </c>
    </row>
    <row r="871" spans="1:10" x14ac:dyDescent="0.45">
      <c r="A871" s="1">
        <v>1094</v>
      </c>
      <c r="B871" s="1" t="s">
        <v>300</v>
      </c>
      <c r="C871" s="1" t="s">
        <v>111</v>
      </c>
      <c r="D871" s="2">
        <v>2.9373751615556301E-5</v>
      </c>
      <c r="E871" s="1" t="s">
        <v>227</v>
      </c>
      <c r="F871" s="1" t="s">
        <v>266</v>
      </c>
      <c r="G871" s="1" t="s">
        <v>128</v>
      </c>
      <c r="H871" s="1" t="s">
        <v>261</v>
      </c>
      <c r="I871" s="1">
        <v>8</v>
      </c>
    </row>
    <row r="872" spans="1:10" x14ac:dyDescent="0.45">
      <c r="A872" s="1">
        <v>1138</v>
      </c>
      <c r="B872" s="1" t="s">
        <v>300</v>
      </c>
      <c r="C872" s="1" t="s">
        <v>115</v>
      </c>
      <c r="D872" s="1">
        <v>0</v>
      </c>
      <c r="E872" s="1" t="s">
        <v>227</v>
      </c>
      <c r="F872" s="1" t="s">
        <v>271</v>
      </c>
      <c r="G872" s="1" t="s">
        <v>128</v>
      </c>
      <c r="H872" s="1" t="s">
        <v>261</v>
      </c>
      <c r="I872" s="1">
        <v>8</v>
      </c>
    </row>
    <row r="873" spans="1:10" x14ac:dyDescent="0.45">
      <c r="A873" s="1">
        <v>1055</v>
      </c>
      <c r="B873" s="1" t="s">
        <v>306</v>
      </c>
      <c r="C873" s="1" t="s">
        <v>107</v>
      </c>
      <c r="D873" s="1">
        <v>0</v>
      </c>
      <c r="E873" s="1" t="s">
        <v>227</v>
      </c>
      <c r="F873" s="1" t="s">
        <v>260</v>
      </c>
      <c r="G873" s="1" t="s">
        <v>128</v>
      </c>
      <c r="H873" s="1" t="s">
        <v>261</v>
      </c>
      <c r="I873" s="1">
        <v>8</v>
      </c>
      <c r="J873" s="1">
        <f t="shared" si="73"/>
        <v>1.6647570923548468E-4</v>
      </c>
    </row>
    <row r="874" spans="1:10" x14ac:dyDescent="0.45">
      <c r="A874" s="1">
        <v>1099</v>
      </c>
      <c r="B874" s="1" t="s">
        <v>306</v>
      </c>
      <c r="C874" s="1" t="s">
        <v>111</v>
      </c>
      <c r="D874" s="1">
        <v>0</v>
      </c>
      <c r="E874" s="1" t="s">
        <v>227</v>
      </c>
      <c r="F874" s="1" t="s">
        <v>266</v>
      </c>
      <c r="G874" s="1" t="s">
        <v>128</v>
      </c>
      <c r="H874" s="1" t="s">
        <v>261</v>
      </c>
      <c r="I874" s="1">
        <v>8</v>
      </c>
    </row>
    <row r="875" spans="1:10" x14ac:dyDescent="0.45">
      <c r="A875" s="1">
        <v>1143</v>
      </c>
      <c r="B875" s="1" t="s">
        <v>306</v>
      </c>
      <c r="C875" s="1" t="s">
        <v>115</v>
      </c>
      <c r="D875" s="1">
        <v>4.9942712770645401E-4</v>
      </c>
      <c r="E875" s="1" t="s">
        <v>227</v>
      </c>
      <c r="F875" s="1" t="s">
        <v>271</v>
      </c>
      <c r="G875" s="1" t="s">
        <v>128</v>
      </c>
      <c r="H875" s="1" t="s">
        <v>261</v>
      </c>
      <c r="I875" s="1">
        <v>8</v>
      </c>
    </row>
    <row r="876" spans="1:10" x14ac:dyDescent="0.45">
      <c r="A876" s="1">
        <v>1047</v>
      </c>
      <c r="B876" s="1" t="s">
        <v>298</v>
      </c>
      <c r="C876" s="1" t="s">
        <v>107</v>
      </c>
      <c r="D876" s="1">
        <v>0.42165946057237003</v>
      </c>
      <c r="E876" s="1" t="s">
        <v>227</v>
      </c>
      <c r="F876" s="1" t="s">
        <v>260</v>
      </c>
      <c r="G876" s="1" t="s">
        <v>128</v>
      </c>
      <c r="H876" s="1" t="s">
        <v>261</v>
      </c>
      <c r="I876" s="1">
        <v>8</v>
      </c>
      <c r="J876" s="1">
        <f t="shared" si="73"/>
        <v>0.26581776049505368</v>
      </c>
    </row>
    <row r="877" spans="1:10" x14ac:dyDescent="0.45">
      <c r="A877" s="1">
        <v>1091</v>
      </c>
      <c r="B877" s="1" t="s">
        <v>298</v>
      </c>
      <c r="C877" s="1" t="s">
        <v>111</v>
      </c>
      <c r="D877" s="1">
        <v>0.270825989895429</v>
      </c>
      <c r="E877" s="1" t="s">
        <v>227</v>
      </c>
      <c r="F877" s="1" t="s">
        <v>266</v>
      </c>
      <c r="G877" s="1" t="s">
        <v>128</v>
      </c>
      <c r="H877" s="1" t="s">
        <v>261</v>
      </c>
      <c r="I877" s="1">
        <v>8</v>
      </c>
    </row>
    <row r="878" spans="1:10" x14ac:dyDescent="0.45">
      <c r="A878" s="1">
        <v>1135</v>
      </c>
      <c r="B878" s="1" t="s">
        <v>298</v>
      </c>
      <c r="C878" s="1" t="s">
        <v>115</v>
      </c>
      <c r="D878" s="1">
        <v>0.104967831017362</v>
      </c>
      <c r="E878" s="1" t="s">
        <v>227</v>
      </c>
      <c r="F878" s="1" t="s">
        <v>271</v>
      </c>
      <c r="G878" s="1" t="s">
        <v>128</v>
      </c>
      <c r="H878" s="1" t="s">
        <v>261</v>
      </c>
      <c r="I878" s="1">
        <v>8</v>
      </c>
    </row>
    <row r="879" spans="1:10" x14ac:dyDescent="0.45">
      <c r="A879" s="1">
        <v>1051</v>
      </c>
      <c r="B879" s="1" t="s">
        <v>303</v>
      </c>
      <c r="C879" s="1" t="s">
        <v>107</v>
      </c>
      <c r="D879" s="1">
        <v>1.29415571046207E-3</v>
      </c>
      <c r="E879" s="1" t="s">
        <v>227</v>
      </c>
      <c r="F879" s="1" t="s">
        <v>260</v>
      </c>
      <c r="G879" s="1" t="s">
        <v>128</v>
      </c>
      <c r="H879" s="1" t="s">
        <v>261</v>
      </c>
      <c r="I879" s="1">
        <v>8</v>
      </c>
      <c r="J879" s="1">
        <f t="shared" si="73"/>
        <v>1.087455114262976E-3</v>
      </c>
    </row>
    <row r="880" spans="1:10" x14ac:dyDescent="0.45">
      <c r="A880" s="1">
        <v>1095</v>
      </c>
      <c r="B880" s="1" t="s">
        <v>303</v>
      </c>
      <c r="C880" s="1" t="s">
        <v>111</v>
      </c>
      <c r="D880" s="1">
        <v>8.2246504523557796E-4</v>
      </c>
      <c r="E880" s="1" t="s">
        <v>227</v>
      </c>
      <c r="F880" s="1" t="s">
        <v>266</v>
      </c>
      <c r="G880" s="1" t="s">
        <v>128</v>
      </c>
      <c r="H880" s="1" t="s">
        <v>261</v>
      </c>
      <c r="I880" s="1">
        <v>8</v>
      </c>
    </row>
    <row r="881" spans="1:10" x14ac:dyDescent="0.45">
      <c r="A881" s="1">
        <v>1139</v>
      </c>
      <c r="B881" s="1" t="s">
        <v>303</v>
      </c>
      <c r="C881" s="1" t="s">
        <v>115</v>
      </c>
      <c r="D881" s="1">
        <v>1.1457445870912801E-3</v>
      </c>
      <c r="E881" s="1" t="s">
        <v>227</v>
      </c>
      <c r="F881" s="1" t="s">
        <v>271</v>
      </c>
      <c r="G881" s="1" t="s">
        <v>128</v>
      </c>
      <c r="H881" s="1" t="s">
        <v>261</v>
      </c>
      <c r="I881" s="1">
        <v>8</v>
      </c>
    </row>
    <row r="882" spans="1:10" x14ac:dyDescent="0.45">
      <c r="A882" s="1">
        <v>37</v>
      </c>
      <c r="B882" s="1" t="s">
        <v>299</v>
      </c>
      <c r="C882" s="1" t="s">
        <v>15</v>
      </c>
      <c r="D882" s="1">
        <v>0.13768371546149299</v>
      </c>
      <c r="E882" s="1" t="s">
        <v>126</v>
      </c>
      <c r="F882" s="1" t="s">
        <v>127</v>
      </c>
      <c r="G882" s="1" t="s">
        <v>135</v>
      </c>
      <c r="H882" s="1" t="s">
        <v>129</v>
      </c>
      <c r="I882" s="1">
        <v>11</v>
      </c>
      <c r="J882" s="1">
        <f t="shared" si="73"/>
        <v>5.0922888285059753E-2</v>
      </c>
    </row>
    <row r="883" spans="1:10" x14ac:dyDescent="0.45">
      <c r="A883" s="1">
        <v>81</v>
      </c>
      <c r="B883" s="1" t="s">
        <v>299</v>
      </c>
      <c r="C883" s="1" t="s">
        <v>19</v>
      </c>
      <c r="D883" s="1">
        <v>4.8256583786964796E-3</v>
      </c>
      <c r="E883" s="1" t="s">
        <v>126</v>
      </c>
      <c r="F883" s="1" t="s">
        <v>137</v>
      </c>
      <c r="G883" s="1" t="s">
        <v>135</v>
      </c>
      <c r="H883" s="1" t="s">
        <v>129</v>
      </c>
      <c r="I883" s="1">
        <v>11</v>
      </c>
    </row>
    <row r="884" spans="1:10" x14ac:dyDescent="0.45">
      <c r="A884" s="1">
        <v>125</v>
      </c>
      <c r="B884" s="1" t="s">
        <v>299</v>
      </c>
      <c r="C884" s="1" t="s">
        <v>23</v>
      </c>
      <c r="D884" s="1">
        <v>1.02592910149898E-2</v>
      </c>
      <c r="E884" s="1" t="s">
        <v>126</v>
      </c>
      <c r="F884" s="1" t="s">
        <v>142</v>
      </c>
      <c r="G884" s="1" t="s">
        <v>135</v>
      </c>
      <c r="H884" s="1" t="s">
        <v>129</v>
      </c>
      <c r="I884" s="1">
        <v>11</v>
      </c>
    </row>
    <row r="885" spans="1:10" x14ac:dyDescent="0.45">
      <c r="A885" s="1">
        <v>36</v>
      </c>
      <c r="B885" s="1" t="s">
        <v>301</v>
      </c>
      <c r="C885" s="1" t="s">
        <v>15</v>
      </c>
      <c r="D885" s="1">
        <v>0.12619047619047599</v>
      </c>
      <c r="E885" s="1" t="s">
        <v>126</v>
      </c>
      <c r="F885" s="1" t="s">
        <v>127</v>
      </c>
      <c r="G885" s="1" t="s">
        <v>135</v>
      </c>
      <c r="H885" s="1" t="s">
        <v>129</v>
      </c>
      <c r="I885" s="1">
        <v>11</v>
      </c>
      <c r="J885" s="1">
        <f t="shared" si="73"/>
        <v>8.2946809611135833E-2</v>
      </c>
    </row>
    <row r="886" spans="1:10" x14ac:dyDescent="0.45">
      <c r="A886" s="1">
        <v>80</v>
      </c>
      <c r="B886" s="1" t="s">
        <v>301</v>
      </c>
      <c r="C886" s="1" t="s">
        <v>19</v>
      </c>
      <c r="D886" s="1">
        <v>0.121053405914374</v>
      </c>
      <c r="E886" s="1" t="s">
        <v>126</v>
      </c>
      <c r="F886" s="1" t="s">
        <v>137</v>
      </c>
      <c r="G886" s="1" t="s">
        <v>135</v>
      </c>
      <c r="H886" s="1" t="s">
        <v>129</v>
      </c>
      <c r="I886" s="1">
        <v>11</v>
      </c>
    </row>
    <row r="887" spans="1:10" x14ac:dyDescent="0.45">
      <c r="A887" s="1">
        <v>124</v>
      </c>
      <c r="B887" s="1" t="s">
        <v>301</v>
      </c>
      <c r="C887" s="1" t="s">
        <v>23</v>
      </c>
      <c r="D887" s="1">
        <v>1.5965467285574901E-3</v>
      </c>
      <c r="E887" s="1" t="s">
        <v>126</v>
      </c>
      <c r="F887" s="1" t="s">
        <v>142</v>
      </c>
      <c r="G887" s="1" t="s">
        <v>135</v>
      </c>
      <c r="H887" s="1" t="s">
        <v>129</v>
      </c>
      <c r="I887" s="1">
        <v>11</v>
      </c>
    </row>
    <row r="888" spans="1:10" x14ac:dyDescent="0.45">
      <c r="A888" s="1">
        <v>42</v>
      </c>
      <c r="B888" s="1" t="s">
        <v>304</v>
      </c>
      <c r="C888" s="1" t="s">
        <v>15</v>
      </c>
      <c r="D888" s="1">
        <v>1.08759553203998E-3</v>
      </c>
      <c r="E888" s="1" t="s">
        <v>126</v>
      </c>
      <c r="F888" s="1" t="s">
        <v>127</v>
      </c>
      <c r="G888" s="1" t="s">
        <v>135</v>
      </c>
      <c r="H888" s="1" t="s">
        <v>129</v>
      </c>
      <c r="I888" s="1">
        <v>11</v>
      </c>
      <c r="J888" s="1">
        <f t="shared" si="73"/>
        <v>5.2522275490847668E-2</v>
      </c>
    </row>
    <row r="889" spans="1:10" x14ac:dyDescent="0.45">
      <c r="A889" s="1">
        <v>86</v>
      </c>
      <c r="B889" s="1" t="s">
        <v>304</v>
      </c>
      <c r="C889" s="1" t="s">
        <v>19</v>
      </c>
      <c r="D889" s="1">
        <v>0.132117110489922</v>
      </c>
      <c r="E889" s="1" t="s">
        <v>126</v>
      </c>
      <c r="F889" s="1" t="s">
        <v>137</v>
      </c>
      <c r="G889" s="1" t="s">
        <v>135</v>
      </c>
      <c r="H889" s="1" t="s">
        <v>129</v>
      </c>
      <c r="I889" s="1">
        <v>11</v>
      </c>
    </row>
    <row r="890" spans="1:10" x14ac:dyDescent="0.45">
      <c r="A890" s="1">
        <v>130</v>
      </c>
      <c r="B890" s="1" t="s">
        <v>304</v>
      </c>
      <c r="C890" s="1" t="s">
        <v>23</v>
      </c>
      <c r="D890" s="1">
        <v>2.4362120450581001E-2</v>
      </c>
      <c r="E890" s="1" t="s">
        <v>126</v>
      </c>
      <c r="F890" s="1" t="s">
        <v>142</v>
      </c>
      <c r="G890" s="1" t="s">
        <v>135</v>
      </c>
      <c r="H890" s="1" t="s">
        <v>129</v>
      </c>
      <c r="I890" s="1">
        <v>11</v>
      </c>
    </row>
    <row r="891" spans="1:10" x14ac:dyDescent="0.45">
      <c r="A891" s="1">
        <v>40</v>
      </c>
      <c r="B891" s="1" t="s">
        <v>302</v>
      </c>
      <c r="C891" s="1" t="s">
        <v>15</v>
      </c>
      <c r="D891" s="1">
        <v>1.76072898295121E-2</v>
      </c>
      <c r="E891" s="1" t="s">
        <v>126</v>
      </c>
      <c r="F891" s="1" t="s">
        <v>127</v>
      </c>
      <c r="G891" s="1" t="s">
        <v>135</v>
      </c>
      <c r="H891" s="1" t="s">
        <v>129</v>
      </c>
      <c r="I891" s="1">
        <v>11</v>
      </c>
      <c r="J891" s="1">
        <f t="shared" si="73"/>
        <v>2.0627984297824989E-2</v>
      </c>
    </row>
    <row r="892" spans="1:10" x14ac:dyDescent="0.45">
      <c r="A892" s="1">
        <v>84</v>
      </c>
      <c r="B892" s="1" t="s">
        <v>302</v>
      </c>
      <c r="C892" s="1" t="s">
        <v>19</v>
      </c>
      <c r="D892" s="1">
        <v>3.9693982639399703E-2</v>
      </c>
      <c r="E892" s="1" t="s">
        <v>126</v>
      </c>
      <c r="F892" s="1" t="s">
        <v>137</v>
      </c>
      <c r="G892" s="1" t="s">
        <v>135</v>
      </c>
      <c r="H892" s="1" t="s">
        <v>129</v>
      </c>
      <c r="I892" s="1">
        <v>11</v>
      </c>
    </row>
    <row r="893" spans="1:10" x14ac:dyDescent="0.45">
      <c r="A893" s="1">
        <v>128</v>
      </c>
      <c r="B893" s="1" t="s">
        <v>302</v>
      </c>
      <c r="C893" s="1" t="s">
        <v>23</v>
      </c>
      <c r="D893" s="1">
        <v>4.5826804245631698E-3</v>
      </c>
      <c r="E893" s="1" t="s">
        <v>126</v>
      </c>
      <c r="F893" s="1" t="s">
        <v>142</v>
      </c>
      <c r="G893" s="1" t="s">
        <v>135</v>
      </c>
      <c r="H893" s="1" t="s">
        <v>129</v>
      </c>
      <c r="I893" s="1">
        <v>11</v>
      </c>
    </row>
    <row r="894" spans="1:10" x14ac:dyDescent="0.45">
      <c r="A894" s="1">
        <v>44</v>
      </c>
      <c r="B894" s="1" t="s">
        <v>12</v>
      </c>
      <c r="C894" s="1" t="s">
        <v>15</v>
      </c>
      <c r="D894" s="1">
        <v>1.6460905349794299E-2</v>
      </c>
      <c r="E894" s="1" t="s">
        <v>126</v>
      </c>
      <c r="F894" s="1" t="s">
        <v>127</v>
      </c>
      <c r="G894" s="1" t="s">
        <v>135</v>
      </c>
      <c r="H894" s="1" t="s">
        <v>129</v>
      </c>
      <c r="I894" s="1">
        <v>11</v>
      </c>
      <c r="J894" s="1">
        <f t="shared" si="73"/>
        <v>1.3291227518175054E-2</v>
      </c>
    </row>
    <row r="895" spans="1:10" x14ac:dyDescent="0.45">
      <c r="A895" s="1">
        <v>88</v>
      </c>
      <c r="B895" s="1" t="s">
        <v>12</v>
      </c>
      <c r="C895" s="1" t="s">
        <v>19</v>
      </c>
      <c r="D895" s="1">
        <v>6.7676916286596401E-4</v>
      </c>
      <c r="E895" s="1" t="s">
        <v>126</v>
      </c>
      <c r="F895" s="1" t="s">
        <v>137</v>
      </c>
      <c r="G895" s="1" t="s">
        <v>135</v>
      </c>
      <c r="H895" s="1" t="s">
        <v>129</v>
      </c>
      <c r="I895" s="1">
        <v>11</v>
      </c>
    </row>
    <row r="896" spans="1:10" x14ac:dyDescent="0.45">
      <c r="A896" s="1">
        <v>132</v>
      </c>
      <c r="B896" s="1" t="s">
        <v>12</v>
      </c>
      <c r="C896" s="1" t="s">
        <v>23</v>
      </c>
      <c r="D896" s="1">
        <v>2.2736008041864899E-2</v>
      </c>
      <c r="E896" s="1" t="s">
        <v>126</v>
      </c>
      <c r="F896" s="1" t="s">
        <v>142</v>
      </c>
      <c r="G896" s="1" t="s">
        <v>135</v>
      </c>
      <c r="H896" s="1" t="s">
        <v>129</v>
      </c>
      <c r="I896" s="1">
        <v>11</v>
      </c>
    </row>
    <row r="897" spans="1:10" x14ac:dyDescent="0.45">
      <c r="A897" s="1">
        <v>41</v>
      </c>
      <c r="B897" s="1" t="s">
        <v>305</v>
      </c>
      <c r="C897" s="1" t="s">
        <v>15</v>
      </c>
      <c r="D897" s="1">
        <v>8.8565549676660804E-2</v>
      </c>
      <c r="E897" s="1" t="s">
        <v>126</v>
      </c>
      <c r="F897" s="1" t="s">
        <v>127</v>
      </c>
      <c r="G897" s="1" t="s">
        <v>135</v>
      </c>
      <c r="H897" s="1" t="s">
        <v>129</v>
      </c>
      <c r="I897" s="1">
        <v>11</v>
      </c>
      <c r="J897" s="1">
        <f t="shared" si="73"/>
        <v>5.0335890662291292E-2</v>
      </c>
    </row>
    <row r="898" spans="1:10" x14ac:dyDescent="0.45">
      <c r="A898" s="1">
        <v>85</v>
      </c>
      <c r="B898" s="1" t="s">
        <v>305</v>
      </c>
      <c r="C898" s="1" t="s">
        <v>19</v>
      </c>
      <c r="D898" s="1">
        <v>6.2968956892746801E-3</v>
      </c>
      <c r="E898" s="1" t="s">
        <v>126</v>
      </c>
      <c r="F898" s="1" t="s">
        <v>137</v>
      </c>
      <c r="G898" s="1" t="s">
        <v>135</v>
      </c>
      <c r="H898" s="1" t="s">
        <v>129</v>
      </c>
      <c r="I898" s="1">
        <v>11</v>
      </c>
    </row>
    <row r="899" spans="1:10" x14ac:dyDescent="0.45">
      <c r="A899" s="1">
        <v>129</v>
      </c>
      <c r="B899" s="1" t="s">
        <v>305</v>
      </c>
      <c r="C899" s="1" t="s">
        <v>23</v>
      </c>
      <c r="D899" s="1">
        <v>5.6145226620938397E-2</v>
      </c>
      <c r="E899" s="1" t="s">
        <v>126</v>
      </c>
      <c r="F899" s="1" t="s">
        <v>142</v>
      </c>
      <c r="G899" s="1" t="s">
        <v>135</v>
      </c>
      <c r="H899" s="1" t="s">
        <v>129</v>
      </c>
      <c r="I899" s="1">
        <v>11</v>
      </c>
    </row>
    <row r="900" spans="1:10" x14ac:dyDescent="0.45">
      <c r="A900" s="1">
        <v>34</v>
      </c>
      <c r="B900" s="1" t="s">
        <v>297</v>
      </c>
      <c r="C900" s="1" t="s">
        <v>15</v>
      </c>
      <c r="D900" s="1">
        <v>0.427630805408583</v>
      </c>
      <c r="E900" s="1" t="s">
        <v>126</v>
      </c>
      <c r="F900" s="1" t="s">
        <v>127</v>
      </c>
      <c r="G900" s="1" t="s">
        <v>135</v>
      </c>
      <c r="H900" s="1" t="s">
        <v>129</v>
      </c>
      <c r="I900" s="1">
        <v>11</v>
      </c>
      <c r="J900" s="1">
        <f t="shared" si="73"/>
        <v>0.45555217730149472</v>
      </c>
    </row>
    <row r="901" spans="1:10" x14ac:dyDescent="0.45">
      <c r="A901" s="1">
        <v>78</v>
      </c>
      <c r="B901" s="1" t="s">
        <v>297</v>
      </c>
      <c r="C901" s="1" t="s">
        <v>19</v>
      </c>
      <c r="D901" s="1">
        <v>0.397116374871267</v>
      </c>
      <c r="E901" s="1" t="s">
        <v>126</v>
      </c>
      <c r="F901" s="1" t="s">
        <v>137</v>
      </c>
      <c r="G901" s="1" t="s">
        <v>135</v>
      </c>
      <c r="H901" s="1" t="s">
        <v>129</v>
      </c>
      <c r="I901" s="1">
        <v>11</v>
      </c>
    </row>
    <row r="902" spans="1:10" x14ac:dyDescent="0.45">
      <c r="A902" s="1">
        <v>122</v>
      </c>
      <c r="B902" s="1" t="s">
        <v>297</v>
      </c>
      <c r="C902" s="1" t="s">
        <v>23</v>
      </c>
      <c r="D902" s="1">
        <v>0.54190935162463405</v>
      </c>
      <c r="E902" s="1" t="s">
        <v>126</v>
      </c>
      <c r="F902" s="1" t="s">
        <v>142</v>
      </c>
      <c r="G902" s="1" t="s">
        <v>135</v>
      </c>
      <c r="H902" s="1" t="s">
        <v>129</v>
      </c>
      <c r="I902" s="1">
        <v>11</v>
      </c>
    </row>
    <row r="903" spans="1:10" x14ac:dyDescent="0.45">
      <c r="A903" s="1">
        <v>38</v>
      </c>
      <c r="B903" s="1" t="s">
        <v>300</v>
      </c>
      <c r="C903" s="1" t="s">
        <v>15</v>
      </c>
      <c r="D903" s="1">
        <v>1.4697236919459099E-3</v>
      </c>
      <c r="E903" s="1" t="s">
        <v>126</v>
      </c>
      <c r="F903" s="1" t="s">
        <v>127</v>
      </c>
      <c r="G903" s="1" t="s">
        <v>135</v>
      </c>
      <c r="H903" s="1" t="s">
        <v>129</v>
      </c>
      <c r="I903" s="1">
        <v>11</v>
      </c>
      <c r="J903" s="1">
        <f t="shared" si="73"/>
        <v>1.7708524809375802E-3</v>
      </c>
    </row>
    <row r="904" spans="1:10" x14ac:dyDescent="0.45">
      <c r="A904" s="1">
        <v>82</v>
      </c>
      <c r="B904" s="1" t="s">
        <v>300</v>
      </c>
      <c r="C904" s="1" t="s">
        <v>19</v>
      </c>
      <c r="D904" s="1">
        <v>1.4712373105782E-4</v>
      </c>
      <c r="E904" s="1" t="s">
        <v>126</v>
      </c>
      <c r="F904" s="1" t="s">
        <v>137</v>
      </c>
      <c r="G904" s="1" t="s">
        <v>135</v>
      </c>
      <c r="H904" s="1" t="s">
        <v>129</v>
      </c>
      <c r="I904" s="1">
        <v>11</v>
      </c>
    </row>
    <row r="905" spans="1:10" x14ac:dyDescent="0.45">
      <c r="A905" s="1">
        <v>126</v>
      </c>
      <c r="B905" s="1" t="s">
        <v>300</v>
      </c>
      <c r="C905" s="1" t="s">
        <v>23</v>
      </c>
      <c r="D905" s="1">
        <v>3.69571001980901E-3</v>
      </c>
      <c r="E905" s="1" t="s">
        <v>126</v>
      </c>
      <c r="F905" s="1" t="s">
        <v>142</v>
      </c>
      <c r="G905" s="1" t="s">
        <v>135</v>
      </c>
      <c r="H905" s="1" t="s">
        <v>129</v>
      </c>
      <c r="I905" s="1">
        <v>11</v>
      </c>
    </row>
    <row r="906" spans="1:10" x14ac:dyDescent="0.45">
      <c r="A906" s="1">
        <v>43</v>
      </c>
      <c r="B906" s="1" t="s">
        <v>306</v>
      </c>
      <c r="C906" s="1" t="s">
        <v>15</v>
      </c>
      <c r="D906" s="1">
        <v>0</v>
      </c>
      <c r="E906" s="1" t="s">
        <v>126</v>
      </c>
      <c r="F906" s="1" t="s">
        <v>127</v>
      </c>
      <c r="G906" s="1" t="s">
        <v>135</v>
      </c>
      <c r="H906" s="1" t="s">
        <v>129</v>
      </c>
      <c r="I906" s="1">
        <v>11</v>
      </c>
      <c r="J906" s="1">
        <f t="shared" si="73"/>
        <v>0</v>
      </c>
    </row>
    <row r="907" spans="1:10" x14ac:dyDescent="0.45">
      <c r="A907" s="1">
        <v>87</v>
      </c>
      <c r="B907" s="1" t="s">
        <v>306</v>
      </c>
      <c r="C907" s="1" t="s">
        <v>19</v>
      </c>
      <c r="D907" s="1">
        <v>0</v>
      </c>
      <c r="E907" s="1" t="s">
        <v>126</v>
      </c>
      <c r="F907" s="1" t="s">
        <v>137</v>
      </c>
      <c r="G907" s="1" t="s">
        <v>135</v>
      </c>
      <c r="H907" s="1" t="s">
        <v>129</v>
      </c>
      <c r="I907" s="1">
        <v>11</v>
      </c>
    </row>
    <row r="908" spans="1:10" x14ac:dyDescent="0.45">
      <c r="A908" s="1">
        <v>131</v>
      </c>
      <c r="B908" s="1" t="s">
        <v>306</v>
      </c>
      <c r="C908" s="1" t="s">
        <v>23</v>
      </c>
      <c r="D908" s="1">
        <v>0</v>
      </c>
      <c r="E908" s="1" t="s">
        <v>126</v>
      </c>
      <c r="F908" s="1" t="s">
        <v>142</v>
      </c>
      <c r="G908" s="1" t="s">
        <v>135</v>
      </c>
      <c r="H908" s="1" t="s">
        <v>129</v>
      </c>
      <c r="I908" s="1">
        <v>11</v>
      </c>
    </row>
    <row r="909" spans="1:10" x14ac:dyDescent="0.45">
      <c r="A909" s="1">
        <v>35</v>
      </c>
      <c r="B909" s="1" t="s">
        <v>298</v>
      </c>
      <c r="C909" s="1" t="s">
        <v>15</v>
      </c>
      <c r="D909" s="1">
        <v>0.18068783068783101</v>
      </c>
      <c r="E909" s="1" t="s">
        <v>126</v>
      </c>
      <c r="F909" s="1" t="s">
        <v>127</v>
      </c>
      <c r="G909" s="1" t="s">
        <v>135</v>
      </c>
      <c r="H909" s="1" t="s">
        <v>129</v>
      </c>
      <c r="I909" s="1">
        <v>11</v>
      </c>
      <c r="J909" s="1">
        <f t="shared" si="73"/>
        <v>0.27058724168290998</v>
      </c>
    </row>
    <row r="910" spans="1:10" x14ac:dyDescent="0.45">
      <c r="A910" s="1">
        <v>79</v>
      </c>
      <c r="B910" s="1" t="s">
        <v>298</v>
      </c>
      <c r="C910" s="1" t="s">
        <v>19</v>
      </c>
      <c r="D910" s="1">
        <v>0.2974547594527</v>
      </c>
      <c r="E910" s="1" t="s">
        <v>126</v>
      </c>
      <c r="F910" s="1" t="s">
        <v>137</v>
      </c>
      <c r="G910" s="1" t="s">
        <v>135</v>
      </c>
      <c r="H910" s="1" t="s">
        <v>129</v>
      </c>
      <c r="I910" s="1">
        <v>11</v>
      </c>
    </row>
    <row r="911" spans="1:10" x14ac:dyDescent="0.45">
      <c r="A911" s="1">
        <v>123</v>
      </c>
      <c r="B911" s="1" t="s">
        <v>298</v>
      </c>
      <c r="C911" s="1" t="s">
        <v>23</v>
      </c>
      <c r="D911" s="1">
        <v>0.333619134908199</v>
      </c>
      <c r="E911" s="1" t="s">
        <v>126</v>
      </c>
      <c r="F911" s="1" t="s">
        <v>142</v>
      </c>
      <c r="G911" s="1" t="s">
        <v>135</v>
      </c>
      <c r="H911" s="1" t="s">
        <v>129</v>
      </c>
      <c r="I911" s="1">
        <v>11</v>
      </c>
    </row>
    <row r="912" spans="1:10" x14ac:dyDescent="0.45">
      <c r="A912" s="1">
        <v>39</v>
      </c>
      <c r="B912" s="1" t="s">
        <v>303</v>
      </c>
      <c r="C912" s="1" t="s">
        <v>15</v>
      </c>
      <c r="D912" s="1">
        <v>2.6161081716637299E-3</v>
      </c>
      <c r="E912" s="1" t="s">
        <v>126</v>
      </c>
      <c r="F912" s="1" t="s">
        <v>127</v>
      </c>
      <c r="G912" s="1" t="s">
        <v>135</v>
      </c>
      <c r="H912" s="1" t="s">
        <v>129</v>
      </c>
      <c r="I912" s="1">
        <v>11</v>
      </c>
      <c r="J912" s="1">
        <f t="shared" si="73"/>
        <v>1.4426526693233474E-3</v>
      </c>
    </row>
    <row r="913" spans="1:10" x14ac:dyDescent="0.45">
      <c r="A913" s="1">
        <v>83</v>
      </c>
      <c r="B913" s="1" t="s">
        <v>303</v>
      </c>
      <c r="C913" s="1" t="s">
        <v>19</v>
      </c>
      <c r="D913" s="1">
        <v>6.1791967044284195E-4</v>
      </c>
      <c r="E913" s="1" t="s">
        <v>126</v>
      </c>
      <c r="F913" s="1" t="s">
        <v>137</v>
      </c>
      <c r="G913" s="1" t="s">
        <v>135</v>
      </c>
      <c r="H913" s="1" t="s">
        <v>129</v>
      </c>
      <c r="I913" s="1">
        <v>11</v>
      </c>
    </row>
    <row r="914" spans="1:10" x14ac:dyDescent="0.45">
      <c r="A914" s="1">
        <v>127</v>
      </c>
      <c r="B914" s="1" t="s">
        <v>303</v>
      </c>
      <c r="C914" s="1" t="s">
        <v>23</v>
      </c>
      <c r="D914" s="1">
        <v>1.09393016586347E-3</v>
      </c>
      <c r="E914" s="1" t="s">
        <v>126</v>
      </c>
      <c r="F914" s="1" t="s">
        <v>142</v>
      </c>
      <c r="G914" s="1" t="s">
        <v>135</v>
      </c>
      <c r="H914" s="1" t="s">
        <v>129</v>
      </c>
      <c r="I914" s="1">
        <v>11</v>
      </c>
    </row>
    <row r="915" spans="1:10" x14ac:dyDescent="0.45">
      <c r="A915" s="1">
        <v>169</v>
      </c>
      <c r="B915" s="1" t="s">
        <v>299</v>
      </c>
      <c r="C915" s="1" t="s">
        <v>27</v>
      </c>
      <c r="D915" s="1">
        <v>3.8362404843253601E-3</v>
      </c>
      <c r="E915" s="1" t="s">
        <v>126</v>
      </c>
      <c r="F915" s="1" t="s">
        <v>147</v>
      </c>
      <c r="G915" s="1" t="s">
        <v>135</v>
      </c>
      <c r="H915" s="1" t="s">
        <v>148</v>
      </c>
      <c r="I915" s="1">
        <v>11</v>
      </c>
      <c r="J915" s="1">
        <f t="shared" ref="J915:J978" si="74">AVERAGE(D915:D917)</f>
        <v>4.3133600385040854E-2</v>
      </c>
    </row>
    <row r="916" spans="1:10" x14ac:dyDescent="0.45">
      <c r="A916" s="1">
        <v>213</v>
      </c>
      <c r="B916" s="1" t="s">
        <v>299</v>
      </c>
      <c r="C916" s="1" t="s">
        <v>31</v>
      </c>
      <c r="D916" s="1">
        <v>0.10518740453530701</v>
      </c>
      <c r="E916" s="1" t="s">
        <v>126</v>
      </c>
      <c r="F916" s="1" t="s">
        <v>153</v>
      </c>
      <c r="G916" s="1" t="s">
        <v>135</v>
      </c>
      <c r="H916" s="1" t="s">
        <v>148</v>
      </c>
      <c r="I916" s="1">
        <v>11</v>
      </c>
    </row>
    <row r="917" spans="1:10" x14ac:dyDescent="0.45">
      <c r="A917" s="1">
        <v>257</v>
      </c>
      <c r="B917" s="1" t="s">
        <v>299</v>
      </c>
      <c r="C917" s="1" t="s">
        <v>35</v>
      </c>
      <c r="D917" s="1">
        <v>2.0377156135490199E-2</v>
      </c>
      <c r="E917" s="1" t="s">
        <v>126</v>
      </c>
      <c r="F917" s="1" t="s">
        <v>158</v>
      </c>
      <c r="G917" s="1" t="s">
        <v>135</v>
      </c>
      <c r="H917" s="1" t="s">
        <v>148</v>
      </c>
      <c r="I917" s="1">
        <v>11</v>
      </c>
    </row>
    <row r="918" spans="1:10" x14ac:dyDescent="0.45">
      <c r="A918" s="1">
        <v>168</v>
      </c>
      <c r="B918" s="1" t="s">
        <v>301</v>
      </c>
      <c r="C918" s="1" t="s">
        <v>27</v>
      </c>
      <c r="D918" s="1">
        <v>5.8143019840556302E-2</v>
      </c>
      <c r="E918" s="1" t="s">
        <v>126</v>
      </c>
      <c r="F918" s="1" t="s">
        <v>147</v>
      </c>
      <c r="G918" s="1" t="s">
        <v>135</v>
      </c>
      <c r="H918" s="1" t="s">
        <v>148</v>
      </c>
      <c r="I918" s="1">
        <v>11</v>
      </c>
      <c r="J918" s="1">
        <f t="shared" si="74"/>
        <v>2.0576878924018705E-2</v>
      </c>
    </row>
    <row r="919" spans="1:10" x14ac:dyDescent="0.45">
      <c r="A919" s="1">
        <v>212</v>
      </c>
      <c r="B919" s="1" t="s">
        <v>301</v>
      </c>
      <c r="C919" s="1" t="s">
        <v>31</v>
      </c>
      <c r="D919" s="1">
        <v>1.20432381623781E-3</v>
      </c>
      <c r="E919" s="1" t="s">
        <v>126</v>
      </c>
      <c r="F919" s="1" t="s">
        <v>153</v>
      </c>
      <c r="G919" s="1" t="s">
        <v>135</v>
      </c>
      <c r="H919" s="1" t="s">
        <v>148</v>
      </c>
      <c r="I919" s="1">
        <v>11</v>
      </c>
    </row>
    <row r="920" spans="1:10" x14ac:dyDescent="0.45">
      <c r="A920" s="1">
        <v>256</v>
      </c>
      <c r="B920" s="1" t="s">
        <v>301</v>
      </c>
      <c r="C920" s="1" t="s">
        <v>35</v>
      </c>
      <c r="D920" s="1">
        <v>2.3832931152620099E-3</v>
      </c>
      <c r="E920" s="1" t="s">
        <v>126</v>
      </c>
      <c r="F920" s="1" t="s">
        <v>158</v>
      </c>
      <c r="G920" s="1" t="s">
        <v>135</v>
      </c>
      <c r="H920" s="1" t="s">
        <v>148</v>
      </c>
      <c r="I920" s="1">
        <v>11</v>
      </c>
    </row>
    <row r="921" spans="1:10" x14ac:dyDescent="0.45">
      <c r="A921" s="1">
        <v>174</v>
      </c>
      <c r="B921" s="1" t="s">
        <v>304</v>
      </c>
      <c r="C921" s="1" t="s">
        <v>27</v>
      </c>
      <c r="D921" s="1">
        <v>1.58844332554097E-3</v>
      </c>
      <c r="E921" s="1" t="s">
        <v>126</v>
      </c>
      <c r="F921" s="1" t="s">
        <v>147</v>
      </c>
      <c r="G921" s="1" t="s">
        <v>135</v>
      </c>
      <c r="H921" s="1" t="s">
        <v>148</v>
      </c>
      <c r="I921" s="1">
        <v>11</v>
      </c>
      <c r="J921" s="1">
        <f t="shared" si="74"/>
        <v>2.6023235522780259E-2</v>
      </c>
    </row>
    <row r="922" spans="1:10" x14ac:dyDescent="0.45">
      <c r="A922" s="1">
        <v>218</v>
      </c>
      <c r="B922" s="1" t="s">
        <v>304</v>
      </c>
      <c r="C922" s="1" t="s">
        <v>31</v>
      </c>
      <c r="D922" s="1">
        <v>1.4158148278698201E-2</v>
      </c>
      <c r="E922" s="1" t="s">
        <v>126</v>
      </c>
      <c r="F922" s="1" t="s">
        <v>153</v>
      </c>
      <c r="G922" s="1" t="s">
        <v>135</v>
      </c>
      <c r="H922" s="1" t="s">
        <v>148</v>
      </c>
      <c r="I922" s="1">
        <v>11</v>
      </c>
    </row>
    <row r="923" spans="1:10" x14ac:dyDescent="0.45">
      <c r="A923" s="1">
        <v>262</v>
      </c>
      <c r="B923" s="1" t="s">
        <v>304</v>
      </c>
      <c r="C923" s="1" t="s">
        <v>35</v>
      </c>
      <c r="D923" s="1">
        <v>6.2323114964101603E-2</v>
      </c>
      <c r="E923" s="1" t="s">
        <v>126</v>
      </c>
      <c r="F923" s="1" t="s">
        <v>158</v>
      </c>
      <c r="G923" s="1" t="s">
        <v>135</v>
      </c>
      <c r="H923" s="1" t="s">
        <v>148</v>
      </c>
      <c r="I923" s="1">
        <v>11</v>
      </c>
    </row>
    <row r="924" spans="1:10" x14ac:dyDescent="0.45">
      <c r="A924" s="1">
        <v>172</v>
      </c>
      <c r="B924" s="1" t="s">
        <v>302</v>
      </c>
      <c r="C924" s="1" t="s">
        <v>27</v>
      </c>
      <c r="D924" s="1">
        <v>5.6944194689204596E-4</v>
      </c>
      <c r="E924" s="1" t="s">
        <v>126</v>
      </c>
      <c r="F924" s="1" t="s">
        <v>147</v>
      </c>
      <c r="G924" s="1" t="s">
        <v>135</v>
      </c>
      <c r="H924" s="1" t="s">
        <v>148</v>
      </c>
      <c r="I924" s="1">
        <v>11</v>
      </c>
      <c r="J924" s="1">
        <f t="shared" si="74"/>
        <v>8.6341071565404406E-4</v>
      </c>
    </row>
    <row r="925" spans="1:10" x14ac:dyDescent="0.45">
      <c r="A925" s="1">
        <v>216</v>
      </c>
      <c r="B925" s="1" t="s">
        <v>302</v>
      </c>
      <c r="C925" s="1" t="s">
        <v>31</v>
      </c>
      <c r="D925" s="1">
        <v>3.52485019386676E-4</v>
      </c>
      <c r="E925" s="1" t="s">
        <v>126</v>
      </c>
      <c r="F925" s="1" t="s">
        <v>153</v>
      </c>
      <c r="G925" s="1" t="s">
        <v>135</v>
      </c>
      <c r="H925" s="1" t="s">
        <v>148</v>
      </c>
      <c r="I925" s="1">
        <v>11</v>
      </c>
    </row>
    <row r="926" spans="1:10" x14ac:dyDescent="0.45">
      <c r="A926" s="1">
        <v>260</v>
      </c>
      <c r="B926" s="1" t="s">
        <v>302</v>
      </c>
      <c r="C926" s="1" t="s">
        <v>35</v>
      </c>
      <c r="D926" s="1">
        <v>1.66830518068341E-3</v>
      </c>
      <c r="E926" s="1" t="s">
        <v>126</v>
      </c>
      <c r="F926" s="1" t="s">
        <v>158</v>
      </c>
      <c r="G926" s="1" t="s">
        <v>135</v>
      </c>
      <c r="H926" s="1" t="s">
        <v>148</v>
      </c>
      <c r="I926" s="1">
        <v>11</v>
      </c>
    </row>
    <row r="927" spans="1:10" x14ac:dyDescent="0.45">
      <c r="A927" s="1">
        <v>176</v>
      </c>
      <c r="B927" s="1" t="s">
        <v>12</v>
      </c>
      <c r="C927" s="1" t="s">
        <v>27</v>
      </c>
      <c r="D927" s="1">
        <v>1.6783552118924099E-3</v>
      </c>
      <c r="E927" s="1" t="s">
        <v>126</v>
      </c>
      <c r="F927" s="1" t="s">
        <v>147</v>
      </c>
      <c r="G927" s="1" t="s">
        <v>135</v>
      </c>
      <c r="H927" s="1" t="s">
        <v>148</v>
      </c>
      <c r="I927" s="1">
        <v>11</v>
      </c>
      <c r="J927" s="1">
        <f t="shared" si="74"/>
        <v>2.1346267152315668E-3</v>
      </c>
    </row>
    <row r="928" spans="1:10" x14ac:dyDescent="0.45">
      <c r="A928" s="1">
        <v>220</v>
      </c>
      <c r="B928" s="1" t="s">
        <v>12</v>
      </c>
      <c r="C928" s="1" t="s">
        <v>31</v>
      </c>
      <c r="D928" s="1">
        <v>7.9309129362004104E-4</v>
      </c>
      <c r="E928" s="1" t="s">
        <v>126</v>
      </c>
      <c r="F928" s="1" t="s">
        <v>153</v>
      </c>
      <c r="G928" s="1" t="s">
        <v>135</v>
      </c>
      <c r="H928" s="1" t="s">
        <v>148</v>
      </c>
      <c r="I928" s="1">
        <v>11</v>
      </c>
    </row>
    <row r="929" spans="1:10" x14ac:dyDescent="0.45">
      <c r="A929" s="1">
        <v>264</v>
      </c>
      <c r="B929" s="1" t="s">
        <v>12</v>
      </c>
      <c r="C929" s="1" t="s">
        <v>35</v>
      </c>
      <c r="D929" s="1">
        <v>3.93243364018225E-3</v>
      </c>
      <c r="E929" s="1" t="s">
        <v>126</v>
      </c>
      <c r="F929" s="1" t="s">
        <v>158</v>
      </c>
      <c r="G929" s="1" t="s">
        <v>135</v>
      </c>
      <c r="H929" s="1" t="s">
        <v>148</v>
      </c>
      <c r="I929" s="1">
        <v>11</v>
      </c>
    </row>
    <row r="930" spans="1:10" x14ac:dyDescent="0.45">
      <c r="A930" s="1">
        <v>173</v>
      </c>
      <c r="B930" s="1" t="s">
        <v>305</v>
      </c>
      <c r="C930" s="1" t="s">
        <v>27</v>
      </c>
      <c r="D930" s="1">
        <v>3.1978660912305903E-2</v>
      </c>
      <c r="E930" s="1" t="s">
        <v>126</v>
      </c>
      <c r="F930" s="1" t="s">
        <v>147</v>
      </c>
      <c r="G930" s="1" t="s">
        <v>135</v>
      </c>
      <c r="H930" s="1" t="s">
        <v>148</v>
      </c>
      <c r="I930" s="1">
        <v>11</v>
      </c>
      <c r="J930" s="1">
        <f t="shared" si="74"/>
        <v>0.11669988644201464</v>
      </c>
    </row>
    <row r="931" spans="1:10" x14ac:dyDescent="0.45">
      <c r="A931" s="1">
        <v>217</v>
      </c>
      <c r="B931" s="1" t="s">
        <v>305</v>
      </c>
      <c r="C931" s="1" t="s">
        <v>31</v>
      </c>
      <c r="D931" s="1">
        <v>0.14178709904829001</v>
      </c>
      <c r="E931" s="1" t="s">
        <v>126</v>
      </c>
      <c r="F931" s="1" t="s">
        <v>153</v>
      </c>
      <c r="G931" s="1" t="s">
        <v>135</v>
      </c>
      <c r="H931" s="1" t="s">
        <v>148</v>
      </c>
      <c r="I931" s="1">
        <v>11</v>
      </c>
    </row>
    <row r="932" spans="1:10" x14ac:dyDescent="0.45">
      <c r="A932" s="1">
        <v>261</v>
      </c>
      <c r="B932" s="1" t="s">
        <v>305</v>
      </c>
      <c r="C932" s="1" t="s">
        <v>35</v>
      </c>
      <c r="D932" s="1">
        <v>0.17633389936544799</v>
      </c>
      <c r="E932" s="1" t="s">
        <v>126</v>
      </c>
      <c r="F932" s="1" t="s">
        <v>158</v>
      </c>
      <c r="G932" s="1" t="s">
        <v>135</v>
      </c>
      <c r="H932" s="1" t="s">
        <v>148</v>
      </c>
      <c r="I932" s="1">
        <v>11</v>
      </c>
    </row>
    <row r="933" spans="1:10" x14ac:dyDescent="0.45">
      <c r="A933" s="1">
        <v>166</v>
      </c>
      <c r="B933" s="1" t="s">
        <v>297</v>
      </c>
      <c r="C933" s="1" t="s">
        <v>27</v>
      </c>
      <c r="D933" s="1">
        <v>0.661092129712881</v>
      </c>
      <c r="E933" s="1" t="s">
        <v>126</v>
      </c>
      <c r="F933" s="1" t="s">
        <v>147</v>
      </c>
      <c r="G933" s="1" t="s">
        <v>135</v>
      </c>
      <c r="H933" s="1" t="s">
        <v>148</v>
      </c>
      <c r="I933" s="1">
        <v>11</v>
      </c>
      <c r="J933" s="1">
        <f t="shared" si="74"/>
        <v>0.61077226923640004</v>
      </c>
    </row>
    <row r="934" spans="1:10" x14ac:dyDescent="0.45">
      <c r="A934" s="1">
        <v>210</v>
      </c>
      <c r="B934" s="1" t="s">
        <v>297</v>
      </c>
      <c r="C934" s="1" t="s">
        <v>31</v>
      </c>
      <c r="D934" s="1">
        <v>0.680296087416285</v>
      </c>
      <c r="E934" s="1" t="s">
        <v>126</v>
      </c>
      <c r="F934" s="1" t="s">
        <v>153</v>
      </c>
      <c r="G934" s="1" t="s">
        <v>135</v>
      </c>
      <c r="H934" s="1" t="s">
        <v>148</v>
      </c>
      <c r="I934" s="1">
        <v>11</v>
      </c>
    </row>
    <row r="935" spans="1:10" x14ac:dyDescent="0.45">
      <c r="A935" s="1">
        <v>254</v>
      </c>
      <c r="B935" s="1" t="s">
        <v>297</v>
      </c>
      <c r="C935" s="1" t="s">
        <v>35</v>
      </c>
      <c r="D935" s="1">
        <v>0.49092859058003402</v>
      </c>
      <c r="E935" s="1" t="s">
        <v>126</v>
      </c>
      <c r="F935" s="1" t="s">
        <v>158</v>
      </c>
      <c r="G935" s="1" t="s">
        <v>135</v>
      </c>
      <c r="H935" s="1" t="s">
        <v>148</v>
      </c>
      <c r="I935" s="1">
        <v>11</v>
      </c>
    </row>
    <row r="936" spans="1:10" x14ac:dyDescent="0.45">
      <c r="A936" s="1">
        <v>170</v>
      </c>
      <c r="B936" s="1" t="s">
        <v>300</v>
      </c>
      <c r="C936" s="1" t="s">
        <v>27</v>
      </c>
      <c r="D936" s="1">
        <v>4.0160642570281103E-3</v>
      </c>
      <c r="E936" s="1" t="s">
        <v>126</v>
      </c>
      <c r="F936" s="1" t="s">
        <v>147</v>
      </c>
      <c r="G936" s="1" t="s">
        <v>135</v>
      </c>
      <c r="H936" s="1" t="s">
        <v>148</v>
      </c>
      <c r="I936" s="1">
        <v>11</v>
      </c>
      <c r="J936" s="1">
        <f t="shared" si="74"/>
        <v>1.408061664096106E-3</v>
      </c>
    </row>
    <row r="937" spans="1:10" x14ac:dyDescent="0.45">
      <c r="A937" s="1">
        <v>214</v>
      </c>
      <c r="B937" s="1" t="s">
        <v>300</v>
      </c>
      <c r="C937" s="1" t="s">
        <v>31</v>
      </c>
      <c r="D937" s="2">
        <v>2.9373751615556301E-5</v>
      </c>
      <c r="E937" s="1" t="s">
        <v>126</v>
      </c>
      <c r="F937" s="1" t="s">
        <v>153</v>
      </c>
      <c r="G937" s="1" t="s">
        <v>135</v>
      </c>
      <c r="H937" s="1" t="s">
        <v>148</v>
      </c>
      <c r="I937" s="1">
        <v>11</v>
      </c>
    </row>
    <row r="938" spans="1:10" x14ac:dyDescent="0.45">
      <c r="A938" s="1">
        <v>258</v>
      </c>
      <c r="B938" s="1" t="s">
        <v>300</v>
      </c>
      <c r="C938" s="1" t="s">
        <v>35</v>
      </c>
      <c r="D938" s="1">
        <v>1.78746983644651E-4</v>
      </c>
      <c r="E938" s="1" t="s">
        <v>126</v>
      </c>
      <c r="F938" s="1" t="s">
        <v>158</v>
      </c>
      <c r="G938" s="1" t="s">
        <v>135</v>
      </c>
      <c r="H938" s="1" t="s">
        <v>148</v>
      </c>
      <c r="I938" s="1">
        <v>11</v>
      </c>
    </row>
    <row r="939" spans="1:10" x14ac:dyDescent="0.45">
      <c r="A939" s="1">
        <v>175</v>
      </c>
      <c r="B939" s="1" t="s">
        <v>306</v>
      </c>
      <c r="C939" s="1" t="s">
        <v>27</v>
      </c>
      <c r="D939" s="1">
        <v>0</v>
      </c>
      <c r="E939" s="1" t="s">
        <v>126</v>
      </c>
      <c r="F939" s="1" t="s">
        <v>147</v>
      </c>
      <c r="G939" s="1" t="s">
        <v>135</v>
      </c>
      <c r="H939" s="1" t="s">
        <v>148</v>
      </c>
      <c r="I939" s="1">
        <v>11</v>
      </c>
      <c r="J939" s="1">
        <f t="shared" si="74"/>
        <v>0</v>
      </c>
    </row>
    <row r="940" spans="1:10" x14ac:dyDescent="0.45">
      <c r="A940" s="1">
        <v>219</v>
      </c>
      <c r="B940" s="1" t="s">
        <v>306</v>
      </c>
      <c r="C940" s="1" t="s">
        <v>31</v>
      </c>
      <c r="D940" s="1">
        <v>0</v>
      </c>
      <c r="E940" s="1" t="s">
        <v>126</v>
      </c>
      <c r="F940" s="1" t="s">
        <v>153</v>
      </c>
      <c r="G940" s="1" t="s">
        <v>135</v>
      </c>
      <c r="H940" s="1" t="s">
        <v>148</v>
      </c>
      <c r="I940" s="1">
        <v>11</v>
      </c>
    </row>
    <row r="941" spans="1:10" x14ac:dyDescent="0.45">
      <c r="A941" s="1">
        <v>263</v>
      </c>
      <c r="B941" s="1" t="s">
        <v>306</v>
      </c>
      <c r="C941" s="1" t="s">
        <v>35</v>
      </c>
      <c r="D941" s="1">
        <v>0</v>
      </c>
      <c r="E941" s="1" t="s">
        <v>126</v>
      </c>
      <c r="F941" s="1" t="s">
        <v>158</v>
      </c>
      <c r="G941" s="1" t="s">
        <v>135</v>
      </c>
      <c r="H941" s="1" t="s">
        <v>148</v>
      </c>
      <c r="I941" s="1">
        <v>11</v>
      </c>
    </row>
    <row r="942" spans="1:10" x14ac:dyDescent="0.45">
      <c r="A942" s="1">
        <v>167</v>
      </c>
      <c r="B942" s="1" t="s">
        <v>298</v>
      </c>
      <c r="C942" s="1" t="s">
        <v>27</v>
      </c>
      <c r="D942" s="1">
        <v>0.236678055505605</v>
      </c>
      <c r="E942" s="1" t="s">
        <v>126</v>
      </c>
      <c r="F942" s="1" t="s">
        <v>147</v>
      </c>
      <c r="G942" s="1" t="s">
        <v>135</v>
      </c>
      <c r="H942" s="1" t="s">
        <v>148</v>
      </c>
      <c r="I942" s="1">
        <v>11</v>
      </c>
      <c r="J942" s="1">
        <f t="shared" si="74"/>
        <v>0.17757707520103386</v>
      </c>
    </row>
    <row r="943" spans="1:10" x14ac:dyDescent="0.45">
      <c r="A943" s="1">
        <v>211</v>
      </c>
      <c r="B943" s="1" t="s">
        <v>298</v>
      </c>
      <c r="C943" s="1" t="s">
        <v>31</v>
      </c>
      <c r="D943" s="1">
        <v>5.53107742920926E-2</v>
      </c>
      <c r="E943" s="1" t="s">
        <v>126</v>
      </c>
      <c r="F943" s="1" t="s">
        <v>153</v>
      </c>
      <c r="G943" s="1" t="s">
        <v>135</v>
      </c>
      <c r="H943" s="1" t="s">
        <v>148</v>
      </c>
      <c r="I943" s="1">
        <v>11</v>
      </c>
    </row>
    <row r="944" spans="1:10" x14ac:dyDescent="0.45">
      <c r="A944" s="1">
        <v>255</v>
      </c>
      <c r="B944" s="1" t="s">
        <v>298</v>
      </c>
      <c r="C944" s="1" t="s">
        <v>35</v>
      </c>
      <c r="D944" s="1">
        <v>0.24074239580540399</v>
      </c>
      <c r="E944" s="1" t="s">
        <v>126</v>
      </c>
      <c r="F944" s="1" t="s">
        <v>158</v>
      </c>
      <c r="G944" s="1" t="s">
        <v>135</v>
      </c>
      <c r="H944" s="1" t="s">
        <v>148</v>
      </c>
      <c r="I944" s="1">
        <v>11</v>
      </c>
    </row>
    <row r="945" spans="1:10" x14ac:dyDescent="0.45">
      <c r="A945" s="1">
        <v>171</v>
      </c>
      <c r="B945" s="1" t="s">
        <v>303</v>
      </c>
      <c r="C945" s="1" t="s">
        <v>27</v>
      </c>
      <c r="D945" s="1">
        <v>4.1958880297308601E-4</v>
      </c>
      <c r="E945" s="1" t="s">
        <v>126</v>
      </c>
      <c r="F945" s="1" t="s">
        <v>147</v>
      </c>
      <c r="G945" s="1" t="s">
        <v>135</v>
      </c>
      <c r="H945" s="1" t="s">
        <v>148</v>
      </c>
      <c r="I945" s="1">
        <v>11</v>
      </c>
      <c r="J945" s="1">
        <f t="shared" si="74"/>
        <v>8.1095519372974528E-4</v>
      </c>
    </row>
    <row r="946" spans="1:10" x14ac:dyDescent="0.45">
      <c r="A946" s="1">
        <v>215</v>
      </c>
      <c r="B946" s="1" t="s">
        <v>303</v>
      </c>
      <c r="C946" s="1" t="s">
        <v>31</v>
      </c>
      <c r="D946" s="1">
        <v>8.8121254846668996E-4</v>
      </c>
      <c r="E946" s="1" t="s">
        <v>126</v>
      </c>
      <c r="F946" s="1" t="s">
        <v>153</v>
      </c>
      <c r="G946" s="1" t="s">
        <v>135</v>
      </c>
      <c r="H946" s="1" t="s">
        <v>148</v>
      </c>
      <c r="I946" s="1">
        <v>11</v>
      </c>
    </row>
    <row r="947" spans="1:10" x14ac:dyDescent="0.45">
      <c r="A947" s="1">
        <v>259</v>
      </c>
      <c r="B947" s="1" t="s">
        <v>303</v>
      </c>
      <c r="C947" s="1" t="s">
        <v>35</v>
      </c>
      <c r="D947" s="1">
        <v>1.13206422974946E-3</v>
      </c>
      <c r="E947" s="1" t="s">
        <v>126</v>
      </c>
      <c r="F947" s="1" t="s">
        <v>158</v>
      </c>
      <c r="G947" s="1" t="s">
        <v>135</v>
      </c>
      <c r="H947" s="1" t="s">
        <v>148</v>
      </c>
      <c r="I947" s="1">
        <v>11</v>
      </c>
    </row>
    <row r="948" spans="1:10" x14ac:dyDescent="0.45">
      <c r="A948" s="1">
        <v>301</v>
      </c>
      <c r="B948" s="1" t="s">
        <v>299</v>
      </c>
      <c r="C948" s="1" t="s">
        <v>39</v>
      </c>
      <c r="D948" s="1">
        <v>1.01627210244963E-2</v>
      </c>
      <c r="E948" s="1" t="s">
        <v>126</v>
      </c>
      <c r="F948" s="1" t="s">
        <v>163</v>
      </c>
      <c r="G948" s="1" t="s">
        <v>135</v>
      </c>
      <c r="H948" s="1" t="s">
        <v>164</v>
      </c>
      <c r="I948" s="1">
        <v>11</v>
      </c>
      <c r="J948" s="1">
        <f t="shared" si="74"/>
        <v>6.7608731586158962E-3</v>
      </c>
    </row>
    <row r="949" spans="1:10" x14ac:dyDescent="0.45">
      <c r="A949" s="1">
        <v>345</v>
      </c>
      <c r="B949" s="1" t="s">
        <v>299</v>
      </c>
      <c r="C949" s="1" t="s">
        <v>43</v>
      </c>
      <c r="D949" s="1">
        <v>1.23362509545908E-3</v>
      </c>
      <c r="E949" s="1" t="s">
        <v>126</v>
      </c>
      <c r="F949" s="1" t="s">
        <v>169</v>
      </c>
      <c r="G949" s="1" t="s">
        <v>135</v>
      </c>
      <c r="H949" s="1" t="s">
        <v>164</v>
      </c>
      <c r="I949" s="1">
        <v>11</v>
      </c>
    </row>
    <row r="950" spans="1:10" x14ac:dyDescent="0.45">
      <c r="A950" s="1">
        <v>389</v>
      </c>
      <c r="B950" s="1" t="s">
        <v>299</v>
      </c>
      <c r="C950" s="1" t="s">
        <v>47</v>
      </c>
      <c r="D950" s="1">
        <v>8.8862733558923105E-3</v>
      </c>
      <c r="E950" s="1" t="s">
        <v>126</v>
      </c>
      <c r="F950" s="1" t="s">
        <v>174</v>
      </c>
      <c r="G950" s="1" t="s">
        <v>135</v>
      </c>
      <c r="H950" s="1" t="s">
        <v>164</v>
      </c>
      <c r="I950" s="1">
        <v>11</v>
      </c>
    </row>
    <row r="951" spans="1:10" x14ac:dyDescent="0.45">
      <c r="A951" s="1">
        <v>300</v>
      </c>
      <c r="B951" s="1" t="s">
        <v>301</v>
      </c>
      <c r="C951" s="1" t="s">
        <v>39</v>
      </c>
      <c r="D951" s="1">
        <v>1.6507078658285799E-2</v>
      </c>
      <c r="E951" s="1" t="s">
        <v>126</v>
      </c>
      <c r="F951" s="1" t="s">
        <v>163</v>
      </c>
      <c r="G951" s="1" t="s">
        <v>135</v>
      </c>
      <c r="H951" s="1" t="s">
        <v>164</v>
      </c>
      <c r="I951" s="1">
        <v>11</v>
      </c>
      <c r="J951" s="1">
        <f t="shared" si="74"/>
        <v>5.6396750350825647E-3</v>
      </c>
    </row>
    <row r="952" spans="1:10" x14ac:dyDescent="0.45">
      <c r="A952" s="1">
        <v>344</v>
      </c>
      <c r="B952" s="1" t="s">
        <v>301</v>
      </c>
      <c r="C952" s="1" t="s">
        <v>43</v>
      </c>
      <c r="D952" s="1">
        <v>0</v>
      </c>
      <c r="E952" s="1" t="s">
        <v>126</v>
      </c>
      <c r="F952" s="1" t="s">
        <v>169</v>
      </c>
      <c r="G952" s="1" t="s">
        <v>135</v>
      </c>
      <c r="H952" s="1" t="s">
        <v>164</v>
      </c>
      <c r="I952" s="1">
        <v>11</v>
      </c>
    </row>
    <row r="953" spans="1:10" x14ac:dyDescent="0.45">
      <c r="A953" s="1">
        <v>388</v>
      </c>
      <c r="B953" s="1" t="s">
        <v>301</v>
      </c>
      <c r="C953" s="1" t="s">
        <v>47</v>
      </c>
      <c r="D953" s="1">
        <v>4.1194644696189502E-4</v>
      </c>
      <c r="E953" s="1" t="s">
        <v>126</v>
      </c>
      <c r="F953" s="1" t="s">
        <v>174</v>
      </c>
      <c r="G953" s="1" t="s">
        <v>135</v>
      </c>
      <c r="H953" s="1" t="s">
        <v>164</v>
      </c>
      <c r="I953" s="1">
        <v>11</v>
      </c>
    </row>
    <row r="954" spans="1:10" x14ac:dyDescent="0.45">
      <c r="A954" s="1">
        <v>306</v>
      </c>
      <c r="B954" s="1" t="s">
        <v>304</v>
      </c>
      <c r="C954" s="1" t="s">
        <v>39</v>
      </c>
      <c r="D954" s="1">
        <v>1.6389590553956401E-2</v>
      </c>
      <c r="E954" s="1" t="s">
        <v>126</v>
      </c>
      <c r="F954" s="1" t="s">
        <v>163</v>
      </c>
      <c r="G954" s="1" t="s">
        <v>135</v>
      </c>
      <c r="H954" s="1" t="s">
        <v>164</v>
      </c>
      <c r="I954" s="1">
        <v>11</v>
      </c>
      <c r="J954" s="1">
        <f t="shared" si="74"/>
        <v>6.5909872957078041E-3</v>
      </c>
    </row>
    <row r="955" spans="1:10" x14ac:dyDescent="0.45">
      <c r="A955" s="1">
        <v>350</v>
      </c>
      <c r="B955" s="1" t="s">
        <v>304</v>
      </c>
      <c r="C955" s="1" t="s">
        <v>43</v>
      </c>
      <c r="D955" s="1">
        <v>2.6434823474123201E-4</v>
      </c>
      <c r="E955" s="1" t="s">
        <v>126</v>
      </c>
      <c r="F955" s="1" t="s">
        <v>169</v>
      </c>
      <c r="G955" s="1" t="s">
        <v>135</v>
      </c>
      <c r="H955" s="1" t="s">
        <v>164</v>
      </c>
      <c r="I955" s="1">
        <v>11</v>
      </c>
    </row>
    <row r="956" spans="1:10" x14ac:dyDescent="0.45">
      <c r="A956" s="1">
        <v>394</v>
      </c>
      <c r="B956" s="1" t="s">
        <v>304</v>
      </c>
      <c r="C956" s="1" t="s">
        <v>47</v>
      </c>
      <c r="D956" s="1">
        <v>3.11902309842578E-3</v>
      </c>
      <c r="E956" s="1" t="s">
        <v>126</v>
      </c>
      <c r="F956" s="1" t="s">
        <v>174</v>
      </c>
      <c r="G956" s="1" t="s">
        <v>135</v>
      </c>
      <c r="H956" s="1" t="s">
        <v>164</v>
      </c>
      <c r="I956" s="1">
        <v>11</v>
      </c>
    </row>
    <row r="957" spans="1:10" x14ac:dyDescent="0.45">
      <c r="A957" s="1">
        <v>304</v>
      </c>
      <c r="B957" s="1" t="s">
        <v>302</v>
      </c>
      <c r="C957" s="1" t="s">
        <v>39</v>
      </c>
      <c r="D957" s="1">
        <v>7.3430065205897898E-4</v>
      </c>
      <c r="E957" s="1" t="s">
        <v>126</v>
      </c>
      <c r="F957" s="1" t="s">
        <v>163</v>
      </c>
      <c r="G957" s="1" t="s">
        <v>135</v>
      </c>
      <c r="H957" s="1" t="s">
        <v>164</v>
      </c>
      <c r="I957" s="1">
        <v>11</v>
      </c>
      <c r="J957" s="1">
        <f t="shared" si="74"/>
        <v>1.6471179995443195E-3</v>
      </c>
    </row>
    <row r="958" spans="1:10" x14ac:dyDescent="0.45">
      <c r="A958" s="1">
        <v>348</v>
      </c>
      <c r="B958" s="1" t="s">
        <v>302</v>
      </c>
      <c r="C958" s="1" t="s">
        <v>43</v>
      </c>
      <c r="D958" s="1">
        <v>3.8183633907066898E-4</v>
      </c>
      <c r="E958" s="1" t="s">
        <v>126</v>
      </c>
      <c r="F958" s="1" t="s">
        <v>169</v>
      </c>
      <c r="G958" s="1" t="s">
        <v>135</v>
      </c>
      <c r="H958" s="1" t="s">
        <v>164</v>
      </c>
      <c r="I958" s="1">
        <v>11</v>
      </c>
    </row>
    <row r="959" spans="1:10" x14ac:dyDescent="0.45">
      <c r="A959" s="1">
        <v>392</v>
      </c>
      <c r="B959" s="1" t="s">
        <v>302</v>
      </c>
      <c r="C959" s="1" t="s">
        <v>47</v>
      </c>
      <c r="D959" s="1">
        <v>3.8252170075033102E-3</v>
      </c>
      <c r="E959" s="1" t="s">
        <v>126</v>
      </c>
      <c r="F959" s="1" t="s">
        <v>174</v>
      </c>
      <c r="G959" s="1" t="s">
        <v>135</v>
      </c>
      <c r="H959" s="1" t="s">
        <v>164</v>
      </c>
      <c r="I959" s="1">
        <v>11</v>
      </c>
    </row>
    <row r="960" spans="1:10" x14ac:dyDescent="0.45">
      <c r="A960" s="1">
        <v>308</v>
      </c>
      <c r="B960" s="1" t="s">
        <v>12</v>
      </c>
      <c r="C960" s="1" t="s">
        <v>39</v>
      </c>
      <c r="D960" s="1">
        <v>2.6434823474130698E-4</v>
      </c>
      <c r="E960" s="1" t="s">
        <v>126</v>
      </c>
      <c r="F960" s="1" t="s">
        <v>163</v>
      </c>
      <c r="G960" s="1" t="s">
        <v>135</v>
      </c>
      <c r="H960" s="1" t="s">
        <v>164</v>
      </c>
      <c r="I960" s="1">
        <v>11</v>
      </c>
      <c r="J960" s="1">
        <f t="shared" si="74"/>
        <v>2.4419024680317745E-3</v>
      </c>
    </row>
    <row r="961" spans="1:10" x14ac:dyDescent="0.45">
      <c r="A961" s="1">
        <v>352</v>
      </c>
      <c r="B961" s="1" t="s">
        <v>12</v>
      </c>
      <c r="C961" s="1" t="s">
        <v>43</v>
      </c>
      <c r="D961" s="1">
        <v>3.2309228690585701E-4</v>
      </c>
      <c r="E961" s="1" t="s">
        <v>126</v>
      </c>
      <c r="F961" s="1" t="s">
        <v>169</v>
      </c>
      <c r="G961" s="1" t="s">
        <v>135</v>
      </c>
      <c r="H961" s="1" t="s">
        <v>164</v>
      </c>
      <c r="I961" s="1">
        <v>11</v>
      </c>
    </row>
    <row r="962" spans="1:10" x14ac:dyDescent="0.45">
      <c r="A962" s="1">
        <v>396</v>
      </c>
      <c r="B962" s="1" t="s">
        <v>12</v>
      </c>
      <c r="C962" s="1" t="s">
        <v>47</v>
      </c>
      <c r="D962" s="1">
        <v>6.7382668824481603E-3</v>
      </c>
      <c r="E962" s="1" t="s">
        <v>126</v>
      </c>
      <c r="F962" s="1" t="s">
        <v>174</v>
      </c>
      <c r="G962" s="1" t="s">
        <v>135</v>
      </c>
      <c r="H962" s="1" t="s">
        <v>164</v>
      </c>
      <c r="I962" s="1">
        <v>11</v>
      </c>
    </row>
    <row r="963" spans="1:10" x14ac:dyDescent="0.45">
      <c r="A963" s="1">
        <v>305</v>
      </c>
      <c r="B963" s="1" t="s">
        <v>305</v>
      </c>
      <c r="C963" s="1" t="s">
        <v>39</v>
      </c>
      <c r="D963" s="1">
        <v>8.3416554073900001E-2</v>
      </c>
      <c r="E963" s="1" t="s">
        <v>126</v>
      </c>
      <c r="F963" s="1" t="s">
        <v>163</v>
      </c>
      <c r="G963" s="1" t="s">
        <v>135</v>
      </c>
      <c r="H963" s="1" t="s">
        <v>164</v>
      </c>
      <c r="I963" s="1">
        <v>11</v>
      </c>
      <c r="J963" s="1">
        <f t="shared" si="74"/>
        <v>5.5445162966029027E-2</v>
      </c>
    </row>
    <row r="964" spans="1:10" x14ac:dyDescent="0.45">
      <c r="A964" s="1">
        <v>349</v>
      </c>
      <c r="B964" s="1" t="s">
        <v>305</v>
      </c>
      <c r="C964" s="1" t="s">
        <v>43</v>
      </c>
      <c r="D964" s="1">
        <v>0</v>
      </c>
      <c r="E964" s="1" t="s">
        <v>126</v>
      </c>
      <c r="F964" s="1" t="s">
        <v>169</v>
      </c>
      <c r="G964" s="1" t="s">
        <v>135</v>
      </c>
      <c r="H964" s="1" t="s">
        <v>164</v>
      </c>
      <c r="I964" s="1">
        <v>11</v>
      </c>
    </row>
    <row r="965" spans="1:10" x14ac:dyDescent="0.45">
      <c r="A965" s="1">
        <v>393</v>
      </c>
      <c r="B965" s="1" t="s">
        <v>305</v>
      </c>
      <c r="C965" s="1" t="s">
        <v>47</v>
      </c>
      <c r="D965" s="1">
        <v>8.2918934824187093E-2</v>
      </c>
      <c r="E965" s="1" t="s">
        <v>126</v>
      </c>
      <c r="F965" s="1" t="s">
        <v>174</v>
      </c>
      <c r="G965" s="1" t="s">
        <v>135</v>
      </c>
      <c r="H965" s="1" t="s">
        <v>164</v>
      </c>
      <c r="I965" s="1">
        <v>11</v>
      </c>
    </row>
    <row r="966" spans="1:10" x14ac:dyDescent="0.45">
      <c r="A966" s="1">
        <v>298</v>
      </c>
      <c r="B966" s="1" t="s">
        <v>297</v>
      </c>
      <c r="C966" s="1" t="s">
        <v>39</v>
      </c>
      <c r="D966" s="1">
        <v>0.65338072020207905</v>
      </c>
      <c r="E966" s="1" t="s">
        <v>126</v>
      </c>
      <c r="F966" s="1" t="s">
        <v>163</v>
      </c>
      <c r="G966" s="1" t="s">
        <v>135</v>
      </c>
      <c r="H966" s="1" t="s">
        <v>164</v>
      </c>
      <c r="I966" s="1">
        <v>11</v>
      </c>
      <c r="J966" s="1">
        <f t="shared" si="74"/>
        <v>0.79634432170919867</v>
      </c>
    </row>
    <row r="967" spans="1:10" x14ac:dyDescent="0.45">
      <c r="A967" s="1">
        <v>342</v>
      </c>
      <c r="B967" s="1" t="s">
        <v>297</v>
      </c>
      <c r="C967" s="1" t="s">
        <v>43</v>
      </c>
      <c r="D967" s="1">
        <v>0.99767960993949401</v>
      </c>
      <c r="E967" s="1" t="s">
        <v>126</v>
      </c>
      <c r="F967" s="1" t="s">
        <v>169</v>
      </c>
      <c r="G967" s="1" t="s">
        <v>135</v>
      </c>
      <c r="H967" s="1" t="s">
        <v>164</v>
      </c>
      <c r="I967" s="1">
        <v>11</v>
      </c>
    </row>
    <row r="968" spans="1:10" x14ac:dyDescent="0.45">
      <c r="A968" s="1">
        <v>386</v>
      </c>
      <c r="B968" s="1" t="s">
        <v>297</v>
      </c>
      <c r="C968" s="1" t="s">
        <v>47</v>
      </c>
      <c r="D968" s="1">
        <v>0.73797263498602295</v>
      </c>
      <c r="E968" s="1" t="s">
        <v>126</v>
      </c>
      <c r="F968" s="1" t="s">
        <v>174</v>
      </c>
      <c r="G968" s="1" t="s">
        <v>135</v>
      </c>
      <c r="H968" s="1" t="s">
        <v>164</v>
      </c>
      <c r="I968" s="1">
        <v>11</v>
      </c>
    </row>
    <row r="969" spans="1:10" x14ac:dyDescent="0.45">
      <c r="A969" s="1">
        <v>302</v>
      </c>
      <c r="B969" s="1" t="s">
        <v>300</v>
      </c>
      <c r="C969" s="1" t="s">
        <v>39</v>
      </c>
      <c r="D969" s="2">
        <v>5.8744052164718297E-5</v>
      </c>
      <c r="E969" s="1" t="s">
        <v>126</v>
      </c>
      <c r="F969" s="1" t="s">
        <v>163</v>
      </c>
      <c r="G969" s="1" t="s">
        <v>135</v>
      </c>
      <c r="H969" s="1" t="s">
        <v>164</v>
      </c>
      <c r="I969" s="1">
        <v>11</v>
      </c>
      <c r="J969" s="1">
        <f t="shared" si="74"/>
        <v>5.3941853379253606E-4</v>
      </c>
    </row>
    <row r="970" spans="1:10" x14ac:dyDescent="0.45">
      <c r="A970" s="1">
        <v>346</v>
      </c>
      <c r="B970" s="1" t="s">
        <v>300</v>
      </c>
      <c r="C970" s="1" t="s">
        <v>43</v>
      </c>
      <c r="D970" s="1">
        <v>0</v>
      </c>
      <c r="E970" s="1" t="s">
        <v>126</v>
      </c>
      <c r="F970" s="1" t="s">
        <v>169</v>
      </c>
      <c r="G970" s="1" t="s">
        <v>135</v>
      </c>
      <c r="H970" s="1" t="s">
        <v>164</v>
      </c>
      <c r="I970" s="1">
        <v>11</v>
      </c>
    </row>
    <row r="971" spans="1:10" x14ac:dyDescent="0.45">
      <c r="A971" s="1">
        <v>390</v>
      </c>
      <c r="B971" s="1" t="s">
        <v>300</v>
      </c>
      <c r="C971" s="1" t="s">
        <v>47</v>
      </c>
      <c r="D971" s="1">
        <v>1.55951154921289E-3</v>
      </c>
      <c r="E971" s="1" t="s">
        <v>126</v>
      </c>
      <c r="F971" s="1" t="s">
        <v>174</v>
      </c>
      <c r="G971" s="1" t="s">
        <v>135</v>
      </c>
      <c r="H971" s="1" t="s">
        <v>164</v>
      </c>
      <c r="I971" s="1">
        <v>11</v>
      </c>
    </row>
    <row r="972" spans="1:10" x14ac:dyDescent="0.45">
      <c r="A972" s="1">
        <v>307</v>
      </c>
      <c r="B972" s="1" t="s">
        <v>306</v>
      </c>
      <c r="C972" s="1" t="s">
        <v>39</v>
      </c>
      <c r="D972" s="1">
        <v>0</v>
      </c>
      <c r="E972" s="1" t="s">
        <v>126</v>
      </c>
      <c r="F972" s="1" t="s">
        <v>163</v>
      </c>
      <c r="G972" s="1" t="s">
        <v>135</v>
      </c>
      <c r="H972" s="1" t="s">
        <v>164</v>
      </c>
      <c r="I972" s="1">
        <v>11</v>
      </c>
      <c r="J972" s="1">
        <f t="shared" si="74"/>
        <v>9.7906753607864003E-6</v>
      </c>
    </row>
    <row r="973" spans="1:10" x14ac:dyDescent="0.45">
      <c r="A973" s="1">
        <v>351</v>
      </c>
      <c r="B973" s="1" t="s">
        <v>306</v>
      </c>
      <c r="C973" s="1" t="s">
        <v>43</v>
      </c>
      <c r="D973" s="2">
        <v>2.9372026082359199E-5</v>
      </c>
      <c r="E973" s="1" t="s">
        <v>126</v>
      </c>
      <c r="F973" s="1" t="s">
        <v>169</v>
      </c>
      <c r="G973" s="1" t="s">
        <v>135</v>
      </c>
      <c r="H973" s="1" t="s">
        <v>164</v>
      </c>
      <c r="I973" s="1">
        <v>11</v>
      </c>
    </row>
    <row r="974" spans="1:10" x14ac:dyDescent="0.45">
      <c r="A974" s="1">
        <v>395</v>
      </c>
      <c r="B974" s="1" t="s">
        <v>306</v>
      </c>
      <c r="C974" s="1" t="s">
        <v>47</v>
      </c>
      <c r="D974" s="1">
        <v>0</v>
      </c>
      <c r="E974" s="1" t="s">
        <v>126</v>
      </c>
      <c r="F974" s="1" t="s">
        <v>174</v>
      </c>
      <c r="G974" s="1" t="s">
        <v>135</v>
      </c>
      <c r="H974" s="1" t="s">
        <v>164</v>
      </c>
      <c r="I974" s="1">
        <v>11</v>
      </c>
    </row>
    <row r="975" spans="1:10" x14ac:dyDescent="0.45">
      <c r="A975" s="1">
        <v>299</v>
      </c>
      <c r="B975" s="1" t="s">
        <v>298</v>
      </c>
      <c r="C975" s="1" t="s">
        <v>39</v>
      </c>
      <c r="D975" s="1">
        <v>0.21908594254831701</v>
      </c>
      <c r="E975" s="1" t="s">
        <v>126</v>
      </c>
      <c r="F975" s="1" t="s">
        <v>163</v>
      </c>
      <c r="G975" s="1" t="s">
        <v>135</v>
      </c>
      <c r="H975" s="1" t="s">
        <v>164</v>
      </c>
      <c r="I975" s="1">
        <v>11</v>
      </c>
      <c r="J975" s="1">
        <f t="shared" si="74"/>
        <v>0.12191290650212135</v>
      </c>
    </row>
    <row r="976" spans="1:10" x14ac:dyDescent="0.45">
      <c r="A976" s="1">
        <v>343</v>
      </c>
      <c r="B976" s="1" t="s">
        <v>298</v>
      </c>
      <c r="C976" s="1" t="s">
        <v>43</v>
      </c>
      <c r="D976" s="2">
        <v>8.81160782470775E-5</v>
      </c>
      <c r="E976" s="1" t="s">
        <v>126</v>
      </c>
      <c r="F976" s="1" t="s">
        <v>169</v>
      </c>
      <c r="G976" s="1" t="s">
        <v>135</v>
      </c>
      <c r="H976" s="1" t="s">
        <v>164</v>
      </c>
      <c r="I976" s="1">
        <v>11</v>
      </c>
    </row>
    <row r="977" spans="1:10" x14ac:dyDescent="0.45">
      <c r="A977" s="1">
        <v>387</v>
      </c>
      <c r="B977" s="1" t="s">
        <v>298</v>
      </c>
      <c r="C977" s="1" t="s">
        <v>47</v>
      </c>
      <c r="D977" s="1">
        <v>0.1465646608798</v>
      </c>
      <c r="E977" s="1" t="s">
        <v>126</v>
      </c>
      <c r="F977" s="1" t="s">
        <v>174</v>
      </c>
      <c r="G977" s="1" t="s">
        <v>135</v>
      </c>
      <c r="H977" s="1" t="s">
        <v>164</v>
      </c>
      <c r="I977" s="1">
        <v>11</v>
      </c>
    </row>
    <row r="978" spans="1:10" x14ac:dyDescent="0.45">
      <c r="A978" s="1">
        <v>303</v>
      </c>
      <c r="B978" s="1" t="s">
        <v>303</v>
      </c>
      <c r="C978" s="1" t="s">
        <v>39</v>
      </c>
      <c r="D978" s="1">
        <v>0</v>
      </c>
      <c r="E978" s="1" t="s">
        <v>126</v>
      </c>
      <c r="F978" s="1" t="s">
        <v>163</v>
      </c>
      <c r="G978" s="1" t="s">
        <v>135</v>
      </c>
      <c r="H978" s="1" t="s">
        <v>164</v>
      </c>
      <c r="I978" s="1">
        <v>11</v>
      </c>
      <c r="J978" s="1">
        <f t="shared" si="74"/>
        <v>2.6678436565151301E-3</v>
      </c>
    </row>
    <row r="979" spans="1:10" x14ac:dyDescent="0.45">
      <c r="A979" s="1">
        <v>347</v>
      </c>
      <c r="B979" s="1" t="s">
        <v>303</v>
      </c>
      <c r="C979" s="1" t="s">
        <v>43</v>
      </c>
      <c r="D979" s="1">
        <v>0</v>
      </c>
      <c r="E979" s="1" t="s">
        <v>126</v>
      </c>
      <c r="F979" s="1" t="s">
        <v>169</v>
      </c>
      <c r="G979" s="1" t="s">
        <v>135</v>
      </c>
      <c r="H979" s="1" t="s">
        <v>164</v>
      </c>
      <c r="I979" s="1">
        <v>11</v>
      </c>
    </row>
    <row r="980" spans="1:10" x14ac:dyDescent="0.45">
      <c r="A980" s="1">
        <v>391</v>
      </c>
      <c r="B980" s="1" t="s">
        <v>303</v>
      </c>
      <c r="C980" s="1" t="s">
        <v>47</v>
      </c>
      <c r="D980" s="1">
        <v>8.0035309695453902E-3</v>
      </c>
      <c r="E980" s="1" t="s">
        <v>126</v>
      </c>
      <c r="F980" s="1" t="s">
        <v>174</v>
      </c>
      <c r="G980" s="1" t="s">
        <v>135</v>
      </c>
      <c r="H980" s="1" t="s">
        <v>164</v>
      </c>
      <c r="I980" s="1">
        <v>11</v>
      </c>
    </row>
    <row r="981" spans="1:10" x14ac:dyDescent="0.45">
      <c r="A981" s="1">
        <v>433</v>
      </c>
      <c r="B981" s="1" t="s">
        <v>299</v>
      </c>
      <c r="C981" s="1" t="s">
        <v>51</v>
      </c>
      <c r="D981" s="1">
        <v>0.15258719478153601</v>
      </c>
      <c r="E981" s="1" t="s">
        <v>179</v>
      </c>
      <c r="F981" s="1" t="s">
        <v>180</v>
      </c>
      <c r="G981" s="1" t="s">
        <v>135</v>
      </c>
      <c r="H981" s="1" t="s">
        <v>181</v>
      </c>
      <c r="I981" s="1">
        <v>11</v>
      </c>
      <c r="J981" s="1">
        <f t="shared" ref="J981:J1044" si="75">AVERAGE(D981:D983)</f>
        <v>8.9018129834484497E-2</v>
      </c>
    </row>
    <row r="982" spans="1:10" x14ac:dyDescent="0.45">
      <c r="A982" s="1">
        <v>477</v>
      </c>
      <c r="B982" s="1" t="s">
        <v>299</v>
      </c>
      <c r="C982" s="1" t="s">
        <v>55</v>
      </c>
      <c r="D982" s="1">
        <v>9.54019498701211E-2</v>
      </c>
      <c r="E982" s="1" t="s">
        <v>179</v>
      </c>
      <c r="F982" s="1" t="s">
        <v>186</v>
      </c>
      <c r="G982" s="1" t="s">
        <v>135</v>
      </c>
      <c r="H982" s="1" t="s">
        <v>181</v>
      </c>
      <c r="I982" s="1">
        <v>11</v>
      </c>
    </row>
    <row r="983" spans="1:10" x14ac:dyDescent="0.45">
      <c r="A983" s="1">
        <v>521</v>
      </c>
      <c r="B983" s="1" t="s">
        <v>299</v>
      </c>
      <c r="C983" s="1" t="s">
        <v>59</v>
      </c>
      <c r="D983" s="1">
        <v>1.9065244851796399E-2</v>
      </c>
      <c r="E983" s="1" t="s">
        <v>179</v>
      </c>
      <c r="F983" s="1" t="s">
        <v>191</v>
      </c>
      <c r="G983" s="1" t="s">
        <v>135</v>
      </c>
      <c r="H983" s="1" t="s">
        <v>181</v>
      </c>
      <c r="I983" s="1">
        <v>11</v>
      </c>
    </row>
    <row r="984" spans="1:10" x14ac:dyDescent="0.45">
      <c r="A984" s="1">
        <v>432</v>
      </c>
      <c r="B984" s="1" t="s">
        <v>301</v>
      </c>
      <c r="C984" s="1" t="s">
        <v>51</v>
      </c>
      <c r="D984" s="1">
        <v>5.8766491346634196E-4</v>
      </c>
      <c r="E984" s="1" t="s">
        <v>179</v>
      </c>
      <c r="F984" s="1" t="s">
        <v>180</v>
      </c>
      <c r="G984" s="1" t="s">
        <v>135</v>
      </c>
      <c r="H984" s="1" t="s">
        <v>181</v>
      </c>
      <c r="I984" s="1">
        <v>11</v>
      </c>
      <c r="J984" s="1">
        <f t="shared" si="75"/>
        <v>2.4086800739784298E-4</v>
      </c>
    </row>
    <row r="985" spans="1:10" x14ac:dyDescent="0.45">
      <c r="A985" s="1">
        <v>476</v>
      </c>
      <c r="B985" s="1" t="s">
        <v>301</v>
      </c>
      <c r="C985" s="1" t="s">
        <v>55</v>
      </c>
      <c r="D985" s="1">
        <v>1.3493910872718699E-4</v>
      </c>
      <c r="E985" s="1" t="s">
        <v>179</v>
      </c>
      <c r="F985" s="1" t="s">
        <v>186</v>
      </c>
      <c r="G985" s="1" t="s">
        <v>135</v>
      </c>
      <c r="H985" s="1" t="s">
        <v>181</v>
      </c>
      <c r="I985" s="1">
        <v>11</v>
      </c>
    </row>
    <row r="986" spans="1:10" x14ac:dyDescent="0.45">
      <c r="A986" s="1">
        <v>520</v>
      </c>
      <c r="B986" s="1" t="s">
        <v>301</v>
      </c>
      <c r="C986" s="1" t="s">
        <v>59</v>
      </c>
      <c r="D986" s="1">
        <v>0</v>
      </c>
      <c r="E986" s="1" t="s">
        <v>179</v>
      </c>
      <c r="F986" s="1" t="s">
        <v>191</v>
      </c>
      <c r="G986" s="1" t="s">
        <v>135</v>
      </c>
      <c r="H986" s="1" t="s">
        <v>181</v>
      </c>
      <c r="I986" s="1">
        <v>11</v>
      </c>
    </row>
    <row r="987" spans="1:10" x14ac:dyDescent="0.45">
      <c r="A987" s="1">
        <v>438</v>
      </c>
      <c r="B987" s="1" t="s">
        <v>304</v>
      </c>
      <c r="C987" s="1" t="s">
        <v>51</v>
      </c>
      <c r="D987" s="1">
        <v>4.6778127111920802E-2</v>
      </c>
      <c r="E987" s="1" t="s">
        <v>179</v>
      </c>
      <c r="F987" s="1" t="s">
        <v>180</v>
      </c>
      <c r="G987" s="1" t="s">
        <v>135</v>
      </c>
      <c r="H987" s="1" t="s">
        <v>181</v>
      </c>
      <c r="I987" s="1">
        <v>11</v>
      </c>
      <c r="J987" s="1">
        <f t="shared" si="75"/>
        <v>1.5742873936011533E-2</v>
      </c>
    </row>
    <row r="988" spans="1:10" x14ac:dyDescent="0.45">
      <c r="A988" s="1">
        <v>482</v>
      </c>
      <c r="B988" s="1" t="s">
        <v>304</v>
      </c>
      <c r="C988" s="1" t="s">
        <v>55</v>
      </c>
      <c r="D988" s="1">
        <v>3.0361299463617001E-4</v>
      </c>
      <c r="E988" s="1" t="s">
        <v>179</v>
      </c>
      <c r="F988" s="1" t="s">
        <v>186</v>
      </c>
      <c r="G988" s="1" t="s">
        <v>135</v>
      </c>
      <c r="H988" s="1" t="s">
        <v>181</v>
      </c>
      <c r="I988" s="1">
        <v>11</v>
      </c>
    </row>
    <row r="989" spans="1:10" x14ac:dyDescent="0.45">
      <c r="A989" s="1">
        <v>526</v>
      </c>
      <c r="B989" s="1" t="s">
        <v>304</v>
      </c>
      <c r="C989" s="1" t="s">
        <v>59</v>
      </c>
      <c r="D989" s="1">
        <v>1.4688170147762999E-4</v>
      </c>
      <c r="E989" s="1" t="s">
        <v>179</v>
      </c>
      <c r="F989" s="1" t="s">
        <v>191</v>
      </c>
      <c r="G989" s="1" t="s">
        <v>135</v>
      </c>
      <c r="H989" s="1" t="s">
        <v>181</v>
      </c>
      <c r="I989" s="1">
        <v>11</v>
      </c>
    </row>
    <row r="990" spans="1:10" x14ac:dyDescent="0.45">
      <c r="A990" s="1">
        <v>436</v>
      </c>
      <c r="B990" s="1" t="s">
        <v>302</v>
      </c>
      <c r="C990" s="1" t="s">
        <v>51</v>
      </c>
      <c r="D990" s="1">
        <v>6.1704815913965895E-4</v>
      </c>
      <c r="E990" s="1" t="s">
        <v>179</v>
      </c>
      <c r="F990" s="1" t="s">
        <v>180</v>
      </c>
      <c r="G990" s="1" t="s">
        <v>135</v>
      </c>
      <c r="H990" s="1" t="s">
        <v>181</v>
      </c>
      <c r="I990" s="1">
        <v>11</v>
      </c>
      <c r="J990" s="1">
        <f t="shared" si="75"/>
        <v>3.5692285807712034E-4</v>
      </c>
    </row>
    <row r="991" spans="1:10" x14ac:dyDescent="0.45">
      <c r="A991" s="1">
        <v>480</v>
      </c>
      <c r="B991" s="1" t="s">
        <v>302</v>
      </c>
      <c r="C991" s="1" t="s">
        <v>55</v>
      </c>
      <c r="D991" s="1">
        <v>1.0120433154538999E-4</v>
      </c>
      <c r="E991" s="1" t="s">
        <v>179</v>
      </c>
      <c r="F991" s="1" t="s">
        <v>186</v>
      </c>
      <c r="G991" s="1" t="s">
        <v>135</v>
      </c>
      <c r="H991" s="1" t="s">
        <v>181</v>
      </c>
      <c r="I991" s="1">
        <v>11</v>
      </c>
    </row>
    <row r="992" spans="1:10" x14ac:dyDescent="0.45">
      <c r="A992" s="1">
        <v>524</v>
      </c>
      <c r="B992" s="1" t="s">
        <v>302</v>
      </c>
      <c r="C992" s="1" t="s">
        <v>59</v>
      </c>
      <c r="D992" s="1">
        <v>3.52516083546312E-4</v>
      </c>
      <c r="E992" s="1" t="s">
        <v>179</v>
      </c>
      <c r="F992" s="1" t="s">
        <v>191</v>
      </c>
      <c r="G992" s="1" t="s">
        <v>135</v>
      </c>
      <c r="H992" s="1" t="s">
        <v>181</v>
      </c>
      <c r="I992" s="1">
        <v>11</v>
      </c>
    </row>
    <row r="993" spans="1:10" x14ac:dyDescent="0.45">
      <c r="A993" s="1">
        <v>440</v>
      </c>
      <c r="B993" s="1" t="s">
        <v>12</v>
      </c>
      <c r="C993" s="1" t="s">
        <v>51</v>
      </c>
      <c r="D993" s="1">
        <v>6.7875297505361996E-3</v>
      </c>
      <c r="E993" s="1" t="s">
        <v>179</v>
      </c>
      <c r="F993" s="1" t="s">
        <v>180</v>
      </c>
      <c r="G993" s="1" t="s">
        <v>135</v>
      </c>
      <c r="H993" s="1" t="s">
        <v>181</v>
      </c>
      <c r="I993" s="1">
        <v>11</v>
      </c>
      <c r="J993" s="1">
        <f t="shared" si="75"/>
        <v>2.502306707741668E-2</v>
      </c>
    </row>
    <row r="994" spans="1:10" x14ac:dyDescent="0.45">
      <c r="A994" s="1">
        <v>484</v>
      </c>
      <c r="B994" s="1" t="s">
        <v>12</v>
      </c>
      <c r="C994" s="1" t="s">
        <v>55</v>
      </c>
      <c r="D994" s="1">
        <v>6.6794858819957401E-3</v>
      </c>
      <c r="E994" s="1" t="s">
        <v>179</v>
      </c>
      <c r="F994" s="1" t="s">
        <v>186</v>
      </c>
      <c r="G994" s="1" t="s">
        <v>135</v>
      </c>
      <c r="H994" s="1" t="s">
        <v>181</v>
      </c>
      <c r="I994" s="1">
        <v>11</v>
      </c>
    </row>
    <row r="995" spans="1:10" x14ac:dyDescent="0.45">
      <c r="A995" s="1">
        <v>528</v>
      </c>
      <c r="B995" s="1" t="s">
        <v>12</v>
      </c>
      <c r="C995" s="1" t="s">
        <v>59</v>
      </c>
      <c r="D995" s="1">
        <v>6.1602185599718098E-2</v>
      </c>
      <c r="E995" s="1" t="s">
        <v>179</v>
      </c>
      <c r="F995" s="1" t="s">
        <v>191</v>
      </c>
      <c r="G995" s="1" t="s">
        <v>135</v>
      </c>
      <c r="H995" s="1" t="s">
        <v>181</v>
      </c>
      <c r="I995" s="1">
        <v>11</v>
      </c>
    </row>
    <row r="996" spans="1:10" x14ac:dyDescent="0.45">
      <c r="A996" s="1">
        <v>437</v>
      </c>
      <c r="B996" s="1" t="s">
        <v>305</v>
      </c>
      <c r="C996" s="1" t="s">
        <v>51</v>
      </c>
      <c r="D996" s="1">
        <v>7.19008021626069E-2</v>
      </c>
      <c r="E996" s="1" t="s">
        <v>179</v>
      </c>
      <c r="F996" s="1" t="s">
        <v>180</v>
      </c>
      <c r="G996" s="1" t="s">
        <v>135</v>
      </c>
      <c r="H996" s="1" t="s">
        <v>181</v>
      </c>
      <c r="I996" s="1">
        <v>11</v>
      </c>
      <c r="J996" s="1">
        <f t="shared" si="75"/>
        <v>2.7140071335253368E-2</v>
      </c>
    </row>
    <row r="997" spans="1:10" x14ac:dyDescent="0.45">
      <c r="A997" s="1">
        <v>481</v>
      </c>
      <c r="B997" s="1" t="s">
        <v>305</v>
      </c>
      <c r="C997" s="1" t="s">
        <v>55</v>
      </c>
      <c r="D997" s="1">
        <v>2.0578214080895999E-3</v>
      </c>
      <c r="E997" s="1" t="s">
        <v>179</v>
      </c>
      <c r="F997" s="1" t="s">
        <v>186</v>
      </c>
      <c r="G997" s="1" t="s">
        <v>135</v>
      </c>
      <c r="H997" s="1" t="s">
        <v>181</v>
      </c>
      <c r="I997" s="1">
        <v>11</v>
      </c>
    </row>
    <row r="998" spans="1:10" x14ac:dyDescent="0.45">
      <c r="A998" s="1">
        <v>525</v>
      </c>
      <c r="B998" s="1" t="s">
        <v>305</v>
      </c>
      <c r="C998" s="1" t="s">
        <v>59</v>
      </c>
      <c r="D998" s="1">
        <v>7.4615904350636003E-3</v>
      </c>
      <c r="E998" s="1" t="s">
        <v>179</v>
      </c>
      <c r="F998" s="1" t="s">
        <v>191</v>
      </c>
      <c r="G998" s="1" t="s">
        <v>135</v>
      </c>
      <c r="H998" s="1" t="s">
        <v>181</v>
      </c>
      <c r="I998" s="1">
        <v>11</v>
      </c>
    </row>
    <row r="999" spans="1:10" x14ac:dyDescent="0.45">
      <c r="A999" s="1">
        <v>430</v>
      </c>
      <c r="B999" s="1" t="s">
        <v>297</v>
      </c>
      <c r="C999" s="1" t="s">
        <v>51</v>
      </c>
      <c r="D999" s="1">
        <v>0.47586166367936999</v>
      </c>
      <c r="E999" s="1" t="s">
        <v>179</v>
      </c>
      <c r="F999" s="1" t="s">
        <v>180</v>
      </c>
      <c r="G999" s="1" t="s">
        <v>135</v>
      </c>
      <c r="H999" s="1" t="s">
        <v>181</v>
      </c>
      <c r="I999" s="1">
        <v>11</v>
      </c>
      <c r="J999" s="1">
        <f t="shared" si="75"/>
        <v>0.62774074727983997</v>
      </c>
    </row>
    <row r="1000" spans="1:10" x14ac:dyDescent="0.45">
      <c r="A1000" s="1">
        <v>474</v>
      </c>
      <c r="B1000" s="1" t="s">
        <v>297</v>
      </c>
      <c r="C1000" s="1" t="s">
        <v>55</v>
      </c>
      <c r="D1000" s="1">
        <v>0.66643052322639396</v>
      </c>
      <c r="E1000" s="1" t="s">
        <v>179</v>
      </c>
      <c r="F1000" s="1" t="s">
        <v>186</v>
      </c>
      <c r="G1000" s="1" t="s">
        <v>135</v>
      </c>
      <c r="H1000" s="1" t="s">
        <v>181</v>
      </c>
      <c r="I1000" s="1">
        <v>11</v>
      </c>
    </row>
    <row r="1001" spans="1:10" x14ac:dyDescent="0.45">
      <c r="A1001" s="1">
        <v>518</v>
      </c>
      <c r="B1001" s="1" t="s">
        <v>297</v>
      </c>
      <c r="C1001" s="1" t="s">
        <v>59</v>
      </c>
      <c r="D1001" s="1">
        <v>0.74093005493375597</v>
      </c>
      <c r="E1001" s="1" t="s">
        <v>179</v>
      </c>
      <c r="F1001" s="1" t="s">
        <v>191</v>
      </c>
      <c r="G1001" s="1" t="s">
        <v>135</v>
      </c>
      <c r="H1001" s="1" t="s">
        <v>181</v>
      </c>
      <c r="I1001" s="1">
        <v>11</v>
      </c>
    </row>
    <row r="1002" spans="1:10" x14ac:dyDescent="0.45">
      <c r="A1002" s="1">
        <v>434</v>
      </c>
      <c r="B1002" s="1" t="s">
        <v>300</v>
      </c>
      <c r="C1002" s="1" t="s">
        <v>51</v>
      </c>
      <c r="D1002" s="1">
        <v>2.0215673023242099E-2</v>
      </c>
      <c r="E1002" s="1" t="s">
        <v>179</v>
      </c>
      <c r="F1002" s="1" t="s">
        <v>180</v>
      </c>
      <c r="G1002" s="1" t="s">
        <v>135</v>
      </c>
      <c r="H1002" s="1" t="s">
        <v>181</v>
      </c>
      <c r="I1002" s="1">
        <v>11</v>
      </c>
      <c r="J1002" s="1">
        <f t="shared" si="75"/>
        <v>6.7483497878458752E-3</v>
      </c>
    </row>
    <row r="1003" spans="1:10" x14ac:dyDescent="0.45">
      <c r="A1003" s="1">
        <v>478</v>
      </c>
      <c r="B1003" s="1" t="s">
        <v>300</v>
      </c>
      <c r="C1003" s="1" t="s">
        <v>55</v>
      </c>
      <c r="D1003" s="1">
        <v>0</v>
      </c>
      <c r="E1003" s="1" t="s">
        <v>179</v>
      </c>
      <c r="F1003" s="1" t="s">
        <v>186</v>
      </c>
      <c r="G1003" s="1" t="s">
        <v>135</v>
      </c>
      <c r="H1003" s="1" t="s">
        <v>181</v>
      </c>
      <c r="I1003" s="1">
        <v>11</v>
      </c>
    </row>
    <row r="1004" spans="1:10" x14ac:dyDescent="0.45">
      <c r="A1004" s="1">
        <v>522</v>
      </c>
      <c r="B1004" s="1" t="s">
        <v>300</v>
      </c>
      <c r="C1004" s="1" t="s">
        <v>59</v>
      </c>
      <c r="D1004" s="2">
        <v>2.9376340295525999E-5</v>
      </c>
      <c r="E1004" s="1" t="s">
        <v>179</v>
      </c>
      <c r="F1004" s="1" t="s">
        <v>191</v>
      </c>
      <c r="G1004" s="1" t="s">
        <v>135</v>
      </c>
      <c r="H1004" s="1" t="s">
        <v>181</v>
      </c>
      <c r="I1004" s="1">
        <v>11</v>
      </c>
    </row>
    <row r="1005" spans="1:10" x14ac:dyDescent="0.45">
      <c r="A1005" s="1">
        <v>439</v>
      </c>
      <c r="B1005" s="1" t="s">
        <v>306</v>
      </c>
      <c r="C1005" s="1" t="s">
        <v>51</v>
      </c>
      <c r="D1005" s="1">
        <v>0</v>
      </c>
      <c r="E1005" s="1" t="s">
        <v>179</v>
      </c>
      <c r="F1005" s="1" t="s">
        <v>180</v>
      </c>
      <c r="G1005" s="1" t="s">
        <v>135</v>
      </c>
      <c r="H1005" s="1" t="s">
        <v>181</v>
      </c>
      <c r="I1005" s="1">
        <v>11</v>
      </c>
      <c r="J1005" s="1">
        <f t="shared" si="75"/>
        <v>0</v>
      </c>
    </row>
    <row r="1006" spans="1:10" x14ac:dyDescent="0.45">
      <c r="A1006" s="1">
        <v>483</v>
      </c>
      <c r="B1006" s="1" t="s">
        <v>306</v>
      </c>
      <c r="C1006" s="1" t="s">
        <v>55</v>
      </c>
      <c r="D1006" s="1">
        <v>0</v>
      </c>
      <c r="E1006" s="1" t="s">
        <v>179</v>
      </c>
      <c r="F1006" s="1" t="s">
        <v>186</v>
      </c>
      <c r="G1006" s="1" t="s">
        <v>135</v>
      </c>
      <c r="H1006" s="1" t="s">
        <v>181</v>
      </c>
      <c r="I1006" s="1">
        <v>11</v>
      </c>
    </row>
    <row r="1007" spans="1:10" x14ac:dyDescent="0.45">
      <c r="A1007" s="1">
        <v>527</v>
      </c>
      <c r="B1007" s="1" t="s">
        <v>306</v>
      </c>
      <c r="C1007" s="1" t="s">
        <v>59</v>
      </c>
      <c r="D1007" s="1">
        <v>0</v>
      </c>
      <c r="E1007" s="1" t="s">
        <v>179</v>
      </c>
      <c r="F1007" s="1" t="s">
        <v>191</v>
      </c>
      <c r="G1007" s="1" t="s">
        <v>135</v>
      </c>
      <c r="H1007" s="1" t="s">
        <v>181</v>
      </c>
      <c r="I1007" s="1">
        <v>11</v>
      </c>
    </row>
    <row r="1008" spans="1:10" x14ac:dyDescent="0.45">
      <c r="A1008" s="1">
        <v>431</v>
      </c>
      <c r="B1008" s="1" t="s">
        <v>298</v>
      </c>
      <c r="C1008" s="1" t="s">
        <v>51</v>
      </c>
      <c r="D1008" s="1">
        <v>0.22410601475038899</v>
      </c>
      <c r="E1008" s="1" t="s">
        <v>179</v>
      </c>
      <c r="F1008" s="1" t="s">
        <v>180</v>
      </c>
      <c r="G1008" s="1" t="s">
        <v>135</v>
      </c>
      <c r="H1008" s="1" t="s">
        <v>181</v>
      </c>
      <c r="I1008" s="1">
        <v>11</v>
      </c>
      <c r="J1008" s="1">
        <f t="shared" si="75"/>
        <v>0.20759541122740832</v>
      </c>
    </row>
    <row r="1009" spans="1:10" x14ac:dyDescent="0.45">
      <c r="A1009" s="1">
        <v>475</v>
      </c>
      <c r="B1009" s="1" t="s">
        <v>298</v>
      </c>
      <c r="C1009" s="1" t="s">
        <v>55</v>
      </c>
      <c r="D1009" s="1">
        <v>0.22862058496103599</v>
      </c>
      <c r="E1009" s="1" t="s">
        <v>179</v>
      </c>
      <c r="F1009" s="1" t="s">
        <v>186</v>
      </c>
      <c r="G1009" s="1" t="s">
        <v>135</v>
      </c>
      <c r="H1009" s="1" t="s">
        <v>181</v>
      </c>
      <c r="I1009" s="1">
        <v>11</v>
      </c>
    </row>
    <row r="1010" spans="1:10" x14ac:dyDescent="0.45">
      <c r="A1010" s="1">
        <v>519</v>
      </c>
      <c r="B1010" s="1" t="s">
        <v>298</v>
      </c>
      <c r="C1010" s="1" t="s">
        <v>59</v>
      </c>
      <c r="D1010" s="1">
        <v>0.17005963397080001</v>
      </c>
      <c r="E1010" s="1" t="s">
        <v>179</v>
      </c>
      <c r="F1010" s="1" t="s">
        <v>191</v>
      </c>
      <c r="G1010" s="1" t="s">
        <v>135</v>
      </c>
      <c r="H1010" s="1" t="s">
        <v>181</v>
      </c>
      <c r="I1010" s="1">
        <v>11</v>
      </c>
    </row>
    <row r="1011" spans="1:10" x14ac:dyDescent="0.45">
      <c r="A1011" s="1">
        <v>435</v>
      </c>
      <c r="B1011" s="1" t="s">
        <v>303</v>
      </c>
      <c r="C1011" s="1" t="s">
        <v>51</v>
      </c>
      <c r="D1011" s="1">
        <v>5.5828166779302399E-4</v>
      </c>
      <c r="E1011" s="1" t="s">
        <v>179</v>
      </c>
      <c r="F1011" s="1" t="s">
        <v>180</v>
      </c>
      <c r="G1011" s="1" t="s">
        <v>135</v>
      </c>
      <c r="H1011" s="1" t="s">
        <v>181</v>
      </c>
      <c r="I1011" s="1">
        <v>11</v>
      </c>
      <c r="J1011" s="1">
        <f t="shared" si="75"/>
        <v>3.9355865626456999E-4</v>
      </c>
    </row>
    <row r="1012" spans="1:10" x14ac:dyDescent="0.45">
      <c r="A1012" s="1">
        <v>479</v>
      </c>
      <c r="B1012" s="1" t="s">
        <v>303</v>
      </c>
      <c r="C1012" s="1" t="s">
        <v>55</v>
      </c>
      <c r="D1012" s="1">
        <v>2.6987821745437399E-4</v>
      </c>
      <c r="E1012" s="1" t="s">
        <v>179</v>
      </c>
      <c r="F1012" s="1" t="s">
        <v>186</v>
      </c>
      <c r="G1012" s="1" t="s">
        <v>135</v>
      </c>
      <c r="H1012" s="1" t="s">
        <v>181</v>
      </c>
      <c r="I1012" s="1">
        <v>11</v>
      </c>
    </row>
    <row r="1013" spans="1:10" x14ac:dyDescent="0.45">
      <c r="A1013" s="1">
        <v>523</v>
      </c>
      <c r="B1013" s="1" t="s">
        <v>303</v>
      </c>
      <c r="C1013" s="1" t="s">
        <v>59</v>
      </c>
      <c r="D1013" s="1">
        <v>3.52516083546312E-4</v>
      </c>
      <c r="E1013" s="1" t="s">
        <v>179</v>
      </c>
      <c r="F1013" s="1" t="s">
        <v>191</v>
      </c>
      <c r="G1013" s="1" t="s">
        <v>135</v>
      </c>
      <c r="H1013" s="1" t="s">
        <v>181</v>
      </c>
      <c r="I1013" s="1">
        <v>11</v>
      </c>
    </row>
    <row r="1014" spans="1:10" x14ac:dyDescent="0.45">
      <c r="A1014" s="1">
        <v>565</v>
      </c>
      <c r="B1014" s="1" t="s">
        <v>299</v>
      </c>
      <c r="C1014" s="1" t="s">
        <v>63</v>
      </c>
      <c r="D1014" s="1">
        <v>3.2320620555914702E-3</v>
      </c>
      <c r="E1014" s="1" t="s">
        <v>179</v>
      </c>
      <c r="F1014" s="1" t="s">
        <v>196</v>
      </c>
      <c r="G1014" s="1" t="s">
        <v>135</v>
      </c>
      <c r="H1014" s="1" t="s">
        <v>197</v>
      </c>
      <c r="I1014" s="1">
        <v>11</v>
      </c>
      <c r="J1014" s="1">
        <f t="shared" si="75"/>
        <v>5.9203072361843703E-3</v>
      </c>
    </row>
    <row r="1015" spans="1:10" x14ac:dyDescent="0.45">
      <c r="A1015" s="1">
        <v>609</v>
      </c>
      <c r="B1015" s="1" t="s">
        <v>299</v>
      </c>
      <c r="C1015" s="1" t="s">
        <v>67</v>
      </c>
      <c r="D1015" s="1">
        <v>4.8829615161595499E-3</v>
      </c>
      <c r="E1015" s="1" t="s">
        <v>179</v>
      </c>
      <c r="F1015" s="1" t="s">
        <v>202</v>
      </c>
      <c r="G1015" s="1" t="s">
        <v>135</v>
      </c>
      <c r="H1015" s="1" t="s">
        <v>197</v>
      </c>
      <c r="I1015" s="1">
        <v>11</v>
      </c>
    </row>
    <row r="1016" spans="1:10" x14ac:dyDescent="0.45">
      <c r="A1016" s="1">
        <v>653</v>
      </c>
      <c r="B1016" s="1" t="s">
        <v>299</v>
      </c>
      <c r="C1016" s="1" t="s">
        <v>71</v>
      </c>
      <c r="D1016" s="1">
        <v>9.6458981368020905E-3</v>
      </c>
      <c r="E1016" s="1" t="s">
        <v>179</v>
      </c>
      <c r="F1016" s="1" t="s">
        <v>207</v>
      </c>
      <c r="G1016" s="1" t="s">
        <v>135</v>
      </c>
      <c r="H1016" s="1" t="s">
        <v>197</v>
      </c>
      <c r="I1016" s="1">
        <v>11</v>
      </c>
    </row>
    <row r="1017" spans="1:10" x14ac:dyDescent="0.45">
      <c r="A1017" s="1">
        <v>564</v>
      </c>
      <c r="B1017" s="1" t="s">
        <v>301</v>
      </c>
      <c r="C1017" s="1" t="s">
        <v>63</v>
      </c>
      <c r="D1017" s="1">
        <v>2.55626726214962E-2</v>
      </c>
      <c r="E1017" s="1" t="s">
        <v>179</v>
      </c>
      <c r="F1017" s="1" t="s">
        <v>196</v>
      </c>
      <c r="G1017" s="1" t="s">
        <v>135</v>
      </c>
      <c r="H1017" s="1" t="s">
        <v>197</v>
      </c>
      <c r="I1017" s="1">
        <v>11</v>
      </c>
      <c r="J1017" s="1">
        <f t="shared" si="75"/>
        <v>1.0284697454982348E-2</v>
      </c>
    </row>
    <row r="1018" spans="1:10" x14ac:dyDescent="0.45">
      <c r="A1018" s="1">
        <v>608</v>
      </c>
      <c r="B1018" s="1" t="s">
        <v>301</v>
      </c>
      <c r="C1018" s="1" t="s">
        <v>67</v>
      </c>
      <c r="D1018" s="1">
        <v>4.8829615161595499E-3</v>
      </c>
      <c r="E1018" s="1" t="s">
        <v>179</v>
      </c>
      <c r="F1018" s="1" t="s">
        <v>202</v>
      </c>
      <c r="G1018" s="1" t="s">
        <v>135</v>
      </c>
      <c r="H1018" s="1" t="s">
        <v>197</v>
      </c>
      <c r="I1018" s="1">
        <v>11</v>
      </c>
    </row>
    <row r="1019" spans="1:10" x14ac:dyDescent="0.45">
      <c r="A1019" s="1">
        <v>652</v>
      </c>
      <c r="B1019" s="1" t="s">
        <v>301</v>
      </c>
      <c r="C1019" s="1" t="s">
        <v>71</v>
      </c>
      <c r="D1019" s="1">
        <v>4.0845822729129402E-4</v>
      </c>
      <c r="E1019" s="1" t="s">
        <v>179</v>
      </c>
      <c r="F1019" s="1" t="s">
        <v>207</v>
      </c>
      <c r="G1019" s="1" t="s">
        <v>135</v>
      </c>
      <c r="H1019" s="1" t="s">
        <v>197</v>
      </c>
      <c r="I1019" s="1">
        <v>11</v>
      </c>
    </row>
    <row r="1020" spans="1:10" x14ac:dyDescent="0.45">
      <c r="A1020" s="1">
        <v>570</v>
      </c>
      <c r="B1020" s="1" t="s">
        <v>304</v>
      </c>
      <c r="C1020" s="1" t="s">
        <v>63</v>
      </c>
      <c r="D1020" s="1">
        <v>1.4720573544102999E-2</v>
      </c>
      <c r="E1020" s="1" t="s">
        <v>179</v>
      </c>
      <c r="F1020" s="1" t="s">
        <v>196</v>
      </c>
      <c r="G1020" s="1" t="s">
        <v>135</v>
      </c>
      <c r="H1020" s="1" t="s">
        <v>197</v>
      </c>
      <c r="I1020" s="1">
        <v>11</v>
      </c>
      <c r="J1020" s="1">
        <f t="shared" si="75"/>
        <v>4.6441315796033063E-2</v>
      </c>
    </row>
    <row r="1021" spans="1:10" x14ac:dyDescent="0.45">
      <c r="A1021" s="1">
        <v>614</v>
      </c>
      <c r="B1021" s="1" t="s">
        <v>304</v>
      </c>
      <c r="C1021" s="1" t="s">
        <v>67</v>
      </c>
      <c r="D1021" s="1">
        <v>4.28174687948241E-2</v>
      </c>
      <c r="E1021" s="1" t="s">
        <v>179</v>
      </c>
      <c r="F1021" s="1" t="s">
        <v>202</v>
      </c>
      <c r="G1021" s="1" t="s">
        <v>135</v>
      </c>
      <c r="H1021" s="1" t="s">
        <v>197</v>
      </c>
      <c r="I1021" s="1">
        <v>11</v>
      </c>
    </row>
    <row r="1022" spans="1:10" x14ac:dyDescent="0.45">
      <c r="A1022" s="1">
        <v>658</v>
      </c>
      <c r="B1022" s="1" t="s">
        <v>304</v>
      </c>
      <c r="C1022" s="1" t="s">
        <v>71</v>
      </c>
      <c r="D1022" s="1">
        <v>8.1785905049172103E-2</v>
      </c>
      <c r="E1022" s="1" t="s">
        <v>179</v>
      </c>
      <c r="F1022" s="1" t="s">
        <v>207</v>
      </c>
      <c r="G1022" s="1" t="s">
        <v>135</v>
      </c>
      <c r="H1022" s="1" t="s">
        <v>197</v>
      </c>
      <c r="I1022" s="1">
        <v>11</v>
      </c>
    </row>
    <row r="1023" spans="1:10" x14ac:dyDescent="0.45">
      <c r="A1023" s="1">
        <v>568</v>
      </c>
      <c r="B1023" s="1" t="s">
        <v>302</v>
      </c>
      <c r="C1023" s="1" t="s">
        <v>63</v>
      </c>
      <c r="D1023" s="1">
        <v>9.6961861667744001E-4</v>
      </c>
      <c r="E1023" s="1" t="s">
        <v>179</v>
      </c>
      <c r="F1023" s="1" t="s">
        <v>196</v>
      </c>
      <c r="G1023" s="1" t="s">
        <v>135</v>
      </c>
      <c r="H1023" s="1" t="s">
        <v>197</v>
      </c>
      <c r="I1023" s="1">
        <v>11</v>
      </c>
      <c r="J1023" s="1">
        <f t="shared" si="75"/>
        <v>5.5031357364303962E-4</v>
      </c>
    </row>
    <row r="1024" spans="1:10" x14ac:dyDescent="0.45">
      <c r="A1024" s="1">
        <v>612</v>
      </c>
      <c r="B1024" s="1" t="s">
        <v>302</v>
      </c>
      <c r="C1024" s="1" t="s">
        <v>67</v>
      </c>
      <c r="D1024" s="1">
        <v>3.3570360423596901E-4</v>
      </c>
      <c r="E1024" s="1" t="s">
        <v>179</v>
      </c>
      <c r="F1024" s="1" t="s">
        <v>202</v>
      </c>
      <c r="G1024" s="1" t="s">
        <v>135</v>
      </c>
      <c r="H1024" s="1" t="s">
        <v>197</v>
      </c>
      <c r="I1024" s="1">
        <v>11</v>
      </c>
    </row>
    <row r="1025" spans="1:10" x14ac:dyDescent="0.45">
      <c r="A1025" s="1">
        <v>656</v>
      </c>
      <c r="B1025" s="1" t="s">
        <v>302</v>
      </c>
      <c r="C1025" s="1" t="s">
        <v>71</v>
      </c>
      <c r="D1025" s="1">
        <v>3.4561850001571E-4</v>
      </c>
      <c r="E1025" s="1" t="s">
        <v>179</v>
      </c>
      <c r="F1025" s="1" t="s">
        <v>207</v>
      </c>
      <c r="G1025" s="1" t="s">
        <v>135</v>
      </c>
      <c r="H1025" s="1" t="s">
        <v>197</v>
      </c>
      <c r="I1025" s="1">
        <v>11</v>
      </c>
    </row>
    <row r="1026" spans="1:10" x14ac:dyDescent="0.45">
      <c r="A1026" s="1">
        <v>572</v>
      </c>
      <c r="B1026" s="1" t="s">
        <v>12</v>
      </c>
      <c r="C1026" s="1" t="s">
        <v>63</v>
      </c>
      <c r="D1026" s="1">
        <v>9.8724804607157601E-3</v>
      </c>
      <c r="E1026" s="1" t="s">
        <v>179</v>
      </c>
      <c r="F1026" s="1" t="s">
        <v>196</v>
      </c>
      <c r="G1026" s="1" t="s">
        <v>135</v>
      </c>
      <c r="H1026" s="1" t="s">
        <v>197</v>
      </c>
      <c r="I1026" s="1">
        <v>11</v>
      </c>
      <c r="J1026" s="1">
        <f t="shared" si="75"/>
        <v>4.1480491480518928E-3</v>
      </c>
    </row>
    <row r="1027" spans="1:10" x14ac:dyDescent="0.45">
      <c r="A1027" s="1">
        <v>616</v>
      </c>
      <c r="B1027" s="1" t="s">
        <v>12</v>
      </c>
      <c r="C1027" s="1" t="s">
        <v>67</v>
      </c>
      <c r="D1027" s="1">
        <v>2.2888882106998402E-3</v>
      </c>
      <c r="E1027" s="1" t="s">
        <v>179</v>
      </c>
      <c r="F1027" s="1" t="s">
        <v>202</v>
      </c>
      <c r="G1027" s="1" t="s">
        <v>135</v>
      </c>
      <c r="H1027" s="1" t="s">
        <v>197</v>
      </c>
      <c r="I1027" s="1">
        <v>11</v>
      </c>
    </row>
    <row r="1028" spans="1:10" x14ac:dyDescent="0.45">
      <c r="A1028" s="1">
        <v>660</v>
      </c>
      <c r="B1028" s="1" t="s">
        <v>12</v>
      </c>
      <c r="C1028" s="1" t="s">
        <v>71</v>
      </c>
      <c r="D1028" s="1">
        <v>2.82778772740078E-4</v>
      </c>
      <c r="E1028" s="1" t="s">
        <v>179</v>
      </c>
      <c r="F1028" s="1" t="s">
        <v>207</v>
      </c>
      <c r="G1028" s="1" t="s">
        <v>135</v>
      </c>
      <c r="H1028" s="1" t="s">
        <v>197</v>
      </c>
      <c r="I1028" s="1">
        <v>11</v>
      </c>
    </row>
    <row r="1029" spans="1:10" x14ac:dyDescent="0.45">
      <c r="A1029" s="1">
        <v>569</v>
      </c>
      <c r="B1029" s="1" t="s">
        <v>305</v>
      </c>
      <c r="C1029" s="1" t="s">
        <v>63</v>
      </c>
      <c r="D1029" s="1">
        <v>1.1958629605688401E-2</v>
      </c>
      <c r="E1029" s="1" t="s">
        <v>179</v>
      </c>
      <c r="F1029" s="1" t="s">
        <v>196</v>
      </c>
      <c r="G1029" s="1" t="s">
        <v>135</v>
      </c>
      <c r="H1029" s="1" t="s">
        <v>197</v>
      </c>
      <c r="I1029" s="1">
        <v>11</v>
      </c>
      <c r="J1029" s="1">
        <f t="shared" si="75"/>
        <v>1.1272664859319508E-2</v>
      </c>
    </row>
    <row r="1030" spans="1:10" x14ac:dyDescent="0.45">
      <c r="A1030" s="1">
        <v>613</v>
      </c>
      <c r="B1030" s="1" t="s">
        <v>305</v>
      </c>
      <c r="C1030" s="1" t="s">
        <v>67</v>
      </c>
      <c r="D1030" s="1">
        <v>2.1576586199529998E-2</v>
      </c>
      <c r="E1030" s="1" t="s">
        <v>179</v>
      </c>
      <c r="F1030" s="1" t="s">
        <v>202</v>
      </c>
      <c r="G1030" s="1" t="s">
        <v>135</v>
      </c>
      <c r="H1030" s="1" t="s">
        <v>197</v>
      </c>
      <c r="I1030" s="1">
        <v>11</v>
      </c>
    </row>
    <row r="1031" spans="1:10" x14ac:dyDescent="0.45">
      <c r="A1031" s="1">
        <v>657</v>
      </c>
      <c r="B1031" s="1" t="s">
        <v>305</v>
      </c>
      <c r="C1031" s="1" t="s">
        <v>71</v>
      </c>
      <c r="D1031" s="1">
        <v>2.8277877274012598E-4</v>
      </c>
      <c r="E1031" s="1" t="s">
        <v>179</v>
      </c>
      <c r="F1031" s="1" t="s">
        <v>207</v>
      </c>
      <c r="G1031" s="1" t="s">
        <v>135</v>
      </c>
      <c r="H1031" s="1" t="s">
        <v>197</v>
      </c>
      <c r="I1031" s="1">
        <v>11</v>
      </c>
    </row>
    <row r="1032" spans="1:10" x14ac:dyDescent="0.45">
      <c r="A1032" s="1">
        <v>562</v>
      </c>
      <c r="B1032" s="1" t="s">
        <v>297</v>
      </c>
      <c r="C1032" s="1" t="s">
        <v>63</v>
      </c>
      <c r="D1032" s="1">
        <v>0.58526767350296804</v>
      </c>
      <c r="E1032" s="1" t="s">
        <v>179</v>
      </c>
      <c r="F1032" s="1" t="s">
        <v>196</v>
      </c>
      <c r="G1032" s="1" t="s">
        <v>135</v>
      </c>
      <c r="H1032" s="1" t="s">
        <v>197</v>
      </c>
      <c r="I1032" s="1">
        <v>11</v>
      </c>
      <c r="J1032" s="1">
        <f t="shared" si="75"/>
        <v>0.48945027164703864</v>
      </c>
    </row>
    <row r="1033" spans="1:10" x14ac:dyDescent="0.45">
      <c r="A1033" s="1">
        <v>606</v>
      </c>
      <c r="B1033" s="1" t="s">
        <v>297</v>
      </c>
      <c r="C1033" s="1" t="s">
        <v>67</v>
      </c>
      <c r="D1033" s="1">
        <v>0.495864741966002</v>
      </c>
      <c r="E1033" s="1" t="s">
        <v>179</v>
      </c>
      <c r="F1033" s="1" t="s">
        <v>202</v>
      </c>
      <c r="G1033" s="1" t="s">
        <v>135</v>
      </c>
      <c r="H1033" s="1" t="s">
        <v>197</v>
      </c>
      <c r="I1033" s="1">
        <v>11</v>
      </c>
    </row>
    <row r="1034" spans="1:10" x14ac:dyDescent="0.45">
      <c r="A1034" s="1">
        <v>650</v>
      </c>
      <c r="B1034" s="1" t="s">
        <v>297</v>
      </c>
      <c r="C1034" s="1" t="s">
        <v>71</v>
      </c>
      <c r="D1034" s="1">
        <v>0.38721839947214598</v>
      </c>
      <c r="E1034" s="1" t="s">
        <v>179</v>
      </c>
      <c r="F1034" s="1" t="s">
        <v>207</v>
      </c>
      <c r="G1034" s="1" t="s">
        <v>135</v>
      </c>
      <c r="H1034" s="1" t="s">
        <v>197</v>
      </c>
      <c r="I1034" s="1">
        <v>11</v>
      </c>
    </row>
    <row r="1035" spans="1:10" x14ac:dyDescent="0.45">
      <c r="A1035" s="1">
        <v>566</v>
      </c>
      <c r="B1035" s="1" t="s">
        <v>300</v>
      </c>
      <c r="C1035" s="1" t="s">
        <v>63</v>
      </c>
      <c r="D1035" s="1">
        <v>1.4691191161779401E-4</v>
      </c>
      <c r="E1035" s="1" t="s">
        <v>179</v>
      </c>
      <c r="F1035" s="1" t="s">
        <v>196</v>
      </c>
      <c r="G1035" s="1" t="s">
        <v>135</v>
      </c>
      <c r="H1035" s="1" t="s">
        <v>197</v>
      </c>
      <c r="I1035" s="1">
        <v>11</v>
      </c>
      <c r="J1035" s="1">
        <f t="shared" si="75"/>
        <v>1.6439666168253996E-2</v>
      </c>
    </row>
    <row r="1036" spans="1:10" x14ac:dyDescent="0.45">
      <c r="A1036" s="1">
        <v>610</v>
      </c>
      <c r="B1036" s="1" t="s">
        <v>300</v>
      </c>
      <c r="C1036" s="1" t="s">
        <v>67</v>
      </c>
      <c r="D1036" s="1">
        <v>0</v>
      </c>
      <c r="E1036" s="1" t="s">
        <v>179</v>
      </c>
      <c r="F1036" s="1" t="s">
        <v>202</v>
      </c>
      <c r="G1036" s="1" t="s">
        <v>135</v>
      </c>
      <c r="H1036" s="1" t="s">
        <v>197</v>
      </c>
      <c r="I1036" s="1">
        <v>11</v>
      </c>
    </row>
    <row r="1037" spans="1:10" x14ac:dyDescent="0.45">
      <c r="A1037" s="1">
        <v>654</v>
      </c>
      <c r="B1037" s="1" t="s">
        <v>300</v>
      </c>
      <c r="C1037" s="1" t="s">
        <v>71</v>
      </c>
      <c r="D1037" s="1">
        <v>4.9172086593144197E-2</v>
      </c>
      <c r="E1037" s="1" t="s">
        <v>179</v>
      </c>
      <c r="F1037" s="1" t="s">
        <v>207</v>
      </c>
      <c r="G1037" s="1" t="s">
        <v>135</v>
      </c>
      <c r="H1037" s="1" t="s">
        <v>197</v>
      </c>
      <c r="I1037" s="1">
        <v>11</v>
      </c>
    </row>
    <row r="1038" spans="1:10" x14ac:dyDescent="0.45">
      <c r="A1038" s="1">
        <v>571</v>
      </c>
      <c r="B1038" s="1" t="s">
        <v>306</v>
      </c>
      <c r="C1038" s="1" t="s">
        <v>63</v>
      </c>
      <c r="D1038" s="1">
        <v>0</v>
      </c>
      <c r="E1038" s="1" t="s">
        <v>179</v>
      </c>
      <c r="F1038" s="1" t="s">
        <v>196</v>
      </c>
      <c r="G1038" s="1" t="s">
        <v>135</v>
      </c>
      <c r="H1038" s="1" t="s">
        <v>197</v>
      </c>
      <c r="I1038" s="1">
        <v>11</v>
      </c>
      <c r="J1038" s="1">
        <f t="shared" si="75"/>
        <v>0</v>
      </c>
    </row>
    <row r="1039" spans="1:10" x14ac:dyDescent="0.45">
      <c r="A1039" s="1">
        <v>615</v>
      </c>
      <c r="B1039" s="1" t="s">
        <v>306</v>
      </c>
      <c r="C1039" s="1" t="s">
        <v>67</v>
      </c>
      <c r="D1039" s="1">
        <v>0</v>
      </c>
      <c r="E1039" s="1" t="s">
        <v>179</v>
      </c>
      <c r="F1039" s="1" t="s">
        <v>202</v>
      </c>
      <c r="G1039" s="1" t="s">
        <v>135</v>
      </c>
      <c r="H1039" s="1" t="s">
        <v>197</v>
      </c>
      <c r="I1039" s="1">
        <v>11</v>
      </c>
    </row>
    <row r="1040" spans="1:10" x14ac:dyDescent="0.45">
      <c r="A1040" s="1">
        <v>659</v>
      </c>
      <c r="B1040" s="1" t="s">
        <v>306</v>
      </c>
      <c r="C1040" s="1" t="s">
        <v>71</v>
      </c>
      <c r="D1040" s="1">
        <v>0</v>
      </c>
      <c r="E1040" s="1" t="s">
        <v>179</v>
      </c>
      <c r="F1040" s="1" t="s">
        <v>207</v>
      </c>
      <c r="G1040" s="1" t="s">
        <v>135</v>
      </c>
      <c r="H1040" s="1" t="s">
        <v>197</v>
      </c>
      <c r="I1040" s="1">
        <v>11</v>
      </c>
    </row>
    <row r="1041" spans="1:10" x14ac:dyDescent="0.45">
      <c r="A1041" s="1">
        <v>563</v>
      </c>
      <c r="B1041" s="1" t="s">
        <v>298</v>
      </c>
      <c r="C1041" s="1" t="s">
        <v>63</v>
      </c>
      <c r="D1041" s="1">
        <v>0.33551742375271798</v>
      </c>
      <c r="E1041" s="1" t="s">
        <v>179</v>
      </c>
      <c r="F1041" s="1" t="s">
        <v>196</v>
      </c>
      <c r="G1041" s="1" t="s">
        <v>135</v>
      </c>
      <c r="H1041" s="1" t="s">
        <v>197</v>
      </c>
      <c r="I1041" s="1">
        <v>11</v>
      </c>
      <c r="J1041" s="1">
        <f t="shared" si="75"/>
        <v>0.39996038713739135</v>
      </c>
    </row>
    <row r="1042" spans="1:10" x14ac:dyDescent="0.45">
      <c r="A1042" s="1">
        <v>607</v>
      </c>
      <c r="B1042" s="1" t="s">
        <v>298</v>
      </c>
      <c r="C1042" s="1" t="s">
        <v>67</v>
      </c>
      <c r="D1042" s="1">
        <v>0.39350566118350799</v>
      </c>
      <c r="E1042" s="1" t="s">
        <v>179</v>
      </c>
      <c r="F1042" s="1" t="s">
        <v>202</v>
      </c>
      <c r="G1042" s="1" t="s">
        <v>135</v>
      </c>
      <c r="H1042" s="1" t="s">
        <v>197</v>
      </c>
      <c r="I1042" s="1">
        <v>11</v>
      </c>
    </row>
    <row r="1043" spans="1:10" x14ac:dyDescent="0.45">
      <c r="A1043" s="1">
        <v>651</v>
      </c>
      <c r="B1043" s="1" t="s">
        <v>298</v>
      </c>
      <c r="C1043" s="1" t="s">
        <v>71</v>
      </c>
      <c r="D1043" s="1">
        <v>0.47085807647594802</v>
      </c>
      <c r="E1043" s="1" t="s">
        <v>179</v>
      </c>
      <c r="F1043" s="1" t="s">
        <v>207</v>
      </c>
      <c r="G1043" s="1" t="s">
        <v>135</v>
      </c>
      <c r="H1043" s="1" t="s">
        <v>197</v>
      </c>
      <c r="I1043" s="1">
        <v>11</v>
      </c>
    </row>
    <row r="1044" spans="1:10" x14ac:dyDescent="0.45">
      <c r="A1044" s="1">
        <v>567</v>
      </c>
      <c r="B1044" s="1" t="s">
        <v>303</v>
      </c>
      <c r="C1044" s="1" t="s">
        <v>63</v>
      </c>
      <c r="D1044" s="1">
        <v>1.27519539284245E-2</v>
      </c>
      <c r="E1044" s="1" t="s">
        <v>179</v>
      </c>
      <c r="F1044" s="1" t="s">
        <v>196</v>
      </c>
      <c r="G1044" s="1" t="s">
        <v>135</v>
      </c>
      <c r="H1044" s="1" t="s">
        <v>197</v>
      </c>
      <c r="I1044" s="1">
        <v>11</v>
      </c>
      <c r="J1044" s="1">
        <f t="shared" si="75"/>
        <v>1.55323269791018E-2</v>
      </c>
    </row>
    <row r="1045" spans="1:10" x14ac:dyDescent="0.45">
      <c r="A1045" s="1">
        <v>611</v>
      </c>
      <c r="B1045" s="1" t="s">
        <v>303</v>
      </c>
      <c r="C1045" s="1" t="s">
        <v>67</v>
      </c>
      <c r="D1045" s="1">
        <v>3.3845027008880903E-2</v>
      </c>
      <c r="E1045" s="1" t="s">
        <v>179</v>
      </c>
      <c r="F1045" s="1" t="s">
        <v>202</v>
      </c>
      <c r="G1045" s="1" t="s">
        <v>135</v>
      </c>
      <c r="H1045" s="1" t="s">
        <v>197</v>
      </c>
      <c r="I1045" s="1">
        <v>11</v>
      </c>
    </row>
    <row r="1046" spans="1:10" x14ac:dyDescent="0.45">
      <c r="A1046" s="1">
        <v>655</v>
      </c>
      <c r="B1046" s="1" t="s">
        <v>303</v>
      </c>
      <c r="C1046" s="1" t="s">
        <v>71</v>
      </c>
      <c r="D1046" s="1">
        <v>0</v>
      </c>
      <c r="E1046" s="1" t="s">
        <v>179</v>
      </c>
      <c r="F1046" s="1" t="s">
        <v>207</v>
      </c>
      <c r="G1046" s="1" t="s">
        <v>135</v>
      </c>
      <c r="H1046" s="1" t="s">
        <v>197</v>
      </c>
      <c r="I1046" s="1">
        <v>11</v>
      </c>
    </row>
    <row r="1047" spans="1:10" x14ac:dyDescent="0.45">
      <c r="A1047" s="1">
        <v>697</v>
      </c>
      <c r="B1047" s="1" t="s">
        <v>299</v>
      </c>
      <c r="C1047" s="1" t="s">
        <v>75</v>
      </c>
      <c r="D1047" s="1">
        <v>4.4143163838484802E-2</v>
      </c>
      <c r="E1047" s="1" t="s">
        <v>179</v>
      </c>
      <c r="F1047" s="1" t="s">
        <v>212</v>
      </c>
      <c r="G1047" s="1" t="s">
        <v>135</v>
      </c>
      <c r="H1047" s="1" t="s">
        <v>213</v>
      </c>
      <c r="I1047" s="1">
        <v>11</v>
      </c>
      <c r="J1047" s="1">
        <f t="shared" ref="J1047:J1110" si="76">AVERAGE(D1047:D1049)</f>
        <v>1.6016636636716219E-2</v>
      </c>
    </row>
    <row r="1048" spans="1:10" x14ac:dyDescent="0.45">
      <c r="A1048" s="1">
        <v>730</v>
      </c>
      <c r="B1048" s="1" t="s">
        <v>299</v>
      </c>
      <c r="C1048" s="1" t="s">
        <v>78</v>
      </c>
      <c r="D1048" s="1">
        <v>8.81160782470775E-4</v>
      </c>
      <c r="E1048" s="1" t="s">
        <v>179</v>
      </c>
      <c r="F1048" s="1" t="s">
        <v>218</v>
      </c>
      <c r="G1048" s="1" t="s">
        <v>135</v>
      </c>
      <c r="H1048" s="1" t="s">
        <v>213</v>
      </c>
      <c r="I1048" s="1">
        <v>11</v>
      </c>
    </row>
    <row r="1049" spans="1:10" x14ac:dyDescent="0.45">
      <c r="A1049" s="1">
        <v>774</v>
      </c>
      <c r="B1049" s="1" t="s">
        <v>299</v>
      </c>
      <c r="C1049" s="1" t="s">
        <v>82</v>
      </c>
      <c r="D1049" s="1">
        <v>3.02558528919308E-3</v>
      </c>
      <c r="E1049" s="1" t="s">
        <v>179</v>
      </c>
      <c r="F1049" s="1" t="s">
        <v>222</v>
      </c>
      <c r="G1049" s="1" t="s">
        <v>135</v>
      </c>
      <c r="H1049" s="1" t="s">
        <v>213</v>
      </c>
      <c r="I1049" s="1">
        <v>11</v>
      </c>
    </row>
    <row r="1050" spans="1:10" x14ac:dyDescent="0.45">
      <c r="A1050" s="1">
        <v>696</v>
      </c>
      <c r="B1050" s="1" t="s">
        <v>301</v>
      </c>
      <c r="C1050" s="1" t="s">
        <v>75</v>
      </c>
      <c r="D1050" s="1">
        <v>2.9409169779137098E-4</v>
      </c>
      <c r="E1050" s="1" t="s">
        <v>179</v>
      </c>
      <c r="F1050" s="1" t="s">
        <v>212</v>
      </c>
      <c r="G1050" s="1" t="s">
        <v>135</v>
      </c>
      <c r="H1050" s="1" t="s">
        <v>213</v>
      </c>
      <c r="I1050" s="1">
        <v>11</v>
      </c>
      <c r="J1050" s="1">
        <f t="shared" si="76"/>
        <v>4.6028555427955363E-4</v>
      </c>
    </row>
    <row r="1051" spans="1:10" x14ac:dyDescent="0.45">
      <c r="A1051" s="1">
        <v>729</v>
      </c>
      <c r="B1051" s="1" t="s">
        <v>301</v>
      </c>
      <c r="C1051" s="1" t="s">
        <v>78</v>
      </c>
      <c r="D1051" s="1">
        <v>1.08676496504729E-3</v>
      </c>
      <c r="E1051" s="1" t="s">
        <v>179</v>
      </c>
      <c r="F1051" s="1" t="s">
        <v>218</v>
      </c>
      <c r="G1051" s="1" t="s">
        <v>135</v>
      </c>
      <c r="H1051" s="1" t="s">
        <v>213</v>
      </c>
      <c r="I1051" s="1">
        <v>11</v>
      </c>
    </row>
    <row r="1052" spans="1:10" x14ac:dyDescent="0.45">
      <c r="A1052" s="1">
        <v>773</v>
      </c>
      <c r="B1052" s="1" t="s">
        <v>301</v>
      </c>
      <c r="C1052" s="1" t="s">
        <v>82</v>
      </c>
      <c r="D1052" s="1">
        <v>0</v>
      </c>
      <c r="E1052" s="1" t="s">
        <v>179</v>
      </c>
      <c r="F1052" s="1" t="s">
        <v>222</v>
      </c>
      <c r="G1052" s="1" t="s">
        <v>135</v>
      </c>
      <c r="H1052" s="1" t="s">
        <v>213</v>
      </c>
      <c r="I1052" s="1">
        <v>11</v>
      </c>
    </row>
    <row r="1053" spans="1:10" x14ac:dyDescent="0.45">
      <c r="A1053" s="1">
        <v>702</v>
      </c>
      <c r="B1053" s="1" t="s">
        <v>304</v>
      </c>
      <c r="C1053" s="1" t="s">
        <v>75</v>
      </c>
      <c r="D1053" s="1">
        <v>1.0293209422698E-3</v>
      </c>
      <c r="E1053" s="1" t="s">
        <v>179</v>
      </c>
      <c r="F1053" s="1" t="s">
        <v>212</v>
      </c>
      <c r="G1053" s="1" t="s">
        <v>135</v>
      </c>
      <c r="H1053" s="1" t="s">
        <v>213</v>
      </c>
      <c r="I1053" s="1">
        <v>11</v>
      </c>
      <c r="J1053" s="1">
        <f t="shared" si="76"/>
        <v>6.8581081610209326E-4</v>
      </c>
    </row>
    <row r="1054" spans="1:10" x14ac:dyDescent="0.45">
      <c r="A1054" s="1">
        <v>735</v>
      </c>
      <c r="B1054" s="1" t="s">
        <v>304</v>
      </c>
      <c r="C1054" s="1" t="s">
        <v>78</v>
      </c>
      <c r="D1054" s="1">
        <v>0</v>
      </c>
      <c r="E1054" s="1" t="s">
        <v>179</v>
      </c>
      <c r="F1054" s="1" t="s">
        <v>218</v>
      </c>
      <c r="G1054" s="1" t="s">
        <v>135</v>
      </c>
      <c r="H1054" s="1" t="s">
        <v>213</v>
      </c>
      <c r="I1054" s="1">
        <v>11</v>
      </c>
    </row>
    <row r="1055" spans="1:10" x14ac:dyDescent="0.45">
      <c r="A1055" s="1">
        <v>779</v>
      </c>
      <c r="B1055" s="1" t="s">
        <v>304</v>
      </c>
      <c r="C1055" s="1" t="s">
        <v>82</v>
      </c>
      <c r="D1055" s="1">
        <v>1.02811150603648E-3</v>
      </c>
      <c r="E1055" s="1" t="s">
        <v>179</v>
      </c>
      <c r="F1055" s="1" t="s">
        <v>222</v>
      </c>
      <c r="G1055" s="1" t="s">
        <v>135</v>
      </c>
      <c r="H1055" s="1" t="s">
        <v>213</v>
      </c>
      <c r="I1055" s="1">
        <v>11</v>
      </c>
    </row>
    <row r="1056" spans="1:10" x14ac:dyDescent="0.45">
      <c r="A1056" s="1">
        <v>700</v>
      </c>
      <c r="B1056" s="1" t="s">
        <v>302</v>
      </c>
      <c r="C1056" s="1" t="s">
        <v>75</v>
      </c>
      <c r="D1056" s="1">
        <v>2.9409169779137101E-3</v>
      </c>
      <c r="E1056" s="1" t="s">
        <v>179</v>
      </c>
      <c r="F1056" s="1" t="s">
        <v>212</v>
      </c>
      <c r="G1056" s="1" t="s">
        <v>135</v>
      </c>
      <c r="H1056" s="1" t="s">
        <v>213</v>
      </c>
      <c r="I1056" s="1">
        <v>11</v>
      </c>
      <c r="J1056" s="1">
        <f t="shared" si="76"/>
        <v>1.0488421124139589E-3</v>
      </c>
    </row>
    <row r="1057" spans="1:10" x14ac:dyDescent="0.45">
      <c r="A1057" s="1">
        <v>733</v>
      </c>
      <c r="B1057" s="1" t="s">
        <v>302</v>
      </c>
      <c r="C1057" s="1" t="s">
        <v>78</v>
      </c>
      <c r="D1057" s="1">
        <v>1.4686013041179601E-4</v>
      </c>
      <c r="E1057" s="1" t="s">
        <v>179</v>
      </c>
      <c r="F1057" s="1" t="s">
        <v>218</v>
      </c>
      <c r="G1057" s="1" t="s">
        <v>135</v>
      </c>
      <c r="H1057" s="1" t="s">
        <v>213</v>
      </c>
      <c r="I1057" s="1">
        <v>11</v>
      </c>
    </row>
    <row r="1058" spans="1:10" x14ac:dyDescent="0.45">
      <c r="A1058" s="1">
        <v>777</v>
      </c>
      <c r="B1058" s="1" t="s">
        <v>302</v>
      </c>
      <c r="C1058" s="1" t="s">
        <v>82</v>
      </c>
      <c r="D1058" s="2">
        <v>5.8749228916370502E-5</v>
      </c>
      <c r="E1058" s="1" t="s">
        <v>179</v>
      </c>
      <c r="F1058" s="1" t="s">
        <v>222</v>
      </c>
      <c r="G1058" s="1" t="s">
        <v>135</v>
      </c>
      <c r="H1058" s="1" t="s">
        <v>213</v>
      </c>
      <c r="I1058" s="1">
        <v>11</v>
      </c>
    </row>
    <row r="1059" spans="1:10" x14ac:dyDescent="0.45">
      <c r="A1059" s="1">
        <v>704</v>
      </c>
      <c r="B1059" s="1" t="s">
        <v>12</v>
      </c>
      <c r="C1059" s="1" t="s">
        <v>75</v>
      </c>
      <c r="D1059" s="1">
        <v>1.6939681792783001E-2</v>
      </c>
      <c r="E1059" s="1" t="s">
        <v>179</v>
      </c>
      <c r="F1059" s="1" t="s">
        <v>212</v>
      </c>
      <c r="G1059" s="1" t="s">
        <v>135</v>
      </c>
      <c r="H1059" s="1" t="s">
        <v>213</v>
      </c>
      <c r="I1059" s="1">
        <v>11</v>
      </c>
      <c r="J1059" s="1">
        <f t="shared" si="76"/>
        <v>1.3185390116111221E-2</v>
      </c>
    </row>
    <row r="1060" spans="1:10" x14ac:dyDescent="0.45">
      <c r="A1060" s="1">
        <v>737</v>
      </c>
      <c r="B1060" s="1" t="s">
        <v>12</v>
      </c>
      <c r="C1060" s="1" t="s">
        <v>78</v>
      </c>
      <c r="D1060" s="1">
        <v>2.2293367796510598E-2</v>
      </c>
      <c r="E1060" s="1" t="s">
        <v>179</v>
      </c>
      <c r="F1060" s="1" t="s">
        <v>218</v>
      </c>
      <c r="G1060" s="1" t="s">
        <v>135</v>
      </c>
      <c r="H1060" s="1" t="s">
        <v>213</v>
      </c>
      <c r="I1060" s="1">
        <v>11</v>
      </c>
    </row>
    <row r="1061" spans="1:10" x14ac:dyDescent="0.45">
      <c r="A1061" s="1">
        <v>781</v>
      </c>
      <c r="B1061" s="1" t="s">
        <v>12</v>
      </c>
      <c r="C1061" s="1" t="s">
        <v>82</v>
      </c>
      <c r="D1061" s="1">
        <v>3.2312075904006299E-4</v>
      </c>
      <c r="E1061" s="1" t="s">
        <v>179</v>
      </c>
      <c r="F1061" s="1" t="s">
        <v>222</v>
      </c>
      <c r="G1061" s="1" t="s">
        <v>135</v>
      </c>
      <c r="H1061" s="1" t="s">
        <v>213</v>
      </c>
      <c r="I1061" s="1">
        <v>11</v>
      </c>
    </row>
    <row r="1062" spans="1:10" x14ac:dyDescent="0.45">
      <c r="A1062" s="1">
        <v>701</v>
      </c>
      <c r="B1062" s="1" t="s">
        <v>305</v>
      </c>
      <c r="C1062" s="1" t="s">
        <v>75</v>
      </c>
      <c r="D1062" s="1">
        <v>4.1172837690791999E-3</v>
      </c>
      <c r="E1062" s="1" t="s">
        <v>179</v>
      </c>
      <c r="F1062" s="1" t="s">
        <v>212</v>
      </c>
      <c r="G1062" s="1" t="s">
        <v>135</v>
      </c>
      <c r="H1062" s="1" t="s">
        <v>213</v>
      </c>
      <c r="I1062" s="1">
        <v>11</v>
      </c>
      <c r="J1062" s="1">
        <f t="shared" si="76"/>
        <v>2.9880041088844443E-3</v>
      </c>
    </row>
    <row r="1063" spans="1:10" x14ac:dyDescent="0.45">
      <c r="A1063" s="1">
        <v>734</v>
      </c>
      <c r="B1063" s="1" t="s">
        <v>305</v>
      </c>
      <c r="C1063" s="1" t="s">
        <v>78</v>
      </c>
      <c r="D1063" s="1">
        <v>9.3990483463549297E-4</v>
      </c>
      <c r="E1063" s="1" t="s">
        <v>179</v>
      </c>
      <c r="F1063" s="1" t="s">
        <v>218</v>
      </c>
      <c r="G1063" s="1" t="s">
        <v>135</v>
      </c>
      <c r="H1063" s="1" t="s">
        <v>213</v>
      </c>
      <c r="I1063" s="1">
        <v>11</v>
      </c>
    </row>
    <row r="1064" spans="1:10" x14ac:dyDescent="0.45">
      <c r="A1064" s="1">
        <v>778</v>
      </c>
      <c r="B1064" s="1" t="s">
        <v>305</v>
      </c>
      <c r="C1064" s="1" t="s">
        <v>82</v>
      </c>
      <c r="D1064" s="1">
        <v>3.9068237229386397E-3</v>
      </c>
      <c r="E1064" s="1" t="s">
        <v>179</v>
      </c>
      <c r="F1064" s="1" t="s">
        <v>222</v>
      </c>
      <c r="G1064" s="1" t="s">
        <v>135</v>
      </c>
      <c r="H1064" s="1" t="s">
        <v>213</v>
      </c>
      <c r="I1064" s="1">
        <v>11</v>
      </c>
    </row>
    <row r="1065" spans="1:10" x14ac:dyDescent="0.45">
      <c r="A1065" s="1">
        <v>694</v>
      </c>
      <c r="B1065" s="1" t="s">
        <v>297</v>
      </c>
      <c r="C1065" s="1" t="s">
        <v>75</v>
      </c>
      <c r="D1065" s="1">
        <v>0.73528806281798698</v>
      </c>
      <c r="E1065" s="1" t="s">
        <v>179</v>
      </c>
      <c r="F1065" s="1" t="s">
        <v>212</v>
      </c>
      <c r="G1065" s="1" t="s">
        <v>135</v>
      </c>
      <c r="H1065" s="1" t="s">
        <v>213</v>
      </c>
      <c r="I1065" s="1">
        <v>11</v>
      </c>
      <c r="J1065" s="1">
        <f t="shared" si="76"/>
        <v>0.87991220567857276</v>
      </c>
    </row>
    <row r="1066" spans="1:10" x14ac:dyDescent="0.45">
      <c r="A1066" s="1">
        <v>727</v>
      </c>
      <c r="B1066" s="1" t="s">
        <v>297</v>
      </c>
      <c r="C1066" s="1" t="s">
        <v>78</v>
      </c>
      <c r="D1066" s="1">
        <v>0.95262292192915499</v>
      </c>
      <c r="E1066" s="1" t="s">
        <v>179</v>
      </c>
      <c r="F1066" s="1" t="s">
        <v>218</v>
      </c>
      <c r="G1066" s="1" t="s">
        <v>135</v>
      </c>
      <c r="H1066" s="1" t="s">
        <v>213</v>
      </c>
      <c r="I1066" s="1">
        <v>11</v>
      </c>
    </row>
    <row r="1067" spans="1:10" x14ac:dyDescent="0.45">
      <c r="A1067" s="1">
        <v>771</v>
      </c>
      <c r="B1067" s="1" t="s">
        <v>297</v>
      </c>
      <c r="C1067" s="1" t="s">
        <v>82</v>
      </c>
      <c r="D1067" s="1">
        <v>0.95182563228857597</v>
      </c>
      <c r="E1067" s="1" t="s">
        <v>179</v>
      </c>
      <c r="F1067" s="1" t="s">
        <v>222</v>
      </c>
      <c r="G1067" s="1" t="s">
        <v>135</v>
      </c>
      <c r="H1067" s="1" t="s">
        <v>213</v>
      </c>
      <c r="I1067" s="1">
        <v>11</v>
      </c>
    </row>
    <row r="1068" spans="1:10" x14ac:dyDescent="0.45">
      <c r="A1068" s="1">
        <v>698</v>
      </c>
      <c r="B1068" s="1" t="s">
        <v>300</v>
      </c>
      <c r="C1068" s="1" t="s">
        <v>75</v>
      </c>
      <c r="D1068" s="1">
        <v>0</v>
      </c>
      <c r="E1068" s="1" t="s">
        <v>179</v>
      </c>
      <c r="F1068" s="1" t="s">
        <v>212</v>
      </c>
      <c r="G1068" s="1" t="s">
        <v>135</v>
      </c>
      <c r="H1068" s="1" t="s">
        <v>213</v>
      </c>
      <c r="I1068" s="1">
        <v>11</v>
      </c>
      <c r="J1068" s="1">
        <f t="shared" si="76"/>
        <v>1.9581350721572767E-5</v>
      </c>
    </row>
    <row r="1069" spans="1:10" x14ac:dyDescent="0.45">
      <c r="A1069" s="1">
        <v>731</v>
      </c>
      <c r="B1069" s="1" t="s">
        <v>300</v>
      </c>
      <c r="C1069" s="1" t="s">
        <v>78</v>
      </c>
      <c r="D1069" s="2">
        <v>5.8744052164718297E-5</v>
      </c>
      <c r="E1069" s="1" t="s">
        <v>179</v>
      </c>
      <c r="F1069" s="1" t="s">
        <v>218</v>
      </c>
      <c r="G1069" s="1" t="s">
        <v>135</v>
      </c>
      <c r="H1069" s="1" t="s">
        <v>213</v>
      </c>
      <c r="I1069" s="1">
        <v>11</v>
      </c>
    </row>
    <row r="1070" spans="1:10" x14ac:dyDescent="0.45">
      <c r="A1070" s="1">
        <v>775</v>
      </c>
      <c r="B1070" s="1" t="s">
        <v>300</v>
      </c>
      <c r="C1070" s="1" t="s">
        <v>82</v>
      </c>
      <c r="D1070" s="1">
        <v>0</v>
      </c>
      <c r="E1070" s="1" t="s">
        <v>179</v>
      </c>
      <c r="F1070" s="1" t="s">
        <v>222</v>
      </c>
      <c r="G1070" s="1" t="s">
        <v>135</v>
      </c>
      <c r="H1070" s="1" t="s">
        <v>213</v>
      </c>
      <c r="I1070" s="1">
        <v>11</v>
      </c>
    </row>
    <row r="1071" spans="1:10" x14ac:dyDescent="0.45">
      <c r="A1071" s="1">
        <v>703</v>
      </c>
      <c r="B1071" s="1" t="s">
        <v>306</v>
      </c>
      <c r="C1071" s="1" t="s">
        <v>75</v>
      </c>
      <c r="D1071" s="2">
        <v>2.9409169779137098E-5</v>
      </c>
      <c r="E1071" s="1" t="s">
        <v>179</v>
      </c>
      <c r="F1071" s="1" t="s">
        <v>212</v>
      </c>
      <c r="G1071" s="1" t="s">
        <v>135</v>
      </c>
      <c r="H1071" s="1" t="s">
        <v>213</v>
      </c>
      <c r="I1071" s="1">
        <v>11</v>
      </c>
      <c r="J1071" s="1">
        <f t="shared" si="76"/>
        <v>9.8030565930456989E-6</v>
      </c>
    </row>
    <row r="1072" spans="1:10" x14ac:dyDescent="0.45">
      <c r="A1072" s="1">
        <v>736</v>
      </c>
      <c r="B1072" s="1" t="s">
        <v>306</v>
      </c>
      <c r="C1072" s="1" t="s">
        <v>78</v>
      </c>
      <c r="D1072" s="1">
        <v>0</v>
      </c>
      <c r="E1072" s="1" t="s">
        <v>179</v>
      </c>
      <c r="F1072" s="1" t="s">
        <v>218</v>
      </c>
      <c r="G1072" s="1" t="s">
        <v>135</v>
      </c>
      <c r="H1072" s="1" t="s">
        <v>213</v>
      </c>
      <c r="I1072" s="1">
        <v>11</v>
      </c>
    </row>
    <row r="1073" spans="1:10" x14ac:dyDescent="0.45">
      <c r="A1073" s="1">
        <v>780</v>
      </c>
      <c r="B1073" s="1" t="s">
        <v>306</v>
      </c>
      <c r="C1073" s="1" t="s">
        <v>82</v>
      </c>
      <c r="D1073" s="1">
        <v>0</v>
      </c>
      <c r="E1073" s="1" t="s">
        <v>179</v>
      </c>
      <c r="F1073" s="1" t="s">
        <v>222</v>
      </c>
      <c r="G1073" s="1" t="s">
        <v>135</v>
      </c>
      <c r="H1073" s="1" t="s">
        <v>213</v>
      </c>
      <c r="I1073" s="1">
        <v>11</v>
      </c>
    </row>
    <row r="1074" spans="1:10" x14ac:dyDescent="0.45">
      <c r="A1074" s="1">
        <v>695</v>
      </c>
      <c r="B1074" s="1" t="s">
        <v>298</v>
      </c>
      <c r="C1074" s="1" t="s">
        <v>75</v>
      </c>
      <c r="D1074" s="1">
        <v>0.18736582066288299</v>
      </c>
      <c r="E1074" s="1" t="s">
        <v>179</v>
      </c>
      <c r="F1074" s="1" t="s">
        <v>212</v>
      </c>
      <c r="G1074" s="1" t="s">
        <v>135</v>
      </c>
      <c r="H1074" s="1" t="s">
        <v>213</v>
      </c>
      <c r="I1074" s="1">
        <v>11</v>
      </c>
      <c r="J1074" s="1">
        <f t="shared" si="76"/>
        <v>8.0872546825673464E-2</v>
      </c>
    </row>
    <row r="1075" spans="1:10" x14ac:dyDescent="0.45">
      <c r="A1075" s="1">
        <v>728</v>
      </c>
      <c r="B1075" s="1" t="s">
        <v>298</v>
      </c>
      <c r="C1075" s="1" t="s">
        <v>78</v>
      </c>
      <c r="D1075" s="1">
        <v>2.0766022440227901E-2</v>
      </c>
      <c r="E1075" s="1" t="s">
        <v>179</v>
      </c>
      <c r="F1075" s="1" t="s">
        <v>218</v>
      </c>
      <c r="G1075" s="1" t="s">
        <v>135</v>
      </c>
      <c r="H1075" s="1" t="s">
        <v>213</v>
      </c>
      <c r="I1075" s="1">
        <v>11</v>
      </c>
    </row>
    <row r="1076" spans="1:10" x14ac:dyDescent="0.45">
      <c r="A1076" s="1">
        <v>772</v>
      </c>
      <c r="B1076" s="1" t="s">
        <v>298</v>
      </c>
      <c r="C1076" s="1" t="s">
        <v>82</v>
      </c>
      <c r="D1076" s="1">
        <v>3.4485797373909499E-2</v>
      </c>
      <c r="E1076" s="1" t="s">
        <v>179</v>
      </c>
      <c r="F1076" s="1" t="s">
        <v>222</v>
      </c>
      <c r="G1076" s="1" t="s">
        <v>135</v>
      </c>
      <c r="H1076" s="1" t="s">
        <v>213</v>
      </c>
      <c r="I1076" s="1">
        <v>11</v>
      </c>
    </row>
    <row r="1077" spans="1:10" x14ac:dyDescent="0.45">
      <c r="A1077" s="1">
        <v>699</v>
      </c>
      <c r="B1077" s="1" t="s">
        <v>303</v>
      </c>
      <c r="C1077" s="1" t="s">
        <v>75</v>
      </c>
      <c r="D1077" s="1">
        <v>7.8522483310296091E-3</v>
      </c>
      <c r="E1077" s="1" t="s">
        <v>179</v>
      </c>
      <c r="F1077" s="1" t="s">
        <v>212</v>
      </c>
      <c r="G1077" s="1" t="s">
        <v>135</v>
      </c>
      <c r="H1077" s="1" t="s">
        <v>213</v>
      </c>
      <c r="I1077" s="1">
        <v>11</v>
      </c>
      <c r="J1077" s="1">
        <f t="shared" si="76"/>
        <v>4.8008937439320163E-3</v>
      </c>
    </row>
    <row r="1078" spans="1:10" x14ac:dyDescent="0.45">
      <c r="A1078" s="1">
        <v>732</v>
      </c>
      <c r="B1078" s="1" t="s">
        <v>303</v>
      </c>
      <c r="C1078" s="1" t="s">
        <v>78</v>
      </c>
      <c r="D1078" s="1">
        <v>1.20425306937673E-3</v>
      </c>
      <c r="E1078" s="1" t="s">
        <v>179</v>
      </c>
      <c r="F1078" s="1" t="s">
        <v>218</v>
      </c>
      <c r="G1078" s="1" t="s">
        <v>135</v>
      </c>
      <c r="H1078" s="1" t="s">
        <v>213</v>
      </c>
      <c r="I1078" s="1">
        <v>11</v>
      </c>
    </row>
    <row r="1079" spans="1:10" x14ac:dyDescent="0.45">
      <c r="A1079" s="1">
        <v>776</v>
      </c>
      <c r="B1079" s="1" t="s">
        <v>303</v>
      </c>
      <c r="C1079" s="1" t="s">
        <v>82</v>
      </c>
      <c r="D1079" s="1">
        <v>5.3461798313897101E-3</v>
      </c>
      <c r="E1079" s="1" t="s">
        <v>179</v>
      </c>
      <c r="F1079" s="1" t="s">
        <v>222</v>
      </c>
      <c r="G1079" s="1" t="s">
        <v>135</v>
      </c>
      <c r="H1079" s="1" t="s">
        <v>213</v>
      </c>
      <c r="I1079" s="1">
        <v>11</v>
      </c>
    </row>
    <row r="1080" spans="1:10" x14ac:dyDescent="0.45">
      <c r="A1080" s="1">
        <v>818</v>
      </c>
      <c r="B1080" s="1" t="s">
        <v>299</v>
      </c>
      <c r="C1080" s="1" t="s">
        <v>86</v>
      </c>
      <c r="D1080" s="1">
        <v>1.26869855132328E-3</v>
      </c>
      <c r="E1080" s="1" t="s">
        <v>227</v>
      </c>
      <c r="F1080" s="1" t="s">
        <v>228</v>
      </c>
      <c r="G1080" s="1" t="s">
        <v>135</v>
      </c>
      <c r="H1080" s="1" t="s">
        <v>229</v>
      </c>
      <c r="I1080" s="1">
        <v>11</v>
      </c>
      <c r="J1080" s="1">
        <f t="shared" si="76"/>
        <v>8.1453228635927199E-4</v>
      </c>
    </row>
    <row r="1081" spans="1:10" x14ac:dyDescent="0.45">
      <c r="A1081" s="1">
        <v>862</v>
      </c>
      <c r="B1081" s="1" t="s">
        <v>299</v>
      </c>
      <c r="C1081" s="1" t="s">
        <v>90</v>
      </c>
      <c r="D1081" s="1">
        <v>1.1455090172120101E-3</v>
      </c>
      <c r="E1081" s="1" t="s">
        <v>227</v>
      </c>
      <c r="F1081" s="1" t="s">
        <v>234</v>
      </c>
      <c r="G1081" s="1" t="s">
        <v>135</v>
      </c>
      <c r="H1081" s="1" t="s">
        <v>229</v>
      </c>
      <c r="I1081" s="1">
        <v>11</v>
      </c>
    </row>
    <row r="1082" spans="1:10" x14ac:dyDescent="0.45">
      <c r="A1082" s="1">
        <v>906</v>
      </c>
      <c r="B1082" s="1" t="s">
        <v>299</v>
      </c>
      <c r="C1082" s="1" t="s">
        <v>94</v>
      </c>
      <c r="D1082" s="2">
        <v>2.9389290542526299E-5</v>
      </c>
      <c r="E1082" s="1" t="s">
        <v>227</v>
      </c>
      <c r="F1082" s="1" t="s">
        <v>239</v>
      </c>
      <c r="G1082" s="1" t="s">
        <v>135</v>
      </c>
      <c r="H1082" s="1" t="s">
        <v>229</v>
      </c>
      <c r="I1082" s="1">
        <v>11</v>
      </c>
    </row>
    <row r="1083" spans="1:10" x14ac:dyDescent="0.45">
      <c r="A1083" s="1">
        <v>817</v>
      </c>
      <c r="B1083" s="1" t="s">
        <v>301</v>
      </c>
      <c r="C1083" s="1" t="s">
        <v>86</v>
      </c>
      <c r="D1083" s="1">
        <v>4.1306464461688303E-4</v>
      </c>
      <c r="E1083" s="1" t="s">
        <v>227</v>
      </c>
      <c r="F1083" s="1" t="s">
        <v>228</v>
      </c>
      <c r="G1083" s="1" t="s">
        <v>135</v>
      </c>
      <c r="H1083" s="1" t="s">
        <v>229</v>
      </c>
      <c r="I1083" s="1">
        <v>11</v>
      </c>
      <c r="J1083" s="1">
        <f t="shared" si="76"/>
        <v>1.9643226703701267E-4</v>
      </c>
    </row>
    <row r="1084" spans="1:10" x14ac:dyDescent="0.45">
      <c r="A1084" s="1">
        <v>861</v>
      </c>
      <c r="B1084" s="1" t="s">
        <v>301</v>
      </c>
      <c r="C1084" s="1" t="s">
        <v>90</v>
      </c>
      <c r="D1084" s="1">
        <v>1.76232156494155E-4</v>
      </c>
      <c r="E1084" s="1" t="s">
        <v>227</v>
      </c>
      <c r="F1084" s="1" t="s">
        <v>234</v>
      </c>
      <c r="G1084" s="1" t="s">
        <v>135</v>
      </c>
      <c r="H1084" s="1" t="s">
        <v>229</v>
      </c>
      <c r="I1084" s="1">
        <v>11</v>
      </c>
    </row>
    <row r="1085" spans="1:10" x14ac:dyDescent="0.45">
      <c r="A1085" s="1">
        <v>905</v>
      </c>
      <c r="B1085" s="1" t="s">
        <v>301</v>
      </c>
      <c r="C1085" s="1" t="s">
        <v>94</v>
      </c>
      <c r="D1085" s="1">
        <v>0</v>
      </c>
      <c r="E1085" s="1" t="s">
        <v>227</v>
      </c>
      <c r="F1085" s="1" t="s">
        <v>239</v>
      </c>
      <c r="G1085" s="1" t="s">
        <v>135</v>
      </c>
      <c r="H1085" s="1" t="s">
        <v>229</v>
      </c>
      <c r="I1085" s="1">
        <v>11</v>
      </c>
    </row>
    <row r="1086" spans="1:10" x14ac:dyDescent="0.45">
      <c r="A1086" s="1">
        <v>823</v>
      </c>
      <c r="B1086" s="1" t="s">
        <v>304</v>
      </c>
      <c r="C1086" s="1" t="s">
        <v>86</v>
      </c>
      <c r="D1086" s="1">
        <v>4.7207387956215102E-4</v>
      </c>
      <c r="E1086" s="1" t="s">
        <v>227</v>
      </c>
      <c r="F1086" s="1" t="s">
        <v>228</v>
      </c>
      <c r="G1086" s="1" t="s">
        <v>135</v>
      </c>
      <c r="H1086" s="1" t="s">
        <v>229</v>
      </c>
      <c r="I1086" s="1">
        <v>11</v>
      </c>
      <c r="J1086" s="1">
        <f t="shared" si="76"/>
        <v>3.1403753972691131E-4</v>
      </c>
    </row>
    <row r="1087" spans="1:10" x14ac:dyDescent="0.45">
      <c r="A1087" s="1">
        <v>867</v>
      </c>
      <c r="B1087" s="1" t="s">
        <v>304</v>
      </c>
      <c r="C1087" s="1" t="s">
        <v>90</v>
      </c>
      <c r="D1087" s="1">
        <v>3.2309228690595101E-4</v>
      </c>
      <c r="E1087" s="1" t="s">
        <v>227</v>
      </c>
      <c r="F1087" s="1" t="s">
        <v>234</v>
      </c>
      <c r="G1087" s="1" t="s">
        <v>135</v>
      </c>
      <c r="H1087" s="1" t="s">
        <v>229</v>
      </c>
      <c r="I1087" s="1">
        <v>11</v>
      </c>
    </row>
    <row r="1088" spans="1:10" x14ac:dyDescent="0.45">
      <c r="A1088" s="1">
        <v>911</v>
      </c>
      <c r="B1088" s="1" t="s">
        <v>304</v>
      </c>
      <c r="C1088" s="1" t="s">
        <v>94</v>
      </c>
      <c r="D1088" s="1">
        <v>1.4694645271263199E-4</v>
      </c>
      <c r="E1088" s="1" t="s">
        <v>227</v>
      </c>
      <c r="F1088" s="1" t="s">
        <v>239</v>
      </c>
      <c r="G1088" s="1" t="s">
        <v>135</v>
      </c>
      <c r="H1088" s="1" t="s">
        <v>229</v>
      </c>
      <c r="I1088" s="1">
        <v>11</v>
      </c>
    </row>
    <row r="1089" spans="1:10" x14ac:dyDescent="0.45">
      <c r="A1089" s="1">
        <v>821</v>
      </c>
      <c r="B1089" s="1" t="s">
        <v>302</v>
      </c>
      <c r="C1089" s="1" t="s">
        <v>86</v>
      </c>
      <c r="D1089" s="1">
        <v>2.1243324580296802E-3</v>
      </c>
      <c r="E1089" s="1" t="s">
        <v>227</v>
      </c>
      <c r="F1089" s="1" t="s">
        <v>228</v>
      </c>
      <c r="G1089" s="1" t="s">
        <v>135</v>
      </c>
      <c r="H1089" s="1" t="s">
        <v>229</v>
      </c>
      <c r="I1089" s="1">
        <v>11</v>
      </c>
      <c r="J1089" s="1">
        <f t="shared" si="76"/>
        <v>1.5701851656172196E-3</v>
      </c>
    </row>
    <row r="1090" spans="1:10" x14ac:dyDescent="0.45">
      <c r="A1090" s="1">
        <v>865</v>
      </c>
      <c r="B1090" s="1" t="s">
        <v>302</v>
      </c>
      <c r="C1090" s="1" t="s">
        <v>90</v>
      </c>
      <c r="D1090" s="2">
        <v>5.8744052164718297E-5</v>
      </c>
      <c r="E1090" s="1" t="s">
        <v>227</v>
      </c>
      <c r="F1090" s="1" t="s">
        <v>234</v>
      </c>
      <c r="G1090" s="1" t="s">
        <v>135</v>
      </c>
      <c r="H1090" s="1" t="s">
        <v>229</v>
      </c>
      <c r="I1090" s="1">
        <v>11</v>
      </c>
    </row>
    <row r="1091" spans="1:10" x14ac:dyDescent="0.45">
      <c r="A1091" s="1">
        <v>909</v>
      </c>
      <c r="B1091" s="1" t="s">
        <v>302</v>
      </c>
      <c r="C1091" s="1" t="s">
        <v>94</v>
      </c>
      <c r="D1091" s="1">
        <v>2.5274789866572599E-3</v>
      </c>
      <c r="E1091" s="1" t="s">
        <v>227</v>
      </c>
      <c r="F1091" s="1" t="s">
        <v>239</v>
      </c>
      <c r="G1091" s="1" t="s">
        <v>135</v>
      </c>
      <c r="H1091" s="1" t="s">
        <v>229</v>
      </c>
      <c r="I1091" s="1">
        <v>11</v>
      </c>
    </row>
    <row r="1092" spans="1:10" x14ac:dyDescent="0.45">
      <c r="A1092" s="1">
        <v>825</v>
      </c>
      <c r="B1092" s="1" t="s">
        <v>12</v>
      </c>
      <c r="C1092" s="1" t="s">
        <v>86</v>
      </c>
      <c r="D1092" s="1">
        <v>3.3045171569350299E-3</v>
      </c>
      <c r="E1092" s="1" t="s">
        <v>227</v>
      </c>
      <c r="F1092" s="1" t="s">
        <v>228</v>
      </c>
      <c r="G1092" s="1" t="s">
        <v>135</v>
      </c>
      <c r="H1092" s="1" t="s">
        <v>229</v>
      </c>
      <c r="I1092" s="1">
        <v>11</v>
      </c>
      <c r="J1092" s="1">
        <f t="shared" si="76"/>
        <v>2.2671888333776571E-3</v>
      </c>
    </row>
    <row r="1093" spans="1:10" x14ac:dyDescent="0.45">
      <c r="A1093" s="1">
        <v>869</v>
      </c>
      <c r="B1093" s="1" t="s">
        <v>12</v>
      </c>
      <c r="C1093" s="1" t="s">
        <v>90</v>
      </c>
      <c r="D1093" s="1">
        <v>4.6995241731773201E-4</v>
      </c>
      <c r="E1093" s="1" t="s">
        <v>227</v>
      </c>
      <c r="F1093" s="1" t="s">
        <v>234</v>
      </c>
      <c r="G1093" s="1" t="s">
        <v>135</v>
      </c>
      <c r="H1093" s="1" t="s">
        <v>229</v>
      </c>
      <c r="I1093" s="1">
        <v>11</v>
      </c>
    </row>
    <row r="1094" spans="1:10" x14ac:dyDescent="0.45">
      <c r="A1094" s="1">
        <v>913</v>
      </c>
      <c r="B1094" s="1" t="s">
        <v>12</v>
      </c>
      <c r="C1094" s="1" t="s">
        <v>94</v>
      </c>
      <c r="D1094" s="1">
        <v>3.0270969258802101E-3</v>
      </c>
      <c r="E1094" s="1" t="s">
        <v>227</v>
      </c>
      <c r="F1094" s="1" t="s">
        <v>239</v>
      </c>
      <c r="G1094" s="1" t="s">
        <v>135</v>
      </c>
      <c r="H1094" s="1" t="s">
        <v>229</v>
      </c>
      <c r="I1094" s="1">
        <v>11</v>
      </c>
    </row>
    <row r="1095" spans="1:10" x14ac:dyDescent="0.45">
      <c r="A1095" s="1">
        <v>822</v>
      </c>
      <c r="B1095" s="1" t="s">
        <v>305</v>
      </c>
      <c r="C1095" s="1" t="s">
        <v>86</v>
      </c>
      <c r="D1095" s="1">
        <v>4.6912341781488801E-3</v>
      </c>
      <c r="E1095" s="1" t="s">
        <v>227</v>
      </c>
      <c r="F1095" s="1" t="s">
        <v>228</v>
      </c>
      <c r="G1095" s="1" t="s">
        <v>135</v>
      </c>
      <c r="H1095" s="1" t="s">
        <v>229</v>
      </c>
      <c r="I1095" s="1">
        <v>11</v>
      </c>
      <c r="J1095" s="1">
        <f t="shared" si="76"/>
        <v>3.9136967217002E-3</v>
      </c>
    </row>
    <row r="1096" spans="1:10" x14ac:dyDescent="0.45">
      <c r="A1096" s="1">
        <v>866</v>
      </c>
      <c r="B1096" s="1" t="s">
        <v>305</v>
      </c>
      <c r="C1096" s="1" t="s">
        <v>90</v>
      </c>
      <c r="D1096" s="1">
        <v>6.0800093990483499E-3</v>
      </c>
      <c r="E1096" s="1" t="s">
        <v>227</v>
      </c>
      <c r="F1096" s="1" t="s">
        <v>234</v>
      </c>
      <c r="G1096" s="1" t="s">
        <v>135</v>
      </c>
      <c r="H1096" s="1" t="s">
        <v>229</v>
      </c>
      <c r="I1096" s="1">
        <v>11</v>
      </c>
    </row>
    <row r="1097" spans="1:10" x14ac:dyDescent="0.45">
      <c r="A1097" s="1">
        <v>910</v>
      </c>
      <c r="B1097" s="1" t="s">
        <v>305</v>
      </c>
      <c r="C1097" s="1" t="s">
        <v>94</v>
      </c>
      <c r="D1097" s="1">
        <v>9.6984658790336803E-4</v>
      </c>
      <c r="E1097" s="1" t="s">
        <v>227</v>
      </c>
      <c r="F1097" s="1" t="s">
        <v>239</v>
      </c>
      <c r="G1097" s="1" t="s">
        <v>135</v>
      </c>
      <c r="H1097" s="1" t="s">
        <v>229</v>
      </c>
      <c r="I1097" s="1">
        <v>11</v>
      </c>
    </row>
    <row r="1098" spans="1:10" x14ac:dyDescent="0.45">
      <c r="A1098" s="1">
        <v>815</v>
      </c>
      <c r="B1098" s="1" t="s">
        <v>297</v>
      </c>
      <c r="C1098" s="1" t="s">
        <v>86</v>
      </c>
      <c r="D1098" s="1">
        <v>0.920308028206414</v>
      </c>
      <c r="E1098" s="1" t="s">
        <v>227</v>
      </c>
      <c r="F1098" s="1" t="s">
        <v>228</v>
      </c>
      <c r="G1098" s="1" t="s">
        <v>135</v>
      </c>
      <c r="H1098" s="1" t="s">
        <v>229</v>
      </c>
      <c r="I1098" s="1">
        <v>11</v>
      </c>
      <c r="J1098" s="1">
        <f t="shared" si="76"/>
        <v>0.92444971330104142</v>
      </c>
    </row>
    <row r="1099" spans="1:10" x14ac:dyDescent="0.45">
      <c r="A1099" s="1">
        <v>859</v>
      </c>
      <c r="B1099" s="1" t="s">
        <v>297</v>
      </c>
      <c r="C1099" s="1" t="s">
        <v>90</v>
      </c>
      <c r="D1099" s="1">
        <v>0.97115667038712306</v>
      </c>
      <c r="E1099" s="1" t="s">
        <v>227</v>
      </c>
      <c r="F1099" s="1" t="s">
        <v>234</v>
      </c>
      <c r="G1099" s="1" t="s">
        <v>135</v>
      </c>
      <c r="H1099" s="1" t="s">
        <v>229</v>
      </c>
      <c r="I1099" s="1">
        <v>11</v>
      </c>
    </row>
    <row r="1100" spans="1:10" x14ac:dyDescent="0.45">
      <c r="A1100" s="1">
        <v>903</v>
      </c>
      <c r="B1100" s="1" t="s">
        <v>297</v>
      </c>
      <c r="C1100" s="1" t="s">
        <v>94</v>
      </c>
      <c r="D1100" s="1">
        <v>0.88188444130958699</v>
      </c>
      <c r="E1100" s="1" t="s">
        <v>227</v>
      </c>
      <c r="F1100" s="1" t="s">
        <v>239</v>
      </c>
      <c r="G1100" s="1" t="s">
        <v>135</v>
      </c>
      <c r="H1100" s="1" t="s">
        <v>229</v>
      </c>
      <c r="I1100" s="1">
        <v>11</v>
      </c>
    </row>
    <row r="1101" spans="1:10" x14ac:dyDescent="0.45">
      <c r="A1101" s="1">
        <v>819</v>
      </c>
      <c r="B1101" s="1" t="s">
        <v>300</v>
      </c>
      <c r="C1101" s="1" t="s">
        <v>86</v>
      </c>
      <c r="D1101" s="1">
        <v>0</v>
      </c>
      <c r="E1101" s="1" t="s">
        <v>227</v>
      </c>
      <c r="F1101" s="1" t="s">
        <v>228</v>
      </c>
      <c r="G1101" s="1" t="s">
        <v>135</v>
      </c>
      <c r="H1101" s="1" t="s">
        <v>229</v>
      </c>
      <c r="I1101" s="1">
        <v>11</v>
      </c>
      <c r="J1101" s="1">
        <f t="shared" si="76"/>
        <v>0</v>
      </c>
    </row>
    <row r="1102" spans="1:10" x14ac:dyDescent="0.45">
      <c r="A1102" s="1">
        <v>863</v>
      </c>
      <c r="B1102" s="1" t="s">
        <v>300</v>
      </c>
      <c r="C1102" s="1" t="s">
        <v>90</v>
      </c>
      <c r="D1102" s="1">
        <v>0</v>
      </c>
      <c r="E1102" s="1" t="s">
        <v>227</v>
      </c>
      <c r="F1102" s="1" t="s">
        <v>234</v>
      </c>
      <c r="G1102" s="1" t="s">
        <v>135</v>
      </c>
      <c r="H1102" s="1" t="s">
        <v>229</v>
      </c>
      <c r="I1102" s="1">
        <v>11</v>
      </c>
    </row>
    <row r="1103" spans="1:10" x14ac:dyDescent="0.45">
      <c r="A1103" s="1">
        <v>907</v>
      </c>
      <c r="B1103" s="1" t="s">
        <v>300</v>
      </c>
      <c r="C1103" s="1" t="s">
        <v>94</v>
      </c>
      <c r="D1103" s="1">
        <v>0</v>
      </c>
      <c r="E1103" s="1" t="s">
        <v>227</v>
      </c>
      <c r="F1103" s="1" t="s">
        <v>239</v>
      </c>
      <c r="G1103" s="1" t="s">
        <v>135</v>
      </c>
      <c r="H1103" s="1" t="s">
        <v>229</v>
      </c>
      <c r="I1103" s="1">
        <v>11</v>
      </c>
    </row>
    <row r="1104" spans="1:10" x14ac:dyDescent="0.45">
      <c r="A1104" s="1">
        <v>824</v>
      </c>
      <c r="B1104" s="1" t="s">
        <v>306</v>
      </c>
      <c r="C1104" s="1" t="s">
        <v>86</v>
      </c>
      <c r="D1104" s="1">
        <v>0</v>
      </c>
      <c r="E1104" s="1" t="s">
        <v>227</v>
      </c>
      <c r="F1104" s="1" t="s">
        <v>228</v>
      </c>
      <c r="G1104" s="1" t="s">
        <v>135</v>
      </c>
      <c r="H1104" s="1" t="s">
        <v>229</v>
      </c>
      <c r="I1104" s="1">
        <v>11</v>
      </c>
      <c r="J1104" s="1">
        <f t="shared" si="76"/>
        <v>0</v>
      </c>
    </row>
    <row r="1105" spans="1:10" x14ac:dyDescent="0.45">
      <c r="A1105" s="1">
        <v>868</v>
      </c>
      <c r="B1105" s="1" t="s">
        <v>306</v>
      </c>
      <c r="C1105" s="1" t="s">
        <v>90</v>
      </c>
      <c r="D1105" s="1">
        <v>0</v>
      </c>
      <c r="E1105" s="1" t="s">
        <v>227</v>
      </c>
      <c r="F1105" s="1" t="s">
        <v>234</v>
      </c>
      <c r="G1105" s="1" t="s">
        <v>135</v>
      </c>
      <c r="H1105" s="1" t="s">
        <v>229</v>
      </c>
      <c r="I1105" s="1">
        <v>11</v>
      </c>
    </row>
    <row r="1106" spans="1:10" x14ac:dyDescent="0.45">
      <c r="A1106" s="1">
        <v>912</v>
      </c>
      <c r="B1106" s="1" t="s">
        <v>306</v>
      </c>
      <c r="C1106" s="1" t="s">
        <v>94</v>
      </c>
      <c r="D1106" s="1">
        <v>0</v>
      </c>
      <c r="E1106" s="1" t="s">
        <v>227</v>
      </c>
      <c r="F1106" s="1" t="s">
        <v>239</v>
      </c>
      <c r="G1106" s="1" t="s">
        <v>135</v>
      </c>
      <c r="H1106" s="1" t="s">
        <v>229</v>
      </c>
      <c r="I1106" s="1">
        <v>11</v>
      </c>
    </row>
    <row r="1107" spans="1:10" x14ac:dyDescent="0.45">
      <c r="A1107" s="1">
        <v>816</v>
      </c>
      <c r="B1107" s="1" t="s">
        <v>298</v>
      </c>
      <c r="C1107" s="1" t="s">
        <v>86</v>
      </c>
      <c r="D1107" s="1">
        <v>6.5323223084412699E-2</v>
      </c>
      <c r="E1107" s="1" t="s">
        <v>227</v>
      </c>
      <c r="F1107" s="1" t="s">
        <v>228</v>
      </c>
      <c r="G1107" s="1" t="s">
        <v>135</v>
      </c>
      <c r="H1107" s="1" t="s">
        <v>229</v>
      </c>
      <c r="I1107" s="1">
        <v>11</v>
      </c>
      <c r="J1107" s="1">
        <f t="shared" si="76"/>
        <v>6.4669027650153699E-2</v>
      </c>
    </row>
    <row r="1108" spans="1:10" x14ac:dyDescent="0.45">
      <c r="A1108" s="1">
        <v>860</v>
      </c>
      <c r="B1108" s="1" t="s">
        <v>298</v>
      </c>
      <c r="C1108" s="1" t="s">
        <v>90</v>
      </c>
      <c r="D1108" s="1">
        <v>2.0149209892498399E-2</v>
      </c>
      <c r="E1108" s="1" t="s">
        <v>227</v>
      </c>
      <c r="F1108" s="1" t="s">
        <v>234</v>
      </c>
      <c r="G1108" s="1" t="s">
        <v>135</v>
      </c>
      <c r="H1108" s="1" t="s">
        <v>229</v>
      </c>
      <c r="I1108" s="1">
        <v>11</v>
      </c>
    </row>
    <row r="1109" spans="1:10" x14ac:dyDescent="0.45">
      <c r="A1109" s="1">
        <v>904</v>
      </c>
      <c r="B1109" s="1" t="s">
        <v>298</v>
      </c>
      <c r="C1109" s="1" t="s">
        <v>94</v>
      </c>
      <c r="D1109" s="1">
        <v>0.10853464997355</v>
      </c>
      <c r="E1109" s="1" t="s">
        <v>227</v>
      </c>
      <c r="F1109" s="1" t="s">
        <v>239</v>
      </c>
      <c r="G1109" s="1" t="s">
        <v>135</v>
      </c>
      <c r="H1109" s="1" t="s">
        <v>229</v>
      </c>
      <c r="I1109" s="1">
        <v>11</v>
      </c>
    </row>
    <row r="1110" spans="1:10" x14ac:dyDescent="0.45">
      <c r="A1110" s="1">
        <v>820</v>
      </c>
      <c r="B1110" s="1" t="s">
        <v>303</v>
      </c>
      <c r="C1110" s="1" t="s">
        <v>86</v>
      </c>
      <c r="D1110" s="1">
        <v>2.0948278405570498E-3</v>
      </c>
      <c r="E1110" s="1" t="s">
        <v>227</v>
      </c>
      <c r="F1110" s="1" t="s">
        <v>228</v>
      </c>
      <c r="G1110" s="1" t="s">
        <v>135</v>
      </c>
      <c r="H1110" s="1" t="s">
        <v>229</v>
      </c>
      <c r="I1110" s="1">
        <v>11</v>
      </c>
      <c r="J1110" s="1">
        <f t="shared" si="76"/>
        <v>1.8051862349866721E-3</v>
      </c>
    </row>
    <row r="1111" spans="1:10" x14ac:dyDescent="0.45">
      <c r="A1111" s="1">
        <v>864</v>
      </c>
      <c r="B1111" s="1" t="s">
        <v>303</v>
      </c>
      <c r="C1111" s="1" t="s">
        <v>90</v>
      </c>
      <c r="D1111" s="1">
        <v>4.4058039123538701E-4</v>
      </c>
      <c r="E1111" s="1" t="s">
        <v>227</v>
      </c>
      <c r="F1111" s="1" t="s">
        <v>234</v>
      </c>
      <c r="G1111" s="1" t="s">
        <v>135</v>
      </c>
      <c r="H1111" s="1" t="s">
        <v>229</v>
      </c>
      <c r="I1111" s="1">
        <v>11</v>
      </c>
    </row>
    <row r="1112" spans="1:10" x14ac:dyDescent="0.45">
      <c r="A1112" s="1">
        <v>908</v>
      </c>
      <c r="B1112" s="1" t="s">
        <v>303</v>
      </c>
      <c r="C1112" s="1" t="s">
        <v>94</v>
      </c>
      <c r="D1112" s="1">
        <v>2.8801504731675799E-3</v>
      </c>
      <c r="E1112" s="1" t="s">
        <v>227</v>
      </c>
      <c r="F1112" s="1" t="s">
        <v>239</v>
      </c>
      <c r="G1112" s="1" t="s">
        <v>135</v>
      </c>
      <c r="H1112" s="1" t="s">
        <v>229</v>
      </c>
      <c r="I1112" s="1">
        <v>11</v>
      </c>
    </row>
    <row r="1113" spans="1:10" x14ac:dyDescent="0.45">
      <c r="A1113" s="1">
        <v>950</v>
      </c>
      <c r="B1113" s="1" t="s">
        <v>299</v>
      </c>
      <c r="C1113" s="1" t="s">
        <v>98</v>
      </c>
      <c r="D1113" s="1">
        <v>2.55574160571076E-3</v>
      </c>
      <c r="E1113" s="1" t="s">
        <v>227</v>
      </c>
      <c r="F1113" s="1" t="s">
        <v>244</v>
      </c>
      <c r="G1113" s="1" t="s">
        <v>135</v>
      </c>
      <c r="H1113" s="1" t="s">
        <v>245</v>
      </c>
      <c r="I1113" s="1">
        <v>11</v>
      </c>
      <c r="J1113" s="1">
        <f t="shared" ref="J1113:J1176" si="77">AVERAGE(D1113:D1115)</f>
        <v>1.6449729522372593E-3</v>
      </c>
    </row>
    <row r="1114" spans="1:10" x14ac:dyDescent="0.45">
      <c r="A1114" s="1">
        <v>994</v>
      </c>
      <c r="B1114" s="1" t="s">
        <v>299</v>
      </c>
      <c r="C1114" s="1" t="s">
        <v>102</v>
      </c>
      <c r="D1114" s="1">
        <v>1.6448334606121099E-3</v>
      </c>
      <c r="E1114" s="1" t="s">
        <v>227</v>
      </c>
      <c r="F1114" s="1" t="s">
        <v>250</v>
      </c>
      <c r="G1114" s="1" t="s">
        <v>135</v>
      </c>
      <c r="H1114" s="1" t="s">
        <v>245</v>
      </c>
      <c r="I1114" s="1">
        <v>11</v>
      </c>
    </row>
    <row r="1115" spans="1:10" x14ac:dyDescent="0.45">
      <c r="A1115" s="1">
        <v>1038</v>
      </c>
      <c r="B1115" s="1" t="s">
        <v>299</v>
      </c>
      <c r="C1115" s="1" t="s">
        <v>106</v>
      </c>
      <c r="D1115" s="1">
        <v>7.3434379038890801E-4</v>
      </c>
      <c r="E1115" s="1" t="s">
        <v>227</v>
      </c>
      <c r="F1115" s="1" t="s">
        <v>255</v>
      </c>
      <c r="G1115" s="1" t="s">
        <v>135</v>
      </c>
      <c r="H1115" s="1" t="s">
        <v>245</v>
      </c>
      <c r="I1115" s="1">
        <v>11</v>
      </c>
    </row>
    <row r="1116" spans="1:10" x14ac:dyDescent="0.45">
      <c r="A1116" s="1">
        <v>949</v>
      </c>
      <c r="B1116" s="1" t="s">
        <v>301</v>
      </c>
      <c r="C1116" s="1" t="s">
        <v>98</v>
      </c>
      <c r="D1116" s="2">
        <v>5.8752680591051997E-5</v>
      </c>
      <c r="E1116" s="1" t="s">
        <v>227</v>
      </c>
      <c r="F1116" s="1" t="s">
        <v>244</v>
      </c>
      <c r="G1116" s="1" t="s">
        <v>135</v>
      </c>
      <c r="H1116" s="1" t="s">
        <v>245</v>
      </c>
      <c r="I1116" s="1">
        <v>11</v>
      </c>
      <c r="J1116" s="1">
        <f t="shared" si="77"/>
        <v>4.7977300217406737E-4</v>
      </c>
    </row>
    <row r="1117" spans="1:10" x14ac:dyDescent="0.45">
      <c r="A1117" s="1">
        <v>993</v>
      </c>
      <c r="B1117" s="1" t="s">
        <v>301</v>
      </c>
      <c r="C1117" s="1" t="s">
        <v>102</v>
      </c>
      <c r="D1117" s="1">
        <v>0</v>
      </c>
      <c r="E1117" s="1" t="s">
        <v>227</v>
      </c>
      <c r="F1117" s="1" t="s">
        <v>250</v>
      </c>
      <c r="G1117" s="1" t="s">
        <v>135</v>
      </c>
      <c r="H1117" s="1" t="s">
        <v>245</v>
      </c>
      <c r="I1117" s="1">
        <v>11</v>
      </c>
    </row>
    <row r="1118" spans="1:10" x14ac:dyDescent="0.45">
      <c r="A1118" s="1">
        <v>1037</v>
      </c>
      <c r="B1118" s="1" t="s">
        <v>301</v>
      </c>
      <c r="C1118" s="1" t="s">
        <v>106</v>
      </c>
      <c r="D1118" s="1">
        <v>1.3805663259311501E-3</v>
      </c>
      <c r="E1118" s="1" t="s">
        <v>227</v>
      </c>
      <c r="F1118" s="1" t="s">
        <v>255</v>
      </c>
      <c r="G1118" s="1" t="s">
        <v>135</v>
      </c>
      <c r="H1118" s="1" t="s">
        <v>245</v>
      </c>
      <c r="I1118" s="1">
        <v>11</v>
      </c>
    </row>
    <row r="1119" spans="1:10" x14ac:dyDescent="0.45">
      <c r="A1119" s="1">
        <v>955</v>
      </c>
      <c r="B1119" s="1" t="s">
        <v>304</v>
      </c>
      <c r="C1119" s="1" t="s">
        <v>98</v>
      </c>
      <c r="D1119" s="1">
        <v>2.3501072236420799E-4</v>
      </c>
      <c r="E1119" s="1" t="s">
        <v>227</v>
      </c>
      <c r="F1119" s="1" t="s">
        <v>244</v>
      </c>
      <c r="G1119" s="1" t="s">
        <v>135</v>
      </c>
      <c r="H1119" s="1" t="s">
        <v>245</v>
      </c>
      <c r="I1119" s="1">
        <v>11</v>
      </c>
      <c r="J1119" s="1">
        <f t="shared" si="77"/>
        <v>1.8603778748978064E-4</v>
      </c>
    </row>
    <row r="1120" spans="1:10" x14ac:dyDescent="0.45">
      <c r="A1120" s="1">
        <v>999</v>
      </c>
      <c r="B1120" s="1" t="s">
        <v>304</v>
      </c>
      <c r="C1120" s="1" t="s">
        <v>102</v>
      </c>
      <c r="D1120" s="1">
        <v>1.4686013041179601E-4</v>
      </c>
      <c r="E1120" s="1" t="s">
        <v>227</v>
      </c>
      <c r="F1120" s="1" t="s">
        <v>250</v>
      </c>
      <c r="G1120" s="1" t="s">
        <v>135</v>
      </c>
      <c r="H1120" s="1" t="s">
        <v>245</v>
      </c>
      <c r="I1120" s="1">
        <v>11</v>
      </c>
    </row>
    <row r="1121" spans="1:10" x14ac:dyDescent="0.45">
      <c r="A1121" s="1">
        <v>1043</v>
      </c>
      <c r="B1121" s="1" t="s">
        <v>304</v>
      </c>
      <c r="C1121" s="1" t="s">
        <v>106</v>
      </c>
      <c r="D1121" s="1">
        <v>1.76242509693338E-4</v>
      </c>
      <c r="E1121" s="1" t="s">
        <v>227</v>
      </c>
      <c r="F1121" s="1" t="s">
        <v>255</v>
      </c>
      <c r="G1121" s="1" t="s">
        <v>135</v>
      </c>
      <c r="H1121" s="1" t="s">
        <v>245</v>
      </c>
      <c r="I1121" s="1">
        <v>11</v>
      </c>
    </row>
    <row r="1122" spans="1:10" x14ac:dyDescent="0.45">
      <c r="A1122" s="1">
        <v>953</v>
      </c>
      <c r="B1122" s="1" t="s">
        <v>302</v>
      </c>
      <c r="C1122" s="1" t="s">
        <v>98</v>
      </c>
      <c r="D1122" s="1">
        <v>5.8752680591051996E-4</v>
      </c>
      <c r="E1122" s="1" t="s">
        <v>227</v>
      </c>
      <c r="F1122" s="1" t="s">
        <v>244</v>
      </c>
      <c r="G1122" s="1" t="s">
        <v>135</v>
      </c>
      <c r="H1122" s="1" t="s">
        <v>245</v>
      </c>
      <c r="I1122" s="1">
        <v>11</v>
      </c>
      <c r="J1122" s="1">
        <f t="shared" si="77"/>
        <v>1.2140914870237931E-3</v>
      </c>
    </row>
    <row r="1123" spans="1:10" x14ac:dyDescent="0.45">
      <c r="A1123" s="1">
        <v>997</v>
      </c>
      <c r="B1123" s="1" t="s">
        <v>302</v>
      </c>
      <c r="C1123" s="1" t="s">
        <v>102</v>
      </c>
      <c r="D1123" s="1">
        <v>2.0854138518475E-3</v>
      </c>
      <c r="E1123" s="1" t="s">
        <v>227</v>
      </c>
      <c r="F1123" s="1" t="s">
        <v>250</v>
      </c>
      <c r="G1123" s="1" t="s">
        <v>135</v>
      </c>
      <c r="H1123" s="1" t="s">
        <v>245</v>
      </c>
      <c r="I1123" s="1">
        <v>11</v>
      </c>
    </row>
    <row r="1124" spans="1:10" x14ac:dyDescent="0.45">
      <c r="A1124" s="1">
        <v>1041</v>
      </c>
      <c r="B1124" s="1" t="s">
        <v>302</v>
      </c>
      <c r="C1124" s="1" t="s">
        <v>106</v>
      </c>
      <c r="D1124" s="1">
        <v>9.6933380331335904E-4</v>
      </c>
      <c r="E1124" s="1" t="s">
        <v>227</v>
      </c>
      <c r="F1124" s="1" t="s">
        <v>255</v>
      </c>
      <c r="G1124" s="1" t="s">
        <v>135</v>
      </c>
      <c r="H1124" s="1" t="s">
        <v>245</v>
      </c>
      <c r="I1124" s="1">
        <v>11</v>
      </c>
    </row>
    <row r="1125" spans="1:10" x14ac:dyDescent="0.45">
      <c r="A1125" s="1">
        <v>957</v>
      </c>
      <c r="B1125" s="1" t="s">
        <v>12</v>
      </c>
      <c r="C1125" s="1" t="s">
        <v>98</v>
      </c>
      <c r="D1125" s="1">
        <v>5.8752680591056495E-4</v>
      </c>
      <c r="E1125" s="1" t="s">
        <v>227</v>
      </c>
      <c r="F1125" s="1" t="s">
        <v>244</v>
      </c>
      <c r="G1125" s="1" t="s">
        <v>135</v>
      </c>
      <c r="H1125" s="1" t="s">
        <v>245</v>
      </c>
      <c r="I1125" s="1">
        <v>11</v>
      </c>
      <c r="J1125" s="1">
        <f t="shared" si="77"/>
        <v>1.018291208895922E-3</v>
      </c>
    </row>
    <row r="1126" spans="1:10" x14ac:dyDescent="0.45">
      <c r="A1126" s="1">
        <v>1001</v>
      </c>
      <c r="B1126" s="1" t="s">
        <v>12</v>
      </c>
      <c r="C1126" s="1" t="s">
        <v>102</v>
      </c>
      <c r="D1126" s="1">
        <v>8.2241673030614105E-4</v>
      </c>
      <c r="E1126" s="1" t="s">
        <v>227</v>
      </c>
      <c r="F1126" s="1" t="s">
        <v>250</v>
      </c>
      <c r="G1126" s="1" t="s">
        <v>135</v>
      </c>
      <c r="H1126" s="1" t="s">
        <v>245</v>
      </c>
      <c r="I1126" s="1">
        <v>11</v>
      </c>
    </row>
    <row r="1127" spans="1:10" x14ac:dyDescent="0.45">
      <c r="A1127" s="1">
        <v>1045</v>
      </c>
      <c r="B1127" s="1" t="s">
        <v>12</v>
      </c>
      <c r="C1127" s="1" t="s">
        <v>106</v>
      </c>
      <c r="D1127" s="1">
        <v>1.6449300904710601E-3</v>
      </c>
      <c r="E1127" s="1" t="s">
        <v>227</v>
      </c>
      <c r="F1127" s="1" t="s">
        <v>255</v>
      </c>
      <c r="G1127" s="1" t="s">
        <v>135</v>
      </c>
      <c r="H1127" s="1" t="s">
        <v>245</v>
      </c>
      <c r="I1127" s="1">
        <v>11</v>
      </c>
    </row>
    <row r="1128" spans="1:10" x14ac:dyDescent="0.45">
      <c r="A1128" s="1">
        <v>954</v>
      </c>
      <c r="B1128" s="1" t="s">
        <v>305</v>
      </c>
      <c r="C1128" s="1" t="s">
        <v>98</v>
      </c>
      <c r="D1128" s="1">
        <v>2.96701036984812E-3</v>
      </c>
      <c r="E1128" s="1" t="s">
        <v>227</v>
      </c>
      <c r="F1128" s="1" t="s">
        <v>244</v>
      </c>
      <c r="G1128" s="1" t="s">
        <v>135</v>
      </c>
      <c r="H1128" s="1" t="s">
        <v>245</v>
      </c>
      <c r="I1128" s="1">
        <v>11</v>
      </c>
      <c r="J1128" s="1">
        <f t="shared" si="77"/>
        <v>1.175031465070573E-3</v>
      </c>
    </row>
    <row r="1129" spans="1:10" x14ac:dyDescent="0.45">
      <c r="A1129" s="1">
        <v>998</v>
      </c>
      <c r="B1129" s="1" t="s">
        <v>305</v>
      </c>
      <c r="C1129" s="1" t="s">
        <v>102</v>
      </c>
      <c r="D1129" s="1">
        <v>2.9372026082359203E-4</v>
      </c>
      <c r="E1129" s="1" t="s">
        <v>227</v>
      </c>
      <c r="F1129" s="1" t="s">
        <v>250</v>
      </c>
      <c r="G1129" s="1" t="s">
        <v>135</v>
      </c>
      <c r="H1129" s="1" t="s">
        <v>245</v>
      </c>
      <c r="I1129" s="1">
        <v>11</v>
      </c>
    </row>
    <row r="1130" spans="1:10" x14ac:dyDescent="0.45">
      <c r="A1130" s="1">
        <v>1042</v>
      </c>
      <c r="B1130" s="1" t="s">
        <v>305</v>
      </c>
      <c r="C1130" s="1" t="s">
        <v>106</v>
      </c>
      <c r="D1130" s="1">
        <v>2.6436376454000698E-4</v>
      </c>
      <c r="E1130" s="1" t="s">
        <v>227</v>
      </c>
      <c r="F1130" s="1" t="s">
        <v>255</v>
      </c>
      <c r="G1130" s="1" t="s">
        <v>135</v>
      </c>
      <c r="H1130" s="1" t="s">
        <v>245</v>
      </c>
      <c r="I1130" s="1">
        <v>11</v>
      </c>
    </row>
    <row r="1131" spans="1:10" x14ac:dyDescent="0.45">
      <c r="A1131" s="1">
        <v>947</v>
      </c>
      <c r="B1131" s="1" t="s">
        <v>297</v>
      </c>
      <c r="C1131" s="1" t="s">
        <v>98</v>
      </c>
      <c r="D1131" s="1">
        <v>0.92688228900443603</v>
      </c>
      <c r="E1131" s="1" t="s">
        <v>227</v>
      </c>
      <c r="F1131" s="1" t="s">
        <v>244</v>
      </c>
      <c r="G1131" s="1" t="s">
        <v>135</v>
      </c>
      <c r="H1131" s="1" t="s">
        <v>245</v>
      </c>
      <c r="I1131" s="1">
        <v>11</v>
      </c>
      <c r="J1131" s="1">
        <f t="shared" si="77"/>
        <v>0.89698716931454303</v>
      </c>
    </row>
    <row r="1132" spans="1:10" x14ac:dyDescent="0.45">
      <c r="A1132" s="1">
        <v>991</v>
      </c>
      <c r="B1132" s="1" t="s">
        <v>297</v>
      </c>
      <c r="C1132" s="1" t="s">
        <v>102</v>
      </c>
      <c r="D1132" s="1">
        <v>0.84353521705927303</v>
      </c>
      <c r="E1132" s="1" t="s">
        <v>227</v>
      </c>
      <c r="F1132" s="1" t="s">
        <v>250</v>
      </c>
      <c r="G1132" s="1" t="s">
        <v>135</v>
      </c>
      <c r="H1132" s="1" t="s">
        <v>245</v>
      </c>
      <c r="I1132" s="1">
        <v>11</v>
      </c>
    </row>
    <row r="1133" spans="1:10" x14ac:dyDescent="0.45">
      <c r="A1133" s="1">
        <v>1035</v>
      </c>
      <c r="B1133" s="1" t="s">
        <v>297</v>
      </c>
      <c r="C1133" s="1" t="s">
        <v>106</v>
      </c>
      <c r="D1133" s="1">
        <v>0.92054400187992003</v>
      </c>
      <c r="E1133" s="1" t="s">
        <v>227</v>
      </c>
      <c r="F1133" s="1" t="s">
        <v>255</v>
      </c>
      <c r="G1133" s="1" t="s">
        <v>135</v>
      </c>
      <c r="H1133" s="1" t="s">
        <v>245</v>
      </c>
      <c r="I1133" s="1">
        <v>11</v>
      </c>
    </row>
    <row r="1134" spans="1:10" x14ac:dyDescent="0.45">
      <c r="A1134" s="1">
        <v>951</v>
      </c>
      <c r="B1134" s="1" t="s">
        <v>300</v>
      </c>
      <c r="C1134" s="1" t="s">
        <v>98</v>
      </c>
      <c r="D1134" s="1">
        <v>0</v>
      </c>
      <c r="E1134" s="1" t="s">
        <v>227</v>
      </c>
      <c r="F1134" s="1" t="s">
        <v>244</v>
      </c>
      <c r="G1134" s="1" t="s">
        <v>135</v>
      </c>
      <c r="H1134" s="1" t="s">
        <v>245</v>
      </c>
      <c r="I1134" s="1">
        <v>11</v>
      </c>
      <c r="J1134" s="1">
        <f t="shared" si="77"/>
        <v>1.9581350721572767E-5</v>
      </c>
    </row>
    <row r="1135" spans="1:10" x14ac:dyDescent="0.45">
      <c r="A1135" s="1">
        <v>995</v>
      </c>
      <c r="B1135" s="1" t="s">
        <v>300</v>
      </c>
      <c r="C1135" s="1" t="s">
        <v>102</v>
      </c>
      <c r="D1135" s="2">
        <v>5.8744052164718297E-5</v>
      </c>
      <c r="E1135" s="1" t="s">
        <v>227</v>
      </c>
      <c r="F1135" s="1" t="s">
        <v>250</v>
      </c>
      <c r="G1135" s="1" t="s">
        <v>135</v>
      </c>
      <c r="H1135" s="1" t="s">
        <v>245</v>
      </c>
      <c r="I1135" s="1">
        <v>11</v>
      </c>
    </row>
    <row r="1136" spans="1:10" x14ac:dyDescent="0.45">
      <c r="A1136" s="1">
        <v>1039</v>
      </c>
      <c r="B1136" s="1" t="s">
        <v>300</v>
      </c>
      <c r="C1136" s="1" t="s">
        <v>106</v>
      </c>
      <c r="D1136" s="1">
        <v>0</v>
      </c>
      <c r="E1136" s="1" t="s">
        <v>227</v>
      </c>
      <c r="F1136" s="1" t="s">
        <v>255</v>
      </c>
      <c r="G1136" s="1" t="s">
        <v>135</v>
      </c>
      <c r="H1136" s="1" t="s">
        <v>245</v>
      </c>
      <c r="I1136" s="1">
        <v>11</v>
      </c>
    </row>
    <row r="1137" spans="1:10" x14ac:dyDescent="0.45">
      <c r="A1137" s="1">
        <v>956</v>
      </c>
      <c r="B1137" s="1" t="s">
        <v>306</v>
      </c>
      <c r="C1137" s="1" t="s">
        <v>98</v>
      </c>
      <c r="D1137" s="1">
        <v>0</v>
      </c>
      <c r="E1137" s="1" t="s">
        <v>227</v>
      </c>
      <c r="F1137" s="1" t="s">
        <v>244</v>
      </c>
      <c r="G1137" s="1" t="s">
        <v>135</v>
      </c>
      <c r="H1137" s="1" t="s">
        <v>245</v>
      </c>
      <c r="I1137" s="1">
        <v>11</v>
      </c>
      <c r="J1137" s="1">
        <f t="shared" si="77"/>
        <v>0</v>
      </c>
    </row>
    <row r="1138" spans="1:10" x14ac:dyDescent="0.45">
      <c r="A1138" s="1">
        <v>1000</v>
      </c>
      <c r="B1138" s="1" t="s">
        <v>306</v>
      </c>
      <c r="C1138" s="1" t="s">
        <v>102</v>
      </c>
      <c r="D1138" s="1">
        <v>0</v>
      </c>
      <c r="E1138" s="1" t="s">
        <v>227</v>
      </c>
      <c r="F1138" s="1" t="s">
        <v>250</v>
      </c>
      <c r="G1138" s="1" t="s">
        <v>135</v>
      </c>
      <c r="H1138" s="1" t="s">
        <v>245</v>
      </c>
      <c r="I1138" s="1">
        <v>11</v>
      </c>
    </row>
    <row r="1139" spans="1:10" x14ac:dyDescent="0.45">
      <c r="A1139" s="1">
        <v>1044</v>
      </c>
      <c r="B1139" s="1" t="s">
        <v>306</v>
      </c>
      <c r="C1139" s="1" t="s">
        <v>106</v>
      </c>
      <c r="D1139" s="1">
        <v>0</v>
      </c>
      <c r="E1139" s="1" t="s">
        <v>227</v>
      </c>
      <c r="F1139" s="1" t="s">
        <v>255</v>
      </c>
      <c r="G1139" s="1" t="s">
        <v>135</v>
      </c>
      <c r="H1139" s="1" t="s">
        <v>245</v>
      </c>
      <c r="I1139" s="1">
        <v>11</v>
      </c>
    </row>
    <row r="1140" spans="1:10" x14ac:dyDescent="0.45">
      <c r="A1140" s="1">
        <v>948</v>
      </c>
      <c r="B1140" s="1" t="s">
        <v>298</v>
      </c>
      <c r="C1140" s="1" t="s">
        <v>98</v>
      </c>
      <c r="D1140" s="1">
        <v>6.1514056578831397E-2</v>
      </c>
      <c r="E1140" s="1" t="s">
        <v>227</v>
      </c>
      <c r="F1140" s="1" t="s">
        <v>244</v>
      </c>
      <c r="G1140" s="1" t="s">
        <v>135</v>
      </c>
      <c r="H1140" s="1" t="s">
        <v>245</v>
      </c>
      <c r="I1140" s="1">
        <v>11</v>
      </c>
      <c r="J1140" s="1">
        <f t="shared" si="77"/>
        <v>5.6242036196304766E-2</v>
      </c>
    </row>
    <row r="1141" spans="1:10" x14ac:dyDescent="0.45">
      <c r="A1141" s="1">
        <v>992</v>
      </c>
      <c r="B1141" s="1" t="s">
        <v>298</v>
      </c>
      <c r="C1141" s="1" t="s">
        <v>102</v>
      </c>
      <c r="D1141" s="1">
        <v>3.6450684368207698E-2</v>
      </c>
      <c r="E1141" s="1" t="s">
        <v>227</v>
      </c>
      <c r="F1141" s="1" t="s">
        <v>250</v>
      </c>
      <c r="G1141" s="1" t="s">
        <v>135</v>
      </c>
      <c r="H1141" s="1" t="s">
        <v>245</v>
      </c>
      <c r="I1141" s="1">
        <v>11</v>
      </c>
    </row>
    <row r="1142" spans="1:10" x14ac:dyDescent="0.45">
      <c r="A1142" s="1">
        <v>1036</v>
      </c>
      <c r="B1142" s="1" t="s">
        <v>298</v>
      </c>
      <c r="C1142" s="1" t="s">
        <v>106</v>
      </c>
      <c r="D1142" s="1">
        <v>7.0761367641875197E-2</v>
      </c>
      <c r="E1142" s="1" t="s">
        <v>227</v>
      </c>
      <c r="F1142" s="1" t="s">
        <v>255</v>
      </c>
      <c r="G1142" s="1" t="s">
        <v>135</v>
      </c>
      <c r="H1142" s="1" t="s">
        <v>245</v>
      </c>
      <c r="I1142" s="1">
        <v>11</v>
      </c>
    </row>
    <row r="1143" spans="1:10" x14ac:dyDescent="0.45">
      <c r="A1143" s="1">
        <v>952</v>
      </c>
      <c r="B1143" s="1" t="s">
        <v>303</v>
      </c>
      <c r="C1143" s="1" t="s">
        <v>98</v>
      </c>
      <c r="D1143" s="1">
        <v>4.6120854263975797E-3</v>
      </c>
      <c r="E1143" s="1" t="s">
        <v>227</v>
      </c>
      <c r="F1143" s="1" t="s">
        <v>244</v>
      </c>
      <c r="G1143" s="1" t="s">
        <v>135</v>
      </c>
      <c r="H1143" s="1" t="s">
        <v>245</v>
      </c>
      <c r="I1143" s="1">
        <v>11</v>
      </c>
      <c r="J1143" s="1">
        <f t="shared" si="77"/>
        <v>4.1033015235539448E-2</v>
      </c>
    </row>
    <row r="1144" spans="1:10" x14ac:dyDescent="0.45">
      <c r="A1144" s="1">
        <v>996</v>
      </c>
      <c r="B1144" s="1" t="s">
        <v>303</v>
      </c>
      <c r="C1144" s="1" t="s">
        <v>102</v>
      </c>
      <c r="D1144" s="1">
        <v>0.114962110086354</v>
      </c>
      <c r="E1144" s="1" t="s">
        <v>227</v>
      </c>
      <c r="F1144" s="1" t="s">
        <v>250</v>
      </c>
      <c r="G1144" s="1" t="s">
        <v>135</v>
      </c>
      <c r="H1144" s="1" t="s">
        <v>245</v>
      </c>
      <c r="I1144" s="1">
        <v>11</v>
      </c>
    </row>
    <row r="1145" spans="1:10" x14ac:dyDescent="0.45">
      <c r="A1145" s="1">
        <v>1040</v>
      </c>
      <c r="B1145" s="1" t="s">
        <v>303</v>
      </c>
      <c r="C1145" s="1" t="s">
        <v>106</v>
      </c>
      <c r="D1145" s="1">
        <v>3.5248501938667598E-3</v>
      </c>
      <c r="E1145" s="1" t="s">
        <v>227</v>
      </c>
      <c r="F1145" s="1" t="s">
        <v>255</v>
      </c>
      <c r="G1145" s="1" t="s">
        <v>135</v>
      </c>
      <c r="H1145" s="1" t="s">
        <v>245</v>
      </c>
      <c r="I1145" s="1">
        <v>11</v>
      </c>
    </row>
    <row r="1146" spans="1:10" x14ac:dyDescent="0.45">
      <c r="A1146" s="1">
        <v>1082</v>
      </c>
      <c r="B1146" s="1" t="s">
        <v>299</v>
      </c>
      <c r="C1146" s="1" t="s">
        <v>110</v>
      </c>
      <c r="D1146" s="2">
        <v>5.8745777647231603E-5</v>
      </c>
      <c r="E1146" s="1" t="s">
        <v>227</v>
      </c>
      <c r="F1146" s="1" t="s">
        <v>260</v>
      </c>
      <c r="G1146" s="1" t="s">
        <v>135</v>
      </c>
      <c r="H1146" s="1" t="s">
        <v>261</v>
      </c>
      <c r="I1146" s="1">
        <v>11</v>
      </c>
      <c r="J1146" s="1">
        <f t="shared" si="77"/>
        <v>2.1539543309813822E-4</v>
      </c>
    </row>
    <row r="1147" spans="1:10" x14ac:dyDescent="0.45">
      <c r="A1147" s="1">
        <v>1126</v>
      </c>
      <c r="B1147" s="1" t="s">
        <v>299</v>
      </c>
      <c r="C1147" s="1" t="s">
        <v>114</v>
      </c>
      <c r="D1147" s="1">
        <v>1.4686013041179601E-4</v>
      </c>
      <c r="E1147" s="1" t="s">
        <v>227</v>
      </c>
      <c r="F1147" s="1" t="s">
        <v>266</v>
      </c>
      <c r="G1147" s="1" t="s">
        <v>135</v>
      </c>
      <c r="H1147" s="1" t="s">
        <v>261</v>
      </c>
      <c r="I1147" s="1">
        <v>11</v>
      </c>
    </row>
    <row r="1148" spans="1:10" x14ac:dyDescent="0.45">
      <c r="A1148" s="1">
        <v>1170</v>
      </c>
      <c r="B1148" s="1" t="s">
        <v>299</v>
      </c>
      <c r="C1148" s="1" t="s">
        <v>118</v>
      </c>
      <c r="D1148" s="1">
        <v>4.4058039123538701E-4</v>
      </c>
      <c r="E1148" s="1" t="s">
        <v>227</v>
      </c>
      <c r="F1148" s="1" t="s">
        <v>271</v>
      </c>
      <c r="G1148" s="1" t="s">
        <v>135</v>
      </c>
      <c r="H1148" s="1" t="s">
        <v>261</v>
      </c>
      <c r="I1148" s="1">
        <v>11</v>
      </c>
    </row>
    <row r="1149" spans="1:10" x14ac:dyDescent="0.45">
      <c r="A1149" s="1">
        <v>1081</v>
      </c>
      <c r="B1149" s="1" t="s">
        <v>301</v>
      </c>
      <c r="C1149" s="1" t="s">
        <v>110</v>
      </c>
      <c r="D1149" s="2">
        <v>2.9372888823615802E-5</v>
      </c>
      <c r="E1149" s="1" t="s">
        <v>227</v>
      </c>
      <c r="F1149" s="1" t="s">
        <v>260</v>
      </c>
      <c r="G1149" s="1" t="s">
        <v>135</v>
      </c>
      <c r="H1149" s="1" t="s">
        <v>261</v>
      </c>
      <c r="I1149" s="1">
        <v>11</v>
      </c>
      <c r="J1149" s="1">
        <f t="shared" si="77"/>
        <v>3.8183662665108859E-4</v>
      </c>
    </row>
    <row r="1150" spans="1:10" x14ac:dyDescent="0.45">
      <c r="A1150" s="1">
        <v>1125</v>
      </c>
      <c r="B1150" s="1" t="s">
        <v>301</v>
      </c>
      <c r="C1150" s="1" t="s">
        <v>114</v>
      </c>
      <c r="D1150" s="1">
        <v>0</v>
      </c>
      <c r="E1150" s="1" t="s">
        <v>227</v>
      </c>
      <c r="F1150" s="1" t="s">
        <v>266</v>
      </c>
      <c r="G1150" s="1" t="s">
        <v>135</v>
      </c>
      <c r="H1150" s="1" t="s">
        <v>261</v>
      </c>
      <c r="I1150" s="1">
        <v>11</v>
      </c>
    </row>
    <row r="1151" spans="1:10" x14ac:dyDescent="0.45">
      <c r="A1151" s="1">
        <v>1169</v>
      </c>
      <c r="B1151" s="1" t="s">
        <v>301</v>
      </c>
      <c r="C1151" s="1" t="s">
        <v>118</v>
      </c>
      <c r="D1151" s="1">
        <v>1.1161369911296499E-3</v>
      </c>
      <c r="E1151" s="1" t="s">
        <v>227</v>
      </c>
      <c r="F1151" s="1" t="s">
        <v>271</v>
      </c>
      <c r="G1151" s="1" t="s">
        <v>135</v>
      </c>
      <c r="H1151" s="1" t="s">
        <v>261</v>
      </c>
      <c r="I1151" s="1">
        <v>11</v>
      </c>
    </row>
    <row r="1152" spans="1:10" x14ac:dyDescent="0.45">
      <c r="A1152" s="1">
        <v>1087</v>
      </c>
      <c r="B1152" s="1" t="s">
        <v>304</v>
      </c>
      <c r="C1152" s="1" t="s">
        <v>110</v>
      </c>
      <c r="D1152" s="1">
        <v>1.46864444118079E-4</v>
      </c>
      <c r="E1152" s="1" t="s">
        <v>227</v>
      </c>
      <c r="F1152" s="1" t="s">
        <v>260</v>
      </c>
      <c r="G1152" s="1" t="s">
        <v>135</v>
      </c>
      <c r="H1152" s="1" t="s">
        <v>261</v>
      </c>
      <c r="I1152" s="1">
        <v>11</v>
      </c>
      <c r="J1152" s="1">
        <f t="shared" si="77"/>
        <v>2.4770423041810498E-3</v>
      </c>
    </row>
    <row r="1153" spans="1:10" x14ac:dyDescent="0.45">
      <c r="A1153" s="1">
        <v>1131</v>
      </c>
      <c r="B1153" s="1" t="s">
        <v>304</v>
      </c>
      <c r="C1153" s="1" t="s">
        <v>114</v>
      </c>
      <c r="D1153" s="1">
        <v>5.93314926863655E-3</v>
      </c>
      <c r="E1153" s="1" t="s">
        <v>227</v>
      </c>
      <c r="F1153" s="1" t="s">
        <v>266</v>
      </c>
      <c r="G1153" s="1" t="s">
        <v>135</v>
      </c>
      <c r="H1153" s="1" t="s">
        <v>261</v>
      </c>
      <c r="I1153" s="1">
        <v>11</v>
      </c>
    </row>
    <row r="1154" spans="1:10" x14ac:dyDescent="0.45">
      <c r="A1154" s="1">
        <v>1175</v>
      </c>
      <c r="B1154" s="1" t="s">
        <v>304</v>
      </c>
      <c r="C1154" s="1" t="s">
        <v>118</v>
      </c>
      <c r="D1154" s="1">
        <v>1.3511131997885201E-3</v>
      </c>
      <c r="E1154" s="1" t="s">
        <v>227</v>
      </c>
      <c r="F1154" s="1" t="s">
        <v>271</v>
      </c>
      <c r="G1154" s="1" t="s">
        <v>135</v>
      </c>
      <c r="H1154" s="1" t="s">
        <v>261</v>
      </c>
      <c r="I1154" s="1">
        <v>11</v>
      </c>
    </row>
    <row r="1155" spans="1:10" x14ac:dyDescent="0.45">
      <c r="A1155" s="1">
        <v>1085</v>
      </c>
      <c r="B1155" s="1" t="s">
        <v>302</v>
      </c>
      <c r="C1155" s="1" t="s">
        <v>110</v>
      </c>
      <c r="D1155" s="1">
        <v>2.9372888823615801E-4</v>
      </c>
      <c r="E1155" s="1" t="s">
        <v>227</v>
      </c>
      <c r="F1155" s="1" t="s">
        <v>260</v>
      </c>
      <c r="G1155" s="1" t="s">
        <v>135</v>
      </c>
      <c r="H1155" s="1" t="s">
        <v>261</v>
      </c>
      <c r="I1155" s="1">
        <v>11</v>
      </c>
      <c r="J1155" s="1">
        <f t="shared" si="77"/>
        <v>8.3221028147103041E-4</v>
      </c>
    </row>
    <row r="1156" spans="1:10" x14ac:dyDescent="0.45">
      <c r="A1156" s="1">
        <v>1129</v>
      </c>
      <c r="B1156" s="1" t="s">
        <v>302</v>
      </c>
      <c r="C1156" s="1" t="s">
        <v>114</v>
      </c>
      <c r="D1156" s="1">
        <v>1.26299712154144E-3</v>
      </c>
      <c r="E1156" s="1" t="s">
        <v>227</v>
      </c>
      <c r="F1156" s="1" t="s">
        <v>266</v>
      </c>
      <c r="G1156" s="1" t="s">
        <v>135</v>
      </c>
      <c r="H1156" s="1" t="s">
        <v>261</v>
      </c>
      <c r="I1156" s="1">
        <v>11</v>
      </c>
    </row>
    <row r="1157" spans="1:10" x14ac:dyDescent="0.45">
      <c r="A1157" s="1">
        <v>1173</v>
      </c>
      <c r="B1157" s="1" t="s">
        <v>302</v>
      </c>
      <c r="C1157" s="1" t="s">
        <v>118</v>
      </c>
      <c r="D1157" s="1">
        <v>9.3990483463549297E-4</v>
      </c>
      <c r="E1157" s="1" t="s">
        <v>227</v>
      </c>
      <c r="F1157" s="1" t="s">
        <v>271</v>
      </c>
      <c r="G1157" s="1" t="s">
        <v>135</v>
      </c>
      <c r="H1157" s="1" t="s">
        <v>261</v>
      </c>
      <c r="I1157" s="1">
        <v>11</v>
      </c>
    </row>
    <row r="1158" spans="1:10" x14ac:dyDescent="0.45">
      <c r="A1158" s="1">
        <v>1089</v>
      </c>
      <c r="B1158" s="1" t="s">
        <v>12</v>
      </c>
      <c r="C1158" s="1" t="s">
        <v>110</v>
      </c>
      <c r="D1158" s="1">
        <v>1.0574239976501899E-3</v>
      </c>
      <c r="E1158" s="1" t="s">
        <v>227</v>
      </c>
      <c r="F1158" s="1" t="s">
        <v>260</v>
      </c>
      <c r="G1158" s="1" t="s">
        <v>135</v>
      </c>
      <c r="H1158" s="1" t="s">
        <v>261</v>
      </c>
      <c r="I1158" s="1">
        <v>11</v>
      </c>
      <c r="J1158" s="1">
        <f t="shared" si="77"/>
        <v>1.1846820715502432E-3</v>
      </c>
    </row>
    <row r="1159" spans="1:10" x14ac:dyDescent="0.45">
      <c r="A1159" s="1">
        <v>1133</v>
      </c>
      <c r="B1159" s="1" t="s">
        <v>12</v>
      </c>
      <c r="C1159" s="1" t="s">
        <v>114</v>
      </c>
      <c r="D1159" s="1">
        <v>1.4392292780356401E-3</v>
      </c>
      <c r="E1159" s="1" t="s">
        <v>227</v>
      </c>
      <c r="F1159" s="1" t="s">
        <v>266</v>
      </c>
      <c r="G1159" s="1" t="s">
        <v>135</v>
      </c>
      <c r="H1159" s="1" t="s">
        <v>261</v>
      </c>
      <c r="I1159" s="1">
        <v>11</v>
      </c>
    </row>
    <row r="1160" spans="1:10" x14ac:dyDescent="0.45">
      <c r="A1160" s="1">
        <v>1177</v>
      </c>
      <c r="B1160" s="1" t="s">
        <v>12</v>
      </c>
      <c r="C1160" s="1" t="s">
        <v>118</v>
      </c>
      <c r="D1160" s="1">
        <v>1.0573929389649001E-3</v>
      </c>
      <c r="E1160" s="1" t="s">
        <v>227</v>
      </c>
      <c r="F1160" s="1" t="s">
        <v>271</v>
      </c>
      <c r="G1160" s="1" t="s">
        <v>135</v>
      </c>
      <c r="H1160" s="1" t="s">
        <v>261</v>
      </c>
      <c r="I1160" s="1">
        <v>11</v>
      </c>
    </row>
    <row r="1161" spans="1:10" x14ac:dyDescent="0.45">
      <c r="A1161" s="1">
        <v>1086</v>
      </c>
      <c r="B1161" s="1" t="s">
        <v>305</v>
      </c>
      <c r="C1161" s="1" t="s">
        <v>110</v>
      </c>
      <c r="D1161" s="1">
        <v>2.3498311058892601E-4</v>
      </c>
      <c r="E1161" s="1" t="s">
        <v>227</v>
      </c>
      <c r="F1161" s="1" t="s">
        <v>260</v>
      </c>
      <c r="G1161" s="1" t="s">
        <v>135</v>
      </c>
      <c r="H1161" s="1" t="s">
        <v>261</v>
      </c>
      <c r="I1161" s="1">
        <v>11</v>
      </c>
      <c r="J1161" s="1">
        <f t="shared" si="77"/>
        <v>2.4574618162007326E-3</v>
      </c>
    </row>
    <row r="1162" spans="1:10" x14ac:dyDescent="0.45">
      <c r="A1162" s="1">
        <v>1130</v>
      </c>
      <c r="B1162" s="1" t="s">
        <v>305</v>
      </c>
      <c r="C1162" s="1" t="s">
        <v>114</v>
      </c>
      <c r="D1162" s="1">
        <v>2.9372026082359203E-4</v>
      </c>
      <c r="E1162" s="1" t="s">
        <v>227</v>
      </c>
      <c r="F1162" s="1" t="s">
        <v>266</v>
      </c>
      <c r="G1162" s="1" t="s">
        <v>135</v>
      </c>
      <c r="H1162" s="1" t="s">
        <v>261</v>
      </c>
      <c r="I1162" s="1">
        <v>11</v>
      </c>
    </row>
    <row r="1163" spans="1:10" x14ac:dyDescent="0.45">
      <c r="A1163" s="1">
        <v>1174</v>
      </c>
      <c r="B1163" s="1" t="s">
        <v>305</v>
      </c>
      <c r="C1163" s="1" t="s">
        <v>118</v>
      </c>
      <c r="D1163" s="1">
        <v>6.8436820771896802E-3</v>
      </c>
      <c r="E1163" s="1" t="s">
        <v>227</v>
      </c>
      <c r="F1163" s="1" t="s">
        <v>271</v>
      </c>
      <c r="G1163" s="1" t="s">
        <v>135</v>
      </c>
      <c r="H1163" s="1" t="s">
        <v>261</v>
      </c>
      <c r="I1163" s="1">
        <v>11</v>
      </c>
    </row>
    <row r="1164" spans="1:10" x14ac:dyDescent="0.45">
      <c r="A1164" s="1">
        <v>1079</v>
      </c>
      <c r="B1164" s="1" t="s">
        <v>297</v>
      </c>
      <c r="C1164" s="1" t="s">
        <v>110</v>
      </c>
      <c r="D1164" s="1">
        <v>0.98804523424878798</v>
      </c>
      <c r="E1164" s="1" t="s">
        <v>227</v>
      </c>
      <c r="F1164" s="1" t="s">
        <v>260</v>
      </c>
      <c r="G1164" s="1" t="s">
        <v>135</v>
      </c>
      <c r="H1164" s="1" t="s">
        <v>261</v>
      </c>
      <c r="I1164" s="1">
        <v>11</v>
      </c>
      <c r="J1164" s="1">
        <f t="shared" si="77"/>
        <v>0.96183583039842402</v>
      </c>
    </row>
    <row r="1165" spans="1:10" x14ac:dyDescent="0.45">
      <c r="A1165" s="1">
        <v>1123</v>
      </c>
      <c r="B1165" s="1" t="s">
        <v>297</v>
      </c>
      <c r="C1165" s="1" t="s">
        <v>114</v>
      </c>
      <c r="D1165" s="1">
        <v>0.968307583857134</v>
      </c>
      <c r="E1165" s="1" t="s">
        <v>227</v>
      </c>
      <c r="F1165" s="1" t="s">
        <v>266</v>
      </c>
      <c r="G1165" s="1" t="s">
        <v>135</v>
      </c>
      <c r="H1165" s="1" t="s">
        <v>261</v>
      </c>
      <c r="I1165" s="1">
        <v>11</v>
      </c>
    </row>
    <row r="1166" spans="1:10" x14ac:dyDescent="0.45">
      <c r="A1166" s="1">
        <v>1167</v>
      </c>
      <c r="B1166" s="1" t="s">
        <v>297</v>
      </c>
      <c r="C1166" s="1" t="s">
        <v>118</v>
      </c>
      <c r="D1166" s="1">
        <v>0.92915467308934996</v>
      </c>
      <c r="E1166" s="1" t="s">
        <v>227</v>
      </c>
      <c r="F1166" s="1" t="s">
        <v>271</v>
      </c>
      <c r="G1166" s="1" t="s">
        <v>135</v>
      </c>
      <c r="H1166" s="1" t="s">
        <v>261</v>
      </c>
      <c r="I1166" s="1">
        <v>11</v>
      </c>
    </row>
    <row r="1167" spans="1:10" x14ac:dyDescent="0.45">
      <c r="A1167" s="1">
        <v>1083</v>
      </c>
      <c r="B1167" s="1" t="s">
        <v>300</v>
      </c>
      <c r="C1167" s="1" t="s">
        <v>110</v>
      </c>
      <c r="D1167" s="1">
        <v>0</v>
      </c>
      <c r="E1167" s="1" t="s">
        <v>227</v>
      </c>
      <c r="F1167" s="1" t="s">
        <v>260</v>
      </c>
      <c r="G1167" s="1" t="s">
        <v>135</v>
      </c>
      <c r="H1167" s="1" t="s">
        <v>261</v>
      </c>
      <c r="I1167" s="1">
        <v>11</v>
      </c>
      <c r="J1167" s="1">
        <f t="shared" si="77"/>
        <v>0</v>
      </c>
    </row>
    <row r="1168" spans="1:10" x14ac:dyDescent="0.45">
      <c r="A1168" s="1">
        <v>1127</v>
      </c>
      <c r="B1168" s="1" t="s">
        <v>300</v>
      </c>
      <c r="C1168" s="1" t="s">
        <v>114</v>
      </c>
      <c r="D1168" s="1">
        <v>0</v>
      </c>
      <c r="E1168" s="1" t="s">
        <v>227</v>
      </c>
      <c r="F1168" s="1" t="s">
        <v>266</v>
      </c>
      <c r="G1168" s="1" t="s">
        <v>135</v>
      </c>
      <c r="H1168" s="1" t="s">
        <v>261</v>
      </c>
      <c r="I1168" s="1">
        <v>11</v>
      </c>
    </row>
    <row r="1169" spans="1:10" x14ac:dyDescent="0.45">
      <c r="A1169" s="1">
        <v>1171</v>
      </c>
      <c r="B1169" s="1" t="s">
        <v>300</v>
      </c>
      <c r="C1169" s="1" t="s">
        <v>118</v>
      </c>
      <c r="D1169" s="1">
        <v>0</v>
      </c>
      <c r="E1169" s="1" t="s">
        <v>227</v>
      </c>
      <c r="F1169" s="1" t="s">
        <v>271</v>
      </c>
      <c r="G1169" s="1" t="s">
        <v>135</v>
      </c>
      <c r="H1169" s="1" t="s">
        <v>261</v>
      </c>
      <c r="I1169" s="1">
        <v>11</v>
      </c>
    </row>
    <row r="1170" spans="1:10" x14ac:dyDescent="0.45">
      <c r="A1170" s="1">
        <v>1088</v>
      </c>
      <c r="B1170" s="1" t="s">
        <v>306</v>
      </c>
      <c r="C1170" s="1" t="s">
        <v>110</v>
      </c>
      <c r="D1170" s="1">
        <v>0</v>
      </c>
      <c r="E1170" s="1" t="s">
        <v>227</v>
      </c>
      <c r="F1170" s="1" t="s">
        <v>260</v>
      </c>
      <c r="G1170" s="1" t="s">
        <v>135</v>
      </c>
      <c r="H1170" s="1" t="s">
        <v>261</v>
      </c>
      <c r="I1170" s="1">
        <v>11</v>
      </c>
      <c r="J1170" s="1">
        <f t="shared" si="77"/>
        <v>0</v>
      </c>
    </row>
    <row r="1171" spans="1:10" x14ac:dyDescent="0.45">
      <c r="A1171" s="1">
        <v>1132</v>
      </c>
      <c r="B1171" s="1" t="s">
        <v>306</v>
      </c>
      <c r="C1171" s="1" t="s">
        <v>114</v>
      </c>
      <c r="D1171" s="1">
        <v>0</v>
      </c>
      <c r="E1171" s="1" t="s">
        <v>227</v>
      </c>
      <c r="F1171" s="1" t="s">
        <v>266</v>
      </c>
      <c r="G1171" s="1" t="s">
        <v>135</v>
      </c>
      <c r="H1171" s="1" t="s">
        <v>261</v>
      </c>
      <c r="I1171" s="1">
        <v>11</v>
      </c>
    </row>
    <row r="1172" spans="1:10" x14ac:dyDescent="0.45">
      <c r="A1172" s="1">
        <v>1176</v>
      </c>
      <c r="B1172" s="1" t="s">
        <v>306</v>
      </c>
      <c r="C1172" s="1" t="s">
        <v>118</v>
      </c>
      <c r="D1172" s="1">
        <v>0</v>
      </c>
      <c r="E1172" s="1" t="s">
        <v>227</v>
      </c>
      <c r="F1172" s="1" t="s">
        <v>271</v>
      </c>
      <c r="G1172" s="1" t="s">
        <v>135</v>
      </c>
      <c r="H1172" s="1" t="s">
        <v>261</v>
      </c>
      <c r="I1172" s="1">
        <v>11</v>
      </c>
    </row>
    <row r="1173" spans="1:10" x14ac:dyDescent="0.45">
      <c r="A1173" s="1">
        <v>1080</v>
      </c>
      <c r="B1173" s="1" t="s">
        <v>298</v>
      </c>
      <c r="C1173" s="1" t="s">
        <v>110</v>
      </c>
      <c r="D1173" s="1">
        <v>9.9280364223821391E-3</v>
      </c>
      <c r="E1173" s="1" t="s">
        <v>227</v>
      </c>
      <c r="F1173" s="1" t="s">
        <v>260</v>
      </c>
      <c r="G1173" s="1" t="s">
        <v>135</v>
      </c>
      <c r="H1173" s="1" t="s">
        <v>261</v>
      </c>
      <c r="I1173" s="1">
        <v>11</v>
      </c>
      <c r="J1173" s="1">
        <f t="shared" si="77"/>
        <v>2.4232018720127878E-2</v>
      </c>
    </row>
    <row r="1174" spans="1:10" x14ac:dyDescent="0.45">
      <c r="A1174" s="1">
        <v>1124</v>
      </c>
      <c r="B1174" s="1" t="s">
        <v>298</v>
      </c>
      <c r="C1174" s="1" t="s">
        <v>114</v>
      </c>
      <c r="D1174" s="1">
        <v>1.06914174939787E-2</v>
      </c>
      <c r="E1174" s="1" t="s">
        <v>227</v>
      </c>
      <c r="F1174" s="1" t="s">
        <v>266</v>
      </c>
      <c r="G1174" s="1" t="s">
        <v>135</v>
      </c>
      <c r="H1174" s="1" t="s">
        <v>261</v>
      </c>
      <c r="I1174" s="1">
        <v>11</v>
      </c>
    </row>
    <row r="1175" spans="1:10" x14ac:dyDescent="0.45">
      <c r="A1175" s="1">
        <v>1168</v>
      </c>
      <c r="B1175" s="1" t="s">
        <v>298</v>
      </c>
      <c r="C1175" s="1" t="s">
        <v>118</v>
      </c>
      <c r="D1175" s="1">
        <v>5.2076602244022802E-2</v>
      </c>
      <c r="E1175" s="1" t="s">
        <v>227</v>
      </c>
      <c r="F1175" s="1" t="s">
        <v>271</v>
      </c>
      <c r="G1175" s="1" t="s">
        <v>135</v>
      </c>
      <c r="H1175" s="1" t="s">
        <v>261</v>
      </c>
      <c r="I1175" s="1">
        <v>11</v>
      </c>
    </row>
    <row r="1176" spans="1:10" x14ac:dyDescent="0.45">
      <c r="A1176" s="1">
        <v>1084</v>
      </c>
      <c r="B1176" s="1" t="s">
        <v>303</v>
      </c>
      <c r="C1176" s="1" t="s">
        <v>110</v>
      </c>
      <c r="D1176" s="1">
        <v>2.0561022176531101E-4</v>
      </c>
      <c r="E1176" s="1" t="s">
        <v>227</v>
      </c>
      <c r="F1176" s="1" t="s">
        <v>260</v>
      </c>
      <c r="G1176" s="1" t="s">
        <v>135</v>
      </c>
      <c r="H1176" s="1" t="s">
        <v>261</v>
      </c>
      <c r="I1176" s="1">
        <v>11</v>
      </c>
      <c r="J1176" s="1">
        <f t="shared" si="77"/>
        <v>6.3835223482956492E-3</v>
      </c>
    </row>
    <row r="1177" spans="1:10" x14ac:dyDescent="0.45">
      <c r="A1177" s="1">
        <v>1128</v>
      </c>
      <c r="B1177" s="1" t="s">
        <v>303</v>
      </c>
      <c r="C1177" s="1" t="s">
        <v>114</v>
      </c>
      <c r="D1177" s="1">
        <v>1.1925042589437799E-2</v>
      </c>
      <c r="E1177" s="1" t="s">
        <v>227</v>
      </c>
      <c r="F1177" s="1" t="s">
        <v>266</v>
      </c>
      <c r="G1177" s="1" t="s">
        <v>135</v>
      </c>
      <c r="H1177" s="1" t="s">
        <v>261</v>
      </c>
      <c r="I1177" s="1">
        <v>11</v>
      </c>
    </row>
    <row r="1178" spans="1:10" x14ac:dyDescent="0.45">
      <c r="A1178" s="1">
        <v>1172</v>
      </c>
      <c r="B1178" s="1" t="s">
        <v>303</v>
      </c>
      <c r="C1178" s="1" t="s">
        <v>118</v>
      </c>
      <c r="D1178" s="1">
        <v>7.01991423368384E-3</v>
      </c>
      <c r="E1178" s="1" t="s">
        <v>227</v>
      </c>
      <c r="F1178" s="1" t="s">
        <v>271</v>
      </c>
      <c r="G1178" s="1" t="s">
        <v>135</v>
      </c>
      <c r="H1178" s="1" t="s">
        <v>261</v>
      </c>
      <c r="I1178" s="1">
        <v>11</v>
      </c>
    </row>
  </sheetData>
  <sortState xmlns:xlrd2="http://schemas.microsoft.com/office/spreadsheetml/2017/richdata2" ref="N2:S37">
    <sortCondition ref="O2:O37"/>
  </sortState>
  <phoneticPr fontId="1" type="noConversion"/>
  <conditionalFormatting sqref="N1:N1048576">
    <cfRule type="containsText" dxfId="2" priority="1" operator="containsText" text="Scleractinia">
      <formula>NOT(ISERROR(SEARCH("Scleractinia",N1)))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DFB6-19F3-4EC5-92BE-C169BEDDFF05}">
  <dimension ref="A1:I1166"/>
  <sheetViews>
    <sheetView topLeftCell="A232" workbookViewId="0">
      <selection activeCell="I243" sqref="I243"/>
    </sheetView>
  </sheetViews>
  <sheetFormatPr defaultRowHeight="14" x14ac:dyDescent="0.45"/>
  <cols>
    <col min="1" max="1" width="23" style="1" customWidth="1"/>
    <col min="2" max="16384" width="8.9375" style="1"/>
  </cols>
  <sheetData>
    <row r="1" spans="1:6" s="3" customFormat="1" x14ac:dyDescent="0.45">
      <c r="A1" s="3" t="s">
        <v>0</v>
      </c>
      <c r="B1" s="3" t="s">
        <v>120</v>
      </c>
      <c r="C1" s="3" t="s">
        <v>122</v>
      </c>
      <c r="D1" s="3" t="s">
        <v>123</v>
      </c>
      <c r="E1" s="3" t="s">
        <v>124</v>
      </c>
      <c r="F1" s="3" t="s">
        <v>316</v>
      </c>
    </row>
    <row r="2" spans="1:6" x14ac:dyDescent="0.45">
      <c r="A2" s="1" t="s">
        <v>299</v>
      </c>
      <c r="B2" s="1" t="s">
        <v>126</v>
      </c>
      <c r="C2" s="1" t="s">
        <v>131</v>
      </c>
      <c r="D2" s="1" t="s">
        <v>164</v>
      </c>
      <c r="E2" s="1">
        <v>2</v>
      </c>
      <c r="F2" s="1">
        <v>8.9802028886275306E-3</v>
      </c>
    </row>
    <row r="3" spans="1:6" x14ac:dyDescent="0.45">
      <c r="A3" s="1" t="s">
        <v>299</v>
      </c>
      <c r="B3" s="1" t="s">
        <v>126</v>
      </c>
      <c r="C3" s="1" t="s">
        <v>131</v>
      </c>
      <c r="D3" s="1" t="s">
        <v>129</v>
      </c>
      <c r="E3" s="1">
        <v>2</v>
      </c>
      <c r="F3" s="1">
        <v>5.576382219659947E-2</v>
      </c>
    </row>
    <row r="4" spans="1:6" x14ac:dyDescent="0.45">
      <c r="A4" s="1" t="s">
        <v>299</v>
      </c>
      <c r="B4" s="1" t="s">
        <v>126</v>
      </c>
      <c r="C4" s="1" t="s">
        <v>131</v>
      </c>
      <c r="D4" s="1" t="s">
        <v>148</v>
      </c>
      <c r="E4" s="1">
        <v>2</v>
      </c>
      <c r="F4" s="1">
        <v>5.7954442037803401E-2</v>
      </c>
    </row>
    <row r="5" spans="1:6" x14ac:dyDescent="0.45">
      <c r="A5" s="1" t="s">
        <v>299</v>
      </c>
      <c r="B5" s="1" t="s">
        <v>179</v>
      </c>
      <c r="C5" s="1" t="s">
        <v>131</v>
      </c>
      <c r="D5" s="1" t="s">
        <v>197</v>
      </c>
      <c r="E5" s="1">
        <v>2</v>
      </c>
      <c r="F5" s="1">
        <v>4.8478805035640699E-2</v>
      </c>
    </row>
    <row r="6" spans="1:6" x14ac:dyDescent="0.45">
      <c r="A6" s="1" t="s">
        <v>299</v>
      </c>
      <c r="B6" s="1" t="s">
        <v>179</v>
      </c>
      <c r="C6" s="1" t="s">
        <v>131</v>
      </c>
      <c r="D6" s="1" t="s">
        <v>213</v>
      </c>
      <c r="E6" s="1">
        <v>2</v>
      </c>
      <c r="F6" s="1">
        <v>0.1054499693718957</v>
      </c>
    </row>
    <row r="7" spans="1:6" x14ac:dyDescent="0.45">
      <c r="A7" s="1" t="s">
        <v>299</v>
      </c>
      <c r="B7" s="1" t="s">
        <v>179</v>
      </c>
      <c r="C7" s="1" t="s">
        <v>131</v>
      </c>
      <c r="D7" s="1" t="s">
        <v>181</v>
      </c>
      <c r="E7" s="1">
        <v>2</v>
      </c>
      <c r="F7" s="1">
        <v>0.22051305621631467</v>
      </c>
    </row>
    <row r="8" spans="1:6" x14ac:dyDescent="0.45">
      <c r="A8" s="1" t="s">
        <v>299</v>
      </c>
      <c r="B8" s="1" t="s">
        <v>227</v>
      </c>
      <c r="C8" s="1" t="s">
        <v>131</v>
      </c>
      <c r="D8" s="1" t="s">
        <v>261</v>
      </c>
      <c r="E8" s="1">
        <v>2</v>
      </c>
      <c r="F8" s="1">
        <v>1.1368667281885577E-3</v>
      </c>
    </row>
    <row r="9" spans="1:6" x14ac:dyDescent="0.45">
      <c r="A9" s="1" t="s">
        <v>299</v>
      </c>
      <c r="B9" s="1" t="s">
        <v>227</v>
      </c>
      <c r="C9" s="1" t="s">
        <v>131</v>
      </c>
      <c r="D9" s="1" t="s">
        <v>229</v>
      </c>
      <c r="E9" s="1">
        <v>2</v>
      </c>
      <c r="F9" s="1">
        <v>4.9479256339699032E-3</v>
      </c>
    </row>
    <row r="10" spans="1:6" x14ac:dyDescent="0.45">
      <c r="A10" s="1" t="s">
        <v>299</v>
      </c>
      <c r="B10" s="1" t="s">
        <v>227</v>
      </c>
      <c r="C10" s="1" t="s">
        <v>131</v>
      </c>
      <c r="D10" s="1" t="s">
        <v>245</v>
      </c>
      <c r="E10" s="1">
        <v>2</v>
      </c>
      <c r="F10" s="1">
        <v>5.6415308678143599E-3</v>
      </c>
    </row>
    <row r="11" spans="1:6" x14ac:dyDescent="0.45">
      <c r="A11" s="1" t="s">
        <v>299</v>
      </c>
      <c r="B11" s="1" t="s">
        <v>126</v>
      </c>
      <c r="C11" s="1" t="s">
        <v>133</v>
      </c>
      <c r="D11" s="1" t="s">
        <v>148</v>
      </c>
      <c r="E11" s="1">
        <v>5</v>
      </c>
      <c r="F11" s="1">
        <v>6.1811995568618995E-3</v>
      </c>
    </row>
    <row r="12" spans="1:6" x14ac:dyDescent="0.45">
      <c r="A12" s="1" t="s">
        <v>299</v>
      </c>
      <c r="B12" s="1" t="s">
        <v>126</v>
      </c>
      <c r="C12" s="1" t="s">
        <v>133</v>
      </c>
      <c r="D12" s="1" t="s">
        <v>129</v>
      </c>
      <c r="E12" s="1">
        <v>5</v>
      </c>
      <c r="F12" s="1">
        <v>1.8404536942737942E-2</v>
      </c>
    </row>
    <row r="13" spans="1:6" x14ac:dyDescent="0.45">
      <c r="A13" s="1" t="s">
        <v>299</v>
      </c>
      <c r="B13" s="1" t="s">
        <v>126</v>
      </c>
      <c r="C13" s="1" t="s">
        <v>133</v>
      </c>
      <c r="D13" s="1" t="s">
        <v>164</v>
      </c>
      <c r="E13" s="1">
        <v>5</v>
      </c>
      <c r="F13" s="1">
        <v>0.14059507927063261</v>
      </c>
    </row>
    <row r="14" spans="1:6" x14ac:dyDescent="0.45">
      <c r="A14" s="1" t="s">
        <v>299</v>
      </c>
      <c r="B14" s="1" t="s">
        <v>179</v>
      </c>
      <c r="C14" s="1" t="s">
        <v>133</v>
      </c>
      <c r="D14" s="1" t="s">
        <v>213</v>
      </c>
      <c r="E14" s="1">
        <v>5</v>
      </c>
      <c r="F14" s="1">
        <v>5.591300548265974E-2</v>
      </c>
    </row>
    <row r="15" spans="1:6" x14ac:dyDescent="0.45">
      <c r="A15" s="1" t="s">
        <v>299</v>
      </c>
      <c r="B15" s="1" t="s">
        <v>179</v>
      </c>
      <c r="C15" s="1" t="s">
        <v>133</v>
      </c>
      <c r="D15" s="1" t="s">
        <v>181</v>
      </c>
      <c r="E15" s="1">
        <v>5</v>
      </c>
      <c r="F15" s="1">
        <v>7.4119635751599564E-2</v>
      </c>
    </row>
    <row r="16" spans="1:6" x14ac:dyDescent="0.45">
      <c r="A16" s="1" t="s">
        <v>299</v>
      </c>
      <c r="B16" s="1" t="s">
        <v>179</v>
      </c>
      <c r="C16" s="1" t="s">
        <v>133</v>
      </c>
      <c r="D16" s="1" t="s">
        <v>197</v>
      </c>
      <c r="E16" s="1">
        <v>5</v>
      </c>
      <c r="F16" s="1">
        <v>7.6169294926702394E-2</v>
      </c>
    </row>
    <row r="17" spans="1:6" x14ac:dyDescent="0.45">
      <c r="A17" s="1" t="s">
        <v>299</v>
      </c>
      <c r="B17" s="1" t="s">
        <v>227</v>
      </c>
      <c r="C17" s="1" t="s">
        <v>133</v>
      </c>
      <c r="D17" s="1" t="s">
        <v>261</v>
      </c>
      <c r="E17" s="1">
        <v>5</v>
      </c>
      <c r="F17" s="1">
        <v>8.1305439032212034E-4</v>
      </c>
    </row>
    <row r="18" spans="1:6" x14ac:dyDescent="0.45">
      <c r="A18" s="1" t="s">
        <v>299</v>
      </c>
      <c r="B18" s="1" t="s">
        <v>227</v>
      </c>
      <c r="C18" s="1" t="s">
        <v>133</v>
      </c>
      <c r="D18" s="1" t="s">
        <v>229</v>
      </c>
      <c r="E18" s="1">
        <v>5</v>
      </c>
      <c r="F18" s="1">
        <v>3.6105841871415466E-3</v>
      </c>
    </row>
    <row r="19" spans="1:6" x14ac:dyDescent="0.45">
      <c r="A19" s="1" t="s">
        <v>299</v>
      </c>
      <c r="B19" s="1" t="s">
        <v>227</v>
      </c>
      <c r="C19" s="1" t="s">
        <v>133</v>
      </c>
      <c r="D19" s="1" t="s">
        <v>245</v>
      </c>
      <c r="E19" s="1">
        <v>5</v>
      </c>
      <c r="F19" s="1">
        <v>3.8091157295740935E-3</v>
      </c>
    </row>
    <row r="20" spans="1:6" x14ac:dyDescent="0.45">
      <c r="A20" s="1" t="s">
        <v>299</v>
      </c>
      <c r="B20" s="1" t="s">
        <v>126</v>
      </c>
      <c r="C20" s="1" t="s">
        <v>128</v>
      </c>
      <c r="D20" s="1" t="s">
        <v>164</v>
      </c>
      <c r="E20" s="1">
        <v>8</v>
      </c>
      <c r="F20" s="1">
        <v>6.8967295113217366E-3</v>
      </c>
    </row>
    <row r="21" spans="1:6" x14ac:dyDescent="0.45">
      <c r="A21" s="1" t="s">
        <v>299</v>
      </c>
      <c r="B21" s="1" t="s">
        <v>126</v>
      </c>
      <c r="C21" s="1" t="s">
        <v>128</v>
      </c>
      <c r="D21" s="1" t="s">
        <v>148</v>
      </c>
      <c r="E21" s="1">
        <v>8</v>
      </c>
      <c r="F21" s="1">
        <v>7.1603205433439544E-3</v>
      </c>
    </row>
    <row r="22" spans="1:6" x14ac:dyDescent="0.45">
      <c r="A22" s="1" t="s">
        <v>299</v>
      </c>
      <c r="B22" s="1" t="s">
        <v>126</v>
      </c>
      <c r="C22" s="1" t="s">
        <v>128</v>
      </c>
      <c r="D22" s="1" t="s">
        <v>129</v>
      </c>
      <c r="E22" s="1">
        <v>8</v>
      </c>
      <c r="F22" s="1">
        <v>1.4744146362317944E-2</v>
      </c>
    </row>
    <row r="23" spans="1:6" x14ac:dyDescent="0.45">
      <c r="A23" s="1" t="s">
        <v>299</v>
      </c>
      <c r="B23" s="1" t="s">
        <v>179</v>
      </c>
      <c r="C23" s="1" t="s">
        <v>128</v>
      </c>
      <c r="D23" s="1" t="s">
        <v>197</v>
      </c>
      <c r="E23" s="1">
        <v>8</v>
      </c>
      <c r="F23" s="1">
        <v>2.7970819234691795E-3</v>
      </c>
    </row>
    <row r="24" spans="1:6" x14ac:dyDescent="0.45">
      <c r="A24" s="1" t="s">
        <v>299</v>
      </c>
      <c r="B24" s="1" t="s">
        <v>179</v>
      </c>
      <c r="C24" s="1" t="s">
        <v>128</v>
      </c>
      <c r="D24" s="1" t="s">
        <v>213</v>
      </c>
      <c r="E24" s="1">
        <v>8</v>
      </c>
      <c r="F24" s="1">
        <v>8.9550426163491435E-3</v>
      </c>
    </row>
    <row r="25" spans="1:6" x14ac:dyDescent="0.45">
      <c r="A25" s="1" t="s">
        <v>299</v>
      </c>
      <c r="B25" s="1" t="s">
        <v>179</v>
      </c>
      <c r="C25" s="1" t="s">
        <v>128</v>
      </c>
      <c r="D25" s="1" t="s">
        <v>181</v>
      </c>
      <c r="E25" s="1">
        <v>8</v>
      </c>
      <c r="F25" s="1">
        <v>5.7215202899630273E-2</v>
      </c>
    </row>
    <row r="26" spans="1:6" x14ac:dyDescent="0.45">
      <c r="A26" s="1" t="s">
        <v>299</v>
      </c>
      <c r="B26" s="1" t="s">
        <v>227</v>
      </c>
      <c r="C26" s="1" t="s">
        <v>128</v>
      </c>
      <c r="D26" s="1" t="s">
        <v>229</v>
      </c>
      <c r="E26" s="1">
        <v>8</v>
      </c>
      <c r="F26" s="1">
        <v>3.241939483142943E-4</v>
      </c>
    </row>
    <row r="27" spans="1:6" x14ac:dyDescent="0.45">
      <c r="A27" s="1" t="s">
        <v>299</v>
      </c>
      <c r="B27" s="1" t="s">
        <v>227</v>
      </c>
      <c r="C27" s="1" t="s">
        <v>128</v>
      </c>
      <c r="D27" s="1" t="s">
        <v>245</v>
      </c>
      <c r="E27" s="1">
        <v>8</v>
      </c>
      <c r="F27" s="1">
        <v>1.0693774365059543E-3</v>
      </c>
    </row>
    <row r="28" spans="1:6" x14ac:dyDescent="0.45">
      <c r="A28" s="1" t="s">
        <v>299</v>
      </c>
      <c r="B28" s="1" t="s">
        <v>227</v>
      </c>
      <c r="C28" s="1" t="s">
        <v>128</v>
      </c>
      <c r="D28" s="1" t="s">
        <v>261</v>
      </c>
      <c r="E28" s="1">
        <v>8</v>
      </c>
      <c r="F28" s="1">
        <v>1.2730970792781831E-3</v>
      </c>
    </row>
    <row r="29" spans="1:6" x14ac:dyDescent="0.45">
      <c r="A29" s="1" t="s">
        <v>299</v>
      </c>
      <c r="B29" s="1" t="s">
        <v>126</v>
      </c>
      <c r="C29" s="1" t="s">
        <v>135</v>
      </c>
      <c r="D29" s="1" t="s">
        <v>164</v>
      </c>
      <c r="E29" s="1">
        <v>11</v>
      </c>
      <c r="F29" s="1">
        <v>6.7608731586158962E-3</v>
      </c>
    </row>
    <row r="30" spans="1:6" x14ac:dyDescent="0.45">
      <c r="A30" s="1" t="s">
        <v>299</v>
      </c>
      <c r="B30" s="1" t="s">
        <v>126</v>
      </c>
      <c r="C30" s="1" t="s">
        <v>135</v>
      </c>
      <c r="D30" s="1" t="s">
        <v>148</v>
      </c>
      <c r="E30" s="1">
        <v>11</v>
      </c>
      <c r="F30" s="1">
        <v>4.3133600385040854E-2</v>
      </c>
    </row>
    <row r="31" spans="1:6" x14ac:dyDescent="0.45">
      <c r="A31" s="1" t="s">
        <v>299</v>
      </c>
      <c r="B31" s="1" t="s">
        <v>126</v>
      </c>
      <c r="C31" s="1" t="s">
        <v>135</v>
      </c>
      <c r="D31" s="1" t="s">
        <v>129</v>
      </c>
      <c r="E31" s="1">
        <v>11</v>
      </c>
      <c r="F31" s="1">
        <v>5.0922888285059753E-2</v>
      </c>
    </row>
    <row r="32" spans="1:6" x14ac:dyDescent="0.45">
      <c r="A32" s="1" t="s">
        <v>299</v>
      </c>
      <c r="B32" s="1" t="s">
        <v>179</v>
      </c>
      <c r="C32" s="1" t="s">
        <v>135</v>
      </c>
      <c r="D32" s="1" t="s">
        <v>197</v>
      </c>
      <c r="E32" s="1">
        <v>11</v>
      </c>
      <c r="F32" s="1">
        <v>5.9203072361843703E-3</v>
      </c>
    </row>
    <row r="33" spans="1:6" x14ac:dyDescent="0.45">
      <c r="A33" s="1" t="s">
        <v>299</v>
      </c>
      <c r="B33" s="1" t="s">
        <v>179</v>
      </c>
      <c r="C33" s="1" t="s">
        <v>135</v>
      </c>
      <c r="D33" s="1" t="s">
        <v>213</v>
      </c>
      <c r="E33" s="1">
        <v>11</v>
      </c>
      <c r="F33" s="1">
        <v>1.6016636636716219E-2</v>
      </c>
    </row>
    <row r="34" spans="1:6" x14ac:dyDescent="0.45">
      <c r="A34" s="1" t="s">
        <v>299</v>
      </c>
      <c r="B34" s="1" t="s">
        <v>179</v>
      </c>
      <c r="C34" s="1" t="s">
        <v>135</v>
      </c>
      <c r="D34" s="1" t="s">
        <v>181</v>
      </c>
      <c r="E34" s="1">
        <v>11</v>
      </c>
      <c r="F34" s="1">
        <v>8.9018129834484497E-2</v>
      </c>
    </row>
    <row r="35" spans="1:6" x14ac:dyDescent="0.45">
      <c r="A35" s="1" t="s">
        <v>299</v>
      </c>
      <c r="B35" s="1" t="s">
        <v>227</v>
      </c>
      <c r="C35" s="1" t="s">
        <v>135</v>
      </c>
      <c r="D35" s="1" t="s">
        <v>261</v>
      </c>
      <c r="E35" s="1">
        <v>11</v>
      </c>
      <c r="F35" s="1">
        <v>2.1539543309813822E-4</v>
      </c>
    </row>
    <row r="36" spans="1:6" x14ac:dyDescent="0.45">
      <c r="A36" s="1" t="s">
        <v>299</v>
      </c>
      <c r="B36" s="1" t="s">
        <v>227</v>
      </c>
      <c r="C36" s="1" t="s">
        <v>135</v>
      </c>
      <c r="D36" s="1" t="s">
        <v>229</v>
      </c>
      <c r="E36" s="1">
        <v>11</v>
      </c>
      <c r="F36" s="1">
        <v>8.1453228635927199E-4</v>
      </c>
    </row>
    <row r="37" spans="1:6" x14ac:dyDescent="0.45">
      <c r="A37" s="1" t="s">
        <v>299</v>
      </c>
      <c r="B37" s="1" t="s">
        <v>227</v>
      </c>
      <c r="C37" s="1" t="s">
        <v>135</v>
      </c>
      <c r="D37" s="1" t="s">
        <v>245</v>
      </c>
      <c r="E37" s="1">
        <v>11</v>
      </c>
      <c r="F37" s="1">
        <v>1.6449729522372593E-3</v>
      </c>
    </row>
    <row r="38" spans="1:6" x14ac:dyDescent="0.45">
      <c r="A38" s="1" t="s">
        <v>301</v>
      </c>
      <c r="B38" s="1" t="s">
        <v>126</v>
      </c>
      <c r="C38" s="1" t="s">
        <v>131</v>
      </c>
      <c r="D38" s="1" t="s">
        <v>164</v>
      </c>
      <c r="E38" s="1">
        <v>2</v>
      </c>
      <c r="F38" s="1">
        <v>3.8593699469351865E-2</v>
      </c>
    </row>
    <row r="39" spans="1:6" x14ac:dyDescent="0.45">
      <c r="A39" s="1" t="s">
        <v>301</v>
      </c>
      <c r="B39" s="1" t="s">
        <v>126</v>
      </c>
      <c r="C39" s="1" t="s">
        <v>131</v>
      </c>
      <c r="D39" s="1" t="s">
        <v>129</v>
      </c>
      <c r="E39" s="1">
        <v>2</v>
      </c>
      <c r="F39" s="1">
        <v>0.12130356506757073</v>
      </c>
    </row>
    <row r="40" spans="1:6" x14ac:dyDescent="0.45">
      <c r="A40" s="1" t="s">
        <v>301</v>
      </c>
      <c r="B40" s="1" t="s">
        <v>126</v>
      </c>
      <c r="C40" s="1" t="s">
        <v>131</v>
      </c>
      <c r="D40" s="1" t="s">
        <v>148</v>
      </c>
      <c r="E40" s="1">
        <v>2</v>
      </c>
      <c r="F40" s="1">
        <v>0.22206865281801669</v>
      </c>
    </row>
    <row r="41" spans="1:6" x14ac:dyDescent="0.45">
      <c r="A41" s="1" t="s">
        <v>301</v>
      </c>
      <c r="B41" s="1" t="s">
        <v>179</v>
      </c>
      <c r="C41" s="1" t="s">
        <v>131</v>
      </c>
      <c r="D41" s="1" t="s">
        <v>213</v>
      </c>
      <c r="E41" s="1">
        <v>2</v>
      </c>
      <c r="F41" s="1">
        <v>0.118739313146976</v>
      </c>
    </row>
    <row r="42" spans="1:6" x14ac:dyDescent="0.45">
      <c r="A42" s="1" t="s">
        <v>301</v>
      </c>
      <c r="B42" s="1" t="s">
        <v>179</v>
      </c>
      <c r="C42" s="1" t="s">
        <v>131</v>
      </c>
      <c r="D42" s="1" t="s">
        <v>181</v>
      </c>
      <c r="E42" s="1">
        <v>2</v>
      </c>
      <c r="F42" s="1">
        <v>0.17470154101289762</v>
      </c>
    </row>
    <row r="43" spans="1:6" x14ac:dyDescent="0.45">
      <c r="A43" s="1" t="s">
        <v>301</v>
      </c>
      <c r="B43" s="1" t="s">
        <v>179</v>
      </c>
      <c r="C43" s="1" t="s">
        <v>131</v>
      </c>
      <c r="D43" s="1" t="s">
        <v>197</v>
      </c>
      <c r="E43" s="1">
        <v>2</v>
      </c>
      <c r="F43" s="1">
        <v>0.17878231969772099</v>
      </c>
    </row>
    <row r="44" spans="1:6" x14ac:dyDescent="0.45">
      <c r="A44" s="1" t="s">
        <v>301</v>
      </c>
      <c r="B44" s="1" t="s">
        <v>227</v>
      </c>
      <c r="C44" s="1" t="s">
        <v>131</v>
      </c>
      <c r="D44" s="1" t="s">
        <v>261</v>
      </c>
      <c r="E44" s="1">
        <v>2</v>
      </c>
      <c r="F44" s="1">
        <v>1.4582723227473159E-2</v>
      </c>
    </row>
    <row r="45" spans="1:6" x14ac:dyDescent="0.45">
      <c r="A45" s="1" t="s">
        <v>301</v>
      </c>
      <c r="B45" s="1" t="s">
        <v>227</v>
      </c>
      <c r="C45" s="1" t="s">
        <v>131</v>
      </c>
      <c r="D45" s="1" t="s">
        <v>245</v>
      </c>
      <c r="E45" s="1">
        <v>2</v>
      </c>
      <c r="F45" s="1">
        <v>4.7926070457622406E-2</v>
      </c>
    </row>
    <row r="46" spans="1:6" x14ac:dyDescent="0.45">
      <c r="A46" s="1" t="s">
        <v>301</v>
      </c>
      <c r="B46" s="1" t="s">
        <v>227</v>
      </c>
      <c r="C46" s="1" t="s">
        <v>131</v>
      </c>
      <c r="D46" s="1" t="s">
        <v>229</v>
      </c>
      <c r="E46" s="1">
        <v>2</v>
      </c>
      <c r="F46" s="1">
        <v>6.3435666399704563E-2</v>
      </c>
    </row>
    <row r="47" spans="1:6" x14ac:dyDescent="0.45">
      <c r="A47" s="1" t="s">
        <v>301</v>
      </c>
      <c r="B47" s="1" t="s">
        <v>126</v>
      </c>
      <c r="C47" s="1" t="s">
        <v>133</v>
      </c>
      <c r="D47" s="1" t="s">
        <v>129</v>
      </c>
      <c r="E47" s="1">
        <v>5</v>
      </c>
      <c r="F47" s="1">
        <v>3.9408550319060291E-3</v>
      </c>
    </row>
    <row r="48" spans="1:6" x14ac:dyDescent="0.45">
      <c r="A48" s="1" t="s">
        <v>301</v>
      </c>
      <c r="B48" s="1" t="s">
        <v>126</v>
      </c>
      <c r="C48" s="1" t="s">
        <v>133</v>
      </c>
      <c r="D48" s="1" t="s">
        <v>148</v>
      </c>
      <c r="E48" s="1">
        <v>5</v>
      </c>
      <c r="F48" s="1">
        <v>5.1203613314936497E-3</v>
      </c>
    </row>
    <row r="49" spans="1:6" x14ac:dyDescent="0.45">
      <c r="A49" s="1" t="s">
        <v>301</v>
      </c>
      <c r="B49" s="1" t="s">
        <v>126</v>
      </c>
      <c r="C49" s="1" t="s">
        <v>133</v>
      </c>
      <c r="D49" s="1" t="s">
        <v>164</v>
      </c>
      <c r="E49" s="1">
        <v>5</v>
      </c>
      <c r="F49" s="1">
        <v>6.7152636140781459E-3</v>
      </c>
    </row>
    <row r="50" spans="1:6" x14ac:dyDescent="0.45">
      <c r="A50" s="1" t="s">
        <v>301</v>
      </c>
      <c r="B50" s="1" t="s">
        <v>179</v>
      </c>
      <c r="C50" s="1" t="s">
        <v>133</v>
      </c>
      <c r="D50" s="1" t="s">
        <v>213</v>
      </c>
      <c r="E50" s="1">
        <v>5</v>
      </c>
      <c r="F50" s="1">
        <v>1.0489392530803493E-2</v>
      </c>
    </row>
    <row r="51" spans="1:6" x14ac:dyDescent="0.45">
      <c r="A51" s="1" t="s">
        <v>301</v>
      </c>
      <c r="B51" s="1" t="s">
        <v>179</v>
      </c>
      <c r="C51" s="1" t="s">
        <v>133</v>
      </c>
      <c r="D51" s="1" t="s">
        <v>197</v>
      </c>
      <c r="E51" s="1">
        <v>5</v>
      </c>
      <c r="F51" s="1">
        <v>2.5785659483797647E-2</v>
      </c>
    </row>
    <row r="52" spans="1:6" x14ac:dyDescent="0.45">
      <c r="A52" s="1" t="s">
        <v>301</v>
      </c>
      <c r="B52" s="1" t="s">
        <v>179</v>
      </c>
      <c r="C52" s="1" t="s">
        <v>133</v>
      </c>
      <c r="D52" s="1" t="s">
        <v>181</v>
      </c>
      <c r="E52" s="1">
        <v>5</v>
      </c>
      <c r="F52" s="1">
        <v>8.8495003429418032E-2</v>
      </c>
    </row>
    <row r="53" spans="1:6" x14ac:dyDescent="0.45">
      <c r="A53" s="1" t="s">
        <v>301</v>
      </c>
      <c r="B53" s="1" t="s">
        <v>227</v>
      </c>
      <c r="C53" s="1" t="s">
        <v>133</v>
      </c>
      <c r="D53" s="1" t="s">
        <v>229</v>
      </c>
      <c r="E53" s="1">
        <v>5</v>
      </c>
      <c r="F53" s="1">
        <v>1.6685581408631178E-4</v>
      </c>
    </row>
    <row r="54" spans="1:6" x14ac:dyDescent="0.45">
      <c r="A54" s="1" t="s">
        <v>301</v>
      </c>
      <c r="B54" s="1" t="s">
        <v>227</v>
      </c>
      <c r="C54" s="1" t="s">
        <v>133</v>
      </c>
      <c r="D54" s="1" t="s">
        <v>245</v>
      </c>
      <c r="E54" s="1">
        <v>5</v>
      </c>
      <c r="F54" s="1">
        <v>4.7001943151348267E-4</v>
      </c>
    </row>
    <row r="55" spans="1:6" x14ac:dyDescent="0.45">
      <c r="A55" s="1" t="s">
        <v>301</v>
      </c>
      <c r="B55" s="1" t="s">
        <v>227</v>
      </c>
      <c r="C55" s="1" t="s">
        <v>133</v>
      </c>
      <c r="D55" s="1" t="s">
        <v>261</v>
      </c>
      <c r="E55" s="1">
        <v>5</v>
      </c>
      <c r="F55" s="1">
        <v>4.542499684404764E-2</v>
      </c>
    </row>
    <row r="56" spans="1:6" x14ac:dyDescent="0.45">
      <c r="A56" s="1" t="s">
        <v>301</v>
      </c>
      <c r="B56" s="1" t="s">
        <v>126</v>
      </c>
      <c r="C56" s="1" t="s">
        <v>128</v>
      </c>
      <c r="D56" s="1" t="s">
        <v>129</v>
      </c>
      <c r="E56" s="1">
        <v>8</v>
      </c>
      <c r="F56" s="1">
        <v>9.9119790709211539E-3</v>
      </c>
    </row>
    <row r="57" spans="1:6" x14ac:dyDescent="0.45">
      <c r="A57" s="1" t="s">
        <v>301</v>
      </c>
      <c r="B57" s="1" t="s">
        <v>126</v>
      </c>
      <c r="C57" s="1" t="s">
        <v>128</v>
      </c>
      <c r="D57" s="1" t="s">
        <v>164</v>
      </c>
      <c r="E57" s="1">
        <v>8</v>
      </c>
      <c r="F57" s="1">
        <v>1.0430986489906244E-2</v>
      </c>
    </row>
    <row r="58" spans="1:6" x14ac:dyDescent="0.45">
      <c r="A58" s="1" t="s">
        <v>301</v>
      </c>
      <c r="B58" s="1" t="s">
        <v>126</v>
      </c>
      <c r="C58" s="1" t="s">
        <v>128</v>
      </c>
      <c r="D58" s="1" t="s">
        <v>148</v>
      </c>
      <c r="E58" s="1">
        <v>8</v>
      </c>
      <c r="F58" s="1">
        <v>1.5896230282953127E-2</v>
      </c>
    </row>
    <row r="59" spans="1:6" x14ac:dyDescent="0.45">
      <c r="A59" s="1" t="s">
        <v>301</v>
      </c>
      <c r="B59" s="1" t="s">
        <v>179</v>
      </c>
      <c r="C59" s="1" t="s">
        <v>128</v>
      </c>
      <c r="D59" s="1" t="s">
        <v>181</v>
      </c>
      <c r="E59" s="1">
        <v>8</v>
      </c>
      <c r="F59" s="1">
        <v>3.6525209498631237E-3</v>
      </c>
    </row>
    <row r="60" spans="1:6" x14ac:dyDescent="0.45">
      <c r="A60" s="1" t="s">
        <v>301</v>
      </c>
      <c r="B60" s="1" t="s">
        <v>179</v>
      </c>
      <c r="C60" s="1" t="s">
        <v>128</v>
      </c>
      <c r="D60" s="1" t="s">
        <v>213</v>
      </c>
      <c r="E60" s="1">
        <v>8</v>
      </c>
      <c r="F60" s="1">
        <v>3.397014919983047E-2</v>
      </c>
    </row>
    <row r="61" spans="1:6" x14ac:dyDescent="0.45">
      <c r="A61" s="1" t="s">
        <v>301</v>
      </c>
      <c r="B61" s="1" t="s">
        <v>179</v>
      </c>
      <c r="C61" s="1" t="s">
        <v>128</v>
      </c>
      <c r="D61" s="1" t="s">
        <v>197</v>
      </c>
      <c r="E61" s="1">
        <v>8</v>
      </c>
      <c r="F61" s="1">
        <v>4.5152840801960137E-2</v>
      </c>
    </row>
    <row r="62" spans="1:6" x14ac:dyDescent="0.45">
      <c r="A62" s="1" t="s">
        <v>301</v>
      </c>
      <c r="B62" s="1" t="s">
        <v>227</v>
      </c>
      <c r="C62" s="1" t="s">
        <v>128</v>
      </c>
      <c r="D62" s="1" t="s">
        <v>245</v>
      </c>
      <c r="E62" s="1">
        <v>8</v>
      </c>
      <c r="F62" s="1">
        <v>2.3852703589747211E-3</v>
      </c>
    </row>
    <row r="63" spans="1:6" x14ac:dyDescent="0.45">
      <c r="A63" s="1" t="s">
        <v>301</v>
      </c>
      <c r="B63" s="1" t="s">
        <v>227</v>
      </c>
      <c r="C63" s="1" t="s">
        <v>128</v>
      </c>
      <c r="D63" s="1" t="s">
        <v>261</v>
      </c>
      <c r="E63" s="1">
        <v>8</v>
      </c>
      <c r="F63" s="1">
        <v>6.0519441186253605E-3</v>
      </c>
    </row>
    <row r="64" spans="1:6" x14ac:dyDescent="0.45">
      <c r="A64" s="1" t="s">
        <v>301</v>
      </c>
      <c r="B64" s="1" t="s">
        <v>227</v>
      </c>
      <c r="C64" s="1" t="s">
        <v>128</v>
      </c>
      <c r="D64" s="1" t="s">
        <v>229</v>
      </c>
      <c r="E64" s="1">
        <v>8</v>
      </c>
      <c r="F64" s="1">
        <v>1.4723416081894475E-2</v>
      </c>
    </row>
    <row r="65" spans="1:6" x14ac:dyDescent="0.45">
      <c r="A65" s="1" t="s">
        <v>301</v>
      </c>
      <c r="B65" s="1" t="s">
        <v>126</v>
      </c>
      <c r="C65" s="1" t="s">
        <v>135</v>
      </c>
      <c r="D65" s="1" t="s">
        <v>164</v>
      </c>
      <c r="E65" s="1">
        <v>11</v>
      </c>
      <c r="F65" s="1">
        <v>5.6396750350825647E-3</v>
      </c>
    </row>
    <row r="66" spans="1:6" x14ac:dyDescent="0.45">
      <c r="A66" s="1" t="s">
        <v>301</v>
      </c>
      <c r="B66" s="1" t="s">
        <v>126</v>
      </c>
      <c r="C66" s="1" t="s">
        <v>135</v>
      </c>
      <c r="D66" s="1" t="s">
        <v>148</v>
      </c>
      <c r="E66" s="1">
        <v>11</v>
      </c>
      <c r="F66" s="1">
        <v>2.0576878924018705E-2</v>
      </c>
    </row>
    <row r="67" spans="1:6" x14ac:dyDescent="0.45">
      <c r="A67" s="1" t="s">
        <v>301</v>
      </c>
      <c r="B67" s="1" t="s">
        <v>126</v>
      </c>
      <c r="C67" s="1" t="s">
        <v>135</v>
      </c>
      <c r="D67" s="1" t="s">
        <v>129</v>
      </c>
      <c r="E67" s="1">
        <v>11</v>
      </c>
      <c r="F67" s="1">
        <v>8.2946809611135833E-2</v>
      </c>
    </row>
    <row r="68" spans="1:6" x14ac:dyDescent="0.45">
      <c r="A68" s="1" t="s">
        <v>301</v>
      </c>
      <c r="B68" s="1" t="s">
        <v>179</v>
      </c>
      <c r="C68" s="1" t="s">
        <v>135</v>
      </c>
      <c r="D68" s="1" t="s">
        <v>181</v>
      </c>
      <c r="E68" s="1">
        <v>11</v>
      </c>
      <c r="F68" s="1">
        <v>2.4086800739784298E-4</v>
      </c>
    </row>
    <row r="69" spans="1:6" x14ac:dyDescent="0.45">
      <c r="A69" s="1" t="s">
        <v>301</v>
      </c>
      <c r="B69" s="1" t="s">
        <v>179</v>
      </c>
      <c r="C69" s="1" t="s">
        <v>135</v>
      </c>
      <c r="D69" s="1" t="s">
        <v>213</v>
      </c>
      <c r="E69" s="1">
        <v>11</v>
      </c>
      <c r="F69" s="1">
        <v>4.6028555427955363E-4</v>
      </c>
    </row>
    <row r="70" spans="1:6" x14ac:dyDescent="0.45">
      <c r="A70" s="1" t="s">
        <v>301</v>
      </c>
      <c r="B70" s="1" t="s">
        <v>179</v>
      </c>
      <c r="C70" s="1" t="s">
        <v>135</v>
      </c>
      <c r="D70" s="1" t="s">
        <v>197</v>
      </c>
      <c r="E70" s="1">
        <v>11</v>
      </c>
      <c r="F70" s="1">
        <v>1.0284697454982348E-2</v>
      </c>
    </row>
    <row r="71" spans="1:6" x14ac:dyDescent="0.45">
      <c r="A71" s="1" t="s">
        <v>301</v>
      </c>
      <c r="B71" s="1" t="s">
        <v>227</v>
      </c>
      <c r="C71" s="1" t="s">
        <v>135</v>
      </c>
      <c r="D71" s="1" t="s">
        <v>229</v>
      </c>
      <c r="E71" s="1">
        <v>11</v>
      </c>
      <c r="F71" s="1">
        <v>1.9643226703701267E-4</v>
      </c>
    </row>
    <row r="72" spans="1:6" x14ac:dyDescent="0.45">
      <c r="A72" s="1" t="s">
        <v>301</v>
      </c>
      <c r="B72" s="1" t="s">
        <v>227</v>
      </c>
      <c r="C72" s="1" t="s">
        <v>135</v>
      </c>
      <c r="D72" s="1" t="s">
        <v>261</v>
      </c>
      <c r="E72" s="1">
        <v>11</v>
      </c>
      <c r="F72" s="1">
        <v>3.8183662665108859E-4</v>
      </c>
    </row>
    <row r="73" spans="1:6" x14ac:dyDescent="0.45">
      <c r="A73" s="1" t="s">
        <v>301</v>
      </c>
      <c r="B73" s="1" t="s">
        <v>227</v>
      </c>
      <c r="C73" s="1" t="s">
        <v>135</v>
      </c>
      <c r="D73" s="1" t="s">
        <v>245</v>
      </c>
      <c r="E73" s="1">
        <v>11</v>
      </c>
      <c r="F73" s="1">
        <v>4.7977300217406737E-4</v>
      </c>
    </row>
    <row r="74" spans="1:6" x14ac:dyDescent="0.45">
      <c r="A74" s="1" t="s">
        <v>304</v>
      </c>
      <c r="B74" s="1" t="s">
        <v>126</v>
      </c>
      <c r="C74" s="1" t="s">
        <v>131</v>
      </c>
      <c r="D74" s="1" t="s">
        <v>164</v>
      </c>
      <c r="E74" s="1">
        <v>2</v>
      </c>
      <c r="F74" s="1">
        <v>5.5820880888224527E-3</v>
      </c>
    </row>
    <row r="75" spans="1:6" x14ac:dyDescent="0.45">
      <c r="A75" s="1" t="s">
        <v>304</v>
      </c>
      <c r="B75" s="1" t="s">
        <v>126</v>
      </c>
      <c r="C75" s="1" t="s">
        <v>131</v>
      </c>
      <c r="D75" s="1" t="s">
        <v>129</v>
      </c>
      <c r="E75" s="1">
        <v>2</v>
      </c>
      <c r="F75" s="1">
        <v>8.0750257809606377E-3</v>
      </c>
    </row>
    <row r="76" spans="1:6" x14ac:dyDescent="0.45">
      <c r="A76" s="1" t="s">
        <v>304</v>
      </c>
      <c r="B76" s="1" t="s">
        <v>126</v>
      </c>
      <c r="C76" s="1" t="s">
        <v>131</v>
      </c>
      <c r="D76" s="1" t="s">
        <v>148</v>
      </c>
      <c r="E76" s="1">
        <v>2</v>
      </c>
      <c r="F76" s="1">
        <v>1.7411327197133803E-2</v>
      </c>
    </row>
    <row r="77" spans="1:6" x14ac:dyDescent="0.45">
      <c r="A77" s="1" t="s">
        <v>304</v>
      </c>
      <c r="B77" s="1" t="s">
        <v>179</v>
      </c>
      <c r="C77" s="1" t="s">
        <v>131</v>
      </c>
      <c r="D77" s="1" t="s">
        <v>213</v>
      </c>
      <c r="E77" s="1">
        <v>2</v>
      </c>
      <c r="F77" s="1">
        <v>5.4982409431852597E-3</v>
      </c>
    </row>
    <row r="78" spans="1:6" x14ac:dyDescent="0.45">
      <c r="A78" s="1" t="s">
        <v>304</v>
      </c>
      <c r="B78" s="1" t="s">
        <v>179</v>
      </c>
      <c r="C78" s="1" t="s">
        <v>131</v>
      </c>
      <c r="D78" s="1" t="s">
        <v>197</v>
      </c>
      <c r="E78" s="1">
        <v>2</v>
      </c>
      <c r="F78" s="1">
        <v>1.1772050924445382E-2</v>
      </c>
    </row>
    <row r="79" spans="1:6" x14ac:dyDescent="0.45">
      <c r="A79" s="1" t="s">
        <v>304</v>
      </c>
      <c r="B79" s="1" t="s">
        <v>179</v>
      </c>
      <c r="C79" s="1" t="s">
        <v>131</v>
      </c>
      <c r="D79" s="1" t="s">
        <v>181</v>
      </c>
      <c r="E79" s="1">
        <v>2</v>
      </c>
      <c r="F79" s="1">
        <v>2.6729330652840989E-2</v>
      </c>
    </row>
    <row r="80" spans="1:6" x14ac:dyDescent="0.45">
      <c r="A80" s="1" t="s">
        <v>304</v>
      </c>
      <c r="B80" s="1" t="s">
        <v>227</v>
      </c>
      <c r="C80" s="1" t="s">
        <v>131</v>
      </c>
      <c r="D80" s="1" t="s">
        <v>229</v>
      </c>
      <c r="E80" s="1">
        <v>2</v>
      </c>
      <c r="F80" s="1">
        <v>6.7618528056811263E-4</v>
      </c>
    </row>
    <row r="81" spans="1:6" x14ac:dyDescent="0.45">
      <c r="A81" s="1" t="s">
        <v>304</v>
      </c>
      <c r="B81" s="1" t="s">
        <v>227</v>
      </c>
      <c r="C81" s="1" t="s">
        <v>131</v>
      </c>
      <c r="D81" s="1" t="s">
        <v>245</v>
      </c>
      <c r="E81" s="1">
        <v>2</v>
      </c>
      <c r="F81" s="1">
        <v>1.3809885212449516E-3</v>
      </c>
    </row>
    <row r="82" spans="1:6" x14ac:dyDescent="0.45">
      <c r="A82" s="1" t="s">
        <v>304</v>
      </c>
      <c r="B82" s="1" t="s">
        <v>227</v>
      </c>
      <c r="C82" s="1" t="s">
        <v>131</v>
      </c>
      <c r="D82" s="1" t="s">
        <v>261</v>
      </c>
      <c r="E82" s="1">
        <v>2</v>
      </c>
      <c r="F82" s="1">
        <v>6.6129618396404089E-3</v>
      </c>
    </row>
    <row r="83" spans="1:6" x14ac:dyDescent="0.45">
      <c r="A83" s="1" t="s">
        <v>304</v>
      </c>
      <c r="B83" s="1" t="s">
        <v>126</v>
      </c>
      <c r="C83" s="1" t="s">
        <v>133</v>
      </c>
      <c r="D83" s="1" t="s">
        <v>129</v>
      </c>
      <c r="E83" s="1">
        <v>5</v>
      </c>
      <c r="F83" s="1">
        <v>3.789845577636963E-3</v>
      </c>
    </row>
    <row r="84" spans="1:6" x14ac:dyDescent="0.45">
      <c r="A84" s="1" t="s">
        <v>304</v>
      </c>
      <c r="B84" s="1" t="s">
        <v>126</v>
      </c>
      <c r="C84" s="1" t="s">
        <v>133</v>
      </c>
      <c r="D84" s="1" t="s">
        <v>164</v>
      </c>
      <c r="E84" s="1">
        <v>5</v>
      </c>
      <c r="F84" s="1">
        <v>3.0895963593975301E-2</v>
      </c>
    </row>
    <row r="85" spans="1:6" x14ac:dyDescent="0.45">
      <c r="A85" s="1" t="s">
        <v>304</v>
      </c>
      <c r="B85" s="1" t="s">
        <v>126</v>
      </c>
      <c r="C85" s="1" t="s">
        <v>133</v>
      </c>
      <c r="D85" s="1" t="s">
        <v>148</v>
      </c>
      <c r="E85" s="1">
        <v>5</v>
      </c>
      <c r="F85" s="1">
        <v>4.3504199069253402E-2</v>
      </c>
    </row>
    <row r="86" spans="1:6" x14ac:dyDescent="0.45">
      <c r="A86" s="1" t="s">
        <v>304</v>
      </c>
      <c r="B86" s="1" t="s">
        <v>179</v>
      </c>
      <c r="C86" s="1" t="s">
        <v>133</v>
      </c>
      <c r="D86" s="1" t="s">
        <v>213</v>
      </c>
      <c r="E86" s="1">
        <v>5</v>
      </c>
      <c r="F86" s="1">
        <v>3.4981282113736548E-3</v>
      </c>
    </row>
    <row r="87" spans="1:6" x14ac:dyDescent="0.45">
      <c r="A87" s="1" t="s">
        <v>304</v>
      </c>
      <c r="B87" s="1" t="s">
        <v>179</v>
      </c>
      <c r="C87" s="1" t="s">
        <v>133</v>
      </c>
      <c r="D87" s="1" t="s">
        <v>181</v>
      </c>
      <c r="E87" s="1">
        <v>5</v>
      </c>
      <c r="F87" s="1">
        <v>1.9218381162172036E-2</v>
      </c>
    </row>
    <row r="88" spans="1:6" x14ac:dyDescent="0.45">
      <c r="A88" s="1" t="s">
        <v>304</v>
      </c>
      <c r="B88" s="1" t="s">
        <v>179</v>
      </c>
      <c r="C88" s="1" t="s">
        <v>133</v>
      </c>
      <c r="D88" s="1" t="s">
        <v>197</v>
      </c>
      <c r="E88" s="1">
        <v>5</v>
      </c>
      <c r="F88" s="1">
        <v>5.3343880464765771E-2</v>
      </c>
    </row>
    <row r="89" spans="1:6" x14ac:dyDescent="0.45">
      <c r="A89" s="1" t="s">
        <v>304</v>
      </c>
      <c r="B89" s="1" t="s">
        <v>227</v>
      </c>
      <c r="C89" s="1" t="s">
        <v>133</v>
      </c>
      <c r="D89" s="1" t="s">
        <v>261</v>
      </c>
      <c r="E89" s="1">
        <v>5</v>
      </c>
      <c r="F89" s="1">
        <v>1.3626065937752724E-3</v>
      </c>
    </row>
    <row r="90" spans="1:6" x14ac:dyDescent="0.45">
      <c r="A90" s="1" t="s">
        <v>304</v>
      </c>
      <c r="B90" s="1" t="s">
        <v>227</v>
      </c>
      <c r="C90" s="1" t="s">
        <v>133</v>
      </c>
      <c r="D90" s="1" t="s">
        <v>229</v>
      </c>
      <c r="E90" s="1">
        <v>5</v>
      </c>
      <c r="F90" s="1">
        <v>2.07015418667E-3</v>
      </c>
    </row>
    <row r="91" spans="1:6" x14ac:dyDescent="0.45">
      <c r="A91" s="1" t="s">
        <v>304</v>
      </c>
      <c r="B91" s="1" t="s">
        <v>227</v>
      </c>
      <c r="C91" s="1" t="s">
        <v>133</v>
      </c>
      <c r="D91" s="1" t="s">
        <v>245</v>
      </c>
      <c r="E91" s="1">
        <v>5</v>
      </c>
      <c r="F91" s="1">
        <v>5.2290066971321198E-3</v>
      </c>
    </row>
    <row r="92" spans="1:6" x14ac:dyDescent="0.45">
      <c r="A92" s="1" t="s">
        <v>304</v>
      </c>
      <c r="B92" s="1" t="s">
        <v>126</v>
      </c>
      <c r="C92" s="1" t="s">
        <v>128</v>
      </c>
      <c r="D92" s="1" t="s">
        <v>164</v>
      </c>
      <c r="E92" s="1">
        <v>8</v>
      </c>
      <c r="F92" s="1">
        <v>6.7273074538151862E-4</v>
      </c>
    </row>
    <row r="93" spans="1:6" x14ac:dyDescent="0.45">
      <c r="A93" s="1" t="s">
        <v>304</v>
      </c>
      <c r="B93" s="1" t="s">
        <v>126</v>
      </c>
      <c r="C93" s="1" t="s">
        <v>128</v>
      </c>
      <c r="D93" s="1" t="s">
        <v>148</v>
      </c>
      <c r="E93" s="1">
        <v>8</v>
      </c>
      <c r="F93" s="1">
        <v>6.699094121561857E-3</v>
      </c>
    </row>
    <row r="94" spans="1:6" x14ac:dyDescent="0.45">
      <c r="A94" s="1" t="s">
        <v>304</v>
      </c>
      <c r="B94" s="1" t="s">
        <v>126</v>
      </c>
      <c r="C94" s="1" t="s">
        <v>128</v>
      </c>
      <c r="D94" s="1" t="s">
        <v>129</v>
      </c>
      <c r="E94" s="1">
        <v>8</v>
      </c>
      <c r="F94" s="1">
        <v>3.048500477684217E-2</v>
      </c>
    </row>
    <row r="95" spans="1:6" x14ac:dyDescent="0.45">
      <c r="A95" s="1" t="s">
        <v>304</v>
      </c>
      <c r="B95" s="1" t="s">
        <v>179</v>
      </c>
      <c r="C95" s="1" t="s">
        <v>128</v>
      </c>
      <c r="D95" s="1" t="s">
        <v>213</v>
      </c>
      <c r="E95" s="1">
        <v>8</v>
      </c>
      <c r="F95" s="1">
        <v>1.636216906552652E-3</v>
      </c>
    </row>
    <row r="96" spans="1:6" x14ac:dyDescent="0.45">
      <c r="A96" s="1" t="s">
        <v>304</v>
      </c>
      <c r="B96" s="1" t="s">
        <v>179</v>
      </c>
      <c r="C96" s="1" t="s">
        <v>128</v>
      </c>
      <c r="D96" s="1" t="s">
        <v>197</v>
      </c>
      <c r="E96" s="1">
        <v>8</v>
      </c>
      <c r="F96" s="1">
        <v>2.9131209071178912E-3</v>
      </c>
    </row>
    <row r="97" spans="1:6" x14ac:dyDescent="0.45">
      <c r="A97" s="1" t="s">
        <v>304</v>
      </c>
      <c r="B97" s="1" t="s">
        <v>179</v>
      </c>
      <c r="C97" s="1" t="s">
        <v>128</v>
      </c>
      <c r="D97" s="1" t="s">
        <v>181</v>
      </c>
      <c r="E97" s="1">
        <v>8</v>
      </c>
      <c r="F97" s="1">
        <v>6.1806628717212299E-3</v>
      </c>
    </row>
    <row r="98" spans="1:6" x14ac:dyDescent="0.45">
      <c r="A98" s="1" t="s">
        <v>304</v>
      </c>
      <c r="B98" s="1" t="s">
        <v>227</v>
      </c>
      <c r="C98" s="1" t="s">
        <v>128</v>
      </c>
      <c r="D98" s="1" t="s">
        <v>229</v>
      </c>
      <c r="E98" s="1">
        <v>8</v>
      </c>
      <c r="F98" s="1">
        <v>1.9256515047937318E-3</v>
      </c>
    </row>
    <row r="99" spans="1:6" x14ac:dyDescent="0.45">
      <c r="A99" s="1" t="s">
        <v>304</v>
      </c>
      <c r="B99" s="1" t="s">
        <v>227</v>
      </c>
      <c r="C99" s="1" t="s">
        <v>128</v>
      </c>
      <c r="D99" s="1" t="s">
        <v>245</v>
      </c>
      <c r="E99" s="1">
        <v>8</v>
      </c>
      <c r="F99" s="1">
        <v>2.2717742955373666E-3</v>
      </c>
    </row>
    <row r="100" spans="1:6" x14ac:dyDescent="0.45">
      <c r="A100" s="1" t="s">
        <v>304</v>
      </c>
      <c r="B100" s="1" t="s">
        <v>227</v>
      </c>
      <c r="C100" s="1" t="s">
        <v>128</v>
      </c>
      <c r="D100" s="1" t="s">
        <v>261</v>
      </c>
      <c r="E100" s="1">
        <v>8</v>
      </c>
      <c r="F100" s="1">
        <v>9.9888320972431228E-3</v>
      </c>
    </row>
    <row r="101" spans="1:6" x14ac:dyDescent="0.45">
      <c r="A101" s="1" t="s">
        <v>304</v>
      </c>
      <c r="B101" s="1" t="s">
        <v>126</v>
      </c>
      <c r="C101" s="1" t="s">
        <v>135</v>
      </c>
      <c r="D101" s="1" t="s">
        <v>164</v>
      </c>
      <c r="E101" s="1">
        <v>11</v>
      </c>
      <c r="F101" s="1">
        <v>6.5909872957078041E-3</v>
      </c>
    </row>
    <row r="102" spans="1:6" x14ac:dyDescent="0.45">
      <c r="A102" s="1" t="s">
        <v>304</v>
      </c>
      <c r="B102" s="1" t="s">
        <v>126</v>
      </c>
      <c r="C102" s="1" t="s">
        <v>135</v>
      </c>
      <c r="D102" s="1" t="s">
        <v>148</v>
      </c>
      <c r="E102" s="1">
        <v>11</v>
      </c>
      <c r="F102" s="1">
        <v>2.6023235522780259E-2</v>
      </c>
    </row>
    <row r="103" spans="1:6" x14ac:dyDescent="0.45">
      <c r="A103" s="1" t="s">
        <v>304</v>
      </c>
      <c r="B103" s="1" t="s">
        <v>126</v>
      </c>
      <c r="C103" s="1" t="s">
        <v>135</v>
      </c>
      <c r="D103" s="1" t="s">
        <v>129</v>
      </c>
      <c r="E103" s="1">
        <v>11</v>
      </c>
      <c r="F103" s="1">
        <v>5.2522275490847668E-2</v>
      </c>
    </row>
    <row r="104" spans="1:6" x14ac:dyDescent="0.45">
      <c r="A104" s="1" t="s">
        <v>304</v>
      </c>
      <c r="B104" s="1" t="s">
        <v>179</v>
      </c>
      <c r="C104" s="1" t="s">
        <v>135</v>
      </c>
      <c r="D104" s="1" t="s">
        <v>213</v>
      </c>
      <c r="E104" s="1">
        <v>11</v>
      </c>
      <c r="F104" s="1">
        <v>6.8581081610209326E-4</v>
      </c>
    </row>
    <row r="105" spans="1:6" x14ac:dyDescent="0.45">
      <c r="A105" s="1" t="s">
        <v>304</v>
      </c>
      <c r="B105" s="1" t="s">
        <v>179</v>
      </c>
      <c r="C105" s="1" t="s">
        <v>135</v>
      </c>
      <c r="D105" s="1" t="s">
        <v>181</v>
      </c>
      <c r="E105" s="1">
        <v>11</v>
      </c>
      <c r="F105" s="1">
        <v>1.5742873936011533E-2</v>
      </c>
    </row>
    <row r="106" spans="1:6" x14ac:dyDescent="0.45">
      <c r="A106" s="1" t="s">
        <v>304</v>
      </c>
      <c r="B106" s="1" t="s">
        <v>179</v>
      </c>
      <c r="C106" s="1" t="s">
        <v>135</v>
      </c>
      <c r="D106" s="1" t="s">
        <v>197</v>
      </c>
      <c r="E106" s="1">
        <v>11</v>
      </c>
      <c r="F106" s="1">
        <v>4.6441315796033063E-2</v>
      </c>
    </row>
    <row r="107" spans="1:6" x14ac:dyDescent="0.45">
      <c r="A107" s="1" t="s">
        <v>304</v>
      </c>
      <c r="B107" s="1" t="s">
        <v>227</v>
      </c>
      <c r="C107" s="1" t="s">
        <v>135</v>
      </c>
      <c r="D107" s="1" t="s">
        <v>245</v>
      </c>
      <c r="E107" s="1">
        <v>11</v>
      </c>
      <c r="F107" s="1">
        <v>1.8603778748978064E-4</v>
      </c>
    </row>
    <row r="108" spans="1:6" x14ac:dyDescent="0.45">
      <c r="A108" s="1" t="s">
        <v>304</v>
      </c>
      <c r="B108" s="1" t="s">
        <v>227</v>
      </c>
      <c r="C108" s="1" t="s">
        <v>135</v>
      </c>
      <c r="D108" s="1" t="s">
        <v>229</v>
      </c>
      <c r="E108" s="1">
        <v>11</v>
      </c>
      <c r="F108" s="1">
        <v>3.1403753972691131E-4</v>
      </c>
    </row>
    <row r="109" spans="1:6" x14ac:dyDescent="0.45">
      <c r="A109" s="1" t="s">
        <v>304</v>
      </c>
      <c r="B109" s="1" t="s">
        <v>227</v>
      </c>
      <c r="C109" s="1" t="s">
        <v>135</v>
      </c>
      <c r="D109" s="1" t="s">
        <v>261</v>
      </c>
      <c r="E109" s="1">
        <v>11</v>
      </c>
      <c r="F109" s="1">
        <v>2.4770423041810498E-3</v>
      </c>
    </row>
    <row r="110" spans="1:6" x14ac:dyDescent="0.45">
      <c r="A110" s="1" t="s">
        <v>302</v>
      </c>
      <c r="B110" s="1" t="s">
        <v>126</v>
      </c>
      <c r="C110" s="1" t="s">
        <v>131</v>
      </c>
      <c r="D110" s="1" t="s">
        <v>164</v>
      </c>
      <c r="E110" s="1">
        <v>2</v>
      </c>
      <c r="F110" s="1">
        <v>7.932262056740447E-4</v>
      </c>
    </row>
    <row r="111" spans="1:6" x14ac:dyDescent="0.45">
      <c r="A111" s="1" t="s">
        <v>302</v>
      </c>
      <c r="B111" s="1" t="s">
        <v>126</v>
      </c>
      <c r="C111" s="1" t="s">
        <v>131</v>
      </c>
      <c r="D111" s="1" t="s">
        <v>148</v>
      </c>
      <c r="E111" s="1">
        <v>2</v>
      </c>
      <c r="F111" s="1">
        <v>2.803572701932417E-3</v>
      </c>
    </row>
    <row r="112" spans="1:6" x14ac:dyDescent="0.45">
      <c r="A112" s="1" t="s">
        <v>302</v>
      </c>
      <c r="B112" s="1" t="s">
        <v>126</v>
      </c>
      <c r="C112" s="1" t="s">
        <v>131</v>
      </c>
      <c r="D112" s="1" t="s">
        <v>129</v>
      </c>
      <c r="E112" s="1">
        <v>2</v>
      </c>
      <c r="F112" s="1">
        <v>6.1814366790866613E-3</v>
      </c>
    </row>
    <row r="113" spans="1:6" x14ac:dyDescent="0.45">
      <c r="A113" s="1" t="s">
        <v>302</v>
      </c>
      <c r="B113" s="1" t="s">
        <v>179</v>
      </c>
      <c r="C113" s="1" t="s">
        <v>131</v>
      </c>
      <c r="D113" s="1" t="s">
        <v>197</v>
      </c>
      <c r="E113" s="1">
        <v>2</v>
      </c>
      <c r="F113" s="1">
        <v>3.7513545509721568E-4</v>
      </c>
    </row>
    <row r="114" spans="1:6" x14ac:dyDescent="0.45">
      <c r="A114" s="1" t="s">
        <v>302</v>
      </c>
      <c r="B114" s="1" t="s">
        <v>179</v>
      </c>
      <c r="C114" s="1" t="s">
        <v>131</v>
      </c>
      <c r="D114" s="1" t="s">
        <v>213</v>
      </c>
      <c r="E114" s="1">
        <v>2</v>
      </c>
      <c r="F114" s="1">
        <v>3.2472180955613367E-3</v>
      </c>
    </row>
    <row r="115" spans="1:6" x14ac:dyDescent="0.45">
      <c r="A115" s="1" t="s">
        <v>302</v>
      </c>
      <c r="B115" s="1" t="s">
        <v>179</v>
      </c>
      <c r="C115" s="1" t="s">
        <v>131</v>
      </c>
      <c r="D115" s="1" t="s">
        <v>181</v>
      </c>
      <c r="E115" s="1">
        <v>2</v>
      </c>
      <c r="F115" s="1">
        <v>7.7966236765119228E-3</v>
      </c>
    </row>
    <row r="116" spans="1:6" x14ac:dyDescent="0.45">
      <c r="A116" s="1" t="s">
        <v>302</v>
      </c>
      <c r="B116" s="1" t="s">
        <v>227</v>
      </c>
      <c r="C116" s="1" t="s">
        <v>131</v>
      </c>
      <c r="D116" s="1" t="s">
        <v>245</v>
      </c>
      <c r="E116" s="1">
        <v>2</v>
      </c>
      <c r="F116" s="1">
        <v>3.1361490425196599E-4</v>
      </c>
    </row>
    <row r="117" spans="1:6" x14ac:dyDescent="0.45">
      <c r="A117" s="1" t="s">
        <v>302</v>
      </c>
      <c r="B117" s="1" t="s">
        <v>227</v>
      </c>
      <c r="C117" s="1" t="s">
        <v>131</v>
      </c>
      <c r="D117" s="1" t="s">
        <v>229</v>
      </c>
      <c r="E117" s="1">
        <v>2</v>
      </c>
      <c r="F117" s="1">
        <v>4.9001219064119788E-4</v>
      </c>
    </row>
    <row r="118" spans="1:6" x14ac:dyDescent="0.45">
      <c r="A118" s="1" t="s">
        <v>302</v>
      </c>
      <c r="B118" s="1" t="s">
        <v>227</v>
      </c>
      <c r="C118" s="1" t="s">
        <v>131</v>
      </c>
      <c r="D118" s="1" t="s">
        <v>261</v>
      </c>
      <c r="E118" s="1">
        <v>2</v>
      </c>
      <c r="F118" s="1">
        <v>7.0274162816741448E-3</v>
      </c>
    </row>
    <row r="119" spans="1:6" x14ac:dyDescent="0.45">
      <c r="A119" s="1" t="s">
        <v>302</v>
      </c>
      <c r="B119" s="1" t="s">
        <v>126</v>
      </c>
      <c r="C119" s="1" t="s">
        <v>133</v>
      </c>
      <c r="D119" s="1" t="s">
        <v>148</v>
      </c>
      <c r="E119" s="1">
        <v>5</v>
      </c>
      <c r="F119" s="1">
        <v>2.0725805264883133E-2</v>
      </c>
    </row>
    <row r="120" spans="1:6" x14ac:dyDescent="0.45">
      <c r="A120" s="1" t="s">
        <v>302</v>
      </c>
      <c r="B120" s="1" t="s">
        <v>126</v>
      </c>
      <c r="C120" s="1" t="s">
        <v>133</v>
      </c>
      <c r="D120" s="1" t="s">
        <v>164</v>
      </c>
      <c r="E120" s="1">
        <v>5</v>
      </c>
      <c r="F120" s="1">
        <v>5.6415966048277387E-2</v>
      </c>
    </row>
    <row r="121" spans="1:6" x14ac:dyDescent="0.45">
      <c r="A121" s="1" t="s">
        <v>302</v>
      </c>
      <c r="B121" s="1" t="s">
        <v>126</v>
      </c>
      <c r="C121" s="1" t="s">
        <v>133</v>
      </c>
      <c r="D121" s="1" t="s">
        <v>129</v>
      </c>
      <c r="E121" s="1">
        <v>5</v>
      </c>
      <c r="F121" s="1">
        <v>6.8619527564877839E-2</v>
      </c>
    </row>
    <row r="122" spans="1:6" x14ac:dyDescent="0.45">
      <c r="A122" s="1" t="s">
        <v>302</v>
      </c>
      <c r="B122" s="1" t="s">
        <v>179</v>
      </c>
      <c r="C122" s="1" t="s">
        <v>133</v>
      </c>
      <c r="D122" s="1" t="s">
        <v>197</v>
      </c>
      <c r="E122" s="1">
        <v>5</v>
      </c>
      <c r="F122" s="1">
        <v>9.6470195064970177E-3</v>
      </c>
    </row>
    <row r="123" spans="1:6" x14ac:dyDescent="0.45">
      <c r="A123" s="1" t="s">
        <v>302</v>
      </c>
      <c r="B123" s="1" t="s">
        <v>179</v>
      </c>
      <c r="C123" s="1" t="s">
        <v>133</v>
      </c>
      <c r="D123" s="1" t="s">
        <v>181</v>
      </c>
      <c r="E123" s="1">
        <v>5</v>
      </c>
      <c r="F123" s="1">
        <v>0.1064584483784855</v>
      </c>
    </row>
    <row r="124" spans="1:6" x14ac:dyDescent="0.45">
      <c r="A124" s="1" t="s">
        <v>302</v>
      </c>
      <c r="B124" s="1" t="s">
        <v>179</v>
      </c>
      <c r="C124" s="1" t="s">
        <v>133</v>
      </c>
      <c r="D124" s="1" t="s">
        <v>213</v>
      </c>
      <c r="E124" s="1">
        <v>5</v>
      </c>
      <c r="F124" s="1">
        <v>0.29851830837713167</v>
      </c>
    </row>
    <row r="125" spans="1:6" x14ac:dyDescent="0.45">
      <c r="A125" s="1" t="s">
        <v>302</v>
      </c>
      <c r="B125" s="1" t="s">
        <v>227</v>
      </c>
      <c r="C125" s="1" t="s">
        <v>133</v>
      </c>
      <c r="D125" s="1" t="s">
        <v>245</v>
      </c>
      <c r="E125" s="1">
        <v>5</v>
      </c>
      <c r="F125" s="1">
        <v>6.0907414471290527E-3</v>
      </c>
    </row>
    <row r="126" spans="1:6" x14ac:dyDescent="0.45">
      <c r="A126" s="1" t="s">
        <v>302</v>
      </c>
      <c r="B126" s="1" t="s">
        <v>227</v>
      </c>
      <c r="C126" s="1" t="s">
        <v>133</v>
      </c>
      <c r="D126" s="1" t="s">
        <v>261</v>
      </c>
      <c r="E126" s="1">
        <v>5</v>
      </c>
      <c r="F126" s="1">
        <v>1.3529207257658186E-2</v>
      </c>
    </row>
    <row r="127" spans="1:6" x14ac:dyDescent="0.45">
      <c r="A127" s="1" t="s">
        <v>302</v>
      </c>
      <c r="B127" s="1" t="s">
        <v>227</v>
      </c>
      <c r="C127" s="1" t="s">
        <v>133</v>
      </c>
      <c r="D127" s="1" t="s">
        <v>229</v>
      </c>
      <c r="E127" s="1">
        <v>5</v>
      </c>
      <c r="F127" s="1">
        <v>3.8750975728624119E-2</v>
      </c>
    </row>
    <row r="128" spans="1:6" x14ac:dyDescent="0.45">
      <c r="A128" s="1" t="s">
        <v>302</v>
      </c>
      <c r="B128" s="1" t="s">
        <v>126</v>
      </c>
      <c r="C128" s="1" t="s">
        <v>128</v>
      </c>
      <c r="D128" s="1" t="s">
        <v>164</v>
      </c>
      <c r="E128" s="1">
        <v>8</v>
      </c>
      <c r="F128" s="1">
        <v>2.230077239866271E-3</v>
      </c>
    </row>
    <row r="129" spans="1:6" x14ac:dyDescent="0.45">
      <c r="A129" s="1" t="s">
        <v>302</v>
      </c>
      <c r="B129" s="1" t="s">
        <v>126</v>
      </c>
      <c r="C129" s="1" t="s">
        <v>128</v>
      </c>
      <c r="D129" s="1" t="s">
        <v>148</v>
      </c>
      <c r="E129" s="1">
        <v>8</v>
      </c>
      <c r="F129" s="1">
        <v>2.8521425787496071E-3</v>
      </c>
    </row>
    <row r="130" spans="1:6" x14ac:dyDescent="0.45">
      <c r="A130" s="1" t="s">
        <v>302</v>
      </c>
      <c r="B130" s="1" t="s">
        <v>126</v>
      </c>
      <c r="C130" s="1" t="s">
        <v>128</v>
      </c>
      <c r="D130" s="1" t="s">
        <v>129</v>
      </c>
      <c r="E130" s="1">
        <v>8</v>
      </c>
      <c r="F130" s="1">
        <v>1.4673116957143559E-2</v>
      </c>
    </row>
    <row r="131" spans="1:6" x14ac:dyDescent="0.45">
      <c r="A131" s="1" t="s">
        <v>302</v>
      </c>
      <c r="B131" s="1" t="s">
        <v>179</v>
      </c>
      <c r="C131" s="1" t="s">
        <v>128</v>
      </c>
      <c r="D131" s="1" t="s">
        <v>181</v>
      </c>
      <c r="E131" s="1">
        <v>8</v>
      </c>
      <c r="F131" s="1">
        <v>1.7589119025528362E-3</v>
      </c>
    </row>
    <row r="132" spans="1:6" x14ac:dyDescent="0.45">
      <c r="A132" s="1" t="s">
        <v>302</v>
      </c>
      <c r="B132" s="1" t="s">
        <v>179</v>
      </c>
      <c r="C132" s="1" t="s">
        <v>128</v>
      </c>
      <c r="D132" s="1" t="s">
        <v>197</v>
      </c>
      <c r="E132" s="1">
        <v>8</v>
      </c>
      <c r="F132" s="1">
        <v>2.7850449650196033E-3</v>
      </c>
    </row>
    <row r="133" spans="1:6" x14ac:dyDescent="0.45">
      <c r="A133" s="1" t="s">
        <v>302</v>
      </c>
      <c r="B133" s="1" t="s">
        <v>179</v>
      </c>
      <c r="C133" s="1" t="s">
        <v>128</v>
      </c>
      <c r="D133" s="1" t="s">
        <v>213</v>
      </c>
      <c r="E133" s="1">
        <v>8</v>
      </c>
      <c r="F133" s="1">
        <v>5.2718947712760813E-3</v>
      </c>
    </row>
    <row r="134" spans="1:6" x14ac:dyDescent="0.45">
      <c r="A134" s="1" t="s">
        <v>302</v>
      </c>
      <c r="B134" s="1" t="s">
        <v>227</v>
      </c>
      <c r="C134" s="1" t="s">
        <v>128</v>
      </c>
      <c r="D134" s="1" t="s">
        <v>245</v>
      </c>
      <c r="E134" s="1">
        <v>8</v>
      </c>
      <c r="F134" s="1">
        <v>1.3661021189692209E-2</v>
      </c>
    </row>
    <row r="135" spans="1:6" x14ac:dyDescent="0.45">
      <c r="A135" s="1" t="s">
        <v>302</v>
      </c>
      <c r="B135" s="1" t="s">
        <v>227</v>
      </c>
      <c r="C135" s="1" t="s">
        <v>128</v>
      </c>
      <c r="D135" s="1" t="s">
        <v>261</v>
      </c>
      <c r="E135" s="1">
        <v>8</v>
      </c>
      <c r="F135" s="1">
        <v>1.9228501031050973E-2</v>
      </c>
    </row>
    <row r="136" spans="1:6" x14ac:dyDescent="0.45">
      <c r="A136" s="1" t="s">
        <v>302</v>
      </c>
      <c r="B136" s="1" t="s">
        <v>227</v>
      </c>
      <c r="C136" s="1" t="s">
        <v>128</v>
      </c>
      <c r="D136" s="1" t="s">
        <v>229</v>
      </c>
      <c r="E136" s="1">
        <v>8</v>
      </c>
      <c r="F136" s="1">
        <v>6.3396807101391839E-2</v>
      </c>
    </row>
    <row r="137" spans="1:6" x14ac:dyDescent="0.45">
      <c r="A137" s="1" t="s">
        <v>302</v>
      </c>
      <c r="B137" s="1" t="s">
        <v>126</v>
      </c>
      <c r="C137" s="1" t="s">
        <v>135</v>
      </c>
      <c r="D137" s="1" t="s">
        <v>148</v>
      </c>
      <c r="E137" s="1">
        <v>11</v>
      </c>
      <c r="F137" s="1">
        <v>8.6341071565404406E-4</v>
      </c>
    </row>
    <row r="138" spans="1:6" x14ac:dyDescent="0.45">
      <c r="A138" s="1" t="s">
        <v>302</v>
      </c>
      <c r="B138" s="1" t="s">
        <v>126</v>
      </c>
      <c r="C138" s="1" t="s">
        <v>135</v>
      </c>
      <c r="D138" s="1" t="s">
        <v>164</v>
      </c>
      <c r="E138" s="1">
        <v>11</v>
      </c>
      <c r="F138" s="1">
        <v>1.6471179995443195E-3</v>
      </c>
    </row>
    <row r="139" spans="1:6" x14ac:dyDescent="0.45">
      <c r="A139" s="1" t="s">
        <v>302</v>
      </c>
      <c r="B139" s="1" t="s">
        <v>126</v>
      </c>
      <c r="C139" s="1" t="s">
        <v>135</v>
      </c>
      <c r="D139" s="1" t="s">
        <v>129</v>
      </c>
      <c r="E139" s="1">
        <v>11</v>
      </c>
      <c r="F139" s="1">
        <v>2.0627984297824989E-2</v>
      </c>
    </row>
    <row r="140" spans="1:6" x14ac:dyDescent="0.45">
      <c r="A140" s="1" t="s">
        <v>302</v>
      </c>
      <c r="B140" s="1" t="s">
        <v>179</v>
      </c>
      <c r="C140" s="1" t="s">
        <v>135</v>
      </c>
      <c r="D140" s="1" t="s">
        <v>181</v>
      </c>
      <c r="E140" s="1">
        <v>11</v>
      </c>
      <c r="F140" s="1">
        <v>3.5692285807712034E-4</v>
      </c>
    </row>
    <row r="141" spans="1:6" x14ac:dyDescent="0.45">
      <c r="A141" s="1" t="s">
        <v>302</v>
      </c>
      <c r="B141" s="1" t="s">
        <v>179</v>
      </c>
      <c r="C141" s="1" t="s">
        <v>135</v>
      </c>
      <c r="D141" s="1" t="s">
        <v>197</v>
      </c>
      <c r="E141" s="1">
        <v>11</v>
      </c>
      <c r="F141" s="1">
        <v>5.5031357364303962E-4</v>
      </c>
    </row>
    <row r="142" spans="1:6" x14ac:dyDescent="0.45">
      <c r="A142" s="1" t="s">
        <v>302</v>
      </c>
      <c r="B142" s="1" t="s">
        <v>179</v>
      </c>
      <c r="C142" s="1" t="s">
        <v>135</v>
      </c>
      <c r="D142" s="1" t="s">
        <v>213</v>
      </c>
      <c r="E142" s="1">
        <v>11</v>
      </c>
      <c r="F142" s="1">
        <v>1.0488421124139589E-3</v>
      </c>
    </row>
    <row r="143" spans="1:6" x14ac:dyDescent="0.45">
      <c r="A143" s="1" t="s">
        <v>302</v>
      </c>
      <c r="B143" s="1" t="s">
        <v>227</v>
      </c>
      <c r="C143" s="1" t="s">
        <v>135</v>
      </c>
      <c r="D143" s="1" t="s">
        <v>261</v>
      </c>
      <c r="E143" s="1">
        <v>11</v>
      </c>
      <c r="F143" s="1">
        <v>8.3221028147103041E-4</v>
      </c>
    </row>
    <row r="144" spans="1:6" x14ac:dyDescent="0.45">
      <c r="A144" s="1" t="s">
        <v>302</v>
      </c>
      <c r="B144" s="1" t="s">
        <v>227</v>
      </c>
      <c r="C144" s="1" t="s">
        <v>135</v>
      </c>
      <c r="D144" s="1" t="s">
        <v>245</v>
      </c>
      <c r="E144" s="1">
        <v>11</v>
      </c>
      <c r="F144" s="1">
        <v>1.2140914870237931E-3</v>
      </c>
    </row>
    <row r="145" spans="1:6" x14ac:dyDescent="0.45">
      <c r="A145" s="1" t="s">
        <v>302</v>
      </c>
      <c r="B145" s="1" t="s">
        <v>227</v>
      </c>
      <c r="C145" s="1" t="s">
        <v>135</v>
      </c>
      <c r="D145" s="1" t="s">
        <v>229</v>
      </c>
      <c r="E145" s="1">
        <v>11</v>
      </c>
      <c r="F145" s="1">
        <v>1.5701851656172196E-3</v>
      </c>
    </row>
    <row r="146" spans="1:6" x14ac:dyDescent="0.45">
      <c r="A146" s="1" t="s">
        <v>12</v>
      </c>
      <c r="B146" s="1" t="s">
        <v>126</v>
      </c>
      <c r="C146" s="1" t="s">
        <v>131</v>
      </c>
      <c r="D146" s="1" t="s">
        <v>164</v>
      </c>
      <c r="E146" s="1">
        <v>2</v>
      </c>
      <c r="F146" s="1">
        <v>1.7235138046325733E-3</v>
      </c>
    </row>
    <row r="147" spans="1:6" x14ac:dyDescent="0.45">
      <c r="A147" s="1" t="s">
        <v>12</v>
      </c>
      <c r="B147" s="1" t="s">
        <v>126</v>
      </c>
      <c r="C147" s="1" t="s">
        <v>131</v>
      </c>
      <c r="D147" s="1" t="s">
        <v>148</v>
      </c>
      <c r="E147" s="1">
        <v>2</v>
      </c>
      <c r="F147" s="1">
        <v>4.6005232767956103E-3</v>
      </c>
    </row>
    <row r="148" spans="1:6" x14ac:dyDescent="0.45">
      <c r="A148" s="1" t="s">
        <v>12</v>
      </c>
      <c r="B148" s="1" t="s">
        <v>126</v>
      </c>
      <c r="C148" s="1" t="s">
        <v>131</v>
      </c>
      <c r="D148" s="1" t="s">
        <v>129</v>
      </c>
      <c r="E148" s="1">
        <v>2</v>
      </c>
      <c r="F148" s="1">
        <v>2.3229583648695932E-2</v>
      </c>
    </row>
    <row r="149" spans="1:6" x14ac:dyDescent="0.45">
      <c r="A149" s="1" t="s">
        <v>12</v>
      </c>
      <c r="B149" s="1" t="s">
        <v>179</v>
      </c>
      <c r="C149" s="1" t="s">
        <v>131</v>
      </c>
      <c r="D149" s="1" t="s">
        <v>181</v>
      </c>
      <c r="E149" s="1">
        <v>2</v>
      </c>
      <c r="F149" s="1">
        <v>3.6697511660468401E-3</v>
      </c>
    </row>
    <row r="150" spans="1:6" x14ac:dyDescent="0.45">
      <c r="A150" s="1" t="s">
        <v>12</v>
      </c>
      <c r="B150" s="1" t="s">
        <v>179</v>
      </c>
      <c r="C150" s="1" t="s">
        <v>131</v>
      </c>
      <c r="D150" s="1" t="s">
        <v>197</v>
      </c>
      <c r="E150" s="1">
        <v>2</v>
      </c>
      <c r="F150" s="1">
        <v>7.7837243194026377E-3</v>
      </c>
    </row>
    <row r="151" spans="1:6" x14ac:dyDescent="0.45">
      <c r="A151" s="1" t="s">
        <v>12</v>
      </c>
      <c r="B151" s="1" t="s">
        <v>179</v>
      </c>
      <c r="C151" s="1" t="s">
        <v>131</v>
      </c>
      <c r="D151" s="1" t="s">
        <v>213</v>
      </c>
      <c r="E151" s="1">
        <v>2</v>
      </c>
      <c r="F151" s="1">
        <v>1.26928343744751E-2</v>
      </c>
    </row>
    <row r="152" spans="1:6" x14ac:dyDescent="0.45">
      <c r="A152" s="1" t="s">
        <v>12</v>
      </c>
      <c r="B152" s="1" t="s">
        <v>227</v>
      </c>
      <c r="C152" s="1" t="s">
        <v>131</v>
      </c>
      <c r="D152" s="1" t="s">
        <v>229</v>
      </c>
      <c r="E152" s="1">
        <v>2</v>
      </c>
      <c r="F152" s="1">
        <v>2.8225782232045699E-3</v>
      </c>
    </row>
    <row r="153" spans="1:6" x14ac:dyDescent="0.45">
      <c r="A153" s="1" t="s">
        <v>12</v>
      </c>
      <c r="B153" s="1" t="s">
        <v>227</v>
      </c>
      <c r="C153" s="1" t="s">
        <v>131</v>
      </c>
      <c r="D153" s="1" t="s">
        <v>245</v>
      </c>
      <c r="E153" s="1">
        <v>2</v>
      </c>
      <c r="F153" s="1">
        <v>3.0853967334387336E-3</v>
      </c>
    </row>
    <row r="154" spans="1:6" x14ac:dyDescent="0.45">
      <c r="A154" s="1" t="s">
        <v>12</v>
      </c>
      <c r="B154" s="1" t="s">
        <v>227</v>
      </c>
      <c r="C154" s="1" t="s">
        <v>131</v>
      </c>
      <c r="D154" s="1" t="s">
        <v>261</v>
      </c>
      <c r="E154" s="1">
        <v>2</v>
      </c>
      <c r="F154" s="1">
        <v>2.8221000473457502E-2</v>
      </c>
    </row>
    <row r="155" spans="1:6" x14ac:dyDescent="0.45">
      <c r="A155" s="1" t="s">
        <v>12</v>
      </c>
      <c r="B155" s="1" t="s">
        <v>126</v>
      </c>
      <c r="C155" s="1" t="s">
        <v>133</v>
      </c>
      <c r="D155" s="1" t="s">
        <v>148</v>
      </c>
      <c r="E155" s="1">
        <v>5</v>
      </c>
      <c r="F155" s="1">
        <v>2.3746140272016265E-3</v>
      </c>
    </row>
    <row r="156" spans="1:6" x14ac:dyDescent="0.45">
      <c r="A156" s="1" t="s">
        <v>12</v>
      </c>
      <c r="B156" s="1" t="s">
        <v>126</v>
      </c>
      <c r="C156" s="1" t="s">
        <v>133</v>
      </c>
      <c r="D156" s="1" t="s">
        <v>164</v>
      </c>
      <c r="E156" s="1">
        <v>5</v>
      </c>
      <c r="F156" s="1">
        <v>4.5692671523343336E-3</v>
      </c>
    </row>
    <row r="157" spans="1:6" x14ac:dyDescent="0.45">
      <c r="A157" s="1" t="s">
        <v>12</v>
      </c>
      <c r="B157" s="1" t="s">
        <v>126</v>
      </c>
      <c r="C157" s="1" t="s">
        <v>133</v>
      </c>
      <c r="D157" s="1" t="s">
        <v>129</v>
      </c>
      <c r="E157" s="1">
        <v>5</v>
      </c>
      <c r="F157" s="1">
        <v>4.9575195880157867E-3</v>
      </c>
    </row>
    <row r="158" spans="1:6" x14ac:dyDescent="0.45">
      <c r="A158" s="1" t="s">
        <v>12</v>
      </c>
      <c r="B158" s="1" t="s">
        <v>179</v>
      </c>
      <c r="C158" s="1" t="s">
        <v>133</v>
      </c>
      <c r="D158" s="1" t="s">
        <v>197</v>
      </c>
      <c r="E158" s="1">
        <v>5</v>
      </c>
      <c r="F158" s="1">
        <v>3.8310454614790901E-4</v>
      </c>
    </row>
    <row r="159" spans="1:6" x14ac:dyDescent="0.45">
      <c r="A159" s="1" t="s">
        <v>12</v>
      </c>
      <c r="B159" s="1" t="s">
        <v>179</v>
      </c>
      <c r="C159" s="1" t="s">
        <v>133</v>
      </c>
      <c r="D159" s="1" t="s">
        <v>213</v>
      </c>
      <c r="E159" s="1">
        <v>5</v>
      </c>
      <c r="F159" s="1">
        <v>9.6086102701190901E-4</v>
      </c>
    </row>
    <row r="160" spans="1:6" x14ac:dyDescent="0.45">
      <c r="A160" s="1" t="s">
        <v>12</v>
      </c>
      <c r="B160" s="1" t="s">
        <v>179</v>
      </c>
      <c r="C160" s="1" t="s">
        <v>133</v>
      </c>
      <c r="D160" s="1" t="s">
        <v>181</v>
      </c>
      <c r="E160" s="1">
        <v>5</v>
      </c>
      <c r="F160" s="1">
        <v>3.7475728512119263E-3</v>
      </c>
    </row>
    <row r="161" spans="1:6" x14ac:dyDescent="0.45">
      <c r="A161" s="1" t="s">
        <v>12</v>
      </c>
      <c r="B161" s="1" t="s">
        <v>227</v>
      </c>
      <c r="C161" s="1" t="s">
        <v>133</v>
      </c>
      <c r="D161" s="1" t="s">
        <v>245</v>
      </c>
      <c r="E161" s="1">
        <v>5</v>
      </c>
      <c r="F161" s="1">
        <v>2.4969797213468098E-3</v>
      </c>
    </row>
    <row r="162" spans="1:6" x14ac:dyDescent="0.45">
      <c r="A162" s="1" t="s">
        <v>12</v>
      </c>
      <c r="B162" s="1" t="s">
        <v>227</v>
      </c>
      <c r="C162" s="1" t="s">
        <v>133</v>
      </c>
      <c r="D162" s="1" t="s">
        <v>229</v>
      </c>
      <c r="E162" s="1">
        <v>5</v>
      </c>
      <c r="F162" s="1">
        <v>2.5213458970432634E-3</v>
      </c>
    </row>
    <row r="163" spans="1:6" x14ac:dyDescent="0.45">
      <c r="A163" s="1" t="s">
        <v>12</v>
      </c>
      <c r="B163" s="1" t="s">
        <v>227</v>
      </c>
      <c r="C163" s="1" t="s">
        <v>133</v>
      </c>
      <c r="D163" s="1" t="s">
        <v>261</v>
      </c>
      <c r="E163" s="1">
        <v>5</v>
      </c>
      <c r="F163" s="1">
        <v>2.7819563002597896E-3</v>
      </c>
    </row>
    <row r="164" spans="1:6" x14ac:dyDescent="0.45">
      <c r="A164" s="1" t="s">
        <v>12</v>
      </c>
      <c r="B164" s="1" t="s">
        <v>126</v>
      </c>
      <c r="C164" s="1" t="s">
        <v>128</v>
      </c>
      <c r="D164" s="1" t="s">
        <v>164</v>
      </c>
      <c r="E164" s="1">
        <v>8</v>
      </c>
      <c r="F164" s="1">
        <v>3.0204521481377693E-3</v>
      </c>
    </row>
    <row r="165" spans="1:6" x14ac:dyDescent="0.45">
      <c r="A165" s="1" t="s">
        <v>12</v>
      </c>
      <c r="B165" s="1" t="s">
        <v>126</v>
      </c>
      <c r="C165" s="1" t="s">
        <v>128</v>
      </c>
      <c r="D165" s="1" t="s">
        <v>148</v>
      </c>
      <c r="E165" s="1">
        <v>8</v>
      </c>
      <c r="F165" s="1">
        <v>3.1269673417512567E-3</v>
      </c>
    </row>
    <row r="166" spans="1:6" x14ac:dyDescent="0.45">
      <c r="A166" s="1" t="s">
        <v>12</v>
      </c>
      <c r="B166" s="1" t="s">
        <v>126</v>
      </c>
      <c r="C166" s="1" t="s">
        <v>128</v>
      </c>
      <c r="D166" s="1" t="s">
        <v>129</v>
      </c>
      <c r="E166" s="1">
        <v>8</v>
      </c>
      <c r="F166" s="1">
        <v>4.7290606836503093E-3</v>
      </c>
    </row>
    <row r="167" spans="1:6" x14ac:dyDescent="0.45">
      <c r="A167" s="1" t="s">
        <v>12</v>
      </c>
      <c r="B167" s="1" t="s">
        <v>179</v>
      </c>
      <c r="C167" s="1" t="s">
        <v>128</v>
      </c>
      <c r="D167" s="1" t="s">
        <v>197</v>
      </c>
      <c r="E167" s="1">
        <v>8</v>
      </c>
      <c r="F167" s="1">
        <v>6.0270612810446069E-4</v>
      </c>
    </row>
    <row r="168" spans="1:6" x14ac:dyDescent="0.45">
      <c r="A168" s="1" t="s">
        <v>12</v>
      </c>
      <c r="B168" s="1" t="s">
        <v>179</v>
      </c>
      <c r="C168" s="1" t="s">
        <v>128</v>
      </c>
      <c r="D168" s="1" t="s">
        <v>181</v>
      </c>
      <c r="E168" s="1">
        <v>8</v>
      </c>
      <c r="F168" s="1">
        <v>1.8954416077696266E-3</v>
      </c>
    </row>
    <row r="169" spans="1:6" x14ac:dyDescent="0.45">
      <c r="A169" s="1" t="s">
        <v>12</v>
      </c>
      <c r="B169" s="1" t="s">
        <v>179</v>
      </c>
      <c r="C169" s="1" t="s">
        <v>128</v>
      </c>
      <c r="D169" s="1" t="s">
        <v>213</v>
      </c>
      <c r="E169" s="1">
        <v>8</v>
      </c>
      <c r="F169" s="1">
        <v>3.0085476780426323E-3</v>
      </c>
    </row>
    <row r="170" spans="1:6" x14ac:dyDescent="0.45">
      <c r="A170" s="1" t="s">
        <v>12</v>
      </c>
      <c r="B170" s="1" t="s">
        <v>227</v>
      </c>
      <c r="C170" s="1" t="s">
        <v>128</v>
      </c>
      <c r="D170" s="1" t="s">
        <v>261</v>
      </c>
      <c r="E170" s="1">
        <v>8</v>
      </c>
      <c r="F170" s="1">
        <v>6.5138548260294466E-3</v>
      </c>
    </row>
    <row r="171" spans="1:6" x14ac:dyDescent="0.45">
      <c r="A171" s="1" t="s">
        <v>12</v>
      </c>
      <c r="B171" s="1" t="s">
        <v>227</v>
      </c>
      <c r="C171" s="1" t="s">
        <v>128</v>
      </c>
      <c r="D171" s="1" t="s">
        <v>229</v>
      </c>
      <c r="E171" s="1">
        <v>8</v>
      </c>
      <c r="F171" s="1">
        <v>2.5784233786543067E-2</v>
      </c>
    </row>
    <row r="172" spans="1:6" x14ac:dyDescent="0.45">
      <c r="A172" s="1" t="s">
        <v>12</v>
      </c>
      <c r="B172" s="1" t="s">
        <v>227</v>
      </c>
      <c r="C172" s="1" t="s">
        <v>128</v>
      </c>
      <c r="D172" s="1" t="s">
        <v>245</v>
      </c>
      <c r="E172" s="1">
        <v>8</v>
      </c>
      <c r="F172" s="1">
        <v>7.1568063363953591E-2</v>
      </c>
    </row>
    <row r="173" spans="1:6" x14ac:dyDescent="0.45">
      <c r="A173" s="1" t="s">
        <v>12</v>
      </c>
      <c r="B173" s="1" t="s">
        <v>126</v>
      </c>
      <c r="C173" s="1" t="s">
        <v>135</v>
      </c>
      <c r="D173" s="1" t="s">
        <v>148</v>
      </c>
      <c r="E173" s="1">
        <v>11</v>
      </c>
      <c r="F173" s="1">
        <v>2.1346267152315668E-3</v>
      </c>
    </row>
    <row r="174" spans="1:6" x14ac:dyDescent="0.45">
      <c r="A174" s="1" t="s">
        <v>12</v>
      </c>
      <c r="B174" s="1" t="s">
        <v>126</v>
      </c>
      <c r="C174" s="1" t="s">
        <v>135</v>
      </c>
      <c r="D174" s="1" t="s">
        <v>164</v>
      </c>
      <c r="E174" s="1">
        <v>11</v>
      </c>
      <c r="F174" s="1">
        <v>2.4419024680317745E-3</v>
      </c>
    </row>
    <row r="175" spans="1:6" x14ac:dyDescent="0.45">
      <c r="A175" s="1" t="s">
        <v>12</v>
      </c>
      <c r="B175" s="1" t="s">
        <v>126</v>
      </c>
      <c r="C175" s="1" t="s">
        <v>135</v>
      </c>
      <c r="D175" s="1" t="s">
        <v>129</v>
      </c>
      <c r="E175" s="1">
        <v>11</v>
      </c>
      <c r="F175" s="1">
        <v>1.3291227518175054E-2</v>
      </c>
    </row>
    <row r="176" spans="1:6" x14ac:dyDescent="0.45">
      <c r="A176" s="1" t="s">
        <v>12</v>
      </c>
      <c r="B176" s="1" t="s">
        <v>179</v>
      </c>
      <c r="C176" s="1" t="s">
        <v>135</v>
      </c>
      <c r="D176" s="1" t="s">
        <v>197</v>
      </c>
      <c r="E176" s="1">
        <v>11</v>
      </c>
      <c r="F176" s="1">
        <v>4.1480491480518928E-3</v>
      </c>
    </row>
    <row r="177" spans="1:6" x14ac:dyDescent="0.45">
      <c r="A177" s="1" t="s">
        <v>12</v>
      </c>
      <c r="B177" s="1" t="s">
        <v>179</v>
      </c>
      <c r="C177" s="1" t="s">
        <v>135</v>
      </c>
      <c r="D177" s="1" t="s">
        <v>213</v>
      </c>
      <c r="E177" s="1">
        <v>11</v>
      </c>
      <c r="F177" s="1">
        <v>1.3185390116111221E-2</v>
      </c>
    </row>
    <row r="178" spans="1:6" x14ac:dyDescent="0.45">
      <c r="A178" s="1" t="s">
        <v>12</v>
      </c>
      <c r="B178" s="1" t="s">
        <v>179</v>
      </c>
      <c r="C178" s="1" t="s">
        <v>135</v>
      </c>
      <c r="D178" s="1" t="s">
        <v>181</v>
      </c>
      <c r="E178" s="1">
        <v>11</v>
      </c>
      <c r="F178" s="1">
        <v>2.502306707741668E-2</v>
      </c>
    </row>
    <row r="179" spans="1:6" x14ac:dyDescent="0.45">
      <c r="A179" s="1" t="s">
        <v>12</v>
      </c>
      <c r="B179" s="1" t="s">
        <v>227</v>
      </c>
      <c r="C179" s="1" t="s">
        <v>135</v>
      </c>
      <c r="D179" s="1" t="s">
        <v>245</v>
      </c>
      <c r="E179" s="1">
        <v>11</v>
      </c>
      <c r="F179" s="1">
        <v>1.018291208895922E-3</v>
      </c>
    </row>
    <row r="180" spans="1:6" x14ac:dyDescent="0.45">
      <c r="A180" s="1" t="s">
        <v>12</v>
      </c>
      <c r="B180" s="1" t="s">
        <v>227</v>
      </c>
      <c r="C180" s="1" t="s">
        <v>135</v>
      </c>
      <c r="D180" s="1" t="s">
        <v>261</v>
      </c>
      <c r="E180" s="1">
        <v>11</v>
      </c>
      <c r="F180" s="1">
        <v>1.1846820715502432E-3</v>
      </c>
    </row>
    <row r="181" spans="1:6" x14ac:dyDescent="0.45">
      <c r="A181" s="1" t="s">
        <v>12</v>
      </c>
      <c r="B181" s="1" t="s">
        <v>227</v>
      </c>
      <c r="C181" s="1" t="s">
        <v>135</v>
      </c>
      <c r="D181" s="1" t="s">
        <v>229</v>
      </c>
      <c r="E181" s="1">
        <v>11</v>
      </c>
      <c r="F181" s="1">
        <v>2.2671888333776571E-3</v>
      </c>
    </row>
    <row r="182" spans="1:6" x14ac:dyDescent="0.45">
      <c r="A182" s="1" t="s">
        <v>305</v>
      </c>
      <c r="B182" s="1" t="s">
        <v>126</v>
      </c>
      <c r="C182" s="1" t="s">
        <v>131</v>
      </c>
      <c r="D182" s="1" t="s">
        <v>164</v>
      </c>
      <c r="E182" s="1">
        <v>2</v>
      </c>
      <c r="F182" s="1">
        <v>3.0358255889980767E-4</v>
      </c>
    </row>
    <row r="183" spans="1:6" x14ac:dyDescent="0.45">
      <c r="A183" s="1" t="s">
        <v>305</v>
      </c>
      <c r="B183" s="1" t="s">
        <v>126</v>
      </c>
      <c r="C183" s="1" t="s">
        <v>131</v>
      </c>
      <c r="D183" s="1" t="s">
        <v>148</v>
      </c>
      <c r="E183" s="1">
        <v>2</v>
      </c>
      <c r="F183" s="1">
        <v>3.5970854242141064E-3</v>
      </c>
    </row>
    <row r="184" spans="1:6" x14ac:dyDescent="0.45">
      <c r="A184" s="1" t="s">
        <v>305</v>
      </c>
      <c r="B184" s="1" t="s">
        <v>126</v>
      </c>
      <c r="C184" s="1" t="s">
        <v>131</v>
      </c>
      <c r="D184" s="1" t="s">
        <v>129</v>
      </c>
      <c r="E184" s="1">
        <v>2</v>
      </c>
      <c r="F184" s="1">
        <v>4.5647309485717744E-3</v>
      </c>
    </row>
    <row r="185" spans="1:6" x14ac:dyDescent="0.45">
      <c r="A185" s="1" t="s">
        <v>305</v>
      </c>
      <c r="B185" s="1" t="s">
        <v>179</v>
      </c>
      <c r="C185" s="1" t="s">
        <v>131</v>
      </c>
      <c r="D185" s="1" t="s">
        <v>181</v>
      </c>
      <c r="E185" s="1">
        <v>2</v>
      </c>
      <c r="F185" s="1">
        <v>3.5928576356193398E-3</v>
      </c>
    </row>
    <row r="186" spans="1:6" x14ac:dyDescent="0.45">
      <c r="A186" s="1" t="s">
        <v>305</v>
      </c>
      <c r="B186" s="1" t="s">
        <v>179</v>
      </c>
      <c r="C186" s="1" t="s">
        <v>131</v>
      </c>
      <c r="D186" s="1" t="s">
        <v>213</v>
      </c>
      <c r="E186" s="1">
        <v>2</v>
      </c>
      <c r="F186" s="1">
        <v>4.4192935128335546E-3</v>
      </c>
    </row>
    <row r="187" spans="1:6" x14ac:dyDescent="0.45">
      <c r="A187" s="1" t="s">
        <v>305</v>
      </c>
      <c r="B187" s="1" t="s">
        <v>179</v>
      </c>
      <c r="C187" s="1" t="s">
        <v>131</v>
      </c>
      <c r="D187" s="1" t="s">
        <v>197</v>
      </c>
      <c r="E187" s="1">
        <v>2</v>
      </c>
      <c r="F187" s="1">
        <v>7.7641580857990868E-3</v>
      </c>
    </row>
    <row r="188" spans="1:6" x14ac:dyDescent="0.45">
      <c r="A188" s="1" t="s">
        <v>305</v>
      </c>
      <c r="B188" s="1" t="s">
        <v>227</v>
      </c>
      <c r="C188" s="1" t="s">
        <v>131</v>
      </c>
      <c r="D188" s="1" t="s">
        <v>261</v>
      </c>
      <c r="E188" s="1">
        <v>2</v>
      </c>
      <c r="F188" s="1">
        <v>5.4875425477794433E-4</v>
      </c>
    </row>
    <row r="189" spans="1:6" x14ac:dyDescent="0.45">
      <c r="A189" s="1" t="s">
        <v>305</v>
      </c>
      <c r="B189" s="1" t="s">
        <v>227</v>
      </c>
      <c r="C189" s="1" t="s">
        <v>131</v>
      </c>
      <c r="D189" s="1" t="s">
        <v>229</v>
      </c>
      <c r="E189" s="1">
        <v>2</v>
      </c>
      <c r="F189" s="1">
        <v>5.6838306645970742E-4</v>
      </c>
    </row>
    <row r="190" spans="1:6" x14ac:dyDescent="0.45">
      <c r="A190" s="1" t="s">
        <v>305</v>
      </c>
      <c r="B190" s="1" t="s">
        <v>227</v>
      </c>
      <c r="C190" s="1" t="s">
        <v>131</v>
      </c>
      <c r="D190" s="1" t="s">
        <v>245</v>
      </c>
      <c r="E190" s="1">
        <v>2</v>
      </c>
      <c r="F190" s="1">
        <v>6.5640219601100468E-4</v>
      </c>
    </row>
    <row r="191" spans="1:6" x14ac:dyDescent="0.45">
      <c r="A191" s="1" t="s">
        <v>305</v>
      </c>
      <c r="B191" s="1" t="s">
        <v>126</v>
      </c>
      <c r="C191" s="1" t="s">
        <v>133</v>
      </c>
      <c r="D191" s="1" t="s">
        <v>129</v>
      </c>
      <c r="E191" s="1">
        <v>5</v>
      </c>
      <c r="F191" s="1">
        <v>1.0517173085344449E-3</v>
      </c>
    </row>
    <row r="192" spans="1:6" x14ac:dyDescent="0.45">
      <c r="A192" s="1" t="s">
        <v>305</v>
      </c>
      <c r="B192" s="1" t="s">
        <v>126</v>
      </c>
      <c r="C192" s="1" t="s">
        <v>133</v>
      </c>
      <c r="D192" s="1" t="s">
        <v>148</v>
      </c>
      <c r="E192" s="1">
        <v>5</v>
      </c>
      <c r="F192" s="1">
        <v>2.3137547574297633E-3</v>
      </c>
    </row>
    <row r="193" spans="1:6" x14ac:dyDescent="0.45">
      <c r="A193" s="1" t="s">
        <v>305</v>
      </c>
      <c r="B193" s="1" t="s">
        <v>126</v>
      </c>
      <c r="C193" s="1" t="s">
        <v>133</v>
      </c>
      <c r="D193" s="1" t="s">
        <v>164</v>
      </c>
      <c r="E193" s="1">
        <v>5</v>
      </c>
      <c r="F193" s="1">
        <v>4.0988946523656733E-3</v>
      </c>
    </row>
    <row r="194" spans="1:6" x14ac:dyDescent="0.45">
      <c r="A194" s="1" t="s">
        <v>305</v>
      </c>
      <c r="B194" s="1" t="s">
        <v>179</v>
      </c>
      <c r="C194" s="1" t="s">
        <v>133</v>
      </c>
      <c r="D194" s="1" t="s">
        <v>181</v>
      </c>
      <c r="E194" s="1">
        <v>5</v>
      </c>
      <c r="F194" s="1">
        <v>6.9135484787405501E-3</v>
      </c>
    </row>
    <row r="195" spans="1:6" x14ac:dyDescent="0.45">
      <c r="A195" s="1" t="s">
        <v>305</v>
      </c>
      <c r="B195" s="1" t="s">
        <v>179</v>
      </c>
      <c r="C195" s="1" t="s">
        <v>133</v>
      </c>
      <c r="D195" s="1" t="s">
        <v>213</v>
      </c>
      <c r="E195" s="1">
        <v>5</v>
      </c>
      <c r="F195" s="1">
        <v>7.3421797168391712E-3</v>
      </c>
    </row>
    <row r="196" spans="1:6" x14ac:dyDescent="0.45">
      <c r="A196" s="1" t="s">
        <v>305</v>
      </c>
      <c r="B196" s="1" t="s">
        <v>179</v>
      </c>
      <c r="C196" s="1" t="s">
        <v>133</v>
      </c>
      <c r="D196" s="1" t="s">
        <v>197</v>
      </c>
      <c r="E196" s="1">
        <v>5</v>
      </c>
      <c r="F196" s="1">
        <v>1.096256107758512E-2</v>
      </c>
    </row>
    <row r="197" spans="1:6" x14ac:dyDescent="0.45">
      <c r="A197" s="1" t="s">
        <v>305</v>
      </c>
      <c r="B197" s="1" t="s">
        <v>227</v>
      </c>
      <c r="C197" s="1" t="s">
        <v>133</v>
      </c>
      <c r="D197" s="1" t="s">
        <v>229</v>
      </c>
      <c r="E197" s="1">
        <v>5</v>
      </c>
      <c r="F197" s="1">
        <v>7.4643623285254529E-3</v>
      </c>
    </row>
    <row r="198" spans="1:6" x14ac:dyDescent="0.45">
      <c r="A198" s="1" t="s">
        <v>305</v>
      </c>
      <c r="B198" s="1" t="s">
        <v>227</v>
      </c>
      <c r="C198" s="1" t="s">
        <v>133</v>
      </c>
      <c r="D198" s="1" t="s">
        <v>261</v>
      </c>
      <c r="E198" s="1">
        <v>5</v>
      </c>
      <c r="F198" s="1">
        <v>1.052101190518751E-2</v>
      </c>
    </row>
    <row r="199" spans="1:6" x14ac:dyDescent="0.45">
      <c r="A199" s="1" t="s">
        <v>305</v>
      </c>
      <c r="B199" s="1" t="s">
        <v>227</v>
      </c>
      <c r="C199" s="1" t="s">
        <v>133</v>
      </c>
      <c r="D199" s="1" t="s">
        <v>245</v>
      </c>
      <c r="E199" s="1">
        <v>5</v>
      </c>
      <c r="F199" s="1">
        <v>3.0893842896614798E-2</v>
      </c>
    </row>
    <row r="200" spans="1:6" x14ac:dyDescent="0.45">
      <c r="A200" s="1" t="s">
        <v>305</v>
      </c>
      <c r="B200" s="1" t="s">
        <v>126</v>
      </c>
      <c r="C200" s="1" t="s">
        <v>128</v>
      </c>
      <c r="D200" s="1" t="s">
        <v>129</v>
      </c>
      <c r="E200" s="1">
        <v>8</v>
      </c>
      <c r="F200" s="1">
        <v>4.594349139433203E-3</v>
      </c>
    </row>
    <row r="201" spans="1:6" x14ac:dyDescent="0.45">
      <c r="A201" s="1" t="s">
        <v>305</v>
      </c>
      <c r="B201" s="1" t="s">
        <v>126</v>
      </c>
      <c r="C201" s="1" t="s">
        <v>128</v>
      </c>
      <c r="D201" s="1" t="s">
        <v>164</v>
      </c>
      <c r="E201" s="1">
        <v>8</v>
      </c>
      <c r="F201" s="1">
        <v>6.0198835641837528E-3</v>
      </c>
    </row>
    <row r="202" spans="1:6" x14ac:dyDescent="0.45">
      <c r="A202" s="1" t="s">
        <v>305</v>
      </c>
      <c r="B202" s="1" t="s">
        <v>126</v>
      </c>
      <c r="C202" s="1" t="s">
        <v>128</v>
      </c>
      <c r="D202" s="1" t="s">
        <v>148</v>
      </c>
      <c r="E202" s="1">
        <v>8</v>
      </c>
      <c r="F202" s="1">
        <v>1.6486161054418566E-2</v>
      </c>
    </row>
    <row r="203" spans="1:6" x14ac:dyDescent="0.45">
      <c r="A203" s="1" t="s">
        <v>305</v>
      </c>
      <c r="B203" s="1" t="s">
        <v>179</v>
      </c>
      <c r="C203" s="1" t="s">
        <v>128</v>
      </c>
      <c r="D203" s="1" t="s">
        <v>197</v>
      </c>
      <c r="E203" s="1">
        <v>8</v>
      </c>
      <c r="F203" s="1">
        <v>6.708989539893251E-3</v>
      </c>
    </row>
    <row r="204" spans="1:6" x14ac:dyDescent="0.45">
      <c r="A204" s="1" t="s">
        <v>305</v>
      </c>
      <c r="B204" s="1" t="s">
        <v>179</v>
      </c>
      <c r="C204" s="1" t="s">
        <v>128</v>
      </c>
      <c r="D204" s="1" t="s">
        <v>181</v>
      </c>
      <c r="E204" s="1">
        <v>8</v>
      </c>
      <c r="F204" s="1">
        <v>1.2801530138286258E-2</v>
      </c>
    </row>
    <row r="205" spans="1:6" x14ac:dyDescent="0.45">
      <c r="A205" s="1" t="s">
        <v>305</v>
      </c>
      <c r="B205" s="1" t="s">
        <v>179</v>
      </c>
      <c r="C205" s="1" t="s">
        <v>128</v>
      </c>
      <c r="D205" s="1" t="s">
        <v>213</v>
      </c>
      <c r="E205" s="1">
        <v>8</v>
      </c>
      <c r="F205" s="1">
        <v>2.0939121390822876E-2</v>
      </c>
    </row>
    <row r="206" spans="1:6" x14ac:dyDescent="0.45">
      <c r="A206" s="1" t="s">
        <v>305</v>
      </c>
      <c r="B206" s="1" t="s">
        <v>227</v>
      </c>
      <c r="C206" s="1" t="s">
        <v>128</v>
      </c>
      <c r="D206" s="1" t="s">
        <v>229</v>
      </c>
      <c r="E206" s="1">
        <v>8</v>
      </c>
      <c r="F206" s="1">
        <v>9.0539864235447958E-4</v>
      </c>
    </row>
    <row r="207" spans="1:6" x14ac:dyDescent="0.45">
      <c r="A207" s="1" t="s">
        <v>305</v>
      </c>
      <c r="B207" s="1" t="s">
        <v>227</v>
      </c>
      <c r="C207" s="1" t="s">
        <v>128</v>
      </c>
      <c r="D207" s="1" t="s">
        <v>245</v>
      </c>
      <c r="E207" s="1">
        <v>8</v>
      </c>
      <c r="F207" s="1">
        <v>1.8679005473430366E-3</v>
      </c>
    </row>
    <row r="208" spans="1:6" x14ac:dyDescent="0.45">
      <c r="A208" s="1" t="s">
        <v>305</v>
      </c>
      <c r="B208" s="1" t="s">
        <v>227</v>
      </c>
      <c r="C208" s="1" t="s">
        <v>128</v>
      </c>
      <c r="D208" s="1" t="s">
        <v>261</v>
      </c>
      <c r="E208" s="1">
        <v>8</v>
      </c>
      <c r="F208" s="1">
        <v>3.140618435265035E-2</v>
      </c>
    </row>
    <row r="209" spans="1:6" x14ac:dyDescent="0.45">
      <c r="A209" s="1" t="s">
        <v>305</v>
      </c>
      <c r="B209" s="1" t="s">
        <v>126</v>
      </c>
      <c r="C209" s="1" t="s">
        <v>135</v>
      </c>
      <c r="D209" s="1" t="s">
        <v>129</v>
      </c>
      <c r="E209" s="1">
        <v>11</v>
      </c>
      <c r="F209" s="1">
        <v>5.0335890662291292E-2</v>
      </c>
    </row>
    <row r="210" spans="1:6" x14ac:dyDescent="0.45">
      <c r="A210" s="1" t="s">
        <v>305</v>
      </c>
      <c r="B210" s="1" t="s">
        <v>126</v>
      </c>
      <c r="C210" s="1" t="s">
        <v>135</v>
      </c>
      <c r="D210" s="1" t="s">
        <v>164</v>
      </c>
      <c r="E210" s="1">
        <v>11</v>
      </c>
      <c r="F210" s="1">
        <v>5.5445162966029027E-2</v>
      </c>
    </row>
    <row r="211" spans="1:6" x14ac:dyDescent="0.45">
      <c r="A211" s="1" t="s">
        <v>305</v>
      </c>
      <c r="B211" s="1" t="s">
        <v>126</v>
      </c>
      <c r="C211" s="1" t="s">
        <v>135</v>
      </c>
      <c r="D211" s="1" t="s">
        <v>148</v>
      </c>
      <c r="E211" s="1">
        <v>11</v>
      </c>
      <c r="F211" s="1">
        <v>0.11669988644201464</v>
      </c>
    </row>
    <row r="212" spans="1:6" x14ac:dyDescent="0.45">
      <c r="A212" s="1" t="s">
        <v>305</v>
      </c>
      <c r="B212" s="1" t="s">
        <v>179</v>
      </c>
      <c r="C212" s="1" t="s">
        <v>135</v>
      </c>
      <c r="D212" s="1" t="s">
        <v>213</v>
      </c>
      <c r="E212" s="1">
        <v>11</v>
      </c>
      <c r="F212" s="1">
        <v>2.9880041088844443E-3</v>
      </c>
    </row>
    <row r="213" spans="1:6" x14ac:dyDescent="0.45">
      <c r="A213" s="1" t="s">
        <v>305</v>
      </c>
      <c r="B213" s="1" t="s">
        <v>179</v>
      </c>
      <c r="C213" s="1" t="s">
        <v>135</v>
      </c>
      <c r="D213" s="1" t="s">
        <v>197</v>
      </c>
      <c r="E213" s="1">
        <v>11</v>
      </c>
      <c r="F213" s="1">
        <v>1.1272664859319508E-2</v>
      </c>
    </row>
    <row r="214" spans="1:6" x14ac:dyDescent="0.45">
      <c r="A214" s="1" t="s">
        <v>305</v>
      </c>
      <c r="B214" s="1" t="s">
        <v>179</v>
      </c>
      <c r="C214" s="1" t="s">
        <v>135</v>
      </c>
      <c r="D214" s="1" t="s">
        <v>181</v>
      </c>
      <c r="E214" s="1">
        <v>11</v>
      </c>
      <c r="F214" s="1">
        <v>2.7140071335253368E-2</v>
      </c>
    </row>
    <row r="215" spans="1:6" x14ac:dyDescent="0.45">
      <c r="A215" s="1" t="s">
        <v>305</v>
      </c>
      <c r="B215" s="1" t="s">
        <v>227</v>
      </c>
      <c r="C215" s="1" t="s">
        <v>135</v>
      </c>
      <c r="D215" s="1" t="s">
        <v>245</v>
      </c>
      <c r="E215" s="1">
        <v>11</v>
      </c>
      <c r="F215" s="1">
        <v>1.175031465070573E-3</v>
      </c>
    </row>
    <row r="216" spans="1:6" x14ac:dyDescent="0.45">
      <c r="A216" s="1" t="s">
        <v>305</v>
      </c>
      <c r="B216" s="1" t="s">
        <v>227</v>
      </c>
      <c r="C216" s="1" t="s">
        <v>135</v>
      </c>
      <c r="D216" s="1" t="s">
        <v>261</v>
      </c>
      <c r="E216" s="1">
        <v>11</v>
      </c>
      <c r="F216" s="1">
        <v>2.4574618162007326E-3</v>
      </c>
    </row>
    <row r="217" spans="1:6" x14ac:dyDescent="0.45">
      <c r="A217" s="1" t="s">
        <v>305</v>
      </c>
      <c r="B217" s="1" t="s">
        <v>227</v>
      </c>
      <c r="C217" s="1" t="s">
        <v>135</v>
      </c>
      <c r="D217" s="1" t="s">
        <v>229</v>
      </c>
      <c r="E217" s="1">
        <v>11</v>
      </c>
      <c r="F217" s="1">
        <v>3.9136967217002E-3</v>
      </c>
    </row>
    <row r="218" spans="1:6" x14ac:dyDescent="0.45">
      <c r="A218" s="7" t="s">
        <v>297</v>
      </c>
      <c r="B218" s="7" t="s">
        <v>126</v>
      </c>
      <c r="C218" s="7" t="s">
        <v>131</v>
      </c>
      <c r="D218" s="7" t="s">
        <v>148</v>
      </c>
      <c r="E218" s="7">
        <v>2</v>
      </c>
      <c r="F218" s="7">
        <v>0.56936657742028396</v>
      </c>
    </row>
    <row r="219" spans="1:6" x14ac:dyDescent="0.45">
      <c r="A219" s="7" t="s">
        <v>297</v>
      </c>
      <c r="B219" s="7" t="s">
        <v>126</v>
      </c>
      <c r="C219" s="7" t="s">
        <v>131</v>
      </c>
      <c r="D219" s="7" t="s">
        <v>129</v>
      </c>
      <c r="E219" s="7">
        <v>2</v>
      </c>
      <c r="F219" s="7">
        <v>0.58794707590330397</v>
      </c>
    </row>
    <row r="220" spans="1:6" x14ac:dyDescent="0.45">
      <c r="A220" s="7" t="s">
        <v>297</v>
      </c>
      <c r="B220" s="7" t="s">
        <v>126</v>
      </c>
      <c r="C220" s="7" t="s">
        <v>131</v>
      </c>
      <c r="D220" s="7" t="s">
        <v>164</v>
      </c>
      <c r="E220" s="7">
        <v>2</v>
      </c>
      <c r="F220" s="7">
        <v>0.81358234360746995</v>
      </c>
    </row>
    <row r="221" spans="1:6" x14ac:dyDescent="0.45">
      <c r="A221" s="7" t="s">
        <v>297</v>
      </c>
      <c r="B221" s="7" t="s">
        <v>126</v>
      </c>
      <c r="C221" s="7" t="s">
        <v>133</v>
      </c>
      <c r="D221" s="7" t="s">
        <v>164</v>
      </c>
      <c r="E221" s="7">
        <v>5</v>
      </c>
      <c r="F221" s="7">
        <v>0.33247676318305902</v>
      </c>
    </row>
    <row r="222" spans="1:6" x14ac:dyDescent="0.45">
      <c r="A222" s="7" t="s">
        <v>297</v>
      </c>
      <c r="B222" s="7" t="s">
        <v>126</v>
      </c>
      <c r="C222" s="7" t="s">
        <v>133</v>
      </c>
      <c r="D222" s="7" t="s">
        <v>129</v>
      </c>
      <c r="E222" s="7">
        <v>5</v>
      </c>
      <c r="F222" s="7">
        <v>0.34181321253922031</v>
      </c>
    </row>
    <row r="223" spans="1:6" x14ac:dyDescent="0.45">
      <c r="A223" s="7" t="s">
        <v>297</v>
      </c>
      <c r="B223" s="7" t="s">
        <v>126</v>
      </c>
      <c r="C223" s="7" t="s">
        <v>133</v>
      </c>
      <c r="D223" s="7" t="s">
        <v>148</v>
      </c>
      <c r="E223" s="7">
        <v>5</v>
      </c>
      <c r="F223" s="7">
        <v>0.43030975683843503</v>
      </c>
    </row>
    <row r="224" spans="1:6" x14ac:dyDescent="0.45">
      <c r="A224" s="7" t="s">
        <v>297</v>
      </c>
      <c r="B224" s="7" t="s">
        <v>126</v>
      </c>
      <c r="C224" s="7" t="s">
        <v>128</v>
      </c>
      <c r="D224" s="7" t="s">
        <v>129</v>
      </c>
      <c r="E224" s="7">
        <v>8</v>
      </c>
      <c r="F224" s="7">
        <v>0.50396675788183198</v>
      </c>
    </row>
    <row r="225" spans="1:6" x14ac:dyDescent="0.45">
      <c r="A225" s="7" t="s">
        <v>297</v>
      </c>
      <c r="B225" s="7" t="s">
        <v>126</v>
      </c>
      <c r="C225" s="7" t="s">
        <v>128</v>
      </c>
      <c r="D225" s="7" t="s">
        <v>148</v>
      </c>
      <c r="E225" s="7">
        <v>8</v>
      </c>
      <c r="F225" s="7">
        <v>0.66911518765835964</v>
      </c>
    </row>
    <row r="226" spans="1:6" x14ac:dyDescent="0.45">
      <c r="A226" s="7" t="s">
        <v>297</v>
      </c>
      <c r="B226" s="7" t="s">
        <v>126</v>
      </c>
      <c r="C226" s="7" t="s">
        <v>128</v>
      </c>
      <c r="D226" s="7" t="s">
        <v>164</v>
      </c>
      <c r="E226" s="7">
        <v>8</v>
      </c>
      <c r="F226" s="7">
        <v>0.76590185088999796</v>
      </c>
    </row>
    <row r="227" spans="1:6" x14ac:dyDescent="0.45">
      <c r="A227" s="7" t="s">
        <v>297</v>
      </c>
      <c r="B227" s="7" t="s">
        <v>126</v>
      </c>
      <c r="C227" s="7" t="s">
        <v>135</v>
      </c>
      <c r="D227" s="7" t="s">
        <v>129</v>
      </c>
      <c r="E227" s="7">
        <v>11</v>
      </c>
      <c r="F227" s="7">
        <v>0.45555217730149472</v>
      </c>
    </row>
    <row r="228" spans="1:6" x14ac:dyDescent="0.45">
      <c r="A228" s="7" t="s">
        <v>297</v>
      </c>
      <c r="B228" s="7" t="s">
        <v>126</v>
      </c>
      <c r="C228" s="7" t="s">
        <v>135</v>
      </c>
      <c r="D228" s="7" t="s">
        <v>148</v>
      </c>
      <c r="E228" s="7">
        <v>11</v>
      </c>
      <c r="F228" s="7">
        <v>0.61077226923640004</v>
      </c>
    </row>
    <row r="229" spans="1:6" x14ac:dyDescent="0.45">
      <c r="A229" s="7" t="s">
        <v>297</v>
      </c>
      <c r="B229" s="7" t="s">
        <v>126</v>
      </c>
      <c r="C229" s="7" t="s">
        <v>135</v>
      </c>
      <c r="D229" s="7" t="s">
        <v>164</v>
      </c>
      <c r="E229" s="7">
        <v>11</v>
      </c>
      <c r="F229" s="7">
        <v>0.79634432170919867</v>
      </c>
    </row>
    <row r="230" spans="1:6" x14ac:dyDescent="0.45">
      <c r="A230" s="7" t="s">
        <v>297</v>
      </c>
      <c r="B230" s="7" t="s">
        <v>179</v>
      </c>
      <c r="C230" s="7" t="s">
        <v>131</v>
      </c>
      <c r="D230" s="7" t="s">
        <v>181</v>
      </c>
      <c r="E230" s="7">
        <v>2</v>
      </c>
      <c r="F230" s="7">
        <v>0.27941416412821901</v>
      </c>
    </row>
    <row r="231" spans="1:6" x14ac:dyDescent="0.45">
      <c r="A231" s="7" t="s">
        <v>297</v>
      </c>
      <c r="B231" s="7" t="s">
        <v>179</v>
      </c>
      <c r="C231" s="7" t="s">
        <v>131</v>
      </c>
      <c r="D231" s="7" t="s">
        <v>213</v>
      </c>
      <c r="E231" s="7">
        <v>2</v>
      </c>
      <c r="F231" s="7">
        <v>0.41251902537434648</v>
      </c>
    </row>
    <row r="232" spans="1:6" x14ac:dyDescent="0.45">
      <c r="A232" s="7" t="s">
        <v>297</v>
      </c>
      <c r="B232" s="7" t="s">
        <v>179</v>
      </c>
      <c r="C232" s="7" t="s">
        <v>131</v>
      </c>
      <c r="D232" s="7" t="s">
        <v>197</v>
      </c>
      <c r="E232" s="7">
        <v>2</v>
      </c>
      <c r="F232" s="7">
        <v>0.5020513340770304</v>
      </c>
    </row>
    <row r="233" spans="1:6" x14ac:dyDescent="0.45">
      <c r="A233" s="7" t="s">
        <v>297</v>
      </c>
      <c r="B233" s="7" t="s">
        <v>179</v>
      </c>
      <c r="C233" s="7" t="s">
        <v>133</v>
      </c>
      <c r="D233" s="7" t="s">
        <v>213</v>
      </c>
      <c r="E233" s="7">
        <v>5</v>
      </c>
      <c r="F233" s="7">
        <v>0.19342802739012865</v>
      </c>
    </row>
    <row r="234" spans="1:6" x14ac:dyDescent="0.45">
      <c r="A234" s="7" t="s">
        <v>297</v>
      </c>
      <c r="B234" s="7" t="s">
        <v>179</v>
      </c>
      <c r="C234" s="7" t="s">
        <v>133</v>
      </c>
      <c r="D234" s="7" t="s">
        <v>181</v>
      </c>
      <c r="E234" s="7">
        <v>5</v>
      </c>
      <c r="F234" s="7">
        <v>0.28020424457049597</v>
      </c>
    </row>
    <row r="235" spans="1:6" x14ac:dyDescent="0.45">
      <c r="A235" s="7" t="s">
        <v>297</v>
      </c>
      <c r="B235" s="7" t="s">
        <v>179</v>
      </c>
      <c r="C235" s="7" t="s">
        <v>133</v>
      </c>
      <c r="D235" s="7" t="s">
        <v>197</v>
      </c>
      <c r="E235" s="7">
        <v>5</v>
      </c>
      <c r="F235" s="7">
        <v>0.36224063044195937</v>
      </c>
    </row>
    <row r="236" spans="1:6" x14ac:dyDescent="0.45">
      <c r="A236" s="7" t="s">
        <v>297</v>
      </c>
      <c r="B236" s="7" t="s">
        <v>179</v>
      </c>
      <c r="C236" s="7" t="s">
        <v>128</v>
      </c>
      <c r="D236" s="7" t="s">
        <v>197</v>
      </c>
      <c r="E236" s="7">
        <v>8</v>
      </c>
      <c r="F236" s="7">
        <v>0.18633905784436586</v>
      </c>
    </row>
    <row r="237" spans="1:6" x14ac:dyDescent="0.45">
      <c r="A237" s="7" t="s">
        <v>297</v>
      </c>
      <c r="B237" s="7" t="s">
        <v>179</v>
      </c>
      <c r="C237" s="7" t="s">
        <v>128</v>
      </c>
      <c r="D237" s="7" t="s">
        <v>181</v>
      </c>
      <c r="E237" s="7">
        <v>8</v>
      </c>
      <c r="F237" s="7">
        <v>0.68846967575814444</v>
      </c>
    </row>
    <row r="238" spans="1:6" x14ac:dyDescent="0.45">
      <c r="A238" s="7" t="s">
        <v>297</v>
      </c>
      <c r="B238" s="7" t="s">
        <v>179</v>
      </c>
      <c r="C238" s="7" t="s">
        <v>128</v>
      </c>
      <c r="D238" s="7" t="s">
        <v>213</v>
      </c>
      <c r="E238" s="7">
        <v>8</v>
      </c>
      <c r="F238" s="7">
        <v>0.7708367754039317</v>
      </c>
    </row>
    <row r="239" spans="1:6" x14ac:dyDescent="0.45">
      <c r="A239" s="7" t="s">
        <v>297</v>
      </c>
      <c r="B239" s="7" t="s">
        <v>179</v>
      </c>
      <c r="C239" s="7" t="s">
        <v>135</v>
      </c>
      <c r="D239" s="7" t="s">
        <v>197</v>
      </c>
      <c r="E239" s="7">
        <v>11</v>
      </c>
      <c r="F239" s="7">
        <v>0.48945027164703864</v>
      </c>
    </row>
    <row r="240" spans="1:6" x14ac:dyDescent="0.45">
      <c r="A240" s="7" t="s">
        <v>297</v>
      </c>
      <c r="B240" s="7" t="s">
        <v>179</v>
      </c>
      <c r="C240" s="7" t="s">
        <v>135</v>
      </c>
      <c r="D240" s="7" t="s">
        <v>181</v>
      </c>
      <c r="E240" s="7">
        <v>11</v>
      </c>
      <c r="F240" s="7">
        <v>0.62774074727983997</v>
      </c>
    </row>
    <row r="241" spans="1:9" x14ac:dyDescent="0.45">
      <c r="A241" s="7" t="s">
        <v>297</v>
      </c>
      <c r="B241" s="7" t="s">
        <v>179</v>
      </c>
      <c r="C241" s="7" t="s">
        <v>135</v>
      </c>
      <c r="D241" s="7" t="s">
        <v>213</v>
      </c>
      <c r="E241" s="7">
        <v>11</v>
      </c>
      <c r="F241" s="7">
        <v>0.87991220567857276</v>
      </c>
    </row>
    <row r="242" spans="1:9" x14ac:dyDescent="0.45">
      <c r="A242" s="7" t="s">
        <v>297</v>
      </c>
      <c r="B242" s="7" t="s">
        <v>227</v>
      </c>
      <c r="C242" s="7" t="s">
        <v>131</v>
      </c>
      <c r="D242" s="7" t="s">
        <v>229</v>
      </c>
      <c r="E242" s="7">
        <v>2</v>
      </c>
      <c r="F242" s="7">
        <v>0.36763760288177166</v>
      </c>
      <c r="H242" s="1">
        <f>AVERAGE(F242:F253)</f>
        <v>0.65500459732333682</v>
      </c>
      <c r="I242" s="1">
        <f>_xlfn.STDEV.S(F242:F253)</f>
        <v>0.18252358008204139</v>
      </c>
    </row>
    <row r="243" spans="1:9" x14ac:dyDescent="0.45">
      <c r="A243" s="7" t="s">
        <v>297</v>
      </c>
      <c r="B243" s="7" t="s">
        <v>227</v>
      </c>
      <c r="C243" s="7" t="s">
        <v>131</v>
      </c>
      <c r="D243" s="7" t="s">
        <v>245</v>
      </c>
      <c r="E243" s="7">
        <v>2</v>
      </c>
      <c r="F243" s="7">
        <v>0.61461127357808121</v>
      </c>
    </row>
    <row r="244" spans="1:9" x14ac:dyDescent="0.45">
      <c r="A244" s="7" t="s">
        <v>297</v>
      </c>
      <c r="B244" s="7" t="s">
        <v>227</v>
      </c>
      <c r="C244" s="7" t="s">
        <v>131</v>
      </c>
      <c r="D244" s="7" t="s">
        <v>261</v>
      </c>
      <c r="E244" s="7">
        <v>2</v>
      </c>
      <c r="F244" s="7">
        <v>0.61588519821115428</v>
      </c>
    </row>
    <row r="245" spans="1:9" x14ac:dyDescent="0.45">
      <c r="A245" s="7" t="s">
        <v>297</v>
      </c>
      <c r="B245" s="7" t="s">
        <v>227</v>
      </c>
      <c r="C245" s="7" t="s">
        <v>133</v>
      </c>
      <c r="D245" s="7" t="s">
        <v>229</v>
      </c>
      <c r="E245" s="7">
        <v>5</v>
      </c>
      <c r="F245" s="7">
        <v>0.50174598198013232</v>
      </c>
    </row>
    <row r="246" spans="1:9" x14ac:dyDescent="0.45">
      <c r="A246" s="7" t="s">
        <v>297</v>
      </c>
      <c r="B246" s="7" t="s">
        <v>227</v>
      </c>
      <c r="C246" s="7" t="s">
        <v>133</v>
      </c>
      <c r="D246" s="7" t="s">
        <v>245</v>
      </c>
      <c r="E246" s="7">
        <v>5</v>
      </c>
      <c r="F246" s="7">
        <v>0.57875300558455101</v>
      </c>
    </row>
    <row r="247" spans="1:9" x14ac:dyDescent="0.45">
      <c r="A247" s="7" t="s">
        <v>297</v>
      </c>
      <c r="B247" s="7" t="s">
        <v>227</v>
      </c>
      <c r="C247" s="7" t="s">
        <v>133</v>
      </c>
      <c r="D247" s="7" t="s">
        <v>261</v>
      </c>
      <c r="E247" s="7">
        <v>5</v>
      </c>
      <c r="F247" s="7">
        <v>0.6154196990455757</v>
      </c>
    </row>
    <row r="248" spans="1:9" x14ac:dyDescent="0.45">
      <c r="A248" s="7" t="s">
        <v>297</v>
      </c>
      <c r="B248" s="7" t="s">
        <v>227</v>
      </c>
      <c r="C248" s="7" t="s">
        <v>128</v>
      </c>
      <c r="D248" s="7" t="s">
        <v>229</v>
      </c>
      <c r="E248" s="7">
        <v>8</v>
      </c>
      <c r="F248" s="7">
        <v>0.50176375270858475</v>
      </c>
    </row>
    <row r="249" spans="1:9" x14ac:dyDescent="0.45">
      <c r="A249" s="7" t="s">
        <v>297</v>
      </c>
      <c r="B249" s="7" t="s">
        <v>227</v>
      </c>
      <c r="C249" s="7" t="s">
        <v>128</v>
      </c>
      <c r="D249" s="7" t="s">
        <v>245</v>
      </c>
      <c r="E249" s="7">
        <v>8</v>
      </c>
      <c r="F249" s="7">
        <v>0.62250983695014994</v>
      </c>
    </row>
    <row r="250" spans="1:9" x14ac:dyDescent="0.45">
      <c r="A250" s="7" t="s">
        <v>297</v>
      </c>
      <c r="B250" s="7" t="s">
        <v>227</v>
      </c>
      <c r="C250" s="7" t="s">
        <v>128</v>
      </c>
      <c r="D250" s="7" t="s">
        <v>261</v>
      </c>
      <c r="E250" s="7">
        <v>8</v>
      </c>
      <c r="F250" s="7">
        <v>0.65845610392603204</v>
      </c>
    </row>
    <row r="251" spans="1:9" x14ac:dyDescent="0.45">
      <c r="A251" s="7" t="s">
        <v>297</v>
      </c>
      <c r="B251" s="7" t="s">
        <v>227</v>
      </c>
      <c r="C251" s="7" t="s">
        <v>135</v>
      </c>
      <c r="D251" s="7" t="s">
        <v>245</v>
      </c>
      <c r="E251" s="7">
        <v>11</v>
      </c>
      <c r="F251" s="7">
        <v>0.89698716931454303</v>
      </c>
    </row>
    <row r="252" spans="1:9" x14ac:dyDescent="0.45">
      <c r="A252" s="7" t="s">
        <v>297</v>
      </c>
      <c r="B252" s="7" t="s">
        <v>227</v>
      </c>
      <c r="C252" s="7" t="s">
        <v>135</v>
      </c>
      <c r="D252" s="7" t="s">
        <v>229</v>
      </c>
      <c r="E252" s="7">
        <v>11</v>
      </c>
      <c r="F252" s="7">
        <v>0.92444971330104142</v>
      </c>
    </row>
    <row r="253" spans="1:9" x14ac:dyDescent="0.45">
      <c r="A253" s="7" t="s">
        <v>297</v>
      </c>
      <c r="B253" s="7" t="s">
        <v>227</v>
      </c>
      <c r="C253" s="7" t="s">
        <v>135</v>
      </c>
      <c r="D253" s="7" t="s">
        <v>261</v>
      </c>
      <c r="E253" s="7">
        <v>11</v>
      </c>
      <c r="F253" s="7">
        <v>0.96183583039842402</v>
      </c>
    </row>
    <row r="254" spans="1:9" x14ac:dyDescent="0.45">
      <c r="A254" s="1" t="s">
        <v>300</v>
      </c>
      <c r="B254" s="1" t="s">
        <v>126</v>
      </c>
      <c r="C254" s="1" t="s">
        <v>131</v>
      </c>
      <c r="D254" s="1" t="s">
        <v>148</v>
      </c>
      <c r="E254" s="1">
        <v>2</v>
      </c>
      <c r="F254" s="1">
        <v>3.8385719240070537E-4</v>
      </c>
    </row>
    <row r="255" spans="1:9" x14ac:dyDescent="0.45">
      <c r="A255" s="1" t="s">
        <v>300</v>
      </c>
      <c r="B255" s="1" t="s">
        <v>126</v>
      </c>
      <c r="C255" s="1" t="s">
        <v>131</v>
      </c>
      <c r="D255" s="1" t="s">
        <v>164</v>
      </c>
      <c r="E255" s="1">
        <v>2</v>
      </c>
      <c r="F255" s="1">
        <v>7.5897204852606349E-3</v>
      </c>
    </row>
    <row r="256" spans="1:9" x14ac:dyDescent="0.45">
      <c r="A256" s="1" t="s">
        <v>300</v>
      </c>
      <c r="B256" s="1" t="s">
        <v>126</v>
      </c>
      <c r="C256" s="1" t="s">
        <v>131</v>
      </c>
      <c r="D256" s="1" t="s">
        <v>129</v>
      </c>
      <c r="E256" s="1">
        <v>2</v>
      </c>
      <c r="F256" s="1">
        <v>1.8204256214049291E-2</v>
      </c>
    </row>
    <row r="257" spans="1:6" x14ac:dyDescent="0.45">
      <c r="A257" s="1" t="s">
        <v>300</v>
      </c>
      <c r="B257" s="1" t="s">
        <v>179</v>
      </c>
      <c r="C257" s="1" t="s">
        <v>131</v>
      </c>
      <c r="D257" s="1" t="s">
        <v>181</v>
      </c>
      <c r="E257" s="1">
        <v>2</v>
      </c>
      <c r="F257" s="1">
        <v>2.9441520724989364E-5</v>
      </c>
    </row>
    <row r="258" spans="1:6" x14ac:dyDescent="0.45">
      <c r="A258" s="1" t="s">
        <v>300</v>
      </c>
      <c r="B258" s="1" t="s">
        <v>179</v>
      </c>
      <c r="C258" s="1" t="s">
        <v>131</v>
      </c>
      <c r="D258" s="1" t="s">
        <v>197</v>
      </c>
      <c r="E258" s="1">
        <v>2</v>
      </c>
      <c r="F258" s="1">
        <v>1.0231818508331885E-2</v>
      </c>
    </row>
    <row r="259" spans="1:6" x14ac:dyDescent="0.45">
      <c r="A259" s="1" t="s">
        <v>300</v>
      </c>
      <c r="B259" s="1" t="s">
        <v>179</v>
      </c>
      <c r="C259" s="1" t="s">
        <v>131</v>
      </c>
      <c r="D259" s="1" t="s">
        <v>213</v>
      </c>
      <c r="E259" s="1">
        <v>2</v>
      </c>
      <c r="F259" s="1">
        <v>1.19248981480762E-2</v>
      </c>
    </row>
    <row r="260" spans="1:6" x14ac:dyDescent="0.45">
      <c r="A260" s="1" t="s">
        <v>300</v>
      </c>
      <c r="B260" s="1" t="s">
        <v>227</v>
      </c>
      <c r="C260" s="1" t="s">
        <v>131</v>
      </c>
      <c r="D260" s="1" t="s">
        <v>261</v>
      </c>
      <c r="E260" s="1">
        <v>2</v>
      </c>
      <c r="F260" s="1">
        <v>3.1342718165604293E-4</v>
      </c>
    </row>
    <row r="261" spans="1:6" x14ac:dyDescent="0.45">
      <c r="A261" s="1" t="s">
        <v>300</v>
      </c>
      <c r="B261" s="1" t="s">
        <v>227</v>
      </c>
      <c r="C261" s="1" t="s">
        <v>131</v>
      </c>
      <c r="D261" s="1" t="s">
        <v>245</v>
      </c>
      <c r="E261" s="1">
        <v>2</v>
      </c>
      <c r="F261" s="1">
        <v>7.8267538707858086E-3</v>
      </c>
    </row>
    <row r="262" spans="1:6" x14ac:dyDescent="0.45">
      <c r="A262" s="1" t="s">
        <v>300</v>
      </c>
      <c r="B262" s="1" t="s">
        <v>227</v>
      </c>
      <c r="C262" s="1" t="s">
        <v>131</v>
      </c>
      <c r="D262" s="1" t="s">
        <v>229</v>
      </c>
      <c r="E262" s="1">
        <v>2</v>
      </c>
      <c r="F262" s="1">
        <v>0.41903271214841364</v>
      </c>
    </row>
    <row r="263" spans="1:6" x14ac:dyDescent="0.45">
      <c r="A263" s="1" t="s">
        <v>300</v>
      </c>
      <c r="B263" s="1" t="s">
        <v>126</v>
      </c>
      <c r="C263" s="1" t="s">
        <v>133</v>
      </c>
      <c r="D263" s="1" t="s">
        <v>164</v>
      </c>
      <c r="E263" s="1">
        <v>5</v>
      </c>
      <c r="F263" s="1">
        <v>6.3674698153072366E-4</v>
      </c>
    </row>
    <row r="264" spans="1:6" x14ac:dyDescent="0.45">
      <c r="A264" s="1" t="s">
        <v>300</v>
      </c>
      <c r="B264" s="1" t="s">
        <v>126</v>
      </c>
      <c r="C264" s="1" t="s">
        <v>133</v>
      </c>
      <c r="D264" s="1" t="s">
        <v>129</v>
      </c>
      <c r="E264" s="1">
        <v>5</v>
      </c>
      <c r="F264" s="1">
        <v>2.7004906376050623E-3</v>
      </c>
    </row>
    <row r="265" spans="1:6" x14ac:dyDescent="0.45">
      <c r="A265" s="1" t="s">
        <v>300</v>
      </c>
      <c r="B265" s="1" t="s">
        <v>126</v>
      </c>
      <c r="C265" s="1" t="s">
        <v>133</v>
      </c>
      <c r="D265" s="1" t="s">
        <v>148</v>
      </c>
      <c r="E265" s="1">
        <v>5</v>
      </c>
      <c r="F265" s="1">
        <v>5.552456551688404E-3</v>
      </c>
    </row>
    <row r="266" spans="1:6" x14ac:dyDescent="0.45">
      <c r="A266" s="1" t="s">
        <v>300</v>
      </c>
      <c r="B266" s="1" t="s">
        <v>179</v>
      </c>
      <c r="C266" s="1" t="s">
        <v>133</v>
      </c>
      <c r="D266" s="1" t="s">
        <v>197</v>
      </c>
      <c r="E266" s="1">
        <v>5</v>
      </c>
      <c r="F266" s="1">
        <v>9.8139771463923536E-5</v>
      </c>
    </row>
    <row r="267" spans="1:6" x14ac:dyDescent="0.45">
      <c r="A267" s="1" t="s">
        <v>300</v>
      </c>
      <c r="B267" s="1" t="s">
        <v>179</v>
      </c>
      <c r="C267" s="1" t="s">
        <v>133</v>
      </c>
      <c r="D267" s="1" t="s">
        <v>181</v>
      </c>
      <c r="E267" s="1">
        <v>5</v>
      </c>
      <c r="F267" s="1">
        <v>2.6282501954585434E-3</v>
      </c>
    </row>
    <row r="268" spans="1:6" x14ac:dyDescent="0.45">
      <c r="A268" s="1" t="s">
        <v>300</v>
      </c>
      <c r="B268" s="1" t="s">
        <v>179</v>
      </c>
      <c r="C268" s="1" t="s">
        <v>133</v>
      </c>
      <c r="D268" s="1" t="s">
        <v>213</v>
      </c>
      <c r="E268" s="1">
        <v>5</v>
      </c>
      <c r="F268" s="1">
        <v>4.9729004636051835E-3</v>
      </c>
    </row>
    <row r="269" spans="1:6" x14ac:dyDescent="0.45">
      <c r="A269" s="1" t="s">
        <v>300</v>
      </c>
      <c r="B269" s="1" t="s">
        <v>227</v>
      </c>
      <c r="C269" s="1" t="s">
        <v>133</v>
      </c>
      <c r="D269" s="1" t="s">
        <v>245</v>
      </c>
      <c r="E269" s="1">
        <v>5</v>
      </c>
      <c r="F269" s="1">
        <v>4.8962005483744667E-5</v>
      </c>
    </row>
    <row r="270" spans="1:6" x14ac:dyDescent="0.45">
      <c r="A270" s="1" t="s">
        <v>300</v>
      </c>
      <c r="B270" s="1" t="s">
        <v>227</v>
      </c>
      <c r="C270" s="1" t="s">
        <v>133</v>
      </c>
      <c r="D270" s="1" t="s">
        <v>229</v>
      </c>
      <c r="E270" s="1">
        <v>5</v>
      </c>
      <c r="F270" s="1">
        <v>1.1478734936003845E-3</v>
      </c>
    </row>
    <row r="271" spans="1:6" x14ac:dyDescent="0.45">
      <c r="A271" s="1" t="s">
        <v>300</v>
      </c>
      <c r="B271" s="1" t="s">
        <v>227</v>
      </c>
      <c r="C271" s="1" t="s">
        <v>133</v>
      </c>
      <c r="D271" s="1" t="s">
        <v>261</v>
      </c>
      <c r="E271" s="1">
        <v>5</v>
      </c>
      <c r="F271" s="1">
        <v>2.9221700066260985E-3</v>
      </c>
    </row>
    <row r="272" spans="1:6" x14ac:dyDescent="0.45">
      <c r="A272" s="1" t="s">
        <v>300</v>
      </c>
      <c r="B272" s="1" t="s">
        <v>126</v>
      </c>
      <c r="C272" s="1" t="s">
        <v>128</v>
      </c>
      <c r="D272" s="1" t="s">
        <v>148</v>
      </c>
      <c r="E272" s="1">
        <v>8</v>
      </c>
      <c r="F272" s="1">
        <v>1.9031265427988944E-3</v>
      </c>
    </row>
    <row r="273" spans="1:6" x14ac:dyDescent="0.45">
      <c r="A273" s="1" t="s">
        <v>300</v>
      </c>
      <c r="B273" s="1" t="s">
        <v>126</v>
      </c>
      <c r="C273" s="1" t="s">
        <v>128</v>
      </c>
      <c r="D273" s="1" t="s">
        <v>129</v>
      </c>
      <c r="E273" s="1">
        <v>8</v>
      </c>
      <c r="F273" s="1">
        <v>3.4490154024784847E-3</v>
      </c>
    </row>
    <row r="274" spans="1:6" x14ac:dyDescent="0.45">
      <c r="A274" s="1" t="s">
        <v>300</v>
      </c>
      <c r="B274" s="1" t="s">
        <v>126</v>
      </c>
      <c r="C274" s="1" t="s">
        <v>128</v>
      </c>
      <c r="D274" s="1" t="s">
        <v>164</v>
      </c>
      <c r="E274" s="1">
        <v>8</v>
      </c>
      <c r="F274" s="1">
        <v>6.0449608270386972E-2</v>
      </c>
    </row>
    <row r="275" spans="1:6" x14ac:dyDescent="0.45">
      <c r="A275" s="1" t="s">
        <v>300</v>
      </c>
      <c r="B275" s="1" t="s">
        <v>179</v>
      </c>
      <c r="C275" s="1" t="s">
        <v>128</v>
      </c>
      <c r="D275" s="1" t="s">
        <v>181</v>
      </c>
      <c r="E275" s="1">
        <v>8</v>
      </c>
      <c r="F275" s="1">
        <v>5.5805345067130967E-3</v>
      </c>
    </row>
    <row r="276" spans="1:6" x14ac:dyDescent="0.45">
      <c r="A276" s="1" t="s">
        <v>300</v>
      </c>
      <c r="B276" s="1" t="s">
        <v>179</v>
      </c>
      <c r="C276" s="1" t="s">
        <v>128</v>
      </c>
      <c r="D276" s="1" t="s">
        <v>213</v>
      </c>
      <c r="E276" s="1">
        <v>8</v>
      </c>
      <c r="F276" s="1">
        <v>1.0521894480412604E-2</v>
      </c>
    </row>
    <row r="277" spans="1:6" x14ac:dyDescent="0.45">
      <c r="A277" s="1" t="s">
        <v>300</v>
      </c>
      <c r="B277" s="1" t="s">
        <v>179</v>
      </c>
      <c r="C277" s="1" t="s">
        <v>128</v>
      </c>
      <c r="D277" s="1" t="s">
        <v>197</v>
      </c>
      <c r="E277" s="1">
        <v>8</v>
      </c>
      <c r="F277" s="1">
        <v>0.53150966065729588</v>
      </c>
    </row>
    <row r="278" spans="1:6" x14ac:dyDescent="0.45">
      <c r="A278" s="1" t="s">
        <v>300</v>
      </c>
      <c r="B278" s="1" t="s">
        <v>227</v>
      </c>
      <c r="C278" s="1" t="s">
        <v>128</v>
      </c>
      <c r="D278" s="1" t="s">
        <v>261</v>
      </c>
      <c r="E278" s="1">
        <v>8</v>
      </c>
      <c r="F278" s="1">
        <v>9.7912505385187676E-6</v>
      </c>
    </row>
    <row r="279" spans="1:6" x14ac:dyDescent="0.45">
      <c r="A279" s="1" t="s">
        <v>300</v>
      </c>
      <c r="B279" s="1" t="s">
        <v>227</v>
      </c>
      <c r="C279" s="1" t="s">
        <v>128</v>
      </c>
      <c r="D279" s="1" t="s">
        <v>229</v>
      </c>
      <c r="E279" s="1">
        <v>8</v>
      </c>
      <c r="F279" s="1">
        <v>1.9585952954541002E-5</v>
      </c>
    </row>
    <row r="280" spans="1:6" x14ac:dyDescent="0.45">
      <c r="A280" s="1" t="s">
        <v>300</v>
      </c>
      <c r="B280" s="1" t="s">
        <v>227</v>
      </c>
      <c r="C280" s="1" t="s">
        <v>128</v>
      </c>
      <c r="D280" s="1" t="s">
        <v>245</v>
      </c>
      <c r="E280" s="1">
        <v>8</v>
      </c>
      <c r="F280" s="1">
        <v>1.7624768674911131E-4</v>
      </c>
    </row>
    <row r="281" spans="1:6" x14ac:dyDescent="0.45">
      <c r="A281" s="1" t="s">
        <v>300</v>
      </c>
      <c r="B281" s="1" t="s">
        <v>126</v>
      </c>
      <c r="C281" s="1" t="s">
        <v>135</v>
      </c>
      <c r="D281" s="1" t="s">
        <v>164</v>
      </c>
      <c r="E281" s="1">
        <v>11</v>
      </c>
      <c r="F281" s="1">
        <v>5.3941853379253606E-4</v>
      </c>
    </row>
    <row r="282" spans="1:6" x14ac:dyDescent="0.45">
      <c r="A282" s="1" t="s">
        <v>300</v>
      </c>
      <c r="B282" s="1" t="s">
        <v>126</v>
      </c>
      <c r="C282" s="1" t="s">
        <v>135</v>
      </c>
      <c r="D282" s="1" t="s">
        <v>148</v>
      </c>
      <c r="E282" s="1">
        <v>11</v>
      </c>
      <c r="F282" s="1">
        <v>1.408061664096106E-3</v>
      </c>
    </row>
    <row r="283" spans="1:6" x14ac:dyDescent="0.45">
      <c r="A283" s="1" t="s">
        <v>300</v>
      </c>
      <c r="B283" s="1" t="s">
        <v>126</v>
      </c>
      <c r="C283" s="1" t="s">
        <v>135</v>
      </c>
      <c r="D283" s="1" t="s">
        <v>129</v>
      </c>
      <c r="E283" s="1">
        <v>11</v>
      </c>
      <c r="F283" s="1">
        <v>1.7708524809375802E-3</v>
      </c>
    </row>
    <row r="284" spans="1:6" x14ac:dyDescent="0.45">
      <c r="A284" s="1" t="s">
        <v>300</v>
      </c>
      <c r="B284" s="1" t="s">
        <v>179</v>
      </c>
      <c r="C284" s="1" t="s">
        <v>135</v>
      </c>
      <c r="D284" s="1" t="s">
        <v>213</v>
      </c>
      <c r="E284" s="1">
        <v>11</v>
      </c>
      <c r="F284" s="1">
        <v>1.9581350721572767E-5</v>
      </c>
    </row>
    <row r="285" spans="1:6" x14ac:dyDescent="0.45">
      <c r="A285" s="1" t="s">
        <v>300</v>
      </c>
      <c r="B285" s="1" t="s">
        <v>179</v>
      </c>
      <c r="C285" s="1" t="s">
        <v>135</v>
      </c>
      <c r="D285" s="1" t="s">
        <v>181</v>
      </c>
      <c r="E285" s="1">
        <v>11</v>
      </c>
      <c r="F285" s="1">
        <v>6.7483497878458752E-3</v>
      </c>
    </row>
    <row r="286" spans="1:6" x14ac:dyDescent="0.45">
      <c r="A286" s="1" t="s">
        <v>300</v>
      </c>
      <c r="B286" s="1" t="s">
        <v>179</v>
      </c>
      <c r="C286" s="1" t="s">
        <v>135</v>
      </c>
      <c r="D286" s="1" t="s">
        <v>197</v>
      </c>
      <c r="E286" s="1">
        <v>11</v>
      </c>
      <c r="F286" s="1">
        <v>1.6439666168253996E-2</v>
      </c>
    </row>
    <row r="287" spans="1:6" x14ac:dyDescent="0.45">
      <c r="A287" s="1" t="s">
        <v>300</v>
      </c>
      <c r="B287" s="1" t="s">
        <v>227</v>
      </c>
      <c r="C287" s="1" t="s">
        <v>135</v>
      </c>
      <c r="D287" s="1" t="s">
        <v>245</v>
      </c>
      <c r="E287" s="1">
        <v>11</v>
      </c>
      <c r="F287" s="1">
        <v>1.9581350721572767E-5</v>
      </c>
    </row>
    <row r="288" spans="1:6" x14ac:dyDescent="0.45">
      <c r="A288" s="1" t="s">
        <v>306</v>
      </c>
      <c r="B288" s="1" t="s">
        <v>126</v>
      </c>
      <c r="C288" s="1" t="s">
        <v>131</v>
      </c>
      <c r="D288" s="1" t="s">
        <v>164</v>
      </c>
      <c r="E288" s="1">
        <v>2</v>
      </c>
      <c r="F288" s="1">
        <v>2.0505191860393675E-2</v>
      </c>
    </row>
    <row r="289" spans="1:6" x14ac:dyDescent="0.45">
      <c r="A289" s="1" t="s">
        <v>306</v>
      </c>
      <c r="B289" s="1" t="s">
        <v>126</v>
      </c>
      <c r="C289" s="1" t="s">
        <v>131</v>
      </c>
      <c r="D289" s="1" t="s">
        <v>129</v>
      </c>
      <c r="E289" s="1">
        <v>2</v>
      </c>
      <c r="F289" s="1">
        <v>3.0088914599138424E-2</v>
      </c>
    </row>
    <row r="290" spans="1:6" x14ac:dyDescent="0.45">
      <c r="A290" s="1" t="s">
        <v>306</v>
      </c>
      <c r="B290" s="1" t="s">
        <v>126</v>
      </c>
      <c r="C290" s="1" t="s">
        <v>131</v>
      </c>
      <c r="D290" s="1" t="s">
        <v>148</v>
      </c>
      <c r="E290" s="1">
        <v>2</v>
      </c>
      <c r="F290" s="1">
        <v>4.7990189920335692E-2</v>
      </c>
    </row>
    <row r="291" spans="1:6" x14ac:dyDescent="0.45">
      <c r="A291" s="1" t="s">
        <v>306</v>
      </c>
      <c r="B291" s="1" t="s">
        <v>179</v>
      </c>
      <c r="C291" s="1" t="s">
        <v>131</v>
      </c>
      <c r="D291" s="1" t="s">
        <v>197</v>
      </c>
      <c r="E291" s="1">
        <v>2</v>
      </c>
      <c r="F291" s="1">
        <v>1.3866218908260097E-3</v>
      </c>
    </row>
    <row r="292" spans="1:6" x14ac:dyDescent="0.45">
      <c r="A292" s="1" t="s">
        <v>306</v>
      </c>
      <c r="B292" s="1" t="s">
        <v>179</v>
      </c>
      <c r="C292" s="1" t="s">
        <v>131</v>
      </c>
      <c r="D292" s="1" t="s">
        <v>213</v>
      </c>
      <c r="E292" s="1">
        <v>2</v>
      </c>
      <c r="F292" s="1">
        <v>2.0956200751895146E-3</v>
      </c>
    </row>
    <row r="293" spans="1:6" x14ac:dyDescent="0.45">
      <c r="A293" s="1" t="s">
        <v>306</v>
      </c>
      <c r="B293" s="1" t="s">
        <v>179</v>
      </c>
      <c r="C293" s="1" t="s">
        <v>131</v>
      </c>
      <c r="D293" s="1" t="s">
        <v>181</v>
      </c>
      <c r="E293" s="1">
        <v>2</v>
      </c>
      <c r="F293" s="1">
        <v>8.9570714803487803E-3</v>
      </c>
    </row>
    <row r="294" spans="1:6" x14ac:dyDescent="0.45">
      <c r="A294" s="1" t="s">
        <v>306</v>
      </c>
      <c r="B294" s="1" t="s">
        <v>227</v>
      </c>
      <c r="C294" s="1" t="s">
        <v>131</v>
      </c>
      <c r="D294" s="1" t="s">
        <v>245</v>
      </c>
      <c r="E294" s="1">
        <v>2</v>
      </c>
      <c r="F294" s="1">
        <v>8.0341638394409868E-4</v>
      </c>
    </row>
    <row r="295" spans="1:6" x14ac:dyDescent="0.45">
      <c r="A295" s="1" t="s">
        <v>306</v>
      </c>
      <c r="B295" s="1" t="s">
        <v>227</v>
      </c>
      <c r="C295" s="1" t="s">
        <v>131</v>
      </c>
      <c r="D295" s="1" t="s">
        <v>261</v>
      </c>
      <c r="E295" s="1">
        <v>2</v>
      </c>
      <c r="F295" s="1">
        <v>8.6358061646824426E-4</v>
      </c>
    </row>
    <row r="296" spans="1:6" x14ac:dyDescent="0.45">
      <c r="A296" s="1" t="s">
        <v>306</v>
      </c>
      <c r="B296" s="1" t="s">
        <v>227</v>
      </c>
      <c r="C296" s="1" t="s">
        <v>131</v>
      </c>
      <c r="D296" s="1" t="s">
        <v>229</v>
      </c>
      <c r="E296" s="1">
        <v>2</v>
      </c>
      <c r="F296" s="1">
        <v>1.2153288248554332E-3</v>
      </c>
    </row>
    <row r="297" spans="1:6" x14ac:dyDescent="0.45">
      <c r="A297" s="1" t="s">
        <v>306</v>
      </c>
      <c r="B297" s="1" t="s">
        <v>126</v>
      </c>
      <c r="C297" s="1" t="s">
        <v>133</v>
      </c>
      <c r="D297" s="1" t="s">
        <v>148</v>
      </c>
      <c r="E297" s="1">
        <v>5</v>
      </c>
      <c r="F297" s="1">
        <v>6.3787475050777894E-4</v>
      </c>
    </row>
    <row r="298" spans="1:6" x14ac:dyDescent="0.45">
      <c r="A298" s="1" t="s">
        <v>306</v>
      </c>
      <c r="B298" s="1" t="s">
        <v>126</v>
      </c>
      <c r="C298" s="1" t="s">
        <v>133</v>
      </c>
      <c r="D298" s="1" t="s">
        <v>129</v>
      </c>
      <c r="E298" s="1">
        <v>5</v>
      </c>
      <c r="F298" s="1">
        <v>6.5131331162766664E-4</v>
      </c>
    </row>
    <row r="299" spans="1:6" x14ac:dyDescent="0.45">
      <c r="A299" s="1" t="s">
        <v>306</v>
      </c>
      <c r="B299" s="1" t="s">
        <v>126</v>
      </c>
      <c r="C299" s="1" t="s">
        <v>133</v>
      </c>
      <c r="D299" s="1" t="s">
        <v>164</v>
      </c>
      <c r="E299" s="1">
        <v>5</v>
      </c>
      <c r="F299" s="1">
        <v>3.4130485632516978E-2</v>
      </c>
    </row>
    <row r="300" spans="1:6" x14ac:dyDescent="0.45">
      <c r="A300" s="1" t="s">
        <v>306</v>
      </c>
      <c r="B300" s="1" t="s">
        <v>179</v>
      </c>
      <c r="C300" s="1" t="s">
        <v>133</v>
      </c>
      <c r="D300" s="1" t="s">
        <v>213</v>
      </c>
      <c r="E300" s="1">
        <v>5</v>
      </c>
      <c r="F300" s="1">
        <v>3.9223779166914867E-5</v>
      </c>
    </row>
    <row r="301" spans="1:6" x14ac:dyDescent="0.45">
      <c r="A301" s="1" t="s">
        <v>306</v>
      </c>
      <c r="B301" s="1" t="s">
        <v>179</v>
      </c>
      <c r="C301" s="1" t="s">
        <v>133</v>
      </c>
      <c r="D301" s="1" t="s">
        <v>197</v>
      </c>
      <c r="E301" s="1">
        <v>5</v>
      </c>
      <c r="F301" s="1">
        <v>2.6661157350018703E-3</v>
      </c>
    </row>
    <row r="302" spans="1:6" x14ac:dyDescent="0.45">
      <c r="A302" s="1" t="s">
        <v>306</v>
      </c>
      <c r="B302" s="1" t="s">
        <v>179</v>
      </c>
      <c r="C302" s="1" t="s">
        <v>133</v>
      </c>
      <c r="D302" s="1" t="s">
        <v>181</v>
      </c>
      <c r="E302" s="1">
        <v>5</v>
      </c>
      <c r="F302" s="1">
        <v>6.5038226185459387E-3</v>
      </c>
    </row>
    <row r="303" spans="1:6" x14ac:dyDescent="0.45">
      <c r="A303" s="1" t="s">
        <v>306</v>
      </c>
      <c r="B303" s="1" t="s">
        <v>227</v>
      </c>
      <c r="C303" s="1" t="s">
        <v>133</v>
      </c>
      <c r="D303" s="1" t="s">
        <v>261</v>
      </c>
      <c r="E303" s="1">
        <v>5</v>
      </c>
      <c r="F303" s="1">
        <v>9.7978699430743658E-5</v>
      </c>
    </row>
    <row r="304" spans="1:6" x14ac:dyDescent="0.45">
      <c r="A304" s="1" t="s">
        <v>306</v>
      </c>
      <c r="B304" s="1" t="s">
        <v>227</v>
      </c>
      <c r="C304" s="1" t="s">
        <v>133</v>
      </c>
      <c r="D304" s="1" t="s">
        <v>229</v>
      </c>
      <c r="E304" s="1">
        <v>5</v>
      </c>
      <c r="F304" s="1">
        <v>1.9639816482691237E-4</v>
      </c>
    </row>
    <row r="305" spans="1:6" x14ac:dyDescent="0.45">
      <c r="A305" s="1" t="s">
        <v>306</v>
      </c>
      <c r="B305" s="1" t="s">
        <v>126</v>
      </c>
      <c r="C305" s="1" t="s">
        <v>128</v>
      </c>
      <c r="D305" s="1" t="s">
        <v>129</v>
      </c>
      <c r="E305" s="1">
        <v>8</v>
      </c>
      <c r="F305" s="1">
        <v>1.9624581751101434E-5</v>
      </c>
    </row>
    <row r="306" spans="1:6" x14ac:dyDescent="0.45">
      <c r="A306" s="1" t="s">
        <v>306</v>
      </c>
      <c r="B306" s="1" t="s">
        <v>126</v>
      </c>
      <c r="C306" s="1" t="s">
        <v>128</v>
      </c>
      <c r="D306" s="1" t="s">
        <v>164</v>
      </c>
      <c r="E306" s="1">
        <v>8</v>
      </c>
      <c r="F306" s="1">
        <v>3.1310664412298837E-5</v>
      </c>
    </row>
    <row r="307" spans="1:6" x14ac:dyDescent="0.45">
      <c r="A307" s="1" t="s">
        <v>306</v>
      </c>
      <c r="B307" s="1" t="s">
        <v>179</v>
      </c>
      <c r="C307" s="1" t="s">
        <v>128</v>
      </c>
      <c r="D307" s="1" t="s">
        <v>197</v>
      </c>
      <c r="E307" s="1">
        <v>8</v>
      </c>
      <c r="F307" s="1">
        <v>9.8502758077226E-6</v>
      </c>
    </row>
    <row r="308" spans="1:6" x14ac:dyDescent="0.45">
      <c r="A308" s="1" t="s">
        <v>306</v>
      </c>
      <c r="B308" s="1" t="s">
        <v>227</v>
      </c>
      <c r="C308" s="1" t="s">
        <v>128</v>
      </c>
      <c r="D308" s="1" t="s">
        <v>229</v>
      </c>
      <c r="E308" s="1">
        <v>8</v>
      </c>
      <c r="F308" s="1">
        <v>1.9585952954541002E-5</v>
      </c>
    </row>
    <row r="309" spans="1:6" x14ac:dyDescent="0.45">
      <c r="A309" s="1" t="s">
        <v>306</v>
      </c>
      <c r="B309" s="1" t="s">
        <v>227</v>
      </c>
      <c r="C309" s="1" t="s">
        <v>128</v>
      </c>
      <c r="D309" s="1" t="s">
        <v>261</v>
      </c>
      <c r="E309" s="1">
        <v>8</v>
      </c>
      <c r="F309" s="1">
        <v>1.6647570923548468E-4</v>
      </c>
    </row>
    <row r="310" spans="1:6" x14ac:dyDescent="0.45">
      <c r="A310" s="1" t="s">
        <v>306</v>
      </c>
      <c r="B310" s="1" t="s">
        <v>227</v>
      </c>
      <c r="C310" s="1" t="s">
        <v>128</v>
      </c>
      <c r="D310" s="1" t="s">
        <v>245</v>
      </c>
      <c r="E310" s="1">
        <v>8</v>
      </c>
      <c r="F310" s="1">
        <v>7.2093127564421737E-4</v>
      </c>
    </row>
    <row r="311" spans="1:6" x14ac:dyDescent="0.45">
      <c r="A311" s="1" t="s">
        <v>306</v>
      </c>
      <c r="B311" s="1" t="s">
        <v>126</v>
      </c>
      <c r="C311" s="1" t="s">
        <v>135</v>
      </c>
      <c r="D311" s="1" t="s">
        <v>164</v>
      </c>
      <c r="E311" s="1">
        <v>11</v>
      </c>
      <c r="F311" s="1">
        <v>9.7906753607864003E-6</v>
      </c>
    </row>
    <row r="312" spans="1:6" x14ac:dyDescent="0.45">
      <c r="A312" s="1" t="s">
        <v>306</v>
      </c>
      <c r="B312" s="1" t="s">
        <v>179</v>
      </c>
      <c r="C312" s="1" t="s">
        <v>135</v>
      </c>
      <c r="D312" s="1" t="s">
        <v>213</v>
      </c>
      <c r="E312" s="1">
        <v>11</v>
      </c>
      <c r="F312" s="1">
        <v>9.8030565930456989E-6</v>
      </c>
    </row>
    <row r="313" spans="1:6" x14ac:dyDescent="0.45">
      <c r="A313" s="1" t="s">
        <v>298</v>
      </c>
      <c r="B313" s="1" t="s">
        <v>126</v>
      </c>
      <c r="C313" s="1" t="s">
        <v>131</v>
      </c>
      <c r="D313" s="1" t="s">
        <v>148</v>
      </c>
      <c r="E313" s="1">
        <v>2</v>
      </c>
      <c r="F313" s="1">
        <v>6.8449815919490439E-2</v>
      </c>
    </row>
    <row r="314" spans="1:6" x14ac:dyDescent="0.45">
      <c r="A314" s="1" t="s">
        <v>298</v>
      </c>
      <c r="B314" s="1" t="s">
        <v>126</v>
      </c>
      <c r="C314" s="1" t="s">
        <v>131</v>
      </c>
      <c r="D314" s="1" t="s">
        <v>164</v>
      </c>
      <c r="E314" s="1">
        <v>2</v>
      </c>
      <c r="F314" s="1">
        <v>8.9821403109762041E-2</v>
      </c>
    </row>
    <row r="315" spans="1:6" x14ac:dyDescent="0.45">
      <c r="A315" s="1" t="s">
        <v>298</v>
      </c>
      <c r="B315" s="1" t="s">
        <v>126</v>
      </c>
      <c r="C315" s="1" t="s">
        <v>131</v>
      </c>
      <c r="D315" s="1" t="s">
        <v>129</v>
      </c>
      <c r="E315" s="1">
        <v>2</v>
      </c>
      <c r="F315" s="1">
        <v>0.138271823425759</v>
      </c>
    </row>
    <row r="316" spans="1:6" x14ac:dyDescent="0.45">
      <c r="A316" s="1" t="s">
        <v>298</v>
      </c>
      <c r="B316" s="1" t="s">
        <v>179</v>
      </c>
      <c r="C316" s="1" t="s">
        <v>131</v>
      </c>
      <c r="D316" s="1" t="s">
        <v>197</v>
      </c>
      <c r="E316" s="1">
        <v>2</v>
      </c>
      <c r="F316" s="1">
        <v>0.21528609296229531</v>
      </c>
    </row>
    <row r="317" spans="1:6" x14ac:dyDescent="0.45">
      <c r="A317" s="1" t="s">
        <v>298</v>
      </c>
      <c r="B317" s="1" t="s">
        <v>179</v>
      </c>
      <c r="C317" s="1" t="s">
        <v>131</v>
      </c>
      <c r="D317" s="1" t="s">
        <v>181</v>
      </c>
      <c r="E317" s="1">
        <v>2</v>
      </c>
      <c r="F317" s="1">
        <v>0.27060785165747064</v>
      </c>
    </row>
    <row r="318" spans="1:6" x14ac:dyDescent="0.45">
      <c r="A318" s="1" t="s">
        <v>298</v>
      </c>
      <c r="B318" s="1" t="s">
        <v>179</v>
      </c>
      <c r="C318" s="1" t="s">
        <v>131</v>
      </c>
      <c r="D318" s="1" t="s">
        <v>213</v>
      </c>
      <c r="E318" s="1">
        <v>2</v>
      </c>
      <c r="F318" s="1">
        <v>0.31759041854563597</v>
      </c>
    </row>
    <row r="319" spans="1:6" x14ac:dyDescent="0.45">
      <c r="A319" s="1" t="s">
        <v>298</v>
      </c>
      <c r="B319" s="1" t="s">
        <v>227</v>
      </c>
      <c r="C319" s="1" t="s">
        <v>131</v>
      </c>
      <c r="D319" s="1" t="s">
        <v>229</v>
      </c>
      <c r="E319" s="1">
        <v>2</v>
      </c>
      <c r="F319" s="1">
        <v>0.13248049175346685</v>
      </c>
    </row>
    <row r="320" spans="1:6" x14ac:dyDescent="0.45">
      <c r="A320" s="1" t="s">
        <v>298</v>
      </c>
      <c r="B320" s="1" t="s">
        <v>227</v>
      </c>
      <c r="C320" s="1" t="s">
        <v>131</v>
      </c>
      <c r="D320" s="1" t="s">
        <v>261</v>
      </c>
      <c r="E320" s="1">
        <v>2</v>
      </c>
      <c r="F320" s="1">
        <v>0.20651189269916947</v>
      </c>
    </row>
    <row r="321" spans="1:6" x14ac:dyDescent="0.45">
      <c r="A321" s="1" t="s">
        <v>298</v>
      </c>
      <c r="B321" s="1" t="s">
        <v>227</v>
      </c>
      <c r="C321" s="1" t="s">
        <v>131</v>
      </c>
      <c r="D321" s="1" t="s">
        <v>245</v>
      </c>
      <c r="E321" s="1">
        <v>2</v>
      </c>
      <c r="F321" s="1">
        <v>0.313667788512345</v>
      </c>
    </row>
    <row r="322" spans="1:6" x14ac:dyDescent="0.45">
      <c r="A322" s="1" t="s">
        <v>298</v>
      </c>
      <c r="B322" s="1" t="s">
        <v>126</v>
      </c>
      <c r="C322" s="1" t="s">
        <v>133</v>
      </c>
      <c r="D322" s="1" t="s">
        <v>129</v>
      </c>
      <c r="E322" s="1">
        <v>5</v>
      </c>
      <c r="F322" s="1">
        <v>0.13290494747851797</v>
      </c>
    </row>
    <row r="323" spans="1:6" x14ac:dyDescent="0.45">
      <c r="A323" s="1" t="s">
        <v>298</v>
      </c>
      <c r="B323" s="1" t="s">
        <v>126</v>
      </c>
      <c r="C323" s="1" t="s">
        <v>133</v>
      </c>
      <c r="D323" s="1" t="s">
        <v>148</v>
      </c>
      <c r="E323" s="1">
        <v>5</v>
      </c>
      <c r="F323" s="1">
        <v>0.26851874411117732</v>
      </c>
    </row>
    <row r="324" spans="1:6" x14ac:dyDescent="0.45">
      <c r="A324" s="1" t="s">
        <v>298</v>
      </c>
      <c r="B324" s="1" t="s">
        <v>126</v>
      </c>
      <c r="C324" s="1" t="s">
        <v>133</v>
      </c>
      <c r="D324" s="1" t="s">
        <v>164</v>
      </c>
      <c r="E324" s="1">
        <v>5</v>
      </c>
      <c r="F324" s="1">
        <v>0.28778676611895365</v>
      </c>
    </row>
    <row r="325" spans="1:6" x14ac:dyDescent="0.45">
      <c r="A325" s="1" t="s">
        <v>298</v>
      </c>
      <c r="B325" s="1" t="s">
        <v>179</v>
      </c>
      <c r="C325" s="1" t="s">
        <v>133</v>
      </c>
      <c r="D325" s="1" t="s">
        <v>181</v>
      </c>
      <c r="E325" s="1">
        <v>5</v>
      </c>
      <c r="F325" s="1">
        <v>0.36564985079873802</v>
      </c>
    </row>
    <row r="326" spans="1:6" x14ac:dyDescent="0.45">
      <c r="A326" s="1" t="s">
        <v>298</v>
      </c>
      <c r="B326" s="1" t="s">
        <v>179</v>
      </c>
      <c r="C326" s="1" t="s">
        <v>133</v>
      </c>
      <c r="D326" s="1" t="s">
        <v>213</v>
      </c>
      <c r="E326" s="1">
        <v>5</v>
      </c>
      <c r="F326" s="1">
        <v>0.41907223890513307</v>
      </c>
    </row>
    <row r="327" spans="1:6" x14ac:dyDescent="0.45">
      <c r="A327" s="1" t="s">
        <v>298</v>
      </c>
      <c r="B327" s="1" t="s">
        <v>179</v>
      </c>
      <c r="C327" s="1" t="s">
        <v>133</v>
      </c>
      <c r="D327" s="1" t="s">
        <v>197</v>
      </c>
      <c r="E327" s="1">
        <v>5</v>
      </c>
      <c r="F327" s="1">
        <v>0.45497597989520672</v>
      </c>
    </row>
    <row r="328" spans="1:6" x14ac:dyDescent="0.45">
      <c r="A328" s="1" t="s">
        <v>298</v>
      </c>
      <c r="B328" s="1" t="s">
        <v>227</v>
      </c>
      <c r="C328" s="1" t="s">
        <v>133</v>
      </c>
      <c r="D328" s="1" t="s">
        <v>261</v>
      </c>
      <c r="E328" s="1">
        <v>5</v>
      </c>
      <c r="F328" s="1">
        <v>0.30629406701172035</v>
      </c>
    </row>
    <row r="329" spans="1:6" x14ac:dyDescent="0.45">
      <c r="A329" s="1" t="s">
        <v>298</v>
      </c>
      <c r="B329" s="1" t="s">
        <v>227</v>
      </c>
      <c r="C329" s="1" t="s">
        <v>133</v>
      </c>
      <c r="D329" s="1" t="s">
        <v>245</v>
      </c>
      <c r="E329" s="1">
        <v>5</v>
      </c>
      <c r="F329" s="1">
        <v>0.36836989395953407</v>
      </c>
    </row>
    <row r="330" spans="1:6" x14ac:dyDescent="0.45">
      <c r="A330" s="1" t="s">
        <v>298</v>
      </c>
      <c r="B330" s="1" t="s">
        <v>227</v>
      </c>
      <c r="C330" s="1" t="s">
        <v>133</v>
      </c>
      <c r="D330" s="1" t="s">
        <v>229</v>
      </c>
      <c r="E330" s="1">
        <v>5</v>
      </c>
      <c r="F330" s="1">
        <v>0.44198207695563235</v>
      </c>
    </row>
    <row r="331" spans="1:6" x14ac:dyDescent="0.45">
      <c r="A331" s="1" t="s">
        <v>298</v>
      </c>
      <c r="B331" s="1" t="s">
        <v>126</v>
      </c>
      <c r="C331" s="1" t="s">
        <v>128</v>
      </c>
      <c r="D331" s="1" t="s">
        <v>164</v>
      </c>
      <c r="E331" s="1">
        <v>8</v>
      </c>
      <c r="F331" s="1">
        <v>0.14297269631163778</v>
      </c>
    </row>
    <row r="332" spans="1:6" x14ac:dyDescent="0.45">
      <c r="A332" s="1" t="s">
        <v>298</v>
      </c>
      <c r="B332" s="1" t="s">
        <v>126</v>
      </c>
      <c r="C332" s="1" t="s">
        <v>128</v>
      </c>
      <c r="D332" s="1" t="s">
        <v>148</v>
      </c>
      <c r="E332" s="1">
        <v>8</v>
      </c>
      <c r="F332" s="1">
        <v>0.27589886010563469</v>
      </c>
    </row>
    <row r="333" spans="1:6" x14ac:dyDescent="0.45">
      <c r="A333" s="1" t="s">
        <v>298</v>
      </c>
      <c r="B333" s="1" t="s">
        <v>126</v>
      </c>
      <c r="C333" s="1" t="s">
        <v>128</v>
      </c>
      <c r="D333" s="1" t="s">
        <v>129</v>
      </c>
      <c r="E333" s="1">
        <v>8</v>
      </c>
      <c r="F333" s="1">
        <v>0.41218702656757972</v>
      </c>
    </row>
    <row r="334" spans="1:6" x14ac:dyDescent="0.45">
      <c r="A334" s="1" t="s">
        <v>298</v>
      </c>
      <c r="B334" s="1" t="s">
        <v>179</v>
      </c>
      <c r="C334" s="1" t="s">
        <v>128</v>
      </c>
      <c r="D334" s="1" t="s">
        <v>213</v>
      </c>
      <c r="E334" s="1">
        <v>8</v>
      </c>
      <c r="F334" s="1">
        <v>0.14272486996735625</v>
      </c>
    </row>
    <row r="335" spans="1:6" x14ac:dyDescent="0.45">
      <c r="A335" s="1" t="s">
        <v>298</v>
      </c>
      <c r="B335" s="1" t="s">
        <v>179</v>
      </c>
      <c r="C335" s="1" t="s">
        <v>128</v>
      </c>
      <c r="D335" s="1" t="s">
        <v>197</v>
      </c>
      <c r="E335" s="1">
        <v>8</v>
      </c>
      <c r="F335" s="1">
        <v>0.22066946830682099</v>
      </c>
    </row>
    <row r="336" spans="1:6" x14ac:dyDescent="0.45">
      <c r="A336" s="1" t="s">
        <v>298</v>
      </c>
      <c r="B336" s="1" t="s">
        <v>179</v>
      </c>
      <c r="C336" s="1" t="s">
        <v>128</v>
      </c>
      <c r="D336" s="1" t="s">
        <v>181</v>
      </c>
      <c r="E336" s="1">
        <v>8</v>
      </c>
      <c r="F336" s="1">
        <v>0.222258970694484</v>
      </c>
    </row>
    <row r="337" spans="1:6" x14ac:dyDescent="0.45">
      <c r="A337" s="1" t="s">
        <v>298</v>
      </c>
      <c r="B337" s="1" t="s">
        <v>227</v>
      </c>
      <c r="C337" s="1" t="s">
        <v>128</v>
      </c>
      <c r="D337" s="1" t="s">
        <v>261</v>
      </c>
      <c r="E337" s="1">
        <v>8</v>
      </c>
      <c r="F337" s="1">
        <v>0.26581776049505368</v>
      </c>
    </row>
    <row r="338" spans="1:6" x14ac:dyDescent="0.45">
      <c r="A338" s="1" t="s">
        <v>298</v>
      </c>
      <c r="B338" s="1" t="s">
        <v>227</v>
      </c>
      <c r="C338" s="1" t="s">
        <v>128</v>
      </c>
      <c r="D338" s="1" t="s">
        <v>245</v>
      </c>
      <c r="E338" s="1">
        <v>8</v>
      </c>
      <c r="F338" s="1">
        <v>0.26598608024990472</v>
      </c>
    </row>
    <row r="339" spans="1:6" x14ac:dyDescent="0.45">
      <c r="A339" s="1" t="s">
        <v>298</v>
      </c>
      <c r="B339" s="1" t="s">
        <v>227</v>
      </c>
      <c r="C339" s="1" t="s">
        <v>128</v>
      </c>
      <c r="D339" s="1" t="s">
        <v>229</v>
      </c>
      <c r="E339" s="1">
        <v>8</v>
      </c>
      <c r="F339" s="1">
        <v>0.38812922100075165</v>
      </c>
    </row>
    <row r="340" spans="1:6" x14ac:dyDescent="0.45">
      <c r="A340" s="1" t="s">
        <v>298</v>
      </c>
      <c r="B340" s="1" t="s">
        <v>126</v>
      </c>
      <c r="C340" s="1" t="s">
        <v>135</v>
      </c>
      <c r="D340" s="1" t="s">
        <v>164</v>
      </c>
      <c r="E340" s="1">
        <v>11</v>
      </c>
      <c r="F340" s="1">
        <v>0.12191290650212135</v>
      </c>
    </row>
    <row r="341" spans="1:6" x14ac:dyDescent="0.45">
      <c r="A341" s="1" t="s">
        <v>298</v>
      </c>
      <c r="B341" s="1" t="s">
        <v>126</v>
      </c>
      <c r="C341" s="1" t="s">
        <v>135</v>
      </c>
      <c r="D341" s="1" t="s">
        <v>148</v>
      </c>
      <c r="E341" s="1">
        <v>11</v>
      </c>
      <c r="F341" s="1">
        <v>0.17757707520103386</v>
      </c>
    </row>
    <row r="342" spans="1:6" x14ac:dyDescent="0.45">
      <c r="A342" s="1" t="s">
        <v>298</v>
      </c>
      <c r="B342" s="1" t="s">
        <v>126</v>
      </c>
      <c r="C342" s="1" t="s">
        <v>135</v>
      </c>
      <c r="D342" s="1" t="s">
        <v>129</v>
      </c>
      <c r="E342" s="1">
        <v>11</v>
      </c>
      <c r="F342" s="1">
        <v>0.27058724168290998</v>
      </c>
    </row>
    <row r="343" spans="1:6" x14ac:dyDescent="0.45">
      <c r="A343" s="1" t="s">
        <v>298</v>
      </c>
      <c r="B343" s="1" t="s">
        <v>179</v>
      </c>
      <c r="C343" s="1" t="s">
        <v>135</v>
      </c>
      <c r="D343" s="1" t="s">
        <v>213</v>
      </c>
      <c r="E343" s="1">
        <v>11</v>
      </c>
      <c r="F343" s="1">
        <v>8.0872546825673464E-2</v>
      </c>
    </row>
    <row r="344" spans="1:6" x14ac:dyDescent="0.45">
      <c r="A344" s="1" t="s">
        <v>298</v>
      </c>
      <c r="B344" s="1" t="s">
        <v>179</v>
      </c>
      <c r="C344" s="1" t="s">
        <v>135</v>
      </c>
      <c r="D344" s="1" t="s">
        <v>181</v>
      </c>
      <c r="E344" s="1">
        <v>11</v>
      </c>
      <c r="F344" s="1">
        <v>0.20759541122740832</v>
      </c>
    </row>
    <row r="345" spans="1:6" x14ac:dyDescent="0.45">
      <c r="A345" s="1" t="s">
        <v>298</v>
      </c>
      <c r="B345" s="1" t="s">
        <v>179</v>
      </c>
      <c r="C345" s="1" t="s">
        <v>135</v>
      </c>
      <c r="D345" s="1" t="s">
        <v>197</v>
      </c>
      <c r="E345" s="1">
        <v>11</v>
      </c>
      <c r="F345" s="1">
        <v>0.39996038713739135</v>
      </c>
    </row>
    <row r="346" spans="1:6" x14ac:dyDescent="0.45">
      <c r="A346" s="1" t="s">
        <v>298</v>
      </c>
      <c r="B346" s="1" t="s">
        <v>227</v>
      </c>
      <c r="C346" s="1" t="s">
        <v>135</v>
      </c>
      <c r="D346" s="1" t="s">
        <v>261</v>
      </c>
      <c r="E346" s="1">
        <v>11</v>
      </c>
      <c r="F346" s="1">
        <v>2.4232018720127878E-2</v>
      </c>
    </row>
    <row r="347" spans="1:6" x14ac:dyDescent="0.45">
      <c r="A347" s="1" t="s">
        <v>298</v>
      </c>
      <c r="B347" s="1" t="s">
        <v>227</v>
      </c>
      <c r="C347" s="1" t="s">
        <v>135</v>
      </c>
      <c r="D347" s="1" t="s">
        <v>245</v>
      </c>
      <c r="E347" s="1">
        <v>11</v>
      </c>
      <c r="F347" s="1">
        <v>5.6242036196304766E-2</v>
      </c>
    </row>
    <row r="348" spans="1:6" x14ac:dyDescent="0.45">
      <c r="A348" s="1" t="s">
        <v>298</v>
      </c>
      <c r="B348" s="1" t="s">
        <v>227</v>
      </c>
      <c r="C348" s="1" t="s">
        <v>135</v>
      </c>
      <c r="D348" s="1" t="s">
        <v>229</v>
      </c>
      <c r="E348" s="1">
        <v>11</v>
      </c>
      <c r="F348" s="1">
        <v>6.4669027650153699E-2</v>
      </c>
    </row>
    <row r="349" spans="1:6" x14ac:dyDescent="0.45">
      <c r="A349" s="1" t="s">
        <v>303</v>
      </c>
      <c r="B349" s="1" t="s">
        <v>126</v>
      </c>
      <c r="C349" s="1" t="s">
        <v>131</v>
      </c>
      <c r="D349" s="1" t="s">
        <v>148</v>
      </c>
      <c r="E349" s="1">
        <v>2</v>
      </c>
      <c r="F349" s="1">
        <v>5.3739560915930422E-3</v>
      </c>
    </row>
    <row r="350" spans="1:6" x14ac:dyDescent="0.45">
      <c r="A350" s="1" t="s">
        <v>303</v>
      </c>
      <c r="B350" s="1" t="s">
        <v>126</v>
      </c>
      <c r="C350" s="1" t="s">
        <v>131</v>
      </c>
      <c r="D350" s="1" t="s">
        <v>129</v>
      </c>
      <c r="E350" s="1">
        <v>2</v>
      </c>
      <c r="F350" s="1">
        <v>6.3697655362641879E-3</v>
      </c>
    </row>
    <row r="351" spans="1:6" x14ac:dyDescent="0.45">
      <c r="A351" s="1" t="s">
        <v>303</v>
      </c>
      <c r="B351" s="1" t="s">
        <v>126</v>
      </c>
      <c r="C351" s="1" t="s">
        <v>131</v>
      </c>
      <c r="D351" s="1" t="s">
        <v>164</v>
      </c>
      <c r="E351" s="1">
        <v>2</v>
      </c>
      <c r="F351" s="1">
        <v>1.2525027921105193E-2</v>
      </c>
    </row>
    <row r="352" spans="1:6" x14ac:dyDescent="0.45">
      <c r="A352" s="1" t="s">
        <v>303</v>
      </c>
      <c r="B352" s="1" t="s">
        <v>179</v>
      </c>
      <c r="C352" s="1" t="s">
        <v>131</v>
      </c>
      <c r="D352" s="1" t="s">
        <v>181</v>
      </c>
      <c r="E352" s="1">
        <v>2</v>
      </c>
      <c r="F352" s="1">
        <v>3.9883108530052534E-3</v>
      </c>
    </row>
    <row r="353" spans="1:6" x14ac:dyDescent="0.45">
      <c r="A353" s="1" t="s">
        <v>303</v>
      </c>
      <c r="B353" s="1" t="s">
        <v>179</v>
      </c>
      <c r="C353" s="1" t="s">
        <v>131</v>
      </c>
      <c r="D353" s="1" t="s">
        <v>213</v>
      </c>
      <c r="E353" s="1">
        <v>2</v>
      </c>
      <c r="F353" s="1">
        <v>5.8231684118254402E-3</v>
      </c>
    </row>
    <row r="354" spans="1:6" x14ac:dyDescent="0.45">
      <c r="A354" s="1" t="s">
        <v>303</v>
      </c>
      <c r="B354" s="1" t="s">
        <v>179</v>
      </c>
      <c r="C354" s="1" t="s">
        <v>131</v>
      </c>
      <c r="D354" s="1" t="s">
        <v>197</v>
      </c>
      <c r="E354" s="1">
        <v>2</v>
      </c>
      <c r="F354" s="1">
        <v>1.6087939043410701E-2</v>
      </c>
    </row>
    <row r="355" spans="1:6" x14ac:dyDescent="0.45">
      <c r="A355" s="1" t="s">
        <v>303</v>
      </c>
      <c r="B355" s="1" t="s">
        <v>227</v>
      </c>
      <c r="C355" s="1" t="s">
        <v>131</v>
      </c>
      <c r="D355" s="1" t="s">
        <v>245</v>
      </c>
      <c r="E355" s="1">
        <v>2</v>
      </c>
      <c r="F355" s="1">
        <v>4.0867639744604908E-3</v>
      </c>
    </row>
    <row r="356" spans="1:6" x14ac:dyDescent="0.45">
      <c r="A356" s="1" t="s">
        <v>303</v>
      </c>
      <c r="B356" s="1" t="s">
        <v>227</v>
      </c>
      <c r="C356" s="1" t="s">
        <v>131</v>
      </c>
      <c r="D356" s="1" t="s">
        <v>229</v>
      </c>
      <c r="E356" s="1">
        <v>2</v>
      </c>
      <c r="F356" s="1">
        <v>6.6931135969441405E-3</v>
      </c>
    </row>
    <row r="357" spans="1:6" x14ac:dyDescent="0.45">
      <c r="A357" s="1" t="s">
        <v>303</v>
      </c>
      <c r="B357" s="1" t="s">
        <v>227</v>
      </c>
      <c r="C357" s="1" t="s">
        <v>131</v>
      </c>
      <c r="D357" s="1" t="s">
        <v>261</v>
      </c>
      <c r="E357" s="1">
        <v>2</v>
      </c>
      <c r="F357" s="1">
        <v>0.11829617848634007</v>
      </c>
    </row>
    <row r="358" spans="1:6" x14ac:dyDescent="0.45">
      <c r="A358" s="1" t="s">
        <v>303</v>
      </c>
      <c r="B358" s="1" t="s">
        <v>126</v>
      </c>
      <c r="C358" s="1" t="s">
        <v>133</v>
      </c>
      <c r="D358" s="1" t="s">
        <v>164</v>
      </c>
      <c r="E358" s="1">
        <v>5</v>
      </c>
      <c r="F358" s="1">
        <v>0.10167880375227593</v>
      </c>
    </row>
    <row r="359" spans="1:6" x14ac:dyDescent="0.45">
      <c r="A359" s="1" t="s">
        <v>303</v>
      </c>
      <c r="B359" s="1" t="s">
        <v>126</v>
      </c>
      <c r="C359" s="1" t="s">
        <v>133</v>
      </c>
      <c r="D359" s="1" t="s">
        <v>148</v>
      </c>
      <c r="E359" s="1">
        <v>5</v>
      </c>
      <c r="F359" s="1">
        <v>0.21476123374106834</v>
      </c>
    </row>
    <row r="360" spans="1:6" x14ac:dyDescent="0.45">
      <c r="A360" s="1" t="s">
        <v>303</v>
      </c>
      <c r="B360" s="1" t="s">
        <v>126</v>
      </c>
      <c r="C360" s="1" t="s">
        <v>133</v>
      </c>
      <c r="D360" s="1" t="s">
        <v>129</v>
      </c>
      <c r="E360" s="1">
        <v>5</v>
      </c>
      <c r="F360" s="1">
        <v>0.42116603401931996</v>
      </c>
    </row>
    <row r="361" spans="1:6" x14ac:dyDescent="0.45">
      <c r="A361" s="1" t="s">
        <v>303</v>
      </c>
      <c r="B361" s="1" t="s">
        <v>179</v>
      </c>
      <c r="C361" s="1" t="s">
        <v>133</v>
      </c>
      <c r="D361" s="1" t="s">
        <v>197</v>
      </c>
      <c r="E361" s="1">
        <v>5</v>
      </c>
      <c r="F361" s="1">
        <v>3.7276141508720347E-3</v>
      </c>
    </row>
    <row r="362" spans="1:6" x14ac:dyDescent="0.45">
      <c r="A362" s="1" t="s">
        <v>303</v>
      </c>
      <c r="B362" s="1" t="s">
        <v>179</v>
      </c>
      <c r="C362" s="1" t="s">
        <v>133</v>
      </c>
      <c r="D362" s="1" t="s">
        <v>213</v>
      </c>
      <c r="E362" s="1">
        <v>5</v>
      </c>
      <c r="F362" s="1">
        <v>5.7657341161470562E-3</v>
      </c>
    </row>
    <row r="363" spans="1:6" x14ac:dyDescent="0.45">
      <c r="A363" s="1" t="s">
        <v>303</v>
      </c>
      <c r="B363" s="1" t="s">
        <v>179</v>
      </c>
      <c r="C363" s="1" t="s">
        <v>133</v>
      </c>
      <c r="D363" s="1" t="s">
        <v>181</v>
      </c>
      <c r="E363" s="1">
        <v>5</v>
      </c>
      <c r="F363" s="1">
        <v>4.6061241765133938E-2</v>
      </c>
    </row>
    <row r="364" spans="1:6" x14ac:dyDescent="0.45">
      <c r="A364" s="1" t="s">
        <v>303</v>
      </c>
      <c r="B364" s="1" t="s">
        <v>227</v>
      </c>
      <c r="C364" s="1" t="s">
        <v>133</v>
      </c>
      <c r="D364" s="1" t="s">
        <v>229</v>
      </c>
      <c r="E364" s="1">
        <v>5</v>
      </c>
      <c r="F364" s="1">
        <v>3.4339126371744802E-4</v>
      </c>
    </row>
    <row r="365" spans="1:6" x14ac:dyDescent="0.45">
      <c r="A365" s="1" t="s">
        <v>303</v>
      </c>
      <c r="B365" s="1" t="s">
        <v>227</v>
      </c>
      <c r="C365" s="1" t="s">
        <v>133</v>
      </c>
      <c r="D365" s="1" t="s">
        <v>261</v>
      </c>
      <c r="E365" s="1">
        <v>5</v>
      </c>
      <c r="F365" s="1">
        <v>8.33251945396703E-4</v>
      </c>
    </row>
    <row r="366" spans="1:6" x14ac:dyDescent="0.45">
      <c r="A366" s="1" t="s">
        <v>303</v>
      </c>
      <c r="B366" s="1" t="s">
        <v>227</v>
      </c>
      <c r="C366" s="1" t="s">
        <v>133</v>
      </c>
      <c r="D366" s="1" t="s">
        <v>245</v>
      </c>
      <c r="E366" s="1">
        <v>5</v>
      </c>
      <c r="F366" s="1">
        <v>3.8384325271210201E-3</v>
      </c>
    </row>
    <row r="367" spans="1:6" x14ac:dyDescent="0.45">
      <c r="A367" s="1" t="s">
        <v>303</v>
      </c>
      <c r="B367" s="1" t="s">
        <v>126</v>
      </c>
      <c r="C367" s="1" t="s">
        <v>128</v>
      </c>
      <c r="D367" s="1" t="s">
        <v>148</v>
      </c>
      <c r="E367" s="1">
        <v>8</v>
      </c>
      <c r="F367" s="1">
        <v>8.619097704288519E-4</v>
      </c>
    </row>
    <row r="368" spans="1:6" x14ac:dyDescent="0.45">
      <c r="A368" s="1" t="s">
        <v>303</v>
      </c>
      <c r="B368" s="1" t="s">
        <v>126</v>
      </c>
      <c r="C368" s="1" t="s">
        <v>128</v>
      </c>
      <c r="D368" s="1" t="s">
        <v>129</v>
      </c>
      <c r="E368" s="1">
        <v>8</v>
      </c>
      <c r="F368" s="1">
        <v>1.239918576050342E-3</v>
      </c>
    </row>
    <row r="369" spans="1:6" x14ac:dyDescent="0.45">
      <c r="A369" s="1" t="s">
        <v>303</v>
      </c>
      <c r="B369" s="1" t="s">
        <v>126</v>
      </c>
      <c r="C369" s="1" t="s">
        <v>128</v>
      </c>
      <c r="D369" s="1" t="s">
        <v>164</v>
      </c>
      <c r="E369" s="1">
        <v>8</v>
      </c>
      <c r="F369" s="1">
        <v>1.3736741647679077E-3</v>
      </c>
    </row>
    <row r="370" spans="1:6" x14ac:dyDescent="0.45">
      <c r="A370" s="1" t="s">
        <v>303</v>
      </c>
      <c r="B370" s="1" t="s">
        <v>179</v>
      </c>
      <c r="C370" s="1" t="s">
        <v>128</v>
      </c>
      <c r="D370" s="1" t="s">
        <v>181</v>
      </c>
      <c r="E370" s="1">
        <v>8</v>
      </c>
      <c r="F370" s="1">
        <v>1.8654867083466267E-4</v>
      </c>
    </row>
    <row r="371" spans="1:6" x14ac:dyDescent="0.45">
      <c r="A371" s="1" t="s">
        <v>303</v>
      </c>
      <c r="B371" s="1" t="s">
        <v>179</v>
      </c>
      <c r="C371" s="1" t="s">
        <v>128</v>
      </c>
      <c r="D371" s="1" t="s">
        <v>197</v>
      </c>
      <c r="E371" s="1">
        <v>8</v>
      </c>
      <c r="F371" s="1">
        <v>5.1217865014483593E-4</v>
      </c>
    </row>
    <row r="372" spans="1:6" x14ac:dyDescent="0.45">
      <c r="A372" s="1" t="s">
        <v>303</v>
      </c>
      <c r="B372" s="1" t="s">
        <v>179</v>
      </c>
      <c r="C372" s="1" t="s">
        <v>128</v>
      </c>
      <c r="D372" s="1" t="s">
        <v>213</v>
      </c>
      <c r="E372" s="1">
        <v>8</v>
      </c>
      <c r="F372" s="1">
        <v>2.1354875854256304E-3</v>
      </c>
    </row>
    <row r="373" spans="1:6" x14ac:dyDescent="0.45">
      <c r="A373" s="1" t="s">
        <v>303</v>
      </c>
      <c r="B373" s="1" t="s">
        <v>227</v>
      </c>
      <c r="C373" s="1" t="s">
        <v>128</v>
      </c>
      <c r="D373" s="1" t="s">
        <v>261</v>
      </c>
      <c r="E373" s="1">
        <v>8</v>
      </c>
      <c r="F373" s="1">
        <v>1.087455114262976E-3</v>
      </c>
    </row>
    <row r="374" spans="1:6" x14ac:dyDescent="0.45">
      <c r="A374" s="1" t="s">
        <v>303</v>
      </c>
      <c r="B374" s="1" t="s">
        <v>227</v>
      </c>
      <c r="C374" s="1" t="s">
        <v>128</v>
      </c>
      <c r="D374" s="1" t="s">
        <v>229</v>
      </c>
      <c r="E374" s="1">
        <v>8</v>
      </c>
      <c r="F374" s="1">
        <v>3.0081533194626577E-3</v>
      </c>
    </row>
    <row r="375" spans="1:6" x14ac:dyDescent="0.45">
      <c r="A375" s="1" t="s">
        <v>303</v>
      </c>
      <c r="B375" s="1" t="s">
        <v>227</v>
      </c>
      <c r="C375" s="1" t="s">
        <v>128</v>
      </c>
      <c r="D375" s="1" t="s">
        <v>245</v>
      </c>
      <c r="E375" s="1">
        <v>8</v>
      </c>
      <c r="F375" s="1">
        <v>1.7783496645544919E-2</v>
      </c>
    </row>
    <row r="376" spans="1:6" x14ac:dyDescent="0.45">
      <c r="A376" s="1" t="s">
        <v>303</v>
      </c>
      <c r="B376" s="1" t="s">
        <v>126</v>
      </c>
      <c r="C376" s="1" t="s">
        <v>135</v>
      </c>
      <c r="D376" s="1" t="s">
        <v>148</v>
      </c>
      <c r="E376" s="1">
        <v>11</v>
      </c>
      <c r="F376" s="1">
        <v>8.1095519372974528E-4</v>
      </c>
    </row>
    <row r="377" spans="1:6" x14ac:dyDescent="0.45">
      <c r="A377" s="1" t="s">
        <v>303</v>
      </c>
      <c r="B377" s="1" t="s">
        <v>126</v>
      </c>
      <c r="C377" s="1" t="s">
        <v>135</v>
      </c>
      <c r="D377" s="1" t="s">
        <v>129</v>
      </c>
      <c r="E377" s="1">
        <v>11</v>
      </c>
      <c r="F377" s="1">
        <v>1.4426526693233474E-3</v>
      </c>
    </row>
    <row r="378" spans="1:6" x14ac:dyDescent="0.45">
      <c r="A378" s="1" t="s">
        <v>303</v>
      </c>
      <c r="B378" s="1" t="s">
        <v>126</v>
      </c>
      <c r="C378" s="1" t="s">
        <v>135</v>
      </c>
      <c r="D378" s="1" t="s">
        <v>164</v>
      </c>
      <c r="E378" s="1">
        <v>11</v>
      </c>
      <c r="F378" s="1">
        <v>2.6678436565151301E-3</v>
      </c>
    </row>
    <row r="379" spans="1:6" x14ac:dyDescent="0.45">
      <c r="A379" s="1" t="s">
        <v>303</v>
      </c>
      <c r="B379" s="1" t="s">
        <v>179</v>
      </c>
      <c r="C379" s="1" t="s">
        <v>135</v>
      </c>
      <c r="D379" s="1" t="s">
        <v>181</v>
      </c>
      <c r="E379" s="1">
        <v>11</v>
      </c>
      <c r="F379" s="1">
        <v>3.9355865626456999E-4</v>
      </c>
    </row>
    <row r="380" spans="1:6" x14ac:dyDescent="0.45">
      <c r="A380" s="1" t="s">
        <v>303</v>
      </c>
      <c r="B380" s="1" t="s">
        <v>179</v>
      </c>
      <c r="C380" s="1" t="s">
        <v>135</v>
      </c>
      <c r="D380" s="1" t="s">
        <v>213</v>
      </c>
      <c r="E380" s="1">
        <v>11</v>
      </c>
      <c r="F380" s="1">
        <v>4.8008937439320163E-3</v>
      </c>
    </row>
    <row r="381" spans="1:6" x14ac:dyDescent="0.45">
      <c r="A381" s="1" t="s">
        <v>303</v>
      </c>
      <c r="B381" s="1" t="s">
        <v>179</v>
      </c>
      <c r="C381" s="1" t="s">
        <v>135</v>
      </c>
      <c r="D381" s="1" t="s">
        <v>197</v>
      </c>
      <c r="E381" s="1">
        <v>11</v>
      </c>
      <c r="F381" s="1">
        <v>1.55323269791018E-2</v>
      </c>
    </row>
    <row r="382" spans="1:6" x14ac:dyDescent="0.45">
      <c r="A382" s="1" t="s">
        <v>303</v>
      </c>
      <c r="B382" s="1" t="s">
        <v>227</v>
      </c>
      <c r="C382" s="1" t="s">
        <v>135</v>
      </c>
      <c r="D382" s="1" t="s">
        <v>229</v>
      </c>
      <c r="E382" s="1">
        <v>11</v>
      </c>
      <c r="F382" s="1">
        <v>1.8051862349866721E-3</v>
      </c>
    </row>
    <row r="383" spans="1:6" x14ac:dyDescent="0.45">
      <c r="A383" s="1" t="s">
        <v>303</v>
      </c>
      <c r="B383" s="1" t="s">
        <v>227</v>
      </c>
      <c r="C383" s="1" t="s">
        <v>135</v>
      </c>
      <c r="D383" s="1" t="s">
        <v>261</v>
      </c>
      <c r="E383" s="1">
        <v>11</v>
      </c>
      <c r="F383" s="1">
        <v>6.3835223482956492E-3</v>
      </c>
    </row>
    <row r="384" spans="1:6" x14ac:dyDescent="0.45">
      <c r="A384" s="1" t="s">
        <v>303</v>
      </c>
      <c r="B384" s="1" t="s">
        <v>227</v>
      </c>
      <c r="C384" s="1" t="s">
        <v>135</v>
      </c>
      <c r="D384" s="1" t="s">
        <v>245</v>
      </c>
      <c r="E384" s="1">
        <v>11</v>
      </c>
      <c r="F384" s="1">
        <v>4.1033015235539448E-2</v>
      </c>
    </row>
    <row r="782" spans="1:6" x14ac:dyDescent="0.45">
      <c r="A782"/>
      <c r="B782"/>
      <c r="C782"/>
      <c r="D782"/>
      <c r="E782"/>
      <c r="F782"/>
    </row>
    <row r="783" spans="1:6" x14ac:dyDescent="0.45">
      <c r="A783"/>
      <c r="B783"/>
      <c r="C783"/>
      <c r="D783"/>
      <c r="E783"/>
      <c r="F783"/>
    </row>
    <row r="784" spans="1:6" x14ac:dyDescent="0.45">
      <c r="A784"/>
      <c r="B784"/>
      <c r="C784"/>
      <c r="D784"/>
      <c r="E784"/>
      <c r="F784"/>
    </row>
    <row r="785" spans="1:6" x14ac:dyDescent="0.45">
      <c r="A785"/>
      <c r="B785"/>
      <c r="C785"/>
      <c r="D785"/>
      <c r="E785"/>
      <c r="F785"/>
    </row>
    <row r="786" spans="1:6" x14ac:dyDescent="0.45">
      <c r="A786"/>
      <c r="B786"/>
      <c r="C786"/>
      <c r="D786"/>
      <c r="E786"/>
      <c r="F786"/>
    </row>
    <row r="787" spans="1:6" x14ac:dyDescent="0.45">
      <c r="A787"/>
      <c r="B787"/>
      <c r="C787"/>
      <c r="D787"/>
      <c r="E787"/>
      <c r="F787"/>
    </row>
    <row r="788" spans="1:6" x14ac:dyDescent="0.45">
      <c r="A788"/>
      <c r="B788"/>
      <c r="C788"/>
      <c r="D788"/>
      <c r="E788"/>
      <c r="F788"/>
    </row>
    <row r="789" spans="1:6" x14ac:dyDescent="0.45">
      <c r="A789"/>
      <c r="B789"/>
      <c r="C789"/>
      <c r="D789"/>
      <c r="E789"/>
      <c r="F789"/>
    </row>
    <row r="790" spans="1:6" x14ac:dyDescent="0.45">
      <c r="A790"/>
      <c r="B790"/>
      <c r="C790"/>
      <c r="D790"/>
      <c r="E790"/>
      <c r="F790"/>
    </row>
    <row r="791" spans="1:6" x14ac:dyDescent="0.45">
      <c r="A791"/>
      <c r="B791"/>
      <c r="C791"/>
      <c r="D791"/>
      <c r="E791"/>
      <c r="F791"/>
    </row>
    <row r="792" spans="1:6" x14ac:dyDescent="0.45">
      <c r="A792"/>
      <c r="B792"/>
      <c r="C792"/>
      <c r="D792"/>
      <c r="E792"/>
      <c r="F792"/>
    </row>
    <row r="793" spans="1:6" x14ac:dyDescent="0.45">
      <c r="A793"/>
      <c r="B793"/>
      <c r="C793"/>
      <c r="D793"/>
      <c r="E793"/>
      <c r="F793"/>
    </row>
    <row r="794" spans="1:6" x14ac:dyDescent="0.45">
      <c r="A794"/>
      <c r="B794"/>
      <c r="C794"/>
      <c r="D794"/>
      <c r="E794"/>
      <c r="F794"/>
    </row>
    <row r="795" spans="1:6" x14ac:dyDescent="0.45">
      <c r="A795"/>
      <c r="B795"/>
      <c r="C795"/>
      <c r="D795"/>
      <c r="E795"/>
      <c r="F795"/>
    </row>
    <row r="796" spans="1:6" x14ac:dyDescent="0.45">
      <c r="A796"/>
      <c r="B796"/>
      <c r="C796"/>
      <c r="D796"/>
      <c r="E796"/>
      <c r="F796"/>
    </row>
    <row r="797" spans="1:6" x14ac:dyDescent="0.45">
      <c r="A797"/>
      <c r="B797"/>
      <c r="C797"/>
      <c r="D797"/>
      <c r="E797"/>
      <c r="F797"/>
    </row>
    <row r="798" spans="1:6" x14ac:dyDescent="0.45">
      <c r="A798"/>
      <c r="B798"/>
      <c r="C798"/>
      <c r="D798"/>
      <c r="E798"/>
      <c r="F798"/>
    </row>
    <row r="799" spans="1:6" x14ac:dyDescent="0.45">
      <c r="A799"/>
      <c r="B799"/>
      <c r="C799"/>
      <c r="D799"/>
      <c r="E799"/>
      <c r="F799"/>
    </row>
    <row r="800" spans="1:6" x14ac:dyDescent="0.45">
      <c r="A800"/>
      <c r="B800"/>
      <c r="C800"/>
      <c r="D800"/>
      <c r="E800"/>
      <c r="F800"/>
    </row>
    <row r="801" spans="1:6" x14ac:dyDescent="0.45">
      <c r="A801"/>
      <c r="B801"/>
      <c r="C801"/>
      <c r="D801"/>
      <c r="E801"/>
      <c r="F801"/>
    </row>
    <row r="802" spans="1:6" x14ac:dyDescent="0.45">
      <c r="A802"/>
      <c r="B802"/>
      <c r="C802"/>
      <c r="D802"/>
      <c r="E802"/>
      <c r="F802"/>
    </row>
    <row r="803" spans="1:6" x14ac:dyDescent="0.45">
      <c r="A803"/>
      <c r="B803"/>
      <c r="C803"/>
      <c r="D803"/>
      <c r="E803"/>
      <c r="F803"/>
    </row>
    <row r="804" spans="1:6" x14ac:dyDescent="0.45">
      <c r="A804"/>
      <c r="B804"/>
      <c r="C804"/>
      <c r="D804"/>
      <c r="E804"/>
      <c r="F804"/>
    </row>
    <row r="805" spans="1:6" x14ac:dyDescent="0.45">
      <c r="A805"/>
      <c r="B805"/>
      <c r="C805"/>
      <c r="D805"/>
      <c r="E805"/>
      <c r="F805"/>
    </row>
    <row r="806" spans="1:6" x14ac:dyDescent="0.45">
      <c r="A806"/>
      <c r="B806"/>
      <c r="C806"/>
      <c r="D806"/>
      <c r="E806"/>
      <c r="F806"/>
    </row>
    <row r="807" spans="1:6" x14ac:dyDescent="0.45">
      <c r="A807"/>
      <c r="B807"/>
      <c r="C807"/>
      <c r="D807"/>
      <c r="E807"/>
      <c r="F807"/>
    </row>
    <row r="808" spans="1:6" x14ac:dyDescent="0.45">
      <c r="A808"/>
      <c r="B808"/>
      <c r="C808"/>
      <c r="D808"/>
      <c r="E808"/>
      <c r="F808"/>
    </row>
    <row r="809" spans="1:6" x14ac:dyDescent="0.45">
      <c r="A809"/>
      <c r="B809"/>
      <c r="C809"/>
      <c r="D809"/>
      <c r="E809"/>
      <c r="F809"/>
    </row>
    <row r="810" spans="1:6" x14ac:dyDescent="0.45">
      <c r="A810"/>
      <c r="B810"/>
      <c r="C810"/>
      <c r="D810"/>
      <c r="E810"/>
      <c r="F810"/>
    </row>
    <row r="811" spans="1:6" x14ac:dyDescent="0.45">
      <c r="A811"/>
      <c r="B811"/>
      <c r="C811"/>
      <c r="D811"/>
      <c r="E811"/>
      <c r="F811"/>
    </row>
    <row r="812" spans="1:6" x14ac:dyDescent="0.45">
      <c r="A812"/>
      <c r="B812"/>
      <c r="C812"/>
      <c r="D812"/>
      <c r="E812"/>
      <c r="F812"/>
    </row>
    <row r="813" spans="1:6" x14ac:dyDescent="0.45">
      <c r="A813"/>
      <c r="B813"/>
      <c r="C813"/>
      <c r="D813"/>
      <c r="E813"/>
      <c r="F813"/>
    </row>
    <row r="814" spans="1:6" x14ac:dyDescent="0.45">
      <c r="A814"/>
      <c r="B814"/>
      <c r="C814"/>
      <c r="D814"/>
      <c r="E814"/>
      <c r="F814"/>
    </row>
    <row r="815" spans="1:6" x14ac:dyDescent="0.45">
      <c r="A815"/>
      <c r="B815"/>
      <c r="C815"/>
      <c r="D815"/>
      <c r="E815"/>
      <c r="F815"/>
    </row>
    <row r="816" spans="1:6" x14ac:dyDescent="0.45">
      <c r="A816"/>
      <c r="B816"/>
      <c r="C816"/>
      <c r="D816"/>
      <c r="E816"/>
      <c r="F816"/>
    </row>
    <row r="817" spans="1:6" x14ac:dyDescent="0.45">
      <c r="A817"/>
      <c r="B817"/>
      <c r="C817"/>
      <c r="D817"/>
      <c r="E817"/>
      <c r="F817"/>
    </row>
    <row r="818" spans="1:6" x14ac:dyDescent="0.45">
      <c r="A818"/>
      <c r="B818"/>
      <c r="C818"/>
      <c r="D818"/>
      <c r="E818"/>
      <c r="F818"/>
    </row>
    <row r="819" spans="1:6" x14ac:dyDescent="0.45">
      <c r="A819"/>
      <c r="B819"/>
      <c r="C819"/>
      <c r="D819"/>
      <c r="E819"/>
      <c r="F819"/>
    </row>
    <row r="820" spans="1:6" x14ac:dyDescent="0.45">
      <c r="A820"/>
      <c r="B820"/>
      <c r="C820"/>
      <c r="D820"/>
      <c r="E820"/>
      <c r="F820"/>
    </row>
    <row r="821" spans="1:6" x14ac:dyDescent="0.45">
      <c r="A821"/>
      <c r="B821"/>
      <c r="C821"/>
      <c r="D821"/>
      <c r="E821"/>
      <c r="F821"/>
    </row>
    <row r="822" spans="1:6" x14ac:dyDescent="0.45">
      <c r="A822"/>
      <c r="B822"/>
      <c r="C822"/>
      <c r="D822"/>
      <c r="E822"/>
      <c r="F822"/>
    </row>
    <row r="823" spans="1:6" x14ac:dyDescent="0.45">
      <c r="A823"/>
      <c r="B823"/>
      <c r="C823"/>
      <c r="D823"/>
      <c r="E823"/>
      <c r="F823"/>
    </row>
    <row r="824" spans="1:6" x14ac:dyDescent="0.45">
      <c r="A824"/>
      <c r="B824"/>
      <c r="C824"/>
      <c r="D824"/>
      <c r="E824"/>
      <c r="F824"/>
    </row>
    <row r="825" spans="1:6" x14ac:dyDescent="0.45">
      <c r="A825"/>
      <c r="B825"/>
      <c r="C825"/>
      <c r="D825"/>
      <c r="E825"/>
      <c r="F825"/>
    </row>
    <row r="826" spans="1:6" x14ac:dyDescent="0.45">
      <c r="A826"/>
      <c r="B826"/>
      <c r="C826"/>
      <c r="D826"/>
      <c r="E826"/>
      <c r="F826"/>
    </row>
    <row r="827" spans="1:6" x14ac:dyDescent="0.45">
      <c r="A827"/>
      <c r="B827"/>
      <c r="C827"/>
      <c r="D827"/>
      <c r="E827"/>
      <c r="F827"/>
    </row>
    <row r="828" spans="1:6" x14ac:dyDescent="0.45">
      <c r="A828"/>
      <c r="B828"/>
      <c r="C828"/>
      <c r="D828"/>
      <c r="E828"/>
      <c r="F828"/>
    </row>
    <row r="829" spans="1:6" x14ac:dyDescent="0.45">
      <c r="A829"/>
      <c r="B829"/>
      <c r="C829"/>
      <c r="D829"/>
      <c r="E829"/>
      <c r="F829"/>
    </row>
    <row r="830" spans="1:6" x14ac:dyDescent="0.45">
      <c r="A830"/>
      <c r="B830"/>
      <c r="C830"/>
      <c r="D830"/>
      <c r="E830"/>
      <c r="F830"/>
    </row>
    <row r="831" spans="1:6" x14ac:dyDescent="0.45">
      <c r="A831"/>
      <c r="B831"/>
      <c r="C831"/>
      <c r="D831"/>
      <c r="E831"/>
      <c r="F831"/>
    </row>
    <row r="832" spans="1:6" x14ac:dyDescent="0.45">
      <c r="A832"/>
      <c r="B832"/>
      <c r="C832"/>
      <c r="D832"/>
      <c r="E832"/>
      <c r="F832"/>
    </row>
    <row r="833" spans="1:6" x14ac:dyDescent="0.45">
      <c r="A833"/>
      <c r="B833"/>
      <c r="C833"/>
      <c r="D833"/>
      <c r="E833"/>
      <c r="F833"/>
    </row>
    <row r="834" spans="1:6" x14ac:dyDescent="0.45">
      <c r="A834"/>
      <c r="B834"/>
      <c r="C834"/>
      <c r="D834"/>
      <c r="E834"/>
      <c r="F834"/>
    </row>
    <row r="835" spans="1:6" x14ac:dyDescent="0.45">
      <c r="A835"/>
      <c r="B835"/>
      <c r="C835"/>
      <c r="D835"/>
      <c r="E835"/>
      <c r="F835"/>
    </row>
    <row r="836" spans="1:6" x14ac:dyDescent="0.45">
      <c r="A836"/>
      <c r="B836"/>
      <c r="C836"/>
      <c r="D836"/>
      <c r="E836"/>
      <c r="F836"/>
    </row>
    <row r="837" spans="1:6" x14ac:dyDescent="0.45">
      <c r="A837"/>
      <c r="B837"/>
      <c r="C837"/>
      <c r="D837"/>
      <c r="E837"/>
      <c r="F837"/>
    </row>
    <row r="838" spans="1:6" x14ac:dyDescent="0.45">
      <c r="A838"/>
      <c r="B838"/>
      <c r="C838"/>
      <c r="D838"/>
      <c r="E838"/>
      <c r="F838"/>
    </row>
    <row r="839" spans="1:6" x14ac:dyDescent="0.45">
      <c r="A839"/>
      <c r="B839"/>
      <c r="C839"/>
      <c r="D839"/>
      <c r="E839"/>
      <c r="F839"/>
    </row>
    <row r="840" spans="1:6" x14ac:dyDescent="0.45">
      <c r="A840"/>
      <c r="B840"/>
      <c r="C840"/>
      <c r="D840"/>
      <c r="E840"/>
      <c r="F840"/>
    </row>
    <row r="841" spans="1:6" x14ac:dyDescent="0.45">
      <c r="A841"/>
      <c r="B841"/>
      <c r="C841"/>
      <c r="D841"/>
      <c r="E841"/>
      <c r="F841"/>
    </row>
    <row r="842" spans="1:6" x14ac:dyDescent="0.45">
      <c r="A842"/>
      <c r="B842"/>
      <c r="C842"/>
      <c r="D842"/>
      <c r="E842"/>
      <c r="F842"/>
    </row>
    <row r="843" spans="1:6" x14ac:dyDescent="0.45">
      <c r="A843"/>
      <c r="B843"/>
      <c r="C843"/>
      <c r="D843"/>
      <c r="E843"/>
      <c r="F843"/>
    </row>
    <row r="844" spans="1:6" x14ac:dyDescent="0.45">
      <c r="A844"/>
      <c r="B844"/>
      <c r="C844"/>
      <c r="D844"/>
      <c r="E844"/>
      <c r="F844"/>
    </row>
    <row r="845" spans="1:6" x14ac:dyDescent="0.45">
      <c r="A845"/>
      <c r="B845"/>
      <c r="C845"/>
      <c r="D845"/>
      <c r="E845"/>
      <c r="F845"/>
    </row>
    <row r="846" spans="1:6" x14ac:dyDescent="0.45">
      <c r="A846"/>
      <c r="B846"/>
      <c r="C846"/>
      <c r="D846"/>
      <c r="E846"/>
      <c r="F846"/>
    </row>
    <row r="847" spans="1:6" x14ac:dyDescent="0.45">
      <c r="A847"/>
      <c r="B847"/>
      <c r="C847"/>
      <c r="D847"/>
      <c r="E847"/>
      <c r="F847"/>
    </row>
    <row r="848" spans="1:6" x14ac:dyDescent="0.45">
      <c r="A848"/>
      <c r="B848"/>
      <c r="C848"/>
      <c r="D848"/>
      <c r="E848"/>
      <c r="F848"/>
    </row>
    <row r="849" spans="1:6" x14ac:dyDescent="0.45">
      <c r="A849"/>
      <c r="B849"/>
      <c r="C849"/>
      <c r="D849"/>
      <c r="E849"/>
      <c r="F849"/>
    </row>
    <row r="850" spans="1:6" x14ac:dyDescent="0.45">
      <c r="A850"/>
      <c r="B850"/>
      <c r="C850"/>
      <c r="D850"/>
      <c r="E850"/>
      <c r="F850"/>
    </row>
    <row r="851" spans="1:6" x14ac:dyDescent="0.45">
      <c r="A851"/>
      <c r="B851"/>
      <c r="C851"/>
      <c r="D851"/>
      <c r="E851"/>
      <c r="F851"/>
    </row>
    <row r="852" spans="1:6" x14ac:dyDescent="0.45">
      <c r="A852"/>
      <c r="B852"/>
      <c r="C852"/>
      <c r="D852"/>
      <c r="E852"/>
      <c r="F852"/>
    </row>
    <row r="853" spans="1:6" x14ac:dyDescent="0.45">
      <c r="A853"/>
      <c r="B853"/>
      <c r="C853"/>
      <c r="D853"/>
      <c r="E853"/>
      <c r="F853"/>
    </row>
    <row r="854" spans="1:6" x14ac:dyDescent="0.45">
      <c r="A854"/>
      <c r="B854"/>
      <c r="C854"/>
      <c r="D854"/>
      <c r="E854"/>
      <c r="F854"/>
    </row>
    <row r="855" spans="1:6" x14ac:dyDescent="0.45">
      <c r="A855"/>
      <c r="B855"/>
      <c r="C855"/>
      <c r="D855"/>
      <c r="E855"/>
      <c r="F855"/>
    </row>
    <row r="856" spans="1:6" x14ac:dyDescent="0.45">
      <c r="A856"/>
      <c r="B856"/>
      <c r="C856"/>
      <c r="D856"/>
      <c r="E856"/>
      <c r="F856"/>
    </row>
    <row r="857" spans="1:6" x14ac:dyDescent="0.45">
      <c r="A857"/>
      <c r="B857"/>
      <c r="C857"/>
      <c r="D857"/>
      <c r="E857"/>
      <c r="F857"/>
    </row>
    <row r="858" spans="1:6" x14ac:dyDescent="0.45">
      <c r="A858"/>
      <c r="B858"/>
      <c r="C858"/>
      <c r="D858"/>
      <c r="E858"/>
      <c r="F858"/>
    </row>
    <row r="859" spans="1:6" x14ac:dyDescent="0.45">
      <c r="A859"/>
      <c r="B859"/>
      <c r="C859"/>
      <c r="D859"/>
      <c r="E859"/>
      <c r="F859"/>
    </row>
    <row r="860" spans="1:6" x14ac:dyDescent="0.45">
      <c r="A860"/>
      <c r="B860"/>
      <c r="C860"/>
      <c r="D860"/>
      <c r="E860"/>
      <c r="F860"/>
    </row>
    <row r="861" spans="1:6" x14ac:dyDescent="0.45">
      <c r="A861"/>
      <c r="B861"/>
      <c r="C861"/>
      <c r="D861"/>
      <c r="E861"/>
      <c r="F861"/>
    </row>
    <row r="862" spans="1:6" x14ac:dyDescent="0.45">
      <c r="A862"/>
      <c r="B862"/>
      <c r="C862"/>
      <c r="D862"/>
      <c r="E862"/>
      <c r="F862"/>
    </row>
    <row r="863" spans="1:6" x14ac:dyDescent="0.45">
      <c r="A863"/>
      <c r="B863"/>
      <c r="C863"/>
      <c r="D863"/>
      <c r="E863"/>
      <c r="F863"/>
    </row>
    <row r="864" spans="1:6" x14ac:dyDescent="0.45">
      <c r="A864"/>
      <c r="B864"/>
      <c r="C864"/>
      <c r="D864"/>
      <c r="E864"/>
      <c r="F864"/>
    </row>
    <row r="865" spans="1:6" x14ac:dyDescent="0.45">
      <c r="A865"/>
      <c r="B865"/>
      <c r="C865"/>
      <c r="D865"/>
      <c r="E865"/>
      <c r="F865"/>
    </row>
    <row r="866" spans="1:6" x14ac:dyDescent="0.45">
      <c r="A866"/>
      <c r="B866"/>
      <c r="C866"/>
      <c r="D866"/>
      <c r="E866"/>
      <c r="F866"/>
    </row>
    <row r="867" spans="1:6" x14ac:dyDescent="0.45">
      <c r="A867"/>
      <c r="B867"/>
      <c r="C867"/>
      <c r="D867"/>
      <c r="E867"/>
      <c r="F867"/>
    </row>
    <row r="868" spans="1:6" x14ac:dyDescent="0.45">
      <c r="A868"/>
      <c r="B868"/>
      <c r="C868"/>
      <c r="D868"/>
      <c r="E868"/>
      <c r="F868"/>
    </row>
    <row r="869" spans="1:6" x14ac:dyDescent="0.45">
      <c r="A869"/>
      <c r="B869"/>
      <c r="C869"/>
      <c r="D869"/>
      <c r="E869"/>
      <c r="F869"/>
    </row>
    <row r="870" spans="1:6" x14ac:dyDescent="0.45">
      <c r="A870"/>
      <c r="B870"/>
      <c r="C870"/>
      <c r="D870"/>
      <c r="E870"/>
      <c r="F870"/>
    </row>
    <row r="871" spans="1:6" x14ac:dyDescent="0.45">
      <c r="A871"/>
      <c r="B871"/>
      <c r="C871"/>
      <c r="D871"/>
      <c r="E871"/>
      <c r="F871"/>
    </row>
    <row r="872" spans="1:6" x14ac:dyDescent="0.45">
      <c r="A872"/>
      <c r="B872"/>
      <c r="C872"/>
      <c r="D872"/>
      <c r="E872"/>
      <c r="F872"/>
    </row>
    <row r="873" spans="1:6" x14ac:dyDescent="0.45">
      <c r="A873"/>
      <c r="B873"/>
      <c r="C873"/>
      <c r="D873"/>
      <c r="E873"/>
      <c r="F873"/>
    </row>
    <row r="874" spans="1:6" x14ac:dyDescent="0.45">
      <c r="A874"/>
      <c r="B874"/>
      <c r="C874"/>
      <c r="D874"/>
      <c r="E874"/>
      <c r="F874"/>
    </row>
    <row r="875" spans="1:6" x14ac:dyDescent="0.45">
      <c r="A875"/>
      <c r="B875"/>
      <c r="C875"/>
      <c r="D875"/>
      <c r="E875"/>
      <c r="F875"/>
    </row>
    <row r="876" spans="1:6" x14ac:dyDescent="0.45">
      <c r="A876"/>
      <c r="B876"/>
      <c r="C876"/>
      <c r="D876"/>
      <c r="E876"/>
      <c r="F876"/>
    </row>
    <row r="877" spans="1:6" x14ac:dyDescent="0.45">
      <c r="A877"/>
      <c r="B877"/>
      <c r="C877"/>
      <c r="D877"/>
      <c r="E877"/>
      <c r="F877"/>
    </row>
    <row r="878" spans="1:6" x14ac:dyDescent="0.45">
      <c r="A878"/>
      <c r="B878"/>
      <c r="C878"/>
      <c r="D878"/>
      <c r="E878"/>
      <c r="F878"/>
    </row>
    <row r="879" spans="1:6" x14ac:dyDescent="0.45">
      <c r="A879"/>
      <c r="B879"/>
      <c r="C879"/>
      <c r="D879"/>
      <c r="E879"/>
      <c r="F879"/>
    </row>
    <row r="880" spans="1:6" x14ac:dyDescent="0.45">
      <c r="A880"/>
      <c r="B880"/>
      <c r="C880"/>
      <c r="D880"/>
      <c r="E880"/>
      <c r="F880"/>
    </row>
    <row r="881" spans="1:6" x14ac:dyDescent="0.45">
      <c r="A881"/>
      <c r="B881"/>
      <c r="C881"/>
      <c r="D881"/>
      <c r="E881"/>
      <c r="F881"/>
    </row>
    <row r="882" spans="1:6" x14ac:dyDescent="0.45">
      <c r="A882"/>
      <c r="B882"/>
      <c r="C882"/>
      <c r="D882"/>
      <c r="E882"/>
      <c r="F882"/>
    </row>
    <row r="883" spans="1:6" x14ac:dyDescent="0.45">
      <c r="A883"/>
      <c r="B883"/>
      <c r="C883"/>
      <c r="D883"/>
      <c r="E883"/>
      <c r="F883"/>
    </row>
    <row r="884" spans="1:6" x14ac:dyDescent="0.45">
      <c r="A884"/>
      <c r="B884"/>
      <c r="C884"/>
      <c r="D884"/>
      <c r="E884"/>
      <c r="F884"/>
    </row>
    <row r="885" spans="1:6" x14ac:dyDescent="0.45">
      <c r="A885"/>
      <c r="B885"/>
      <c r="C885"/>
      <c r="D885"/>
      <c r="E885"/>
      <c r="F885"/>
    </row>
    <row r="886" spans="1:6" x14ac:dyDescent="0.45">
      <c r="A886"/>
      <c r="B886"/>
      <c r="C886"/>
      <c r="D886"/>
      <c r="E886"/>
      <c r="F886"/>
    </row>
    <row r="887" spans="1:6" x14ac:dyDescent="0.45">
      <c r="A887"/>
      <c r="B887"/>
      <c r="C887"/>
      <c r="D887"/>
      <c r="E887"/>
      <c r="F887"/>
    </row>
    <row r="888" spans="1:6" x14ac:dyDescent="0.45">
      <c r="A888"/>
      <c r="B888"/>
      <c r="C888"/>
      <c r="D888"/>
      <c r="E888"/>
      <c r="F888"/>
    </row>
    <row r="889" spans="1:6" x14ac:dyDescent="0.45">
      <c r="A889"/>
      <c r="B889"/>
      <c r="C889"/>
      <c r="D889"/>
      <c r="E889"/>
      <c r="F889"/>
    </row>
    <row r="890" spans="1:6" x14ac:dyDescent="0.45">
      <c r="A890"/>
      <c r="B890"/>
      <c r="C890"/>
      <c r="D890"/>
      <c r="E890"/>
      <c r="F890"/>
    </row>
    <row r="891" spans="1:6" x14ac:dyDescent="0.45">
      <c r="A891"/>
      <c r="B891"/>
      <c r="C891"/>
      <c r="D891"/>
      <c r="E891"/>
      <c r="F891"/>
    </row>
    <row r="892" spans="1:6" x14ac:dyDescent="0.45">
      <c r="A892"/>
      <c r="B892"/>
      <c r="C892"/>
      <c r="D892"/>
      <c r="E892"/>
      <c r="F892"/>
    </row>
    <row r="893" spans="1:6" x14ac:dyDescent="0.45">
      <c r="A893"/>
      <c r="B893"/>
      <c r="C893"/>
      <c r="D893"/>
      <c r="E893"/>
      <c r="F893"/>
    </row>
    <row r="894" spans="1:6" x14ac:dyDescent="0.45">
      <c r="A894"/>
      <c r="B894"/>
      <c r="C894"/>
      <c r="D894"/>
      <c r="E894"/>
      <c r="F894"/>
    </row>
    <row r="895" spans="1:6" x14ac:dyDescent="0.45">
      <c r="A895"/>
      <c r="B895"/>
      <c r="C895"/>
      <c r="D895"/>
      <c r="E895"/>
      <c r="F895"/>
    </row>
    <row r="896" spans="1:6" x14ac:dyDescent="0.45">
      <c r="A896"/>
      <c r="B896"/>
      <c r="C896"/>
      <c r="D896"/>
      <c r="E896"/>
      <c r="F896"/>
    </row>
    <row r="897" spans="1:6" x14ac:dyDescent="0.45">
      <c r="A897"/>
      <c r="B897"/>
      <c r="C897"/>
      <c r="D897"/>
      <c r="E897"/>
      <c r="F897"/>
    </row>
    <row r="898" spans="1:6" x14ac:dyDescent="0.45">
      <c r="A898"/>
      <c r="B898"/>
      <c r="C898"/>
      <c r="D898"/>
      <c r="E898"/>
      <c r="F898"/>
    </row>
    <row r="899" spans="1:6" x14ac:dyDescent="0.45">
      <c r="A899"/>
      <c r="B899"/>
      <c r="C899"/>
      <c r="D899"/>
      <c r="E899"/>
      <c r="F899"/>
    </row>
    <row r="900" spans="1:6" x14ac:dyDescent="0.45">
      <c r="A900"/>
      <c r="B900"/>
      <c r="C900"/>
      <c r="D900"/>
      <c r="E900"/>
      <c r="F900"/>
    </row>
    <row r="901" spans="1:6" x14ac:dyDescent="0.45">
      <c r="A901"/>
      <c r="B901"/>
      <c r="C901"/>
      <c r="D901"/>
      <c r="E901"/>
      <c r="F901"/>
    </row>
    <row r="902" spans="1:6" x14ac:dyDescent="0.45">
      <c r="A902"/>
      <c r="B902"/>
      <c r="C902"/>
      <c r="D902"/>
      <c r="E902"/>
      <c r="F902"/>
    </row>
    <row r="903" spans="1:6" x14ac:dyDescent="0.45">
      <c r="A903"/>
      <c r="B903"/>
      <c r="C903"/>
      <c r="D903"/>
      <c r="E903"/>
      <c r="F903"/>
    </row>
    <row r="904" spans="1:6" x14ac:dyDescent="0.45">
      <c r="A904"/>
      <c r="B904"/>
      <c r="C904"/>
      <c r="D904"/>
      <c r="E904"/>
      <c r="F904"/>
    </row>
    <row r="905" spans="1:6" x14ac:dyDescent="0.45">
      <c r="A905"/>
      <c r="B905"/>
      <c r="C905"/>
      <c r="D905"/>
      <c r="E905"/>
      <c r="F905"/>
    </row>
    <row r="906" spans="1:6" x14ac:dyDescent="0.45">
      <c r="A906"/>
      <c r="B906"/>
      <c r="C906"/>
      <c r="D906"/>
      <c r="E906"/>
      <c r="F906"/>
    </row>
    <row r="907" spans="1:6" x14ac:dyDescent="0.45">
      <c r="A907"/>
      <c r="B907"/>
      <c r="C907"/>
      <c r="D907"/>
      <c r="E907"/>
      <c r="F907"/>
    </row>
    <row r="908" spans="1:6" x14ac:dyDescent="0.45">
      <c r="A908"/>
      <c r="B908"/>
      <c r="C908"/>
      <c r="D908"/>
      <c r="E908"/>
      <c r="F908"/>
    </row>
    <row r="909" spans="1:6" x14ac:dyDescent="0.45">
      <c r="A909"/>
      <c r="B909"/>
      <c r="C909"/>
      <c r="D909"/>
      <c r="E909"/>
      <c r="F909"/>
    </row>
    <row r="910" spans="1:6" x14ac:dyDescent="0.45">
      <c r="A910"/>
      <c r="B910"/>
      <c r="C910"/>
      <c r="D910"/>
      <c r="E910"/>
      <c r="F910"/>
    </row>
    <row r="911" spans="1:6" x14ac:dyDescent="0.45">
      <c r="A911"/>
      <c r="B911"/>
      <c r="C911"/>
      <c r="D911"/>
      <c r="E911"/>
      <c r="F911"/>
    </row>
    <row r="912" spans="1:6" x14ac:dyDescent="0.45">
      <c r="A912"/>
      <c r="B912"/>
      <c r="C912"/>
      <c r="D912"/>
      <c r="E912"/>
      <c r="F912"/>
    </row>
    <row r="913" spans="1:6" x14ac:dyDescent="0.45">
      <c r="A913"/>
      <c r="B913"/>
      <c r="C913"/>
      <c r="D913"/>
      <c r="E913"/>
      <c r="F913"/>
    </row>
    <row r="914" spans="1:6" x14ac:dyDescent="0.45">
      <c r="A914"/>
      <c r="B914"/>
      <c r="C914"/>
      <c r="D914"/>
      <c r="E914"/>
      <c r="F914"/>
    </row>
    <row r="915" spans="1:6" x14ac:dyDescent="0.45">
      <c r="A915"/>
      <c r="B915"/>
      <c r="C915"/>
      <c r="D915"/>
      <c r="E915"/>
      <c r="F915"/>
    </row>
    <row r="916" spans="1:6" x14ac:dyDescent="0.45">
      <c r="A916"/>
      <c r="B916"/>
      <c r="C916"/>
      <c r="D916"/>
      <c r="E916"/>
      <c r="F916"/>
    </row>
    <row r="917" spans="1:6" x14ac:dyDescent="0.45">
      <c r="A917"/>
      <c r="B917"/>
      <c r="C917"/>
      <c r="D917"/>
      <c r="E917"/>
      <c r="F917"/>
    </row>
    <row r="918" spans="1:6" x14ac:dyDescent="0.45">
      <c r="A918"/>
      <c r="B918"/>
      <c r="C918"/>
      <c r="D918"/>
      <c r="E918"/>
      <c r="F918"/>
    </row>
    <row r="919" spans="1:6" x14ac:dyDescent="0.45">
      <c r="A919"/>
      <c r="B919"/>
      <c r="C919"/>
      <c r="D919"/>
      <c r="E919"/>
      <c r="F919"/>
    </row>
    <row r="920" spans="1:6" x14ac:dyDescent="0.45">
      <c r="A920"/>
      <c r="B920"/>
      <c r="C920"/>
      <c r="D920"/>
      <c r="E920"/>
      <c r="F920"/>
    </row>
    <row r="921" spans="1:6" x14ac:dyDescent="0.45">
      <c r="A921"/>
      <c r="B921"/>
      <c r="C921"/>
      <c r="D921"/>
      <c r="E921"/>
      <c r="F921"/>
    </row>
    <row r="922" spans="1:6" x14ac:dyDescent="0.45">
      <c r="A922"/>
      <c r="B922"/>
      <c r="C922"/>
      <c r="D922"/>
      <c r="E922"/>
      <c r="F922"/>
    </row>
    <row r="923" spans="1:6" x14ac:dyDescent="0.45">
      <c r="A923"/>
      <c r="B923"/>
      <c r="C923"/>
      <c r="D923"/>
      <c r="E923"/>
      <c r="F923"/>
    </row>
    <row r="924" spans="1:6" x14ac:dyDescent="0.45">
      <c r="A924"/>
      <c r="B924"/>
      <c r="C924"/>
      <c r="D924"/>
      <c r="E924"/>
      <c r="F924"/>
    </row>
    <row r="925" spans="1:6" x14ac:dyDescent="0.45">
      <c r="A925"/>
      <c r="B925"/>
      <c r="C925"/>
      <c r="D925"/>
      <c r="E925"/>
      <c r="F925"/>
    </row>
    <row r="926" spans="1:6" x14ac:dyDescent="0.45">
      <c r="A926"/>
      <c r="B926"/>
      <c r="C926"/>
      <c r="D926"/>
      <c r="E926"/>
      <c r="F926"/>
    </row>
    <row r="927" spans="1:6" x14ac:dyDescent="0.45">
      <c r="A927"/>
      <c r="B927"/>
      <c r="C927"/>
      <c r="D927"/>
      <c r="E927"/>
      <c r="F927"/>
    </row>
    <row r="928" spans="1:6" x14ac:dyDescent="0.45">
      <c r="A928"/>
      <c r="B928"/>
      <c r="C928"/>
      <c r="D928"/>
      <c r="E928"/>
      <c r="F928"/>
    </row>
    <row r="929" spans="1:6" x14ac:dyDescent="0.45">
      <c r="A929"/>
      <c r="B929"/>
      <c r="C929"/>
      <c r="D929"/>
      <c r="E929"/>
      <c r="F929"/>
    </row>
    <row r="930" spans="1:6" x14ac:dyDescent="0.45">
      <c r="A930"/>
      <c r="B930"/>
      <c r="C930"/>
      <c r="D930"/>
      <c r="E930"/>
      <c r="F930"/>
    </row>
    <row r="931" spans="1:6" x14ac:dyDescent="0.45">
      <c r="A931"/>
      <c r="B931"/>
      <c r="C931"/>
      <c r="D931"/>
      <c r="E931"/>
      <c r="F931"/>
    </row>
    <row r="932" spans="1:6" x14ac:dyDescent="0.45">
      <c r="A932"/>
      <c r="B932"/>
      <c r="C932"/>
      <c r="D932"/>
      <c r="E932"/>
      <c r="F932"/>
    </row>
    <row r="933" spans="1:6" x14ac:dyDescent="0.45">
      <c r="A933"/>
      <c r="B933"/>
      <c r="C933"/>
      <c r="D933"/>
      <c r="E933"/>
      <c r="F933"/>
    </row>
    <row r="934" spans="1:6" x14ac:dyDescent="0.45">
      <c r="A934"/>
      <c r="B934"/>
      <c r="C934"/>
      <c r="D934"/>
      <c r="E934"/>
      <c r="F934"/>
    </row>
    <row r="935" spans="1:6" x14ac:dyDescent="0.45">
      <c r="A935"/>
      <c r="B935"/>
      <c r="C935"/>
      <c r="D935"/>
      <c r="E935"/>
      <c r="F935"/>
    </row>
    <row r="936" spans="1:6" x14ac:dyDescent="0.45">
      <c r="A936"/>
      <c r="B936"/>
      <c r="C936"/>
      <c r="D936"/>
      <c r="E936"/>
      <c r="F936"/>
    </row>
    <row r="937" spans="1:6" x14ac:dyDescent="0.45">
      <c r="A937"/>
      <c r="B937"/>
      <c r="C937"/>
      <c r="D937"/>
      <c r="E937"/>
      <c r="F937"/>
    </row>
    <row r="938" spans="1:6" x14ac:dyDescent="0.45">
      <c r="A938"/>
      <c r="B938"/>
      <c r="C938"/>
      <c r="D938"/>
      <c r="E938"/>
      <c r="F938"/>
    </row>
    <row r="939" spans="1:6" x14ac:dyDescent="0.45">
      <c r="A939"/>
      <c r="B939"/>
      <c r="C939"/>
      <c r="D939"/>
      <c r="E939"/>
      <c r="F939"/>
    </row>
    <row r="940" spans="1:6" x14ac:dyDescent="0.45">
      <c r="A940"/>
      <c r="B940"/>
      <c r="C940"/>
      <c r="D940"/>
      <c r="E940"/>
      <c r="F940"/>
    </row>
    <row r="941" spans="1:6" x14ac:dyDescent="0.45">
      <c r="A941"/>
      <c r="B941"/>
      <c r="C941"/>
      <c r="D941"/>
      <c r="E941"/>
      <c r="F941"/>
    </row>
    <row r="942" spans="1:6" x14ac:dyDescent="0.45">
      <c r="A942"/>
      <c r="B942"/>
      <c r="C942"/>
      <c r="D942"/>
      <c r="E942"/>
      <c r="F942"/>
    </row>
    <row r="943" spans="1:6" x14ac:dyDescent="0.45">
      <c r="A943"/>
      <c r="B943"/>
      <c r="C943"/>
      <c r="D943"/>
      <c r="E943"/>
      <c r="F943"/>
    </row>
    <row r="944" spans="1:6" x14ac:dyDescent="0.45">
      <c r="A944"/>
      <c r="B944"/>
      <c r="C944"/>
      <c r="D944"/>
      <c r="E944"/>
      <c r="F944"/>
    </row>
    <row r="945" spans="1:6" x14ac:dyDescent="0.45">
      <c r="A945"/>
      <c r="B945"/>
      <c r="C945"/>
      <c r="D945"/>
      <c r="E945"/>
      <c r="F945"/>
    </row>
    <row r="946" spans="1:6" x14ac:dyDescent="0.45">
      <c r="A946"/>
      <c r="B946"/>
      <c r="C946"/>
      <c r="D946"/>
      <c r="E946"/>
      <c r="F946"/>
    </row>
    <row r="947" spans="1:6" x14ac:dyDescent="0.45">
      <c r="A947"/>
      <c r="B947"/>
      <c r="C947"/>
      <c r="D947"/>
      <c r="E947"/>
      <c r="F947"/>
    </row>
    <row r="948" spans="1:6" x14ac:dyDescent="0.45">
      <c r="A948"/>
      <c r="B948"/>
      <c r="C948"/>
      <c r="D948"/>
      <c r="E948"/>
      <c r="F948"/>
    </row>
    <row r="949" spans="1:6" x14ac:dyDescent="0.45">
      <c r="A949"/>
      <c r="B949"/>
      <c r="C949"/>
      <c r="D949"/>
      <c r="E949"/>
      <c r="F949"/>
    </row>
    <row r="950" spans="1:6" x14ac:dyDescent="0.45">
      <c r="A950"/>
      <c r="B950"/>
      <c r="C950"/>
      <c r="D950"/>
      <c r="E950"/>
      <c r="F950"/>
    </row>
    <row r="951" spans="1:6" x14ac:dyDescent="0.45">
      <c r="A951"/>
      <c r="B951"/>
      <c r="C951"/>
      <c r="D951"/>
      <c r="E951"/>
      <c r="F951"/>
    </row>
    <row r="952" spans="1:6" x14ac:dyDescent="0.45">
      <c r="A952"/>
      <c r="B952"/>
      <c r="C952"/>
      <c r="D952"/>
      <c r="E952"/>
      <c r="F952"/>
    </row>
    <row r="953" spans="1:6" x14ac:dyDescent="0.45">
      <c r="A953"/>
      <c r="B953"/>
      <c r="C953"/>
      <c r="D953"/>
      <c r="E953"/>
      <c r="F953"/>
    </row>
    <row r="954" spans="1:6" x14ac:dyDescent="0.45">
      <c r="A954"/>
      <c r="B954"/>
      <c r="C954"/>
      <c r="D954"/>
      <c r="E954"/>
      <c r="F954"/>
    </row>
    <row r="955" spans="1:6" x14ac:dyDescent="0.45">
      <c r="A955"/>
      <c r="B955"/>
      <c r="C955"/>
      <c r="D955"/>
      <c r="E955"/>
      <c r="F955"/>
    </row>
    <row r="956" spans="1:6" x14ac:dyDescent="0.45">
      <c r="A956"/>
      <c r="B956"/>
      <c r="C956"/>
      <c r="D956"/>
      <c r="E956"/>
      <c r="F956"/>
    </row>
    <row r="957" spans="1:6" x14ac:dyDescent="0.45">
      <c r="A957"/>
      <c r="B957"/>
      <c r="C957"/>
      <c r="D957"/>
      <c r="E957"/>
      <c r="F957"/>
    </row>
    <row r="958" spans="1:6" x14ac:dyDescent="0.45">
      <c r="A958"/>
      <c r="B958"/>
      <c r="C958"/>
      <c r="D958"/>
      <c r="E958"/>
      <c r="F958"/>
    </row>
    <row r="959" spans="1:6" x14ac:dyDescent="0.45">
      <c r="A959"/>
      <c r="B959"/>
      <c r="C959"/>
      <c r="D959"/>
      <c r="E959"/>
      <c r="F959"/>
    </row>
    <row r="960" spans="1:6" x14ac:dyDescent="0.45">
      <c r="A960"/>
      <c r="B960"/>
      <c r="C960"/>
      <c r="D960"/>
      <c r="E960"/>
      <c r="F960"/>
    </row>
    <row r="961" spans="1:6" x14ac:dyDescent="0.45">
      <c r="A961"/>
      <c r="B961"/>
      <c r="C961"/>
      <c r="D961"/>
      <c r="E961"/>
      <c r="F961"/>
    </row>
    <row r="962" spans="1:6" x14ac:dyDescent="0.45">
      <c r="A962"/>
      <c r="B962"/>
      <c r="C962"/>
      <c r="D962"/>
      <c r="E962"/>
      <c r="F962"/>
    </row>
    <row r="963" spans="1:6" x14ac:dyDescent="0.45">
      <c r="A963"/>
      <c r="B963"/>
      <c r="C963"/>
      <c r="D963"/>
      <c r="E963"/>
      <c r="F963"/>
    </row>
    <row r="964" spans="1:6" x14ac:dyDescent="0.45">
      <c r="A964"/>
      <c r="B964"/>
      <c r="C964"/>
      <c r="D964"/>
      <c r="E964"/>
      <c r="F964"/>
    </row>
    <row r="965" spans="1:6" x14ac:dyDescent="0.45">
      <c r="A965"/>
      <c r="B965"/>
      <c r="C965"/>
      <c r="D965"/>
      <c r="E965"/>
      <c r="F965"/>
    </row>
    <row r="966" spans="1:6" x14ac:dyDescent="0.45">
      <c r="A966"/>
      <c r="B966"/>
      <c r="C966"/>
      <c r="D966"/>
      <c r="E966"/>
      <c r="F966"/>
    </row>
    <row r="967" spans="1:6" x14ac:dyDescent="0.45">
      <c r="A967"/>
      <c r="B967"/>
      <c r="C967"/>
      <c r="D967"/>
      <c r="E967"/>
      <c r="F967"/>
    </row>
    <row r="968" spans="1:6" x14ac:dyDescent="0.45">
      <c r="A968"/>
      <c r="B968"/>
      <c r="C968"/>
      <c r="D968"/>
      <c r="E968"/>
      <c r="F968"/>
    </row>
    <row r="969" spans="1:6" x14ac:dyDescent="0.45">
      <c r="A969"/>
      <c r="B969"/>
      <c r="C969"/>
      <c r="D969"/>
      <c r="E969"/>
      <c r="F969"/>
    </row>
    <row r="970" spans="1:6" x14ac:dyDescent="0.45">
      <c r="A970"/>
      <c r="B970"/>
      <c r="C970"/>
      <c r="D970"/>
      <c r="E970"/>
      <c r="F970"/>
    </row>
    <row r="971" spans="1:6" x14ac:dyDescent="0.45">
      <c r="A971"/>
      <c r="B971"/>
      <c r="C971"/>
      <c r="D971"/>
      <c r="E971"/>
      <c r="F971"/>
    </row>
    <row r="972" spans="1:6" x14ac:dyDescent="0.45">
      <c r="A972"/>
      <c r="B972"/>
      <c r="C972"/>
      <c r="D972"/>
      <c r="E972"/>
      <c r="F972"/>
    </row>
    <row r="973" spans="1:6" x14ac:dyDescent="0.45">
      <c r="A973"/>
      <c r="B973"/>
      <c r="C973"/>
      <c r="D973"/>
      <c r="E973"/>
      <c r="F973"/>
    </row>
    <row r="974" spans="1:6" x14ac:dyDescent="0.45">
      <c r="A974"/>
      <c r="B974"/>
      <c r="C974"/>
      <c r="D974"/>
      <c r="E974"/>
      <c r="F974"/>
    </row>
    <row r="975" spans="1:6" x14ac:dyDescent="0.45">
      <c r="A975"/>
      <c r="B975"/>
      <c r="C975"/>
      <c r="D975"/>
      <c r="E975"/>
      <c r="F975"/>
    </row>
    <row r="976" spans="1:6" x14ac:dyDescent="0.45">
      <c r="A976"/>
      <c r="B976"/>
      <c r="C976"/>
      <c r="D976"/>
      <c r="E976"/>
      <c r="F976"/>
    </row>
    <row r="977" spans="1:6" x14ac:dyDescent="0.45">
      <c r="A977"/>
      <c r="B977"/>
      <c r="C977"/>
      <c r="D977"/>
      <c r="E977"/>
      <c r="F977"/>
    </row>
    <row r="978" spans="1:6" x14ac:dyDescent="0.45">
      <c r="A978"/>
      <c r="B978"/>
      <c r="C978"/>
      <c r="D978"/>
      <c r="E978"/>
      <c r="F978"/>
    </row>
    <row r="979" spans="1:6" x14ac:dyDescent="0.45">
      <c r="A979"/>
      <c r="B979"/>
      <c r="C979"/>
      <c r="D979"/>
      <c r="E979"/>
      <c r="F979"/>
    </row>
    <row r="980" spans="1:6" x14ac:dyDescent="0.45">
      <c r="A980"/>
      <c r="B980"/>
      <c r="C980"/>
      <c r="D980"/>
      <c r="E980"/>
      <c r="F980"/>
    </row>
    <row r="981" spans="1:6" x14ac:dyDescent="0.45">
      <c r="A981"/>
      <c r="B981"/>
      <c r="C981"/>
      <c r="D981"/>
      <c r="E981"/>
      <c r="F981"/>
    </row>
    <row r="982" spans="1:6" x14ac:dyDescent="0.45">
      <c r="A982"/>
      <c r="B982"/>
      <c r="C982"/>
      <c r="D982"/>
      <c r="E982"/>
      <c r="F982"/>
    </row>
    <row r="983" spans="1:6" x14ac:dyDescent="0.45">
      <c r="A983"/>
      <c r="B983"/>
      <c r="C983"/>
      <c r="D983"/>
      <c r="E983"/>
      <c r="F983"/>
    </row>
    <row r="984" spans="1:6" x14ac:dyDescent="0.45">
      <c r="A984"/>
      <c r="B984"/>
      <c r="C984"/>
      <c r="D984"/>
      <c r="E984"/>
      <c r="F984"/>
    </row>
    <row r="985" spans="1:6" x14ac:dyDescent="0.45">
      <c r="A985"/>
      <c r="B985"/>
      <c r="C985"/>
      <c r="D985"/>
      <c r="E985"/>
      <c r="F985"/>
    </row>
    <row r="986" spans="1:6" x14ac:dyDescent="0.45">
      <c r="A986"/>
      <c r="B986"/>
      <c r="C986"/>
      <c r="D986"/>
      <c r="E986"/>
      <c r="F986"/>
    </row>
    <row r="987" spans="1:6" x14ac:dyDescent="0.45">
      <c r="A987"/>
      <c r="B987"/>
      <c r="C987"/>
      <c r="D987"/>
      <c r="E987"/>
      <c r="F987"/>
    </row>
    <row r="988" spans="1:6" x14ac:dyDescent="0.45">
      <c r="A988"/>
      <c r="B988"/>
      <c r="C988"/>
      <c r="D988"/>
      <c r="E988"/>
      <c r="F988"/>
    </row>
    <row r="989" spans="1:6" x14ac:dyDescent="0.45">
      <c r="A989"/>
      <c r="B989"/>
      <c r="C989"/>
      <c r="D989"/>
      <c r="E989"/>
      <c r="F989"/>
    </row>
    <row r="990" spans="1:6" x14ac:dyDescent="0.45">
      <c r="A990"/>
      <c r="B990"/>
      <c r="C990"/>
      <c r="D990"/>
      <c r="E990"/>
      <c r="F990"/>
    </row>
    <row r="991" spans="1:6" x14ac:dyDescent="0.45">
      <c r="A991"/>
      <c r="B991"/>
      <c r="C991"/>
      <c r="D991"/>
      <c r="E991"/>
      <c r="F991"/>
    </row>
    <row r="992" spans="1:6" x14ac:dyDescent="0.45">
      <c r="A992"/>
      <c r="B992"/>
      <c r="C992"/>
      <c r="D992"/>
      <c r="E992"/>
      <c r="F992"/>
    </row>
    <row r="993" spans="1:6" x14ac:dyDescent="0.45">
      <c r="A993"/>
      <c r="B993"/>
      <c r="C993"/>
      <c r="D993"/>
      <c r="E993"/>
      <c r="F993"/>
    </row>
    <row r="994" spans="1:6" x14ac:dyDescent="0.45">
      <c r="A994"/>
      <c r="B994"/>
      <c r="C994"/>
      <c r="D994"/>
      <c r="E994"/>
      <c r="F994"/>
    </row>
    <row r="995" spans="1:6" x14ac:dyDescent="0.45">
      <c r="A995"/>
      <c r="B995"/>
      <c r="C995"/>
      <c r="D995"/>
      <c r="E995"/>
      <c r="F995"/>
    </row>
    <row r="996" spans="1:6" x14ac:dyDescent="0.45">
      <c r="A996"/>
      <c r="B996"/>
      <c r="C996"/>
      <c r="D996"/>
      <c r="E996"/>
      <c r="F996"/>
    </row>
    <row r="997" spans="1:6" x14ac:dyDescent="0.45">
      <c r="A997"/>
      <c r="B997"/>
      <c r="C997"/>
      <c r="D997"/>
      <c r="E997"/>
      <c r="F997"/>
    </row>
    <row r="998" spans="1:6" x14ac:dyDescent="0.45">
      <c r="A998"/>
      <c r="B998"/>
      <c r="C998"/>
      <c r="D998"/>
      <c r="E998"/>
      <c r="F998"/>
    </row>
    <row r="999" spans="1:6" x14ac:dyDescent="0.45">
      <c r="A999"/>
      <c r="B999"/>
      <c r="C999"/>
      <c r="D999"/>
      <c r="E999"/>
      <c r="F999"/>
    </row>
    <row r="1000" spans="1:6" x14ac:dyDescent="0.45">
      <c r="A1000"/>
      <c r="B1000"/>
      <c r="C1000"/>
      <c r="D1000"/>
      <c r="E1000"/>
      <c r="F1000"/>
    </row>
    <row r="1001" spans="1:6" x14ac:dyDescent="0.45">
      <c r="A1001"/>
      <c r="B1001"/>
      <c r="C1001"/>
      <c r="D1001"/>
      <c r="E1001"/>
      <c r="F1001"/>
    </row>
    <row r="1002" spans="1:6" x14ac:dyDescent="0.45">
      <c r="A1002"/>
      <c r="B1002"/>
      <c r="C1002"/>
      <c r="D1002"/>
      <c r="E1002"/>
      <c r="F1002"/>
    </row>
    <row r="1003" spans="1:6" x14ac:dyDescent="0.45">
      <c r="A1003"/>
      <c r="B1003"/>
      <c r="C1003"/>
      <c r="D1003"/>
      <c r="E1003"/>
      <c r="F1003"/>
    </row>
    <row r="1004" spans="1:6" x14ac:dyDescent="0.45">
      <c r="A1004"/>
      <c r="B1004"/>
      <c r="C1004"/>
      <c r="D1004"/>
      <c r="E1004"/>
      <c r="F1004"/>
    </row>
    <row r="1005" spans="1:6" x14ac:dyDescent="0.45">
      <c r="A1005"/>
      <c r="B1005"/>
      <c r="C1005"/>
      <c r="D1005"/>
      <c r="E1005"/>
      <c r="F1005"/>
    </row>
    <row r="1006" spans="1:6" x14ac:dyDescent="0.45">
      <c r="A1006"/>
      <c r="B1006"/>
      <c r="C1006"/>
      <c r="D1006"/>
      <c r="E1006"/>
      <c r="F1006"/>
    </row>
    <row r="1007" spans="1:6" x14ac:dyDescent="0.45">
      <c r="A1007"/>
      <c r="B1007"/>
      <c r="C1007"/>
      <c r="D1007"/>
      <c r="E1007"/>
      <c r="F1007"/>
    </row>
    <row r="1008" spans="1:6" x14ac:dyDescent="0.45">
      <c r="A1008"/>
      <c r="B1008"/>
      <c r="C1008"/>
      <c r="D1008"/>
      <c r="E1008"/>
      <c r="F1008"/>
    </row>
    <row r="1009" spans="1:6" x14ac:dyDescent="0.45">
      <c r="A1009"/>
      <c r="B1009"/>
      <c r="C1009"/>
      <c r="D1009"/>
      <c r="E1009"/>
      <c r="F1009"/>
    </row>
    <row r="1010" spans="1:6" x14ac:dyDescent="0.45">
      <c r="A1010"/>
      <c r="B1010"/>
      <c r="C1010"/>
      <c r="D1010"/>
      <c r="E1010"/>
      <c r="F1010"/>
    </row>
    <row r="1011" spans="1:6" x14ac:dyDescent="0.45">
      <c r="A1011"/>
      <c r="B1011"/>
      <c r="C1011"/>
      <c r="D1011"/>
      <c r="E1011"/>
      <c r="F1011"/>
    </row>
    <row r="1012" spans="1:6" x14ac:dyDescent="0.45">
      <c r="A1012"/>
      <c r="B1012"/>
      <c r="C1012"/>
      <c r="D1012"/>
      <c r="E1012"/>
      <c r="F1012"/>
    </row>
    <row r="1013" spans="1:6" x14ac:dyDescent="0.45">
      <c r="A1013"/>
      <c r="B1013"/>
      <c r="C1013"/>
      <c r="D1013"/>
      <c r="E1013"/>
      <c r="F1013"/>
    </row>
    <row r="1014" spans="1:6" x14ac:dyDescent="0.45">
      <c r="A1014"/>
      <c r="B1014"/>
      <c r="C1014"/>
      <c r="D1014"/>
      <c r="E1014"/>
      <c r="F1014"/>
    </row>
    <row r="1015" spans="1:6" x14ac:dyDescent="0.45">
      <c r="A1015"/>
      <c r="B1015"/>
      <c r="C1015"/>
      <c r="D1015"/>
      <c r="E1015"/>
      <c r="F1015"/>
    </row>
    <row r="1016" spans="1:6" x14ac:dyDescent="0.45">
      <c r="A1016"/>
      <c r="B1016"/>
      <c r="C1016"/>
      <c r="D1016"/>
      <c r="E1016"/>
      <c r="F1016"/>
    </row>
    <row r="1017" spans="1:6" x14ac:dyDescent="0.45">
      <c r="A1017"/>
      <c r="B1017"/>
      <c r="C1017"/>
      <c r="D1017"/>
      <c r="E1017"/>
      <c r="F1017"/>
    </row>
    <row r="1018" spans="1:6" x14ac:dyDescent="0.45">
      <c r="A1018"/>
      <c r="B1018"/>
      <c r="C1018"/>
      <c r="D1018"/>
      <c r="E1018"/>
      <c r="F1018"/>
    </row>
    <row r="1019" spans="1:6" x14ac:dyDescent="0.45">
      <c r="A1019"/>
      <c r="B1019"/>
      <c r="C1019"/>
      <c r="D1019"/>
      <c r="E1019"/>
      <c r="F1019"/>
    </row>
    <row r="1020" spans="1:6" x14ac:dyDescent="0.45">
      <c r="A1020"/>
      <c r="B1020"/>
      <c r="C1020"/>
      <c r="D1020"/>
      <c r="E1020"/>
      <c r="F1020"/>
    </row>
    <row r="1021" spans="1:6" x14ac:dyDescent="0.45">
      <c r="A1021"/>
      <c r="B1021"/>
      <c r="C1021"/>
      <c r="D1021"/>
      <c r="E1021"/>
      <c r="F1021"/>
    </row>
    <row r="1022" spans="1:6" x14ac:dyDescent="0.45">
      <c r="A1022"/>
      <c r="B1022"/>
      <c r="C1022"/>
      <c r="D1022"/>
      <c r="E1022"/>
      <c r="F1022"/>
    </row>
    <row r="1023" spans="1:6" x14ac:dyDescent="0.45">
      <c r="A1023"/>
      <c r="B1023"/>
      <c r="C1023"/>
      <c r="D1023"/>
      <c r="E1023"/>
      <c r="F1023"/>
    </row>
    <row r="1024" spans="1:6" x14ac:dyDescent="0.45">
      <c r="A1024"/>
      <c r="B1024"/>
      <c r="C1024"/>
      <c r="D1024"/>
      <c r="E1024"/>
      <c r="F1024"/>
    </row>
    <row r="1025" spans="1:6" x14ac:dyDescent="0.45">
      <c r="A1025"/>
      <c r="B1025"/>
      <c r="C1025"/>
      <c r="D1025"/>
      <c r="E1025"/>
      <c r="F1025"/>
    </row>
    <row r="1026" spans="1:6" x14ac:dyDescent="0.45">
      <c r="A1026"/>
      <c r="B1026"/>
      <c r="C1026"/>
      <c r="D1026"/>
      <c r="E1026"/>
      <c r="F1026"/>
    </row>
    <row r="1027" spans="1:6" x14ac:dyDescent="0.45">
      <c r="A1027"/>
      <c r="B1027"/>
      <c r="C1027"/>
      <c r="D1027"/>
      <c r="E1027"/>
      <c r="F1027"/>
    </row>
    <row r="1028" spans="1:6" x14ac:dyDescent="0.45">
      <c r="A1028"/>
      <c r="B1028"/>
      <c r="C1028"/>
      <c r="D1028"/>
      <c r="E1028"/>
      <c r="F1028"/>
    </row>
    <row r="1029" spans="1:6" x14ac:dyDescent="0.45">
      <c r="A1029"/>
      <c r="B1029"/>
      <c r="C1029"/>
      <c r="D1029"/>
      <c r="E1029"/>
      <c r="F1029"/>
    </row>
    <row r="1030" spans="1:6" x14ac:dyDescent="0.45">
      <c r="A1030"/>
      <c r="B1030"/>
      <c r="C1030"/>
      <c r="D1030"/>
      <c r="E1030"/>
      <c r="F1030"/>
    </row>
    <row r="1031" spans="1:6" x14ac:dyDescent="0.45">
      <c r="A1031"/>
      <c r="B1031"/>
      <c r="C1031"/>
      <c r="D1031"/>
      <c r="E1031"/>
      <c r="F1031"/>
    </row>
    <row r="1032" spans="1:6" x14ac:dyDescent="0.45">
      <c r="A1032"/>
      <c r="B1032"/>
      <c r="C1032"/>
      <c r="D1032"/>
      <c r="E1032"/>
      <c r="F1032"/>
    </row>
    <row r="1033" spans="1:6" x14ac:dyDescent="0.45">
      <c r="A1033"/>
      <c r="B1033"/>
      <c r="C1033"/>
      <c r="D1033"/>
      <c r="E1033"/>
      <c r="F1033"/>
    </row>
    <row r="1034" spans="1:6" x14ac:dyDescent="0.45">
      <c r="A1034"/>
      <c r="B1034"/>
      <c r="C1034"/>
      <c r="D1034"/>
      <c r="E1034"/>
      <c r="F1034"/>
    </row>
    <row r="1035" spans="1:6" x14ac:dyDescent="0.45">
      <c r="A1035"/>
      <c r="B1035"/>
      <c r="C1035"/>
      <c r="D1035"/>
      <c r="E1035"/>
      <c r="F1035"/>
    </row>
    <row r="1036" spans="1:6" x14ac:dyDescent="0.45">
      <c r="A1036"/>
      <c r="B1036"/>
      <c r="C1036"/>
      <c r="D1036"/>
      <c r="E1036"/>
      <c r="F1036"/>
    </row>
    <row r="1037" spans="1:6" x14ac:dyDescent="0.45">
      <c r="A1037"/>
      <c r="B1037"/>
      <c r="C1037"/>
      <c r="D1037"/>
      <c r="E1037"/>
      <c r="F1037"/>
    </row>
    <row r="1038" spans="1:6" x14ac:dyDescent="0.45">
      <c r="A1038"/>
      <c r="B1038"/>
      <c r="C1038"/>
      <c r="D1038"/>
      <c r="E1038"/>
      <c r="F1038"/>
    </row>
    <row r="1039" spans="1:6" x14ac:dyDescent="0.45">
      <c r="A1039"/>
      <c r="B1039"/>
      <c r="C1039"/>
      <c r="D1039"/>
      <c r="E1039"/>
      <c r="F1039"/>
    </row>
    <row r="1040" spans="1:6" x14ac:dyDescent="0.45">
      <c r="A1040"/>
      <c r="B1040"/>
      <c r="C1040"/>
      <c r="D1040"/>
      <c r="E1040"/>
      <c r="F1040"/>
    </row>
    <row r="1041" spans="1:6" x14ac:dyDescent="0.45">
      <c r="A1041"/>
      <c r="B1041"/>
      <c r="C1041"/>
      <c r="D1041"/>
      <c r="E1041"/>
      <c r="F1041"/>
    </row>
    <row r="1042" spans="1:6" x14ac:dyDescent="0.45">
      <c r="A1042"/>
      <c r="B1042"/>
      <c r="C1042"/>
      <c r="D1042"/>
      <c r="E1042"/>
      <c r="F1042"/>
    </row>
    <row r="1043" spans="1:6" x14ac:dyDescent="0.45">
      <c r="A1043"/>
      <c r="B1043"/>
      <c r="C1043"/>
      <c r="D1043"/>
      <c r="E1043"/>
      <c r="F1043"/>
    </row>
    <row r="1044" spans="1:6" x14ac:dyDescent="0.45">
      <c r="A1044"/>
      <c r="B1044"/>
      <c r="C1044"/>
      <c r="D1044"/>
      <c r="E1044"/>
      <c r="F1044"/>
    </row>
    <row r="1045" spans="1:6" x14ac:dyDescent="0.45">
      <c r="A1045"/>
      <c r="B1045"/>
      <c r="C1045"/>
      <c r="D1045"/>
      <c r="E1045"/>
      <c r="F1045"/>
    </row>
    <row r="1046" spans="1:6" x14ac:dyDescent="0.45">
      <c r="A1046"/>
      <c r="B1046"/>
      <c r="C1046"/>
      <c r="D1046"/>
      <c r="E1046"/>
      <c r="F1046"/>
    </row>
    <row r="1047" spans="1:6" x14ac:dyDescent="0.45">
      <c r="A1047"/>
      <c r="B1047"/>
      <c r="C1047"/>
      <c r="D1047"/>
      <c r="E1047"/>
      <c r="F1047"/>
    </row>
    <row r="1048" spans="1:6" x14ac:dyDescent="0.45">
      <c r="A1048"/>
      <c r="B1048"/>
      <c r="C1048"/>
      <c r="D1048"/>
      <c r="E1048"/>
      <c r="F1048"/>
    </row>
    <row r="1049" spans="1:6" x14ac:dyDescent="0.45">
      <c r="A1049"/>
      <c r="B1049"/>
      <c r="C1049"/>
      <c r="D1049"/>
      <c r="E1049"/>
      <c r="F1049"/>
    </row>
    <row r="1050" spans="1:6" x14ac:dyDescent="0.45">
      <c r="A1050"/>
      <c r="B1050"/>
      <c r="C1050"/>
      <c r="D1050"/>
      <c r="E1050"/>
      <c r="F1050"/>
    </row>
    <row r="1051" spans="1:6" x14ac:dyDescent="0.45">
      <c r="A1051"/>
      <c r="B1051"/>
      <c r="C1051"/>
      <c r="D1051"/>
      <c r="E1051"/>
      <c r="F1051"/>
    </row>
    <row r="1052" spans="1:6" x14ac:dyDescent="0.45">
      <c r="A1052"/>
      <c r="B1052"/>
      <c r="C1052"/>
      <c r="D1052"/>
      <c r="E1052"/>
      <c r="F1052"/>
    </row>
    <row r="1053" spans="1:6" x14ac:dyDescent="0.45">
      <c r="A1053"/>
      <c r="B1053"/>
      <c r="C1053"/>
      <c r="D1053"/>
      <c r="E1053"/>
      <c r="F1053"/>
    </row>
    <row r="1054" spans="1:6" x14ac:dyDescent="0.45">
      <c r="A1054"/>
      <c r="B1054"/>
      <c r="C1054"/>
      <c r="D1054"/>
      <c r="E1054"/>
      <c r="F1054"/>
    </row>
    <row r="1055" spans="1:6" x14ac:dyDescent="0.45">
      <c r="A1055"/>
      <c r="B1055"/>
      <c r="C1055"/>
      <c r="D1055"/>
      <c r="E1055"/>
      <c r="F1055"/>
    </row>
    <row r="1056" spans="1:6" x14ac:dyDescent="0.45">
      <c r="A1056"/>
      <c r="B1056"/>
      <c r="C1056"/>
      <c r="D1056"/>
      <c r="E1056"/>
      <c r="F1056"/>
    </row>
    <row r="1057" spans="1:6" x14ac:dyDescent="0.45">
      <c r="A1057"/>
      <c r="B1057"/>
      <c r="C1057"/>
      <c r="D1057"/>
      <c r="E1057"/>
      <c r="F1057"/>
    </row>
    <row r="1058" spans="1:6" x14ac:dyDescent="0.45">
      <c r="A1058"/>
      <c r="B1058"/>
      <c r="C1058"/>
      <c r="D1058"/>
      <c r="E1058"/>
      <c r="F1058"/>
    </row>
    <row r="1059" spans="1:6" x14ac:dyDescent="0.45">
      <c r="A1059"/>
      <c r="B1059"/>
      <c r="C1059"/>
      <c r="D1059"/>
      <c r="E1059"/>
      <c r="F1059"/>
    </row>
    <row r="1060" spans="1:6" x14ac:dyDescent="0.45">
      <c r="A1060"/>
      <c r="B1060"/>
      <c r="C1060"/>
      <c r="D1060"/>
      <c r="E1060"/>
      <c r="F1060"/>
    </row>
    <row r="1061" spans="1:6" x14ac:dyDescent="0.45">
      <c r="A1061"/>
      <c r="B1061"/>
      <c r="C1061"/>
      <c r="D1061"/>
      <c r="E1061"/>
      <c r="F1061"/>
    </row>
    <row r="1062" spans="1:6" x14ac:dyDescent="0.45">
      <c r="A1062"/>
      <c r="B1062"/>
      <c r="C1062"/>
      <c r="D1062"/>
      <c r="E1062"/>
      <c r="F1062"/>
    </row>
    <row r="1063" spans="1:6" x14ac:dyDescent="0.45">
      <c r="A1063"/>
      <c r="B1063"/>
      <c r="C1063"/>
      <c r="D1063"/>
      <c r="E1063"/>
      <c r="F1063"/>
    </row>
    <row r="1064" spans="1:6" x14ac:dyDescent="0.45">
      <c r="A1064"/>
      <c r="B1064"/>
      <c r="C1064"/>
      <c r="D1064"/>
      <c r="E1064"/>
      <c r="F1064"/>
    </row>
    <row r="1065" spans="1:6" x14ac:dyDescent="0.45">
      <c r="A1065"/>
      <c r="B1065"/>
      <c r="C1065"/>
      <c r="D1065"/>
      <c r="E1065"/>
      <c r="F1065"/>
    </row>
    <row r="1066" spans="1:6" x14ac:dyDescent="0.45">
      <c r="A1066"/>
      <c r="B1066"/>
      <c r="C1066"/>
      <c r="D1066"/>
      <c r="E1066"/>
      <c r="F1066"/>
    </row>
    <row r="1067" spans="1:6" x14ac:dyDescent="0.45">
      <c r="A1067"/>
      <c r="B1067"/>
      <c r="C1067"/>
      <c r="D1067"/>
      <c r="E1067"/>
      <c r="F1067"/>
    </row>
    <row r="1068" spans="1:6" x14ac:dyDescent="0.45">
      <c r="A1068"/>
      <c r="B1068"/>
      <c r="C1068"/>
      <c r="D1068"/>
      <c r="E1068"/>
      <c r="F1068"/>
    </row>
    <row r="1069" spans="1:6" x14ac:dyDescent="0.45">
      <c r="A1069"/>
      <c r="B1069"/>
      <c r="C1069"/>
      <c r="D1069"/>
      <c r="E1069"/>
      <c r="F1069"/>
    </row>
    <row r="1070" spans="1:6" x14ac:dyDescent="0.45">
      <c r="A1070"/>
      <c r="B1070"/>
      <c r="C1070"/>
      <c r="D1070"/>
      <c r="E1070"/>
      <c r="F1070"/>
    </row>
    <row r="1071" spans="1:6" x14ac:dyDescent="0.45">
      <c r="A1071"/>
      <c r="B1071"/>
      <c r="C1071"/>
      <c r="D1071"/>
      <c r="E1071"/>
      <c r="F1071"/>
    </row>
    <row r="1072" spans="1:6" x14ac:dyDescent="0.45">
      <c r="A1072"/>
      <c r="B1072"/>
      <c r="C1072"/>
      <c r="D1072"/>
      <c r="E1072"/>
      <c r="F1072"/>
    </row>
    <row r="1073" spans="1:6" x14ac:dyDescent="0.45">
      <c r="A1073"/>
      <c r="B1073"/>
      <c r="C1073"/>
      <c r="D1073"/>
      <c r="E1073"/>
      <c r="F1073"/>
    </row>
    <row r="1074" spans="1:6" x14ac:dyDescent="0.45">
      <c r="A1074"/>
      <c r="B1074"/>
      <c r="C1074"/>
      <c r="D1074"/>
      <c r="E1074"/>
      <c r="F1074"/>
    </row>
    <row r="1075" spans="1:6" x14ac:dyDescent="0.45">
      <c r="A1075"/>
      <c r="B1075"/>
      <c r="C1075"/>
      <c r="D1075"/>
      <c r="E1075"/>
      <c r="F1075"/>
    </row>
    <row r="1076" spans="1:6" x14ac:dyDescent="0.45">
      <c r="A1076"/>
      <c r="B1076"/>
      <c r="C1076"/>
      <c r="D1076"/>
      <c r="E1076"/>
      <c r="F1076"/>
    </row>
    <row r="1077" spans="1:6" x14ac:dyDescent="0.45">
      <c r="A1077"/>
      <c r="B1077"/>
      <c r="C1077"/>
      <c r="D1077"/>
      <c r="E1077"/>
      <c r="F1077"/>
    </row>
    <row r="1078" spans="1:6" x14ac:dyDescent="0.45">
      <c r="A1078"/>
      <c r="B1078"/>
      <c r="C1078"/>
      <c r="D1078"/>
      <c r="E1078"/>
      <c r="F1078"/>
    </row>
    <row r="1079" spans="1:6" x14ac:dyDescent="0.45">
      <c r="A1079"/>
      <c r="B1079"/>
      <c r="C1079"/>
      <c r="D1079"/>
      <c r="E1079"/>
      <c r="F1079"/>
    </row>
    <row r="1080" spans="1:6" x14ac:dyDescent="0.45">
      <c r="A1080"/>
      <c r="B1080"/>
      <c r="C1080"/>
      <c r="D1080"/>
      <c r="E1080"/>
      <c r="F1080"/>
    </row>
    <row r="1081" spans="1:6" x14ac:dyDescent="0.45">
      <c r="A1081"/>
      <c r="B1081"/>
      <c r="C1081"/>
      <c r="D1081"/>
      <c r="E1081"/>
      <c r="F1081"/>
    </row>
    <row r="1082" spans="1:6" x14ac:dyDescent="0.45">
      <c r="A1082"/>
      <c r="B1082"/>
      <c r="C1082"/>
      <c r="D1082"/>
      <c r="E1082"/>
      <c r="F1082"/>
    </row>
    <row r="1083" spans="1:6" x14ac:dyDescent="0.45">
      <c r="A1083"/>
      <c r="B1083"/>
      <c r="C1083"/>
      <c r="D1083"/>
      <c r="E1083"/>
      <c r="F1083"/>
    </row>
    <row r="1084" spans="1:6" x14ac:dyDescent="0.45">
      <c r="A1084"/>
      <c r="B1084"/>
      <c r="C1084"/>
      <c r="D1084"/>
      <c r="E1084"/>
      <c r="F1084"/>
    </row>
    <row r="1085" spans="1:6" x14ac:dyDescent="0.45">
      <c r="A1085"/>
      <c r="B1085"/>
      <c r="C1085"/>
      <c r="D1085"/>
      <c r="E1085"/>
      <c r="F1085"/>
    </row>
    <row r="1086" spans="1:6" x14ac:dyDescent="0.45">
      <c r="A1086"/>
      <c r="B1086"/>
      <c r="C1086"/>
      <c r="D1086"/>
      <c r="E1086"/>
      <c r="F1086"/>
    </row>
    <row r="1087" spans="1:6" x14ac:dyDescent="0.45">
      <c r="A1087"/>
      <c r="B1087"/>
      <c r="C1087"/>
      <c r="D1087"/>
      <c r="E1087"/>
      <c r="F1087"/>
    </row>
    <row r="1088" spans="1:6" x14ac:dyDescent="0.45">
      <c r="A1088"/>
      <c r="B1088"/>
      <c r="C1088"/>
      <c r="D1088"/>
      <c r="E1088"/>
      <c r="F1088"/>
    </row>
    <row r="1089" spans="1:6" x14ac:dyDescent="0.45">
      <c r="A1089"/>
      <c r="B1089"/>
      <c r="C1089"/>
      <c r="D1089"/>
      <c r="E1089"/>
      <c r="F1089"/>
    </row>
    <row r="1090" spans="1:6" x14ac:dyDescent="0.45">
      <c r="A1090"/>
      <c r="B1090"/>
      <c r="C1090"/>
      <c r="D1090"/>
      <c r="E1090"/>
      <c r="F1090"/>
    </row>
    <row r="1091" spans="1:6" x14ac:dyDescent="0.45">
      <c r="A1091"/>
      <c r="B1091"/>
      <c r="C1091"/>
      <c r="D1091"/>
      <c r="E1091"/>
      <c r="F1091"/>
    </row>
    <row r="1092" spans="1:6" x14ac:dyDescent="0.45">
      <c r="A1092"/>
      <c r="B1092"/>
      <c r="C1092"/>
      <c r="D1092"/>
      <c r="E1092"/>
      <c r="F1092"/>
    </row>
    <row r="1093" spans="1:6" x14ac:dyDescent="0.45">
      <c r="A1093"/>
      <c r="B1093"/>
      <c r="C1093"/>
      <c r="D1093"/>
      <c r="E1093"/>
      <c r="F1093"/>
    </row>
    <row r="1094" spans="1:6" x14ac:dyDescent="0.45">
      <c r="A1094"/>
      <c r="B1094"/>
      <c r="C1094"/>
      <c r="D1094"/>
      <c r="E1094"/>
      <c r="F1094"/>
    </row>
    <row r="1095" spans="1:6" x14ac:dyDescent="0.45">
      <c r="A1095"/>
      <c r="B1095"/>
      <c r="C1095"/>
      <c r="D1095"/>
      <c r="E1095"/>
      <c r="F1095"/>
    </row>
    <row r="1096" spans="1:6" x14ac:dyDescent="0.45">
      <c r="A1096"/>
      <c r="B1096"/>
      <c r="C1096"/>
      <c r="D1096"/>
      <c r="E1096"/>
      <c r="F1096"/>
    </row>
    <row r="1097" spans="1:6" x14ac:dyDescent="0.45">
      <c r="A1097"/>
      <c r="B1097"/>
      <c r="C1097"/>
      <c r="D1097"/>
      <c r="E1097"/>
      <c r="F1097"/>
    </row>
    <row r="1098" spans="1:6" x14ac:dyDescent="0.45">
      <c r="A1098"/>
      <c r="B1098"/>
      <c r="C1098"/>
      <c r="D1098"/>
      <c r="E1098"/>
      <c r="F1098"/>
    </row>
    <row r="1099" spans="1:6" x14ac:dyDescent="0.45">
      <c r="A1099"/>
      <c r="B1099"/>
      <c r="C1099"/>
      <c r="D1099"/>
      <c r="E1099"/>
      <c r="F1099"/>
    </row>
    <row r="1100" spans="1:6" x14ac:dyDescent="0.45">
      <c r="A1100"/>
      <c r="B1100"/>
      <c r="C1100"/>
      <c r="D1100"/>
      <c r="E1100"/>
      <c r="F1100"/>
    </row>
    <row r="1101" spans="1:6" x14ac:dyDescent="0.45">
      <c r="A1101"/>
      <c r="B1101"/>
      <c r="C1101"/>
      <c r="D1101"/>
      <c r="E1101"/>
      <c r="F1101"/>
    </row>
    <row r="1102" spans="1:6" x14ac:dyDescent="0.45">
      <c r="A1102"/>
      <c r="B1102"/>
      <c r="C1102"/>
      <c r="D1102"/>
      <c r="E1102"/>
      <c r="F1102"/>
    </row>
    <row r="1103" spans="1:6" x14ac:dyDescent="0.45">
      <c r="A1103"/>
      <c r="B1103"/>
      <c r="C1103"/>
      <c r="D1103"/>
      <c r="E1103"/>
      <c r="F1103"/>
    </row>
    <row r="1104" spans="1:6" x14ac:dyDescent="0.45">
      <c r="A1104"/>
      <c r="B1104"/>
      <c r="C1104"/>
      <c r="D1104"/>
      <c r="E1104"/>
      <c r="F1104"/>
    </row>
    <row r="1105" spans="1:6" x14ac:dyDescent="0.45">
      <c r="A1105"/>
      <c r="B1105"/>
      <c r="C1105"/>
      <c r="D1105"/>
      <c r="E1105"/>
      <c r="F1105"/>
    </row>
    <row r="1106" spans="1:6" x14ac:dyDescent="0.45">
      <c r="A1106"/>
      <c r="B1106"/>
      <c r="C1106"/>
      <c r="D1106"/>
      <c r="E1106"/>
      <c r="F1106"/>
    </row>
    <row r="1107" spans="1:6" x14ac:dyDescent="0.45">
      <c r="A1107"/>
      <c r="B1107"/>
      <c r="C1107"/>
      <c r="D1107"/>
      <c r="E1107"/>
      <c r="F1107"/>
    </row>
    <row r="1108" spans="1:6" x14ac:dyDescent="0.45">
      <c r="A1108"/>
      <c r="B1108"/>
      <c r="C1108"/>
      <c r="D1108"/>
      <c r="E1108"/>
      <c r="F1108"/>
    </row>
    <row r="1109" spans="1:6" x14ac:dyDescent="0.45">
      <c r="A1109"/>
      <c r="B1109"/>
      <c r="C1109"/>
      <c r="D1109"/>
      <c r="E1109"/>
      <c r="F1109"/>
    </row>
    <row r="1110" spans="1:6" x14ac:dyDescent="0.45">
      <c r="A1110"/>
      <c r="B1110"/>
      <c r="C1110"/>
      <c r="D1110"/>
      <c r="E1110"/>
      <c r="F1110"/>
    </row>
    <row r="1111" spans="1:6" x14ac:dyDescent="0.45">
      <c r="A1111"/>
      <c r="B1111"/>
      <c r="C1111"/>
      <c r="D1111"/>
      <c r="E1111"/>
      <c r="F1111"/>
    </row>
    <row r="1112" spans="1:6" x14ac:dyDescent="0.45">
      <c r="A1112"/>
      <c r="B1112"/>
      <c r="C1112"/>
      <c r="D1112"/>
      <c r="E1112"/>
      <c r="F1112"/>
    </row>
    <row r="1113" spans="1:6" x14ac:dyDescent="0.45">
      <c r="A1113"/>
      <c r="B1113"/>
      <c r="C1113"/>
      <c r="D1113"/>
      <c r="E1113"/>
      <c r="F1113"/>
    </row>
    <row r="1114" spans="1:6" x14ac:dyDescent="0.45">
      <c r="A1114"/>
      <c r="B1114"/>
      <c r="C1114"/>
      <c r="D1114"/>
      <c r="E1114"/>
      <c r="F1114"/>
    </row>
    <row r="1115" spans="1:6" x14ac:dyDescent="0.45">
      <c r="A1115"/>
      <c r="B1115"/>
      <c r="C1115"/>
      <c r="D1115"/>
      <c r="E1115"/>
      <c r="F1115"/>
    </row>
    <row r="1116" spans="1:6" x14ac:dyDescent="0.45">
      <c r="A1116"/>
      <c r="B1116"/>
      <c r="C1116"/>
      <c r="D1116"/>
      <c r="E1116"/>
      <c r="F1116"/>
    </row>
    <row r="1117" spans="1:6" x14ac:dyDescent="0.45">
      <c r="A1117"/>
      <c r="B1117"/>
      <c r="C1117"/>
      <c r="D1117"/>
      <c r="E1117"/>
      <c r="F1117"/>
    </row>
    <row r="1118" spans="1:6" x14ac:dyDescent="0.45">
      <c r="A1118"/>
      <c r="B1118"/>
      <c r="C1118"/>
      <c r="D1118"/>
      <c r="E1118"/>
      <c r="F1118"/>
    </row>
    <row r="1119" spans="1:6" x14ac:dyDescent="0.45">
      <c r="A1119"/>
      <c r="B1119"/>
      <c r="C1119"/>
      <c r="D1119"/>
      <c r="E1119"/>
      <c r="F1119"/>
    </row>
    <row r="1120" spans="1:6" x14ac:dyDescent="0.45">
      <c r="A1120"/>
      <c r="B1120"/>
      <c r="C1120"/>
      <c r="D1120"/>
      <c r="E1120"/>
      <c r="F1120"/>
    </row>
    <row r="1121" spans="1:6" x14ac:dyDescent="0.45">
      <c r="A1121"/>
      <c r="B1121"/>
      <c r="C1121"/>
      <c r="D1121"/>
      <c r="E1121"/>
      <c r="F1121"/>
    </row>
    <row r="1122" spans="1:6" x14ac:dyDescent="0.45">
      <c r="A1122"/>
      <c r="B1122"/>
      <c r="C1122"/>
      <c r="D1122"/>
      <c r="E1122"/>
      <c r="F1122"/>
    </row>
    <row r="1123" spans="1:6" x14ac:dyDescent="0.45">
      <c r="A1123"/>
      <c r="B1123"/>
      <c r="C1123"/>
      <c r="D1123"/>
      <c r="E1123"/>
      <c r="F1123"/>
    </row>
    <row r="1124" spans="1:6" x14ac:dyDescent="0.45">
      <c r="A1124"/>
      <c r="B1124"/>
      <c r="C1124"/>
      <c r="D1124"/>
      <c r="E1124"/>
      <c r="F1124"/>
    </row>
    <row r="1125" spans="1:6" x14ac:dyDescent="0.45">
      <c r="A1125"/>
      <c r="B1125"/>
      <c r="C1125"/>
      <c r="D1125"/>
      <c r="E1125"/>
      <c r="F1125"/>
    </row>
    <row r="1126" spans="1:6" x14ac:dyDescent="0.45">
      <c r="A1126"/>
      <c r="B1126"/>
      <c r="C1126"/>
      <c r="D1126"/>
      <c r="E1126"/>
      <c r="F1126"/>
    </row>
    <row r="1127" spans="1:6" x14ac:dyDescent="0.45">
      <c r="A1127"/>
      <c r="B1127"/>
      <c r="C1127"/>
      <c r="D1127"/>
      <c r="E1127"/>
      <c r="F1127"/>
    </row>
    <row r="1128" spans="1:6" x14ac:dyDescent="0.45">
      <c r="A1128"/>
      <c r="B1128"/>
      <c r="C1128"/>
      <c r="D1128"/>
      <c r="E1128"/>
      <c r="F1128"/>
    </row>
    <row r="1129" spans="1:6" x14ac:dyDescent="0.45">
      <c r="A1129"/>
      <c r="B1129"/>
      <c r="C1129"/>
      <c r="D1129"/>
      <c r="E1129"/>
      <c r="F1129"/>
    </row>
    <row r="1130" spans="1:6" x14ac:dyDescent="0.45">
      <c r="A1130"/>
      <c r="B1130"/>
      <c r="C1130"/>
      <c r="D1130"/>
      <c r="E1130"/>
      <c r="F1130"/>
    </row>
    <row r="1131" spans="1:6" x14ac:dyDescent="0.45">
      <c r="A1131"/>
      <c r="B1131"/>
      <c r="C1131"/>
      <c r="D1131"/>
      <c r="E1131"/>
      <c r="F1131"/>
    </row>
    <row r="1132" spans="1:6" x14ac:dyDescent="0.45">
      <c r="A1132"/>
      <c r="B1132"/>
      <c r="C1132"/>
      <c r="D1132"/>
      <c r="E1132"/>
      <c r="F1132"/>
    </row>
    <row r="1133" spans="1:6" x14ac:dyDescent="0.45">
      <c r="A1133"/>
      <c r="B1133"/>
      <c r="C1133"/>
      <c r="D1133"/>
      <c r="E1133"/>
      <c r="F1133"/>
    </row>
    <row r="1134" spans="1:6" x14ac:dyDescent="0.45">
      <c r="A1134"/>
      <c r="B1134"/>
      <c r="C1134"/>
      <c r="D1134"/>
      <c r="E1134"/>
      <c r="F1134"/>
    </row>
    <row r="1135" spans="1:6" x14ac:dyDescent="0.45">
      <c r="A1135"/>
      <c r="B1135"/>
      <c r="C1135"/>
      <c r="D1135"/>
      <c r="E1135"/>
      <c r="F1135"/>
    </row>
    <row r="1136" spans="1:6" x14ac:dyDescent="0.45">
      <c r="A1136"/>
      <c r="B1136"/>
      <c r="C1136"/>
      <c r="D1136"/>
      <c r="E1136"/>
      <c r="F1136"/>
    </row>
    <row r="1137" spans="1:6" x14ac:dyDescent="0.45">
      <c r="A1137"/>
      <c r="B1137"/>
      <c r="C1137"/>
      <c r="D1137"/>
      <c r="E1137"/>
      <c r="F1137"/>
    </row>
    <row r="1138" spans="1:6" x14ac:dyDescent="0.45">
      <c r="A1138"/>
      <c r="B1138"/>
      <c r="C1138"/>
      <c r="D1138"/>
      <c r="E1138"/>
      <c r="F1138"/>
    </row>
    <row r="1139" spans="1:6" x14ac:dyDescent="0.45">
      <c r="A1139"/>
      <c r="B1139"/>
      <c r="C1139"/>
      <c r="D1139"/>
      <c r="E1139"/>
      <c r="F1139"/>
    </row>
    <row r="1140" spans="1:6" x14ac:dyDescent="0.45">
      <c r="A1140"/>
      <c r="B1140"/>
      <c r="C1140"/>
      <c r="D1140"/>
      <c r="E1140"/>
      <c r="F1140"/>
    </row>
    <row r="1141" spans="1:6" x14ac:dyDescent="0.45">
      <c r="A1141"/>
      <c r="B1141"/>
      <c r="C1141"/>
      <c r="D1141"/>
      <c r="E1141"/>
      <c r="F1141"/>
    </row>
    <row r="1142" spans="1:6" x14ac:dyDescent="0.45">
      <c r="A1142"/>
      <c r="B1142"/>
      <c r="C1142"/>
      <c r="D1142"/>
      <c r="E1142"/>
      <c r="F1142"/>
    </row>
    <row r="1143" spans="1:6" x14ac:dyDescent="0.45">
      <c r="A1143"/>
      <c r="B1143"/>
      <c r="C1143"/>
      <c r="D1143"/>
      <c r="E1143"/>
      <c r="F1143"/>
    </row>
    <row r="1144" spans="1:6" x14ac:dyDescent="0.45">
      <c r="A1144"/>
      <c r="B1144"/>
      <c r="C1144"/>
      <c r="D1144"/>
      <c r="E1144"/>
      <c r="F1144"/>
    </row>
    <row r="1145" spans="1:6" x14ac:dyDescent="0.45">
      <c r="A1145"/>
      <c r="B1145"/>
      <c r="C1145"/>
      <c r="D1145"/>
      <c r="E1145"/>
      <c r="F1145"/>
    </row>
    <row r="1146" spans="1:6" x14ac:dyDescent="0.45">
      <c r="A1146"/>
      <c r="B1146"/>
      <c r="C1146"/>
      <c r="D1146"/>
      <c r="E1146"/>
      <c r="F1146"/>
    </row>
    <row r="1147" spans="1:6" x14ac:dyDescent="0.45">
      <c r="A1147"/>
      <c r="B1147"/>
      <c r="C1147"/>
      <c r="D1147"/>
      <c r="E1147"/>
      <c r="F1147"/>
    </row>
    <row r="1148" spans="1:6" x14ac:dyDescent="0.45">
      <c r="A1148"/>
      <c r="B1148"/>
      <c r="C1148"/>
      <c r="D1148"/>
      <c r="E1148"/>
      <c r="F1148"/>
    </row>
    <row r="1149" spans="1:6" x14ac:dyDescent="0.45">
      <c r="A1149"/>
      <c r="B1149"/>
      <c r="C1149"/>
      <c r="D1149"/>
      <c r="E1149"/>
      <c r="F1149"/>
    </row>
    <row r="1150" spans="1:6" x14ac:dyDescent="0.45">
      <c r="A1150"/>
      <c r="B1150"/>
      <c r="C1150"/>
      <c r="D1150"/>
      <c r="E1150"/>
      <c r="F1150"/>
    </row>
    <row r="1151" spans="1:6" x14ac:dyDescent="0.45">
      <c r="A1151"/>
      <c r="B1151"/>
      <c r="C1151"/>
      <c r="D1151"/>
      <c r="E1151"/>
      <c r="F1151"/>
    </row>
    <row r="1152" spans="1:6" x14ac:dyDescent="0.45">
      <c r="A1152"/>
      <c r="B1152"/>
      <c r="C1152"/>
      <c r="D1152"/>
      <c r="E1152"/>
      <c r="F1152"/>
    </row>
    <row r="1153" spans="1:6" x14ac:dyDescent="0.45">
      <c r="A1153"/>
      <c r="B1153"/>
      <c r="C1153"/>
      <c r="D1153"/>
      <c r="E1153"/>
      <c r="F1153"/>
    </row>
    <row r="1154" spans="1:6" x14ac:dyDescent="0.45">
      <c r="A1154"/>
      <c r="B1154"/>
      <c r="C1154"/>
      <c r="D1154"/>
      <c r="E1154"/>
      <c r="F1154"/>
    </row>
    <row r="1155" spans="1:6" x14ac:dyDescent="0.45">
      <c r="A1155"/>
      <c r="B1155"/>
      <c r="C1155"/>
      <c r="D1155"/>
      <c r="E1155"/>
      <c r="F1155"/>
    </row>
    <row r="1156" spans="1:6" x14ac:dyDescent="0.45">
      <c r="A1156"/>
      <c r="B1156"/>
      <c r="C1156"/>
      <c r="D1156"/>
      <c r="E1156"/>
      <c r="F1156"/>
    </row>
    <row r="1157" spans="1:6" x14ac:dyDescent="0.45">
      <c r="A1157"/>
      <c r="B1157"/>
      <c r="C1157"/>
      <c r="D1157"/>
      <c r="E1157"/>
      <c r="F1157"/>
    </row>
    <row r="1158" spans="1:6" x14ac:dyDescent="0.45">
      <c r="A1158"/>
      <c r="B1158"/>
      <c r="C1158"/>
      <c r="D1158"/>
      <c r="E1158"/>
      <c r="F1158"/>
    </row>
    <row r="1159" spans="1:6" x14ac:dyDescent="0.45">
      <c r="A1159"/>
      <c r="B1159"/>
      <c r="C1159"/>
      <c r="D1159"/>
      <c r="E1159"/>
      <c r="F1159"/>
    </row>
    <row r="1160" spans="1:6" x14ac:dyDescent="0.45">
      <c r="A1160"/>
      <c r="B1160"/>
      <c r="C1160"/>
      <c r="D1160"/>
      <c r="E1160"/>
      <c r="F1160"/>
    </row>
    <row r="1161" spans="1:6" x14ac:dyDescent="0.45">
      <c r="A1161"/>
      <c r="B1161"/>
      <c r="C1161"/>
      <c r="D1161"/>
      <c r="E1161"/>
      <c r="F1161"/>
    </row>
    <row r="1162" spans="1:6" x14ac:dyDescent="0.45">
      <c r="A1162"/>
      <c r="B1162"/>
      <c r="C1162"/>
      <c r="D1162"/>
      <c r="E1162"/>
      <c r="F1162"/>
    </row>
    <row r="1163" spans="1:6" x14ac:dyDescent="0.45">
      <c r="A1163"/>
      <c r="B1163"/>
      <c r="C1163"/>
      <c r="D1163"/>
      <c r="E1163"/>
      <c r="F1163"/>
    </row>
    <row r="1164" spans="1:6" x14ac:dyDescent="0.45">
      <c r="A1164"/>
      <c r="B1164"/>
      <c r="C1164"/>
      <c r="D1164"/>
      <c r="E1164"/>
      <c r="F1164"/>
    </row>
    <row r="1165" spans="1:6" x14ac:dyDescent="0.45">
      <c r="A1165"/>
      <c r="B1165"/>
      <c r="C1165"/>
      <c r="D1165"/>
      <c r="E1165"/>
      <c r="F1165"/>
    </row>
    <row r="1166" spans="1:6" x14ac:dyDescent="0.45">
      <c r="A1166"/>
      <c r="B1166"/>
      <c r="C1166"/>
      <c r="D1166"/>
      <c r="E1166"/>
      <c r="F1166"/>
    </row>
  </sheetData>
  <sortState xmlns:xlrd2="http://schemas.microsoft.com/office/spreadsheetml/2017/richdata2" ref="A218:F253">
    <sortCondition ref="B218:B25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01prok_correct_relaabun</vt:lpstr>
      <vt:lpstr>Sheet2</vt:lpstr>
      <vt:lpstr>01prok_nocorre_relaabun</vt:lpstr>
      <vt:lpstr>Sheet1</vt:lpstr>
      <vt:lpstr>02protist_correct_relaabun</vt:lpstr>
      <vt:lpstr>Sheet3</vt:lpstr>
      <vt:lpstr>02protist_nocorre_relaabun</vt:lpstr>
      <vt:lpstr>03ben_relaabun</vt:lpstr>
      <vt:lpstr>Sheet4</vt:lpstr>
      <vt:lpstr>04fish_relaabun</vt:lpstr>
      <vt:lpstr>Sheet5</vt:lpstr>
      <vt:lpstr>Sheet6</vt:lpstr>
      <vt:lpstr>group</vt:lpstr>
      <vt:lpstr>protist_phyla_compare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Xu</dc:creator>
  <cp:lastModifiedBy>XU Wenqian</cp:lastModifiedBy>
  <dcterms:created xsi:type="dcterms:W3CDTF">2015-06-05T18:19:34Z</dcterms:created>
  <dcterms:modified xsi:type="dcterms:W3CDTF">2025-04-30T02:51:10Z</dcterms:modified>
</cp:coreProperties>
</file>