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58eaeb67954eb5/Web Development/Github/Advent Of Code 2021/Excel/"/>
    </mc:Choice>
  </mc:AlternateContent>
  <xr:revisionPtr revIDLastSave="274" documentId="8_{40C8E583-E039-4D80-8600-715965B8C3C1}" xr6:coauthVersionLast="47" xr6:coauthVersionMax="47" xr10:uidLastSave="{094CC8BF-1129-4C1C-9E27-417AA15236A5}"/>
  <bookViews>
    <workbookView xWindow="-28920" yWindow="-120" windowWidth="29040" windowHeight="15840" activeTab="3" xr2:uid="{61429C6A-3401-4D18-9C47-500F52279A4A}"/>
  </bookViews>
  <sheets>
    <sheet name="Day 5" sheetId="1" r:id="rId1"/>
    <sheet name="Day 6" sheetId="2" r:id="rId2"/>
    <sheet name="Day7" sheetId="3" r:id="rId3"/>
    <sheet name="Day 8" sheetId="4" r:id="rId4"/>
  </sheets>
  <definedNames>
    <definedName name="_xlnm._FilterDatabase" localSheetId="3" hidden="1">'Day 8'!#REF!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4" l="1"/>
  <c r="J30" i="4"/>
  <c r="I30" i="4"/>
  <c r="H30" i="4"/>
  <c r="G30" i="4"/>
  <c r="F30" i="4"/>
  <c r="E30" i="4"/>
  <c r="D30" i="4"/>
  <c r="C30" i="4"/>
  <c r="B30" i="4"/>
  <c r="K9" i="4"/>
  <c r="J9" i="4"/>
  <c r="I9" i="4"/>
  <c r="H9" i="4"/>
  <c r="G9" i="4"/>
  <c r="F9" i="4"/>
  <c r="E9" i="4"/>
  <c r="D9" i="4"/>
  <c r="C9" i="4"/>
  <c r="B9" i="4"/>
  <c r="K1" i="4"/>
  <c r="J1" i="4"/>
  <c r="I1" i="4"/>
  <c r="H1" i="4"/>
  <c r="G1" i="4"/>
  <c r="F1" i="4"/>
  <c r="E1" i="4"/>
  <c r="D1" i="4"/>
  <c r="C1" i="4"/>
  <c r="B1" i="4"/>
  <c r="K7" i="4"/>
  <c r="J7" i="4"/>
  <c r="I7" i="4"/>
  <c r="H7" i="4"/>
  <c r="G7" i="4"/>
  <c r="F7" i="4"/>
  <c r="E7" i="4"/>
  <c r="D7" i="4"/>
  <c r="C7" i="4"/>
  <c r="B7" i="4"/>
  <c r="B14" i="3"/>
  <c r="C14" i="3"/>
  <c r="A82" i="2"/>
  <c r="B82" i="2"/>
  <c r="C82" i="2"/>
  <c r="D82" i="2"/>
  <c r="E82" i="2"/>
  <c r="F82" i="2"/>
  <c r="G82" i="2"/>
  <c r="H82" i="2"/>
  <c r="I82" i="2"/>
  <c r="J82" i="2"/>
  <c r="K82" i="2" s="1"/>
  <c r="W20" i="2"/>
  <c r="V20" i="2"/>
  <c r="U20" i="2"/>
  <c r="T20" i="2"/>
  <c r="S20" i="2"/>
  <c r="R20" i="2"/>
  <c r="Q20" i="2"/>
  <c r="P20" i="2"/>
  <c r="O20" i="2"/>
  <c r="W19" i="2"/>
  <c r="V19" i="2"/>
  <c r="U19" i="2"/>
  <c r="T19" i="2"/>
  <c r="S19" i="2"/>
  <c r="R19" i="2"/>
  <c r="Q19" i="2"/>
  <c r="P19" i="2"/>
  <c r="O19" i="2"/>
  <c r="W18" i="2"/>
  <c r="V18" i="2"/>
  <c r="U18" i="2"/>
  <c r="T18" i="2"/>
  <c r="S18" i="2"/>
  <c r="R18" i="2"/>
  <c r="Q18" i="2"/>
  <c r="P18" i="2"/>
  <c r="O18" i="2"/>
  <c r="W17" i="2"/>
  <c r="V17" i="2"/>
  <c r="U17" i="2"/>
  <c r="T17" i="2"/>
  <c r="S17" i="2"/>
  <c r="R17" i="2"/>
  <c r="Q17" i="2"/>
  <c r="P17" i="2"/>
  <c r="O17" i="2"/>
  <c r="W16" i="2"/>
  <c r="V16" i="2"/>
  <c r="U16" i="2"/>
  <c r="T16" i="2"/>
  <c r="S16" i="2"/>
  <c r="R16" i="2"/>
  <c r="Q16" i="2"/>
  <c r="P16" i="2"/>
  <c r="O16" i="2"/>
  <c r="W15" i="2"/>
  <c r="V15" i="2"/>
  <c r="U15" i="2"/>
  <c r="T15" i="2"/>
  <c r="S15" i="2"/>
  <c r="R15" i="2"/>
  <c r="Q15" i="2"/>
  <c r="P15" i="2"/>
  <c r="O15" i="2"/>
  <c r="W14" i="2"/>
  <c r="V14" i="2"/>
  <c r="U14" i="2"/>
  <c r="T14" i="2"/>
  <c r="S14" i="2"/>
  <c r="R14" i="2"/>
  <c r="Q14" i="2"/>
  <c r="P14" i="2"/>
  <c r="O14" i="2"/>
  <c r="W13" i="2"/>
  <c r="V13" i="2"/>
  <c r="U13" i="2"/>
  <c r="T13" i="2"/>
  <c r="S13" i="2"/>
  <c r="R13" i="2"/>
  <c r="Q13" i="2"/>
  <c r="P13" i="2"/>
  <c r="O13" i="2"/>
  <c r="W12" i="2"/>
  <c r="V12" i="2"/>
  <c r="U12" i="2"/>
  <c r="T12" i="2"/>
  <c r="S12" i="2"/>
  <c r="R12" i="2"/>
  <c r="Q12" i="2"/>
  <c r="P12" i="2"/>
  <c r="O12" i="2"/>
  <c r="W11" i="2"/>
  <c r="V11" i="2"/>
  <c r="U11" i="2"/>
  <c r="T11" i="2"/>
  <c r="S11" i="2"/>
  <c r="R11" i="2"/>
  <c r="Q11" i="2"/>
  <c r="P11" i="2"/>
  <c r="O11" i="2"/>
  <c r="W10" i="2"/>
  <c r="V10" i="2"/>
  <c r="U10" i="2"/>
  <c r="T10" i="2"/>
  <c r="S10" i="2"/>
  <c r="R10" i="2"/>
  <c r="Q10" i="2"/>
  <c r="P10" i="2"/>
  <c r="O10" i="2"/>
  <c r="W9" i="2"/>
  <c r="V9" i="2"/>
  <c r="U9" i="2"/>
  <c r="T9" i="2"/>
  <c r="S9" i="2"/>
  <c r="R9" i="2"/>
  <c r="Q9" i="2"/>
  <c r="P9" i="2"/>
  <c r="O9" i="2"/>
  <c r="W8" i="2"/>
  <c r="V8" i="2"/>
  <c r="U8" i="2"/>
  <c r="T8" i="2"/>
  <c r="S8" i="2"/>
  <c r="R8" i="2"/>
  <c r="Q8" i="2"/>
  <c r="P8" i="2"/>
  <c r="O8" i="2"/>
  <c r="W7" i="2"/>
  <c r="V7" i="2"/>
  <c r="U7" i="2"/>
  <c r="T7" i="2"/>
  <c r="S7" i="2"/>
  <c r="R7" i="2"/>
  <c r="Q7" i="2"/>
  <c r="P7" i="2"/>
  <c r="O7" i="2"/>
  <c r="W6" i="2"/>
  <c r="V6" i="2"/>
  <c r="U6" i="2"/>
  <c r="T6" i="2"/>
  <c r="S6" i="2"/>
  <c r="R6" i="2"/>
  <c r="Q6" i="2"/>
  <c r="P6" i="2"/>
  <c r="O6" i="2"/>
  <c r="W5" i="2"/>
  <c r="V5" i="2"/>
  <c r="U5" i="2"/>
  <c r="T5" i="2"/>
  <c r="S5" i="2"/>
  <c r="R5" i="2"/>
  <c r="Q5" i="2"/>
  <c r="P5" i="2"/>
  <c r="O5" i="2"/>
  <c r="AB4" i="2"/>
  <c r="W4" i="2"/>
  <c r="V4" i="2"/>
  <c r="U4" i="2"/>
  <c r="T4" i="2"/>
  <c r="S4" i="2"/>
  <c r="R4" i="2"/>
  <c r="Q4" i="2"/>
  <c r="P4" i="2"/>
  <c r="O4" i="2"/>
  <c r="I4" i="2"/>
  <c r="AF4" i="2" s="1"/>
  <c r="E4" i="2"/>
  <c r="D5" i="2" s="1"/>
  <c r="C4" i="2"/>
  <c r="B5" i="2" s="1"/>
  <c r="AF3" i="2"/>
  <c r="AD3" i="2"/>
  <c r="W3" i="2"/>
  <c r="V3" i="2"/>
  <c r="U3" i="2"/>
  <c r="T3" i="2"/>
  <c r="S3" i="2"/>
  <c r="R3" i="2"/>
  <c r="Q3" i="2"/>
  <c r="P3" i="2"/>
  <c r="O3" i="2"/>
  <c r="J3" i="2"/>
  <c r="AG3" i="2" s="1"/>
  <c r="I3" i="2"/>
  <c r="H4" i="2" s="1"/>
  <c r="H3" i="2"/>
  <c r="G4" i="2" s="1"/>
  <c r="G3" i="2"/>
  <c r="F4" i="2" s="1"/>
  <c r="F3" i="2"/>
  <c r="AC3" i="2" s="1"/>
  <c r="E3" i="2"/>
  <c r="AB3" i="2" s="1"/>
  <c r="D3" i="2"/>
  <c r="AA3" i="2" s="1"/>
  <c r="C3" i="2"/>
  <c r="Z3" i="2" s="1"/>
  <c r="B3" i="2"/>
  <c r="K3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E2" i="2"/>
  <c r="AD2" i="2"/>
  <c r="AC2" i="2"/>
  <c r="Y2" i="2"/>
  <c r="W2" i="2"/>
  <c r="AG2" i="2" s="1"/>
  <c r="V2" i="2"/>
  <c r="AF2" i="2" s="1"/>
  <c r="U2" i="2"/>
  <c r="T2" i="2"/>
  <c r="S2" i="2"/>
  <c r="R2" i="2"/>
  <c r="AB2" i="2" s="1"/>
  <c r="Q2" i="2"/>
  <c r="AA2" i="2" s="1"/>
  <c r="P2" i="2"/>
  <c r="Z2" i="2" s="1"/>
  <c r="O2" i="2"/>
  <c r="K2" i="2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L25" i="1"/>
  <c r="R14" i="1"/>
  <c r="Q14" i="1"/>
  <c r="T14" i="1" s="1"/>
  <c r="P14" i="1"/>
  <c r="O14" i="1"/>
  <c r="R13" i="1"/>
  <c r="Q13" i="1"/>
  <c r="P13" i="1"/>
  <c r="O13" i="1"/>
  <c r="R12" i="1"/>
  <c r="U12" i="1" s="1"/>
  <c r="Q12" i="1"/>
  <c r="T12" i="1" s="1"/>
  <c r="V12" i="1" s="1"/>
  <c r="P12" i="1"/>
  <c r="O12" i="1"/>
  <c r="R11" i="1"/>
  <c r="Q11" i="1"/>
  <c r="T11" i="1" s="1"/>
  <c r="P11" i="1"/>
  <c r="O11" i="1"/>
  <c r="R10" i="1"/>
  <c r="Q10" i="1"/>
  <c r="P10" i="1"/>
  <c r="O10" i="1"/>
  <c r="R9" i="1"/>
  <c r="U9" i="1" s="1"/>
  <c r="Q9" i="1"/>
  <c r="T9" i="1" s="1"/>
  <c r="V9" i="1" s="1"/>
  <c r="P9" i="1"/>
  <c r="O9" i="1"/>
  <c r="R8" i="1"/>
  <c r="Q8" i="1"/>
  <c r="T8" i="1" s="1"/>
  <c r="P8" i="1"/>
  <c r="U8" i="1" s="1"/>
  <c r="O8" i="1"/>
  <c r="R7" i="1"/>
  <c r="Q7" i="1"/>
  <c r="P7" i="1"/>
  <c r="O7" i="1"/>
  <c r="R6" i="1"/>
  <c r="U6" i="1" s="1"/>
  <c r="Q6" i="1"/>
  <c r="T6" i="1" s="1"/>
  <c r="V6" i="1" s="1"/>
  <c r="P6" i="1"/>
  <c r="O6" i="1"/>
  <c r="O5" i="1"/>
  <c r="R5" i="1"/>
  <c r="U5" i="1" s="1"/>
  <c r="Q5" i="1"/>
  <c r="T5" i="1" s="1"/>
  <c r="V5" i="1" s="1"/>
  <c r="P5" i="1"/>
  <c r="E5" i="2" l="1"/>
  <c r="AC4" i="2"/>
  <c r="F5" i="2"/>
  <c r="AD4" i="2"/>
  <c r="G5" i="2"/>
  <c r="AE4" i="2"/>
  <c r="J6" i="2"/>
  <c r="Y5" i="2"/>
  <c r="C6" i="2"/>
  <c r="AA5" i="2"/>
  <c r="Z4" i="2"/>
  <c r="AE3" i="2"/>
  <c r="J4" i="2"/>
  <c r="B4" i="2"/>
  <c r="Y3" i="2"/>
  <c r="D4" i="2"/>
  <c r="T10" i="1"/>
  <c r="T13" i="1"/>
  <c r="T7" i="1"/>
  <c r="V7" i="1" s="1"/>
  <c r="U7" i="1"/>
  <c r="U10" i="1"/>
  <c r="U13" i="1"/>
  <c r="U14" i="1"/>
  <c r="U11" i="1"/>
  <c r="V11" i="1" s="1"/>
  <c r="V8" i="1"/>
  <c r="V14" i="1"/>
  <c r="AA4" i="2" l="1"/>
  <c r="C5" i="2"/>
  <c r="AD5" i="2"/>
  <c r="F6" i="2"/>
  <c r="AG4" i="2"/>
  <c r="I5" i="2"/>
  <c r="B7" i="2"/>
  <c r="Z6" i="2"/>
  <c r="AG6" i="2"/>
  <c r="I7" i="2"/>
  <c r="K4" i="2"/>
  <c r="Y4" i="2"/>
  <c r="J5" i="2"/>
  <c r="E6" i="2"/>
  <c r="AC5" i="2"/>
  <c r="H5" i="2"/>
  <c r="AB5" i="2"/>
  <c r="D6" i="2"/>
  <c r="V13" i="1"/>
  <c r="V10" i="1"/>
  <c r="AF7" i="2" l="1"/>
  <c r="H8" i="2"/>
  <c r="AF5" i="2"/>
  <c r="H6" i="2"/>
  <c r="G6" i="2"/>
  <c r="AE5" i="2"/>
  <c r="B6" i="2"/>
  <c r="Z5" i="2"/>
  <c r="K5" i="2"/>
  <c r="J8" i="2"/>
  <c r="Y7" i="2"/>
  <c r="C7" i="2"/>
  <c r="AA6" i="2"/>
  <c r="AC6" i="2"/>
  <c r="E7" i="2"/>
  <c r="AB6" i="2"/>
  <c r="D7" i="2"/>
  <c r="AG5" i="2"/>
  <c r="I6" i="2"/>
  <c r="I9" i="2" l="1"/>
  <c r="AG8" i="2"/>
  <c r="H7" i="2"/>
  <c r="AF6" i="2"/>
  <c r="AD6" i="2"/>
  <c r="F7" i="2"/>
  <c r="G7" i="2"/>
  <c r="AE6" i="2"/>
  <c r="AE8" i="2"/>
  <c r="G9" i="2"/>
  <c r="K6" i="2"/>
  <c r="J7" i="2"/>
  <c r="Y6" i="2"/>
  <c r="C8" i="2"/>
  <c r="AA7" i="2"/>
  <c r="D8" i="2"/>
  <c r="AB7" i="2"/>
  <c r="B8" i="2"/>
  <c r="Z7" i="2"/>
  <c r="F10" i="2" l="1"/>
  <c r="AD9" i="2"/>
  <c r="I8" i="2"/>
  <c r="AG7" i="2"/>
  <c r="AD7" i="2"/>
  <c r="F8" i="2"/>
  <c r="C9" i="2"/>
  <c r="AA8" i="2"/>
  <c r="B9" i="2"/>
  <c r="Z8" i="2"/>
  <c r="J9" i="2"/>
  <c r="Y8" i="2"/>
  <c r="AC7" i="2"/>
  <c r="E8" i="2"/>
  <c r="K7" i="2"/>
  <c r="AE7" i="2"/>
  <c r="G8" i="2"/>
  <c r="AF9" i="2"/>
  <c r="Y9" i="2" l="1"/>
  <c r="J10" i="2"/>
  <c r="AG9" i="2"/>
  <c r="I10" i="2"/>
  <c r="H10" i="2"/>
  <c r="Z9" i="2"/>
  <c r="B10" i="2"/>
  <c r="D9" i="2"/>
  <c r="AB8" i="2"/>
  <c r="AF8" i="2"/>
  <c r="H9" i="2"/>
  <c r="AD8" i="2"/>
  <c r="F9" i="2"/>
  <c r="AC8" i="2"/>
  <c r="E9" i="2"/>
  <c r="K8" i="2"/>
  <c r="AC10" i="2"/>
  <c r="E11" i="2"/>
  <c r="G10" i="2" l="1"/>
  <c r="AE9" i="2"/>
  <c r="C10" i="2"/>
  <c r="AA9" i="2"/>
  <c r="J11" i="2"/>
  <c r="Y10" i="2"/>
  <c r="AB11" i="2"/>
  <c r="D12" i="2"/>
  <c r="AE10" i="2"/>
  <c r="G11" i="2"/>
  <c r="K9" i="2"/>
  <c r="AF10" i="2"/>
  <c r="H11" i="2"/>
  <c r="D10" i="2"/>
  <c r="AB9" i="2"/>
  <c r="AG10" i="2"/>
  <c r="I11" i="2"/>
  <c r="E10" i="2"/>
  <c r="AC9" i="2"/>
  <c r="F12" i="2" l="1"/>
  <c r="AD11" i="2"/>
  <c r="AA12" i="2"/>
  <c r="C13" i="2"/>
  <c r="D11" i="2"/>
  <c r="AB10" i="2"/>
  <c r="K10" i="2"/>
  <c r="AG11" i="2"/>
  <c r="I12" i="2"/>
  <c r="G12" i="2"/>
  <c r="AE11" i="2"/>
  <c r="AF11" i="2"/>
  <c r="AA10" i="2"/>
  <c r="C11" i="2"/>
  <c r="B11" i="2"/>
  <c r="Z10" i="2"/>
  <c r="AD10" i="2"/>
  <c r="F11" i="2"/>
  <c r="AD12" i="2" l="1"/>
  <c r="F13" i="2"/>
  <c r="E12" i="2"/>
  <c r="AC11" i="2"/>
  <c r="K11" i="2"/>
  <c r="Y11" i="2"/>
  <c r="J12" i="2"/>
  <c r="AF12" i="2"/>
  <c r="H13" i="2"/>
  <c r="AA11" i="2"/>
  <c r="C12" i="2"/>
  <c r="Z13" i="2"/>
  <c r="B14" i="2"/>
  <c r="Z11" i="2"/>
  <c r="B12" i="2"/>
  <c r="H12" i="2"/>
  <c r="AC12" i="2"/>
  <c r="E13" i="2"/>
  <c r="B13" i="2" l="1"/>
  <c r="Z12" i="2"/>
  <c r="AG12" i="2"/>
  <c r="I13" i="2"/>
  <c r="AC13" i="2"/>
  <c r="E14" i="2"/>
  <c r="G14" i="2"/>
  <c r="AE13" i="2"/>
  <c r="AB13" i="2"/>
  <c r="D14" i="2"/>
  <c r="AE12" i="2"/>
  <c r="G13" i="2"/>
  <c r="J13" i="2"/>
  <c r="K12" i="2"/>
  <c r="Y12" i="2"/>
  <c r="AB12" i="2"/>
  <c r="D13" i="2"/>
  <c r="Y14" i="2"/>
  <c r="J15" i="2"/>
  <c r="AD13" i="2" l="1"/>
  <c r="F14" i="2"/>
  <c r="C15" i="2"/>
  <c r="AA14" i="2"/>
  <c r="AA13" i="2"/>
  <c r="C14" i="2"/>
  <c r="I16" i="2"/>
  <c r="AG15" i="2"/>
  <c r="AD14" i="2"/>
  <c r="F15" i="2"/>
  <c r="D15" i="2"/>
  <c r="AB14" i="2"/>
  <c r="H14" i="2"/>
  <c r="AF13" i="2"/>
  <c r="I14" i="2"/>
  <c r="AG13" i="2"/>
  <c r="K13" i="2"/>
  <c r="Y13" i="2"/>
  <c r="J14" i="2"/>
  <c r="AA15" i="2" l="1"/>
  <c r="C16" i="2"/>
  <c r="AG14" i="2"/>
  <c r="I15" i="2"/>
  <c r="B15" i="2"/>
  <c r="Z14" i="2"/>
  <c r="K14" i="2"/>
  <c r="AF16" i="2"/>
  <c r="H17" i="2"/>
  <c r="AC15" i="2"/>
  <c r="E16" i="2"/>
  <c r="AF14" i="2"/>
  <c r="H15" i="2"/>
  <c r="Z15" i="2"/>
  <c r="B16" i="2"/>
  <c r="AC14" i="2"/>
  <c r="E15" i="2"/>
  <c r="AE14" i="2"/>
  <c r="G15" i="2"/>
  <c r="D17" i="2" l="1"/>
  <c r="AB16" i="2"/>
  <c r="AD15" i="2"/>
  <c r="F16" i="2"/>
  <c r="AE17" i="2"/>
  <c r="G18" i="2"/>
  <c r="AB15" i="2"/>
  <c r="D16" i="2"/>
  <c r="J16" i="2"/>
  <c r="K15" i="2"/>
  <c r="Y15" i="2"/>
  <c r="AF15" i="2"/>
  <c r="H16" i="2"/>
  <c r="Y16" i="2"/>
  <c r="J17" i="2"/>
  <c r="Z16" i="2"/>
  <c r="B17" i="2"/>
  <c r="AE15" i="2"/>
  <c r="G16" i="2"/>
  <c r="F17" i="2" l="1"/>
  <c r="AD16" i="2"/>
  <c r="AA16" i="2"/>
  <c r="C17" i="2"/>
  <c r="J18" i="2"/>
  <c r="Y17" i="2"/>
  <c r="AG16" i="2"/>
  <c r="I17" i="2"/>
  <c r="F19" i="2"/>
  <c r="AD18" i="2"/>
  <c r="AG17" i="2"/>
  <c r="I18" i="2"/>
  <c r="E17" i="2"/>
  <c r="AC16" i="2"/>
  <c r="K16" i="2"/>
  <c r="AE16" i="2"/>
  <c r="G17" i="2"/>
  <c r="AA17" i="2"/>
  <c r="C18" i="2"/>
  <c r="AF17" i="2" l="1"/>
  <c r="H18" i="2"/>
  <c r="AC19" i="2"/>
  <c r="E20" i="2"/>
  <c r="Z18" i="2"/>
  <c r="B19" i="2"/>
  <c r="AD17" i="2"/>
  <c r="F18" i="2"/>
  <c r="K17" i="2"/>
  <c r="AG18" i="2"/>
  <c r="I19" i="2"/>
  <c r="Z17" i="2"/>
  <c r="B18" i="2"/>
  <c r="AB17" i="2"/>
  <c r="D18" i="2"/>
  <c r="H19" i="2"/>
  <c r="AF18" i="2"/>
  <c r="AC17" i="2"/>
  <c r="E18" i="2"/>
  <c r="AF19" i="2" l="1"/>
  <c r="H20" i="2"/>
  <c r="AB18" i="2"/>
  <c r="D19" i="2"/>
  <c r="AB20" i="2"/>
  <c r="D21" i="2"/>
  <c r="C22" i="2" s="1"/>
  <c r="B23" i="2" s="1"/>
  <c r="AC18" i="2"/>
  <c r="E19" i="2"/>
  <c r="J20" i="2"/>
  <c r="Y19" i="2"/>
  <c r="AE19" i="2"/>
  <c r="G20" i="2"/>
  <c r="AA18" i="2"/>
  <c r="C19" i="2"/>
  <c r="G19" i="2"/>
  <c r="AE18" i="2"/>
  <c r="K18" i="2"/>
  <c r="Y18" i="2"/>
  <c r="J19" i="2"/>
  <c r="K19" i="2" s="1"/>
  <c r="I21" i="2" l="1"/>
  <c r="AG20" i="2"/>
  <c r="AD19" i="2"/>
  <c r="F20" i="2"/>
  <c r="B20" i="2"/>
  <c r="Z19" i="2"/>
  <c r="AE20" i="2"/>
  <c r="G21" i="2"/>
  <c r="F22" i="2" s="1"/>
  <c r="E23" i="2" s="1"/>
  <c r="D24" i="2" s="1"/>
  <c r="C25" i="2" s="1"/>
  <c r="B26" i="2" s="1"/>
  <c r="AG19" i="2"/>
  <c r="I20" i="2"/>
  <c r="AB19" i="2"/>
  <c r="D20" i="2"/>
  <c r="J24" i="2"/>
  <c r="I25" i="2" s="1"/>
  <c r="C20" i="2"/>
  <c r="AA19" i="2"/>
  <c r="AD20" i="2"/>
  <c r="F21" i="2"/>
  <c r="E22" i="2" s="1"/>
  <c r="D23" i="2" s="1"/>
  <c r="C24" i="2" s="1"/>
  <c r="B25" i="2" s="1"/>
  <c r="J27" i="2" l="1"/>
  <c r="I28" i="2" s="1"/>
  <c r="AC20" i="2"/>
  <c r="E21" i="2"/>
  <c r="D22" i="2" s="1"/>
  <c r="C23" i="2" s="1"/>
  <c r="H21" i="2"/>
  <c r="G22" i="2" s="1"/>
  <c r="F23" i="2" s="1"/>
  <c r="E24" i="2" s="1"/>
  <c r="D25" i="2" s="1"/>
  <c r="C26" i="2" s="1"/>
  <c r="B27" i="2" s="1"/>
  <c r="AF20" i="2"/>
  <c r="H26" i="2"/>
  <c r="G27" i="2" s="1"/>
  <c r="F28" i="2" s="1"/>
  <c r="E29" i="2" s="1"/>
  <c r="D30" i="2" s="1"/>
  <c r="C31" i="2" s="1"/>
  <c r="B32" i="2" s="1"/>
  <c r="AA20" i="2"/>
  <c r="C21" i="2"/>
  <c r="B22" i="2" s="1"/>
  <c r="J26" i="2"/>
  <c r="I27" i="2" s="1"/>
  <c r="H28" i="2" s="1"/>
  <c r="G29" i="2" s="1"/>
  <c r="F30" i="2" s="1"/>
  <c r="E31" i="2" s="1"/>
  <c r="D32" i="2" s="1"/>
  <c r="C33" i="2" s="1"/>
  <c r="B34" i="2" s="1"/>
  <c r="J21" i="2"/>
  <c r="I22" i="2" s="1"/>
  <c r="H23" i="2" s="1"/>
  <c r="G24" i="2" s="1"/>
  <c r="F25" i="2" s="1"/>
  <c r="E26" i="2" s="1"/>
  <c r="D27" i="2" s="1"/>
  <c r="C28" i="2" s="1"/>
  <c r="B29" i="2" s="1"/>
  <c r="K20" i="2"/>
  <c r="Y20" i="2"/>
  <c r="Z20" i="2"/>
  <c r="B21" i="2"/>
  <c r="H22" i="2"/>
  <c r="G23" i="2" s="1"/>
  <c r="F24" i="2" s="1"/>
  <c r="E25" i="2" s="1"/>
  <c r="D26" i="2" s="1"/>
  <c r="C27" i="2" s="1"/>
  <c r="B28" i="2" s="1"/>
  <c r="J23" i="2" l="1"/>
  <c r="I24" i="2" s="1"/>
  <c r="J35" i="2"/>
  <c r="I36" i="2" s="1"/>
  <c r="J29" i="2"/>
  <c r="I30" i="2" s="1"/>
  <c r="H31" i="2" s="1"/>
  <c r="G32" i="2" s="1"/>
  <c r="F33" i="2" s="1"/>
  <c r="E34" i="2" s="1"/>
  <c r="D35" i="2" s="1"/>
  <c r="C36" i="2" s="1"/>
  <c r="B37" i="2" s="1"/>
  <c r="J30" i="2"/>
  <c r="I31" i="2" s="1"/>
  <c r="J28" i="2"/>
  <c r="I29" i="2" s="1"/>
  <c r="H30" i="2" s="1"/>
  <c r="G31" i="2" s="1"/>
  <c r="F32" i="2" s="1"/>
  <c r="E33" i="2" s="1"/>
  <c r="D34" i="2" s="1"/>
  <c r="C35" i="2" s="1"/>
  <c r="B36" i="2" s="1"/>
  <c r="J33" i="2"/>
  <c r="I34" i="2" s="1"/>
  <c r="H35" i="2" s="1"/>
  <c r="G36" i="2" s="1"/>
  <c r="F37" i="2" s="1"/>
  <c r="E38" i="2" s="1"/>
  <c r="D39" i="2" s="1"/>
  <c r="C40" i="2" s="1"/>
  <c r="B41" i="2" s="1"/>
  <c r="J22" i="2"/>
  <c r="I23" i="2" s="1"/>
  <c r="H24" i="2" s="1"/>
  <c r="G25" i="2" s="1"/>
  <c r="F26" i="2" s="1"/>
  <c r="E27" i="2" s="1"/>
  <c r="D28" i="2" s="1"/>
  <c r="C29" i="2" s="1"/>
  <c r="B30" i="2" s="1"/>
  <c r="K21" i="2"/>
  <c r="H29" i="2"/>
  <c r="G30" i="2" s="1"/>
  <c r="F31" i="2" s="1"/>
  <c r="E32" i="2" s="1"/>
  <c r="D33" i="2" s="1"/>
  <c r="C34" i="2" s="1"/>
  <c r="B35" i="2" s="1"/>
  <c r="B24" i="2"/>
  <c r="K23" i="2"/>
  <c r="J42" i="2" l="1"/>
  <c r="I43" i="2" s="1"/>
  <c r="J37" i="2"/>
  <c r="I38" i="2" s="1"/>
  <c r="J38" i="2"/>
  <c r="I39" i="2" s="1"/>
  <c r="H37" i="2"/>
  <c r="G38" i="2" s="1"/>
  <c r="F39" i="2" s="1"/>
  <c r="E40" i="2" s="1"/>
  <c r="D41" i="2" s="1"/>
  <c r="C42" i="2" s="1"/>
  <c r="B43" i="2" s="1"/>
  <c r="J36" i="2"/>
  <c r="I37" i="2" s="1"/>
  <c r="H38" i="2" s="1"/>
  <c r="G39" i="2" s="1"/>
  <c r="F40" i="2" s="1"/>
  <c r="E41" i="2" s="1"/>
  <c r="D42" i="2" s="1"/>
  <c r="C43" i="2" s="1"/>
  <c r="B44" i="2" s="1"/>
  <c r="K24" i="2"/>
  <c r="J25" i="2"/>
  <c r="I26" i="2" s="1"/>
  <c r="H27" i="2" s="1"/>
  <c r="G28" i="2" s="1"/>
  <c r="F29" i="2" s="1"/>
  <c r="E30" i="2" s="1"/>
  <c r="D31" i="2" s="1"/>
  <c r="C32" i="2" s="1"/>
  <c r="H25" i="2"/>
  <c r="J31" i="2"/>
  <c r="I32" i="2" s="1"/>
  <c r="H33" i="2" s="1"/>
  <c r="G34" i="2" s="1"/>
  <c r="F35" i="2" s="1"/>
  <c r="E36" i="2" s="1"/>
  <c r="D37" i="2" s="1"/>
  <c r="C38" i="2" s="1"/>
  <c r="B39" i="2" s="1"/>
  <c r="K22" i="2"/>
  <c r="J44" i="2" l="1"/>
  <c r="I45" i="2" s="1"/>
  <c r="J45" i="2"/>
  <c r="I46" i="2" s="1"/>
  <c r="J40" i="2"/>
  <c r="I41" i="2" s="1"/>
  <c r="H42" i="2" s="1"/>
  <c r="G43" i="2" s="1"/>
  <c r="F44" i="2" s="1"/>
  <c r="E45" i="2" s="1"/>
  <c r="D46" i="2" s="1"/>
  <c r="C47" i="2" s="1"/>
  <c r="B48" i="2" s="1"/>
  <c r="G26" i="2"/>
  <c r="K25" i="2"/>
  <c r="H44" i="2"/>
  <c r="G45" i="2" s="1"/>
  <c r="F46" i="2" s="1"/>
  <c r="E47" i="2" s="1"/>
  <c r="D48" i="2" s="1"/>
  <c r="C49" i="2" s="1"/>
  <c r="B50" i="2" s="1"/>
  <c r="H40" i="2"/>
  <c r="G41" i="2" s="1"/>
  <c r="F42" i="2" s="1"/>
  <c r="E43" i="2" s="1"/>
  <c r="D44" i="2" s="1"/>
  <c r="C45" i="2" s="1"/>
  <c r="B46" i="2" s="1"/>
  <c r="B33" i="2"/>
  <c r="J34" i="2" l="1"/>
  <c r="I35" i="2" s="1"/>
  <c r="H36" i="2" s="1"/>
  <c r="G37" i="2" s="1"/>
  <c r="F38" i="2" s="1"/>
  <c r="E39" i="2" s="1"/>
  <c r="D40" i="2" s="1"/>
  <c r="C41" i="2" s="1"/>
  <c r="J47" i="2"/>
  <c r="I48" i="2" s="1"/>
  <c r="H49" i="2" s="1"/>
  <c r="G50" i="2" s="1"/>
  <c r="F51" i="2" s="1"/>
  <c r="E52" i="2" s="1"/>
  <c r="D53" i="2" s="1"/>
  <c r="C54" i="2" s="1"/>
  <c r="B55" i="2" s="1"/>
  <c r="J51" i="2"/>
  <c r="I52" i="2" s="1"/>
  <c r="F27" i="2"/>
  <c r="K26" i="2"/>
  <c r="J49" i="2"/>
  <c r="I50" i="2" s="1"/>
  <c r="H51" i="2" s="1"/>
  <c r="G52" i="2" s="1"/>
  <c r="F53" i="2" s="1"/>
  <c r="E54" i="2" s="1"/>
  <c r="D55" i="2" s="1"/>
  <c r="C56" i="2" s="1"/>
  <c r="B57" i="2" s="1"/>
  <c r="H47" i="2"/>
  <c r="G48" i="2" s="1"/>
  <c r="F49" i="2" s="1"/>
  <c r="E50" i="2" s="1"/>
  <c r="D51" i="2" s="1"/>
  <c r="C52" i="2" s="1"/>
  <c r="B53" i="2" s="1"/>
  <c r="J54" i="2" l="1"/>
  <c r="I55" i="2" s="1"/>
  <c r="H56" i="2" s="1"/>
  <c r="G57" i="2" s="1"/>
  <c r="F58" i="2" s="1"/>
  <c r="E59" i="2" s="1"/>
  <c r="D60" i="2" s="1"/>
  <c r="C61" i="2" s="1"/>
  <c r="B62" i="2" s="1"/>
  <c r="J56" i="2"/>
  <c r="I57" i="2" s="1"/>
  <c r="H58" i="2" s="1"/>
  <c r="G59" i="2" s="1"/>
  <c r="F60" i="2" s="1"/>
  <c r="E61" i="2" s="1"/>
  <c r="D62" i="2" s="1"/>
  <c r="C63" i="2" s="1"/>
  <c r="B64" i="2" s="1"/>
  <c r="J58" i="2"/>
  <c r="I59" i="2" s="1"/>
  <c r="E28" i="2"/>
  <c r="K27" i="2"/>
  <c r="B42" i="2"/>
  <c r="J43" i="2" l="1"/>
  <c r="I44" i="2" s="1"/>
  <c r="H45" i="2" s="1"/>
  <c r="G46" i="2" s="1"/>
  <c r="F47" i="2" s="1"/>
  <c r="E48" i="2" s="1"/>
  <c r="D49" i="2" s="1"/>
  <c r="C50" i="2" s="1"/>
  <c r="J65" i="2"/>
  <c r="I66" i="2" s="1"/>
  <c r="D29" i="2"/>
  <c r="K28" i="2"/>
  <c r="J63" i="2"/>
  <c r="I64" i="2" s="1"/>
  <c r="H65" i="2" s="1"/>
  <c r="G66" i="2" s="1"/>
  <c r="F67" i="2" s="1"/>
  <c r="E68" i="2" s="1"/>
  <c r="D69" i="2" s="1"/>
  <c r="C70" i="2" s="1"/>
  <c r="B71" i="2" s="1"/>
  <c r="C30" i="2" l="1"/>
  <c r="K29" i="2"/>
  <c r="J72" i="2"/>
  <c r="I73" i="2" s="1"/>
  <c r="B51" i="2"/>
  <c r="J52" i="2" l="1"/>
  <c r="I53" i="2" s="1"/>
  <c r="H54" i="2" s="1"/>
  <c r="G55" i="2" s="1"/>
  <c r="F56" i="2" s="1"/>
  <c r="E57" i="2" s="1"/>
  <c r="D58" i="2" s="1"/>
  <c r="C59" i="2" s="1"/>
  <c r="B60" i="2" s="1"/>
  <c r="B31" i="2"/>
  <c r="K30" i="2"/>
  <c r="K31" i="2" l="1"/>
  <c r="J32" i="2"/>
  <c r="I33" i="2" s="1"/>
  <c r="H34" i="2" s="1"/>
  <c r="G35" i="2" s="1"/>
  <c r="F36" i="2" s="1"/>
  <c r="E37" i="2" s="1"/>
  <c r="D38" i="2" s="1"/>
  <c r="C39" i="2" s="1"/>
  <c r="H32" i="2"/>
  <c r="J61" i="2"/>
  <c r="I62" i="2" s="1"/>
  <c r="H63" i="2" s="1"/>
  <c r="G64" i="2" s="1"/>
  <c r="F65" i="2" s="1"/>
  <c r="E66" i="2" s="1"/>
  <c r="D67" i="2" s="1"/>
  <c r="C68" i="2" s="1"/>
  <c r="B69" i="2" s="1"/>
  <c r="J70" i="2" l="1"/>
  <c r="I71" i="2" s="1"/>
  <c r="H72" i="2" s="1"/>
  <c r="G73" i="2" s="1"/>
  <c r="F74" i="2" s="1"/>
  <c r="E75" i="2" s="1"/>
  <c r="D76" i="2" s="1"/>
  <c r="C77" i="2" s="1"/>
  <c r="B78" i="2" s="1"/>
  <c r="G33" i="2"/>
  <c r="K32" i="2"/>
  <c r="B40" i="2"/>
  <c r="J41" i="2" l="1"/>
  <c r="I42" i="2" s="1"/>
  <c r="H43" i="2" s="1"/>
  <c r="G44" i="2" s="1"/>
  <c r="F45" i="2" s="1"/>
  <c r="E46" i="2" s="1"/>
  <c r="D47" i="2" s="1"/>
  <c r="C48" i="2" s="1"/>
  <c r="F34" i="2"/>
  <c r="K33" i="2"/>
  <c r="J79" i="2"/>
  <c r="I80" i="2" s="1"/>
  <c r="E35" i="2" l="1"/>
  <c r="K34" i="2"/>
  <c r="B49" i="2"/>
  <c r="J50" i="2" l="1"/>
  <c r="I51" i="2" s="1"/>
  <c r="H52" i="2" s="1"/>
  <c r="G53" i="2" s="1"/>
  <c r="F54" i="2" s="1"/>
  <c r="E55" i="2" s="1"/>
  <c r="D56" i="2" s="1"/>
  <c r="C57" i="2" s="1"/>
  <c r="D36" i="2"/>
  <c r="K35" i="2"/>
  <c r="C37" i="2" l="1"/>
  <c r="K36" i="2"/>
  <c r="B58" i="2"/>
  <c r="J59" i="2" l="1"/>
  <c r="I60" i="2" s="1"/>
  <c r="H61" i="2" s="1"/>
  <c r="G62" i="2" s="1"/>
  <c r="F63" i="2" s="1"/>
  <c r="E64" i="2" s="1"/>
  <c r="D65" i="2" s="1"/>
  <c r="C66" i="2" s="1"/>
  <c r="B67" i="2" s="1"/>
  <c r="B38" i="2"/>
  <c r="K37" i="2"/>
  <c r="K38" i="2" l="1"/>
  <c r="J39" i="2"/>
  <c r="I40" i="2" s="1"/>
  <c r="H41" i="2" s="1"/>
  <c r="G42" i="2" s="1"/>
  <c r="F43" i="2" s="1"/>
  <c r="E44" i="2" s="1"/>
  <c r="D45" i="2" s="1"/>
  <c r="C46" i="2" s="1"/>
  <c r="H39" i="2"/>
  <c r="J68" i="2"/>
  <c r="I69" i="2" s="1"/>
  <c r="H70" i="2" s="1"/>
  <c r="G71" i="2" s="1"/>
  <c r="F72" i="2" s="1"/>
  <c r="E73" i="2" s="1"/>
  <c r="D74" i="2" s="1"/>
  <c r="C75" i="2" s="1"/>
  <c r="B76" i="2" s="1"/>
  <c r="J77" i="2" l="1"/>
  <c r="I78" i="2" s="1"/>
  <c r="H79" i="2" s="1"/>
  <c r="G80" i="2" s="1"/>
  <c r="F81" i="2" s="1"/>
  <c r="G40" i="2"/>
  <c r="K39" i="2"/>
  <c r="B47" i="2"/>
  <c r="J48" i="2" l="1"/>
  <c r="I49" i="2" s="1"/>
  <c r="H50" i="2" s="1"/>
  <c r="G51" i="2" s="1"/>
  <c r="F52" i="2" s="1"/>
  <c r="E53" i="2" s="1"/>
  <c r="D54" i="2" s="1"/>
  <c r="C55" i="2" s="1"/>
  <c r="F41" i="2"/>
  <c r="K40" i="2"/>
  <c r="E42" i="2" l="1"/>
  <c r="K41" i="2"/>
  <c r="B56" i="2"/>
  <c r="J57" i="2" l="1"/>
  <c r="I58" i="2" s="1"/>
  <c r="H59" i="2" s="1"/>
  <c r="G60" i="2" s="1"/>
  <c r="F61" i="2" s="1"/>
  <c r="E62" i="2" s="1"/>
  <c r="D63" i="2" s="1"/>
  <c r="C64" i="2" s="1"/>
  <c r="D43" i="2"/>
  <c r="K42" i="2"/>
  <c r="C44" i="2" l="1"/>
  <c r="K43" i="2"/>
  <c r="B65" i="2"/>
  <c r="J66" i="2" l="1"/>
  <c r="I67" i="2" s="1"/>
  <c r="H68" i="2" s="1"/>
  <c r="G69" i="2" s="1"/>
  <c r="F70" i="2" s="1"/>
  <c r="E71" i="2" s="1"/>
  <c r="D72" i="2" s="1"/>
  <c r="C73" i="2" s="1"/>
  <c r="B74" i="2" s="1"/>
  <c r="B45" i="2"/>
  <c r="K44" i="2"/>
  <c r="J46" i="2" l="1"/>
  <c r="I47" i="2" s="1"/>
  <c r="H48" i="2" s="1"/>
  <c r="G49" i="2" s="1"/>
  <c r="F50" i="2" s="1"/>
  <c r="E51" i="2" s="1"/>
  <c r="D52" i="2" s="1"/>
  <c r="C53" i="2" s="1"/>
  <c r="K45" i="2"/>
  <c r="H46" i="2"/>
  <c r="J75" i="2"/>
  <c r="I76" i="2" s="1"/>
  <c r="H77" i="2" s="1"/>
  <c r="G78" i="2" s="1"/>
  <c r="F79" i="2" s="1"/>
  <c r="E80" i="2" s="1"/>
  <c r="D81" i="2" s="1"/>
  <c r="G47" i="2" l="1"/>
  <c r="K46" i="2"/>
  <c r="B54" i="2"/>
  <c r="J55" i="2" l="1"/>
  <c r="I56" i="2" s="1"/>
  <c r="H57" i="2" s="1"/>
  <c r="G58" i="2" s="1"/>
  <c r="F59" i="2" s="1"/>
  <c r="E60" i="2" s="1"/>
  <c r="D61" i="2" s="1"/>
  <c r="C62" i="2" s="1"/>
  <c r="F48" i="2"/>
  <c r="K47" i="2"/>
  <c r="E49" i="2" l="1"/>
  <c r="K48" i="2"/>
  <c r="B63" i="2"/>
  <c r="J64" i="2" l="1"/>
  <c r="I65" i="2" s="1"/>
  <c r="H66" i="2" s="1"/>
  <c r="G67" i="2" s="1"/>
  <c r="F68" i="2" s="1"/>
  <c r="E69" i="2" s="1"/>
  <c r="D70" i="2" s="1"/>
  <c r="C71" i="2" s="1"/>
  <c r="D50" i="2"/>
  <c r="K49" i="2"/>
  <c r="C51" i="2" l="1"/>
  <c r="K50" i="2"/>
  <c r="B72" i="2"/>
  <c r="J73" i="2" l="1"/>
  <c r="I74" i="2" s="1"/>
  <c r="H75" i="2" s="1"/>
  <c r="G76" i="2" s="1"/>
  <c r="F77" i="2" s="1"/>
  <c r="E78" i="2" s="1"/>
  <c r="D79" i="2" s="1"/>
  <c r="C80" i="2" s="1"/>
  <c r="B81" i="2" s="1"/>
  <c r="B52" i="2"/>
  <c r="K51" i="2"/>
  <c r="K52" i="2" l="1"/>
  <c r="J53" i="2"/>
  <c r="I54" i="2" s="1"/>
  <c r="H55" i="2" s="1"/>
  <c r="G56" i="2" s="1"/>
  <c r="F57" i="2" s="1"/>
  <c r="E58" i="2" s="1"/>
  <c r="D59" i="2" s="1"/>
  <c r="C60" i="2" s="1"/>
  <c r="H53" i="2"/>
  <c r="G54" i="2" l="1"/>
  <c r="K53" i="2"/>
  <c r="B61" i="2"/>
  <c r="J62" i="2" l="1"/>
  <c r="I63" i="2" s="1"/>
  <c r="H64" i="2" s="1"/>
  <c r="G65" i="2" s="1"/>
  <c r="F66" i="2" s="1"/>
  <c r="E67" i="2" s="1"/>
  <c r="D68" i="2" s="1"/>
  <c r="C69" i="2" s="1"/>
  <c r="F55" i="2"/>
  <c r="K54" i="2"/>
  <c r="E56" i="2" l="1"/>
  <c r="K55" i="2"/>
  <c r="B70" i="2"/>
  <c r="J71" i="2" l="1"/>
  <c r="I72" i="2" s="1"/>
  <c r="H73" i="2" s="1"/>
  <c r="G74" i="2" s="1"/>
  <c r="F75" i="2" s="1"/>
  <c r="E76" i="2" s="1"/>
  <c r="D77" i="2" s="1"/>
  <c r="C78" i="2" s="1"/>
  <c r="D57" i="2"/>
  <c r="K56" i="2"/>
  <c r="C58" i="2" l="1"/>
  <c r="K57" i="2"/>
  <c r="B79" i="2"/>
  <c r="J80" i="2" l="1"/>
  <c r="I81" i="2" s="1"/>
  <c r="B59" i="2"/>
  <c r="K58" i="2"/>
  <c r="K59" i="2" l="1"/>
  <c r="J60" i="2"/>
  <c r="I61" i="2" s="1"/>
  <c r="H62" i="2" s="1"/>
  <c r="G63" i="2" s="1"/>
  <c r="F64" i="2" s="1"/>
  <c r="E65" i="2" s="1"/>
  <c r="D66" i="2" s="1"/>
  <c r="C67" i="2" s="1"/>
  <c r="H60" i="2"/>
  <c r="G61" i="2" l="1"/>
  <c r="K60" i="2"/>
  <c r="B68" i="2"/>
  <c r="J69" i="2" l="1"/>
  <c r="I70" i="2" s="1"/>
  <c r="H71" i="2" s="1"/>
  <c r="G72" i="2" s="1"/>
  <c r="F73" i="2" s="1"/>
  <c r="E74" i="2" s="1"/>
  <c r="D75" i="2" s="1"/>
  <c r="C76" i="2" s="1"/>
  <c r="F62" i="2"/>
  <c r="K61" i="2"/>
  <c r="E63" i="2" l="1"/>
  <c r="K62" i="2"/>
  <c r="B77" i="2"/>
  <c r="J78" i="2" l="1"/>
  <c r="I79" i="2" s="1"/>
  <c r="H80" i="2" s="1"/>
  <c r="G81" i="2" s="1"/>
  <c r="D64" i="2"/>
  <c r="K63" i="2"/>
  <c r="C65" i="2" l="1"/>
  <c r="K64" i="2"/>
  <c r="B66" i="2" l="1"/>
  <c r="K65" i="2"/>
  <c r="K66" i="2" l="1"/>
  <c r="J67" i="2"/>
  <c r="I68" i="2" s="1"/>
  <c r="H69" i="2" s="1"/>
  <c r="G70" i="2" s="1"/>
  <c r="F71" i="2" s="1"/>
  <c r="E72" i="2" s="1"/>
  <c r="D73" i="2" s="1"/>
  <c r="C74" i="2" s="1"/>
  <c r="H67" i="2"/>
  <c r="G68" i="2" l="1"/>
  <c r="K67" i="2"/>
  <c r="B75" i="2"/>
  <c r="J76" i="2" l="1"/>
  <c r="I77" i="2" s="1"/>
  <c r="H78" i="2" s="1"/>
  <c r="G79" i="2" s="1"/>
  <c r="F80" i="2" s="1"/>
  <c r="E81" i="2" s="1"/>
  <c r="F69" i="2"/>
  <c r="K68" i="2"/>
  <c r="E70" i="2" l="1"/>
  <c r="K69" i="2"/>
  <c r="D71" i="2" l="1"/>
  <c r="K70" i="2"/>
  <c r="C72" i="2" l="1"/>
  <c r="K71" i="2"/>
  <c r="B73" i="2" l="1"/>
  <c r="K72" i="2"/>
  <c r="K73" i="2" l="1"/>
  <c r="J74" i="2"/>
  <c r="I75" i="2" s="1"/>
  <c r="H76" i="2" s="1"/>
  <c r="G77" i="2" s="1"/>
  <c r="F78" i="2" s="1"/>
  <c r="E79" i="2" s="1"/>
  <c r="D80" i="2" s="1"/>
  <c r="C81" i="2" s="1"/>
  <c r="H74" i="2"/>
  <c r="G75" i="2" l="1"/>
  <c r="K74" i="2"/>
  <c r="F76" i="2" l="1"/>
  <c r="K75" i="2"/>
  <c r="E77" i="2" l="1"/>
  <c r="K76" i="2"/>
  <c r="D78" i="2" l="1"/>
  <c r="K77" i="2"/>
  <c r="C79" i="2" l="1"/>
  <c r="K78" i="2"/>
  <c r="B80" i="2" l="1"/>
  <c r="K79" i="2"/>
  <c r="J81" i="2" l="1"/>
  <c r="K80" i="2"/>
  <c r="H81" i="2"/>
  <c r="K81" i="2" l="1"/>
</calcChain>
</file>

<file path=xl/sharedStrings.xml><?xml version="1.0" encoding="utf-8"?>
<sst xmlns="http://schemas.openxmlformats.org/spreadsheetml/2006/main" count="191" uniqueCount="141">
  <si>
    <t>0,9 -&gt; 5,9</t>
  </si>
  <si>
    <t>8,0 -&gt; 0,8</t>
  </si>
  <si>
    <t>9,4 -&gt; 3,4</t>
  </si>
  <si>
    <t>2,2 -&gt; 2,1</t>
  </si>
  <si>
    <t>7,0 -&gt; 7,4</t>
  </si>
  <si>
    <t>6,4 -&gt; 2,0</t>
  </si>
  <si>
    <t>0,9 -&gt; 2,9</t>
  </si>
  <si>
    <t>3,4 -&gt; 1,4</t>
  </si>
  <si>
    <t>0,0 -&gt; 8,8</t>
  </si>
  <si>
    <t>5,5 -&gt; 8,2</t>
  </si>
  <si>
    <t>x1</t>
  </si>
  <si>
    <t>y</t>
  </si>
  <si>
    <t>y1</t>
  </si>
  <si>
    <t>x2</t>
  </si>
  <si>
    <t>y2</t>
  </si>
  <si>
    <t>x</t>
  </si>
  <si>
    <t>x=x</t>
  </si>
  <si>
    <t>y=y</t>
  </si>
  <si>
    <t>0, 9</t>
  </si>
  <si>
    <t>1, 9</t>
  </si>
  <si>
    <t>2, 9</t>
  </si>
  <si>
    <t>3, 9</t>
  </si>
  <si>
    <t>4, 9</t>
  </si>
  <si>
    <t>5, 9</t>
  </si>
  <si>
    <t>7, 1</t>
  </si>
  <si>
    <t>6, 2</t>
  </si>
  <si>
    <t>5, 3</t>
  </si>
  <si>
    <t>4, 4</t>
  </si>
  <si>
    <t>3, 5</t>
  </si>
  <si>
    <t>2, 6</t>
  </si>
  <si>
    <t>1, 7</t>
  </si>
  <si>
    <t>0, 8</t>
  </si>
  <si>
    <t>3, 4</t>
  </si>
  <si>
    <t>5, 4</t>
  </si>
  <si>
    <t>6, 4</t>
  </si>
  <si>
    <t>7, 4</t>
  </si>
  <si>
    <t>8, 4</t>
  </si>
  <si>
    <t>9, 4</t>
  </si>
  <si>
    <t>2, 1</t>
  </si>
  <si>
    <t>2, 2</t>
  </si>
  <si>
    <t>7, 0</t>
  </si>
  <si>
    <t>7, 2</t>
  </si>
  <si>
    <t>7, 3</t>
  </si>
  <si>
    <t>5, 1</t>
  </si>
  <si>
    <t>4, 0</t>
  </si>
  <si>
    <t>1, 4</t>
  </si>
  <si>
    <t>2, 4</t>
  </si>
  <si>
    <t>2, 10</t>
  </si>
  <si>
    <t>3, 11</t>
  </si>
  <si>
    <t>4, 12</t>
  </si>
  <si>
    <t>5, 13</t>
  </si>
  <si>
    <t>6, 14</t>
  </si>
  <si>
    <t>7, 15</t>
  </si>
  <si>
    <t>8, 16</t>
  </si>
  <si>
    <t>6, 7</t>
  </si>
  <si>
    <t>7, 6</t>
  </si>
  <si>
    <t>8, 5</t>
  </si>
  <si>
    <t>3,4,3,1,2</t>
  </si>
  <si>
    <t>2,3,2,0,1</t>
  </si>
  <si>
    <t>1,2,1,6,0,8</t>
  </si>
  <si>
    <t>0,1,0,5,6,7,8</t>
  </si>
  <si>
    <t>6,0,6,4,5,6,7,8,8</t>
  </si>
  <si>
    <t>5,6,5,3,4,5,6,7,7,8</t>
  </si>
  <si>
    <t>4,5,4,2,3,4,5,6,6,7</t>
  </si>
  <si>
    <t>3,4,3,1,2,3,4,5,5,6</t>
  </si>
  <si>
    <t>2,3,2,0,1,2,3,4,4,5</t>
  </si>
  <si>
    <t>1,2,1,6,0,1,2,3,3,4,8</t>
  </si>
  <si>
    <t>0,1,0,5,6,0,1,2,2,3,7,8</t>
  </si>
  <si>
    <t>6,0,6,4,5,6,0,1,1,2,6,7,8,8,8</t>
  </si>
  <si>
    <t>5,6,5,3,4,5,6,0,0,1,5,6,7,7,7,8,8</t>
  </si>
  <si>
    <t>4,5,4,2,3,4,5,6,6,0,4,5,6,6,6,7,7,8,8</t>
  </si>
  <si>
    <t>3,4,3,1,2,3,4,5,5,6,3,4,5,5,5,6,6,7,7,8</t>
  </si>
  <si>
    <t>2,3,2,0,1,2,3,4,4,5,2,3,4,4,4,5,5,6,6,7</t>
  </si>
  <si>
    <t>1,2,1,6,0,1,2,3,3,4,1,2,3,3,3,4,4,5,5,6,8</t>
  </si>
  <si>
    <t>0,1,0,5,6,0,1,2,2,3,0,1,2,2,2,3,3,4,4,5,7,8</t>
  </si>
  <si>
    <t>6,0,6,4,5,6,0,1,1,2,6,0,1,1,1,2,2,3,3,4,6,7,8,8,8,8</t>
  </si>
  <si>
    <t>16,1,2,0,4,2,7,1,2,14</t>
  </si>
  <si>
    <t>cdfeb fcadb cdfeb cdbaf</t>
  </si>
  <si>
    <t>acedgfb</t>
  </si>
  <si>
    <t>cdfbe</t>
  </si>
  <si>
    <t>gcdfa</t>
  </si>
  <si>
    <t>fbcad</t>
  </si>
  <si>
    <t>dab</t>
  </si>
  <si>
    <t>cefabd</t>
  </si>
  <si>
    <t>cdfgeb</t>
  </si>
  <si>
    <t>eafb</t>
  </si>
  <si>
    <t>cagedb</t>
  </si>
  <si>
    <t>ab</t>
  </si>
  <si>
    <t>cdfeb</t>
  </si>
  <si>
    <t>fcadb</t>
  </si>
  <si>
    <t>cdbaf</t>
  </si>
  <si>
    <t>length</t>
  </si>
  <si>
    <t>value</t>
  </si>
  <si>
    <t>Length</t>
  </si>
  <si>
    <t>Segments</t>
  </si>
  <si>
    <t>Value</t>
  </si>
  <si>
    <t>abcefg</t>
  </si>
  <si>
    <t>cf</t>
  </si>
  <si>
    <t>acdeg</t>
  </si>
  <si>
    <t>acdfg</t>
  </si>
  <si>
    <t>bcdf</t>
  </si>
  <si>
    <t>abdfg</t>
  </si>
  <si>
    <t>bdefg</t>
  </si>
  <si>
    <t>acf</t>
  </si>
  <si>
    <t>abcdefg</t>
  </si>
  <si>
    <t>abcdfg</t>
  </si>
  <si>
    <t>C1</t>
  </si>
  <si>
    <t>d</t>
  </si>
  <si>
    <t>a</t>
  </si>
  <si>
    <t>wrong</t>
  </si>
  <si>
    <t>correct</t>
  </si>
  <si>
    <t>len: 3 and has 1 (ab)</t>
  </si>
  <si>
    <t>1- Find 1</t>
  </si>
  <si>
    <t>2- Find 7</t>
  </si>
  <si>
    <t>3- Find 4</t>
  </si>
  <si>
    <t>d is a</t>
  </si>
  <si>
    <t>b</t>
  </si>
  <si>
    <t>e</t>
  </si>
  <si>
    <t>f</t>
  </si>
  <si>
    <t>4- Find 3</t>
  </si>
  <si>
    <t>contains 1, substract aa</t>
  </si>
  <si>
    <t>c</t>
  </si>
  <si>
    <t>5- Find 8</t>
  </si>
  <si>
    <t>len 2</t>
  </si>
  <si>
    <t>len 3</t>
  </si>
  <si>
    <t>len 4</t>
  </si>
  <si>
    <t>len 7, substract 4 and 3</t>
  </si>
  <si>
    <t>g</t>
  </si>
  <si>
    <t>c is g</t>
  </si>
  <si>
    <t>6- Find 0</t>
  </si>
  <si>
    <t>len 6 doesn’t have d</t>
  </si>
  <si>
    <t>be</t>
  </si>
  <si>
    <t>cfbegad</t>
  </si>
  <si>
    <t>cbdgef</t>
  </si>
  <si>
    <t>fgaecd</t>
  </si>
  <si>
    <t>cgeb</t>
  </si>
  <si>
    <t>fdcge</t>
  </si>
  <si>
    <t>agebfd</t>
  </si>
  <si>
    <t>fecdb</t>
  </si>
  <si>
    <t>fabcd</t>
  </si>
  <si>
    <t>edb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</si>
</sst>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8A4F-AE32-4506-8697-DBD2A290A56E}">
  <dimension ref="A2:V63"/>
  <sheetViews>
    <sheetView workbookViewId="0">
      <selection activeCell="M28" sqref="M28"/>
    </sheetView>
  </sheetViews>
  <sheetFormatPr defaultRowHeight="15" x14ac:dyDescent="0.25"/>
  <cols>
    <col min="1" max="11" width="4.28515625" style="1" customWidth="1"/>
  </cols>
  <sheetData>
    <row r="2" spans="1:22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</row>
    <row r="3" spans="1:22" x14ac:dyDescent="0.25">
      <c r="A3" s="1">
        <v>0</v>
      </c>
      <c r="I3" s="1">
        <v>1</v>
      </c>
    </row>
    <row r="4" spans="1:22" x14ac:dyDescent="0.25">
      <c r="A4" s="1">
        <v>1</v>
      </c>
      <c r="D4" s="1">
        <v>1</v>
      </c>
      <c r="I4" s="1">
        <v>1</v>
      </c>
      <c r="O4" t="s">
        <v>10</v>
      </c>
      <c r="P4" t="s">
        <v>12</v>
      </c>
      <c r="Q4" t="s">
        <v>13</v>
      </c>
      <c r="R4" t="s">
        <v>14</v>
      </c>
      <c r="T4" t="s">
        <v>16</v>
      </c>
      <c r="U4" t="s">
        <v>17</v>
      </c>
    </row>
    <row r="5" spans="1:22" x14ac:dyDescent="0.25">
      <c r="A5" s="1">
        <v>2</v>
      </c>
      <c r="D5" s="1">
        <v>1</v>
      </c>
      <c r="I5" s="1">
        <v>1</v>
      </c>
      <c r="N5" t="s">
        <v>0</v>
      </c>
      <c r="O5" t="str">
        <f>LEFT(N5,1)</f>
        <v>0</v>
      </c>
      <c r="P5" t="str">
        <f>MID(N5,3,1)</f>
        <v>9</v>
      </c>
      <c r="Q5" t="str">
        <f>MID(N5,8,1)</f>
        <v>5</v>
      </c>
      <c r="R5" t="str">
        <f>RIGHT(N5,1)</f>
        <v>9</v>
      </c>
      <c r="T5" t="b">
        <f>Q5=O5</f>
        <v>0</v>
      </c>
      <c r="U5" t="b">
        <f>R5=P5</f>
        <v>1</v>
      </c>
      <c r="V5" t="b">
        <f>OR(T5:U5)</f>
        <v>1</v>
      </c>
    </row>
    <row r="6" spans="1:22" x14ac:dyDescent="0.25">
      <c r="A6" s="1">
        <v>3</v>
      </c>
      <c r="I6" s="1">
        <v>1</v>
      </c>
      <c r="N6" t="s">
        <v>1</v>
      </c>
      <c r="O6" t="str">
        <f t="shared" ref="O6:O14" si="0">LEFT(N6,1)</f>
        <v>8</v>
      </c>
      <c r="P6" t="str">
        <f t="shared" ref="P6:P14" si="1">MID(N6,3,1)</f>
        <v>0</v>
      </c>
      <c r="Q6" t="str">
        <f t="shared" ref="Q6:Q14" si="2">MID(N6,8,1)</f>
        <v>0</v>
      </c>
      <c r="R6" t="str">
        <f t="shared" ref="R6:R14" si="3">RIGHT(N6,1)</f>
        <v>8</v>
      </c>
      <c r="T6" t="b">
        <f t="shared" ref="T6:T14" si="4">Q6=O6</f>
        <v>0</v>
      </c>
      <c r="U6" t="b">
        <f t="shared" ref="U6:U14" si="5">R6=P6</f>
        <v>0</v>
      </c>
      <c r="V6" t="b">
        <f t="shared" ref="V6:V14" si="6">OR(T6:U6)</f>
        <v>0</v>
      </c>
    </row>
    <row r="7" spans="1:22" x14ac:dyDescent="0.25">
      <c r="A7" s="1">
        <v>4</v>
      </c>
      <c r="C7" s="1">
        <v>1</v>
      </c>
      <c r="D7" s="1">
        <v>1</v>
      </c>
      <c r="E7" s="1">
        <v>2</v>
      </c>
      <c r="F7" s="1">
        <v>1</v>
      </c>
      <c r="G7" s="1">
        <v>1</v>
      </c>
      <c r="H7" s="1">
        <v>1</v>
      </c>
      <c r="I7" s="1">
        <v>2</v>
      </c>
      <c r="J7" s="1">
        <v>1</v>
      </c>
      <c r="K7" s="1">
        <v>1</v>
      </c>
      <c r="N7" t="s">
        <v>2</v>
      </c>
      <c r="O7" t="str">
        <f t="shared" si="0"/>
        <v>9</v>
      </c>
      <c r="P7" t="str">
        <f t="shared" si="1"/>
        <v>4</v>
      </c>
      <c r="Q7" t="str">
        <f t="shared" si="2"/>
        <v>3</v>
      </c>
      <c r="R7" t="str">
        <f t="shared" si="3"/>
        <v>4</v>
      </c>
      <c r="T7" t="b">
        <f t="shared" si="4"/>
        <v>0</v>
      </c>
      <c r="U7" t="b">
        <f t="shared" si="5"/>
        <v>1</v>
      </c>
      <c r="V7" t="b">
        <f t="shared" si="6"/>
        <v>1</v>
      </c>
    </row>
    <row r="8" spans="1:22" x14ac:dyDescent="0.25">
      <c r="A8" s="1">
        <v>5</v>
      </c>
      <c r="N8" t="s">
        <v>3</v>
      </c>
      <c r="O8" t="str">
        <f t="shared" si="0"/>
        <v>2</v>
      </c>
      <c r="P8" t="str">
        <f t="shared" si="1"/>
        <v>2</v>
      </c>
      <c r="Q8" t="str">
        <f t="shared" si="2"/>
        <v>2</v>
      </c>
      <c r="R8" t="str">
        <f t="shared" si="3"/>
        <v>1</v>
      </c>
      <c r="T8" t="b">
        <f t="shared" si="4"/>
        <v>1</v>
      </c>
      <c r="U8" t="b">
        <f t="shared" si="5"/>
        <v>0</v>
      </c>
      <c r="V8" t="b">
        <f t="shared" si="6"/>
        <v>1</v>
      </c>
    </row>
    <row r="9" spans="1:22" x14ac:dyDescent="0.25">
      <c r="A9" s="1">
        <v>6</v>
      </c>
      <c r="N9" t="s">
        <v>4</v>
      </c>
      <c r="O9" t="str">
        <f t="shared" si="0"/>
        <v>7</v>
      </c>
      <c r="P9" t="str">
        <f t="shared" si="1"/>
        <v>0</v>
      </c>
      <c r="Q9" t="str">
        <f t="shared" si="2"/>
        <v>7</v>
      </c>
      <c r="R9" t="str">
        <f t="shared" si="3"/>
        <v>4</v>
      </c>
      <c r="T9" t="b">
        <f t="shared" si="4"/>
        <v>1</v>
      </c>
      <c r="U9" t="b">
        <f t="shared" si="5"/>
        <v>0</v>
      </c>
      <c r="V9" t="b">
        <f t="shared" si="6"/>
        <v>1</v>
      </c>
    </row>
    <row r="10" spans="1:22" x14ac:dyDescent="0.25">
      <c r="A10" s="1">
        <v>7</v>
      </c>
      <c r="N10" t="s">
        <v>5</v>
      </c>
      <c r="O10" t="str">
        <f t="shared" si="0"/>
        <v>6</v>
      </c>
      <c r="P10" t="str">
        <f t="shared" si="1"/>
        <v>4</v>
      </c>
      <c r="Q10" t="str">
        <f t="shared" si="2"/>
        <v>2</v>
      </c>
      <c r="R10" t="str">
        <f t="shared" si="3"/>
        <v>0</v>
      </c>
      <c r="T10" t="b">
        <f t="shared" si="4"/>
        <v>0</v>
      </c>
      <c r="U10" t="b">
        <f t="shared" si="5"/>
        <v>0</v>
      </c>
      <c r="V10" t="b">
        <f t="shared" si="6"/>
        <v>0</v>
      </c>
    </row>
    <row r="11" spans="1:22" x14ac:dyDescent="0.25">
      <c r="A11" s="1">
        <v>8</v>
      </c>
      <c r="N11" t="s">
        <v>6</v>
      </c>
      <c r="O11" t="str">
        <f t="shared" si="0"/>
        <v>0</v>
      </c>
      <c r="P11" t="str">
        <f t="shared" si="1"/>
        <v>9</v>
      </c>
      <c r="Q11" t="str">
        <f t="shared" si="2"/>
        <v>2</v>
      </c>
      <c r="R11" t="str">
        <f t="shared" si="3"/>
        <v>9</v>
      </c>
      <c r="T11" t="b">
        <f t="shared" si="4"/>
        <v>0</v>
      </c>
      <c r="U11" t="b">
        <f t="shared" si="5"/>
        <v>1</v>
      </c>
      <c r="V11" t="b">
        <f t="shared" si="6"/>
        <v>1</v>
      </c>
    </row>
    <row r="12" spans="1:22" x14ac:dyDescent="0.25">
      <c r="A12" s="1">
        <v>9</v>
      </c>
      <c r="B12" s="1">
        <v>2</v>
      </c>
      <c r="C12" s="1">
        <v>2</v>
      </c>
      <c r="D12" s="1">
        <v>2</v>
      </c>
      <c r="E12" s="1">
        <v>1</v>
      </c>
      <c r="F12" s="1">
        <v>1</v>
      </c>
      <c r="G12" s="1">
        <v>1</v>
      </c>
      <c r="N12" t="s">
        <v>7</v>
      </c>
      <c r="O12" t="str">
        <f t="shared" si="0"/>
        <v>3</v>
      </c>
      <c r="P12" t="str">
        <f t="shared" si="1"/>
        <v>4</v>
      </c>
      <c r="Q12" t="str">
        <f t="shared" si="2"/>
        <v>1</v>
      </c>
      <c r="R12" t="str">
        <f t="shared" si="3"/>
        <v>4</v>
      </c>
      <c r="T12" t="b">
        <f t="shared" si="4"/>
        <v>0</v>
      </c>
      <c r="U12" t="b">
        <f t="shared" si="5"/>
        <v>1</v>
      </c>
      <c r="V12" t="b">
        <f t="shared" si="6"/>
        <v>1</v>
      </c>
    </row>
    <row r="13" spans="1:22" x14ac:dyDescent="0.25">
      <c r="N13" t="s">
        <v>8</v>
      </c>
      <c r="O13" t="str">
        <f t="shared" si="0"/>
        <v>0</v>
      </c>
      <c r="P13" t="str">
        <f t="shared" si="1"/>
        <v>0</v>
      </c>
      <c r="Q13" t="str">
        <f t="shared" si="2"/>
        <v>8</v>
      </c>
      <c r="R13" t="str">
        <f t="shared" si="3"/>
        <v>8</v>
      </c>
      <c r="T13" t="b">
        <f t="shared" si="4"/>
        <v>0</v>
      </c>
      <c r="U13" t="b">
        <f t="shared" si="5"/>
        <v>0</v>
      </c>
      <c r="V13" t="b">
        <f t="shared" si="6"/>
        <v>0</v>
      </c>
    </row>
    <row r="14" spans="1:22" x14ac:dyDescent="0.25">
      <c r="N14" t="s">
        <v>9</v>
      </c>
      <c r="O14" t="str">
        <f t="shared" si="0"/>
        <v>5</v>
      </c>
      <c r="P14" t="str">
        <f t="shared" si="1"/>
        <v>5</v>
      </c>
      <c r="Q14" t="str">
        <f t="shared" si="2"/>
        <v>8</v>
      </c>
      <c r="R14" t="str">
        <f t="shared" si="3"/>
        <v>2</v>
      </c>
      <c r="T14" t="b">
        <f t="shared" si="4"/>
        <v>0</v>
      </c>
      <c r="U14" t="b">
        <f t="shared" si="5"/>
        <v>0</v>
      </c>
      <c r="V14" t="b">
        <f t="shared" si="6"/>
        <v>0</v>
      </c>
    </row>
    <row r="15" spans="1:22" x14ac:dyDescent="0.25">
      <c r="B15" s="1">
        <v>0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</row>
    <row r="16" spans="1:22" x14ac:dyDescent="0.25">
      <c r="A16" s="1">
        <v>0</v>
      </c>
      <c r="B16" s="1">
        <v>1</v>
      </c>
      <c r="D16" s="1">
        <v>1</v>
      </c>
      <c r="I16" s="1">
        <v>1</v>
      </c>
      <c r="J16" s="2">
        <v>1</v>
      </c>
      <c r="N16" t="s">
        <v>15</v>
      </c>
      <c r="O16" t="s">
        <v>11</v>
      </c>
    </row>
    <row r="17" spans="1:22" x14ac:dyDescent="0.25">
      <c r="A17" s="1">
        <v>1</v>
      </c>
      <c r="C17" s="1">
        <v>1</v>
      </c>
      <c r="D17" s="1">
        <v>1</v>
      </c>
      <c r="E17" s="1">
        <v>1</v>
      </c>
      <c r="I17" s="1">
        <v>2</v>
      </c>
      <c r="N17">
        <v>0</v>
      </c>
      <c r="O17">
        <v>0</v>
      </c>
      <c r="T17" t="s">
        <v>18</v>
      </c>
      <c r="U17" t="str">
        <f>LEFT(T17,1)</f>
        <v>0</v>
      </c>
      <c r="V17" t="str">
        <f>RIGHT(T17,1)</f>
        <v>9</v>
      </c>
    </row>
    <row r="18" spans="1:22" x14ac:dyDescent="0.25">
      <c r="A18" s="1">
        <v>2</v>
      </c>
      <c r="D18" s="1">
        <v>2</v>
      </c>
      <c r="F18" s="1">
        <v>1</v>
      </c>
      <c r="H18" s="1">
        <v>1</v>
      </c>
      <c r="I18" s="1">
        <v>1</v>
      </c>
      <c r="J18" s="1">
        <v>1</v>
      </c>
      <c r="N18">
        <v>2</v>
      </c>
      <c r="O18">
        <v>0</v>
      </c>
      <c r="T18" t="s">
        <v>19</v>
      </c>
      <c r="U18" t="str">
        <f t="shared" ref="U18:U63" si="7">LEFT(T18,1)</f>
        <v>1</v>
      </c>
      <c r="V18" t="str">
        <f t="shared" ref="V18:V63" si="8">RIGHT(T18,1)</f>
        <v>9</v>
      </c>
    </row>
    <row r="19" spans="1:22" x14ac:dyDescent="0.25">
      <c r="A19" s="1">
        <v>3</v>
      </c>
      <c r="E19" s="1">
        <v>1</v>
      </c>
      <c r="G19" s="1">
        <v>2</v>
      </c>
      <c r="I19" s="1">
        <v>2</v>
      </c>
      <c r="N19">
        <v>7</v>
      </c>
      <c r="O19">
        <v>0</v>
      </c>
      <c r="T19" t="s">
        <v>20</v>
      </c>
      <c r="U19" t="str">
        <f t="shared" si="7"/>
        <v>2</v>
      </c>
      <c r="V19" t="str">
        <f t="shared" si="8"/>
        <v>9</v>
      </c>
    </row>
    <row r="20" spans="1:22" x14ac:dyDescent="0.25">
      <c r="A20" s="1">
        <v>4</v>
      </c>
      <c r="C20" s="1">
        <v>1</v>
      </c>
      <c r="D20" s="1">
        <v>1</v>
      </c>
      <c r="E20" s="1">
        <v>2</v>
      </c>
      <c r="F20" s="1">
        <v>3</v>
      </c>
      <c r="G20" s="1">
        <v>1</v>
      </c>
      <c r="H20" s="1">
        <v>3</v>
      </c>
      <c r="I20" s="1">
        <v>2</v>
      </c>
      <c r="J20" s="1">
        <v>1</v>
      </c>
      <c r="K20" s="1">
        <v>1</v>
      </c>
      <c r="N20">
        <v>9</v>
      </c>
      <c r="O20">
        <v>0</v>
      </c>
      <c r="T20" t="s">
        <v>21</v>
      </c>
      <c r="U20" t="str">
        <f t="shared" si="7"/>
        <v>3</v>
      </c>
      <c r="V20" t="str">
        <f t="shared" si="8"/>
        <v>9</v>
      </c>
    </row>
    <row r="21" spans="1:22" x14ac:dyDescent="0.25">
      <c r="A21" s="1">
        <v>5</v>
      </c>
      <c r="E21" s="1">
        <v>1</v>
      </c>
      <c r="G21" s="1">
        <v>2</v>
      </c>
      <c r="N21">
        <v>1</v>
      </c>
      <c r="O21">
        <v>1</v>
      </c>
      <c r="T21" t="s">
        <v>22</v>
      </c>
      <c r="U21" t="str">
        <f t="shared" si="7"/>
        <v>4</v>
      </c>
      <c r="V21" t="str">
        <f t="shared" si="8"/>
        <v>9</v>
      </c>
    </row>
    <row r="22" spans="1:22" x14ac:dyDescent="0.25">
      <c r="A22" s="1">
        <v>6</v>
      </c>
      <c r="D22" s="1">
        <v>1</v>
      </c>
      <c r="H22" s="1">
        <v>1</v>
      </c>
      <c r="N22">
        <v>2</v>
      </c>
      <c r="O22">
        <v>1</v>
      </c>
      <c r="T22" t="s">
        <v>23</v>
      </c>
      <c r="U22" t="str">
        <f t="shared" si="7"/>
        <v>5</v>
      </c>
      <c r="V22" t="str">
        <f t="shared" si="8"/>
        <v>9</v>
      </c>
    </row>
    <row r="23" spans="1:22" x14ac:dyDescent="0.25">
      <c r="A23" s="1">
        <v>7</v>
      </c>
      <c r="C23" s="1">
        <v>1</v>
      </c>
      <c r="I23" s="1">
        <v>1</v>
      </c>
      <c r="N23">
        <v>3</v>
      </c>
      <c r="O23">
        <v>1</v>
      </c>
      <c r="T23" t="s">
        <v>24</v>
      </c>
      <c r="U23" t="str">
        <f t="shared" si="7"/>
        <v>7</v>
      </c>
      <c r="V23" t="str">
        <f t="shared" si="8"/>
        <v>1</v>
      </c>
    </row>
    <row r="24" spans="1:22" x14ac:dyDescent="0.25">
      <c r="A24" s="1">
        <v>8</v>
      </c>
      <c r="B24" s="1">
        <v>1</v>
      </c>
      <c r="J24" s="1">
        <v>1</v>
      </c>
      <c r="N24">
        <v>7</v>
      </c>
      <c r="O24">
        <v>1</v>
      </c>
      <c r="T24" t="s">
        <v>25</v>
      </c>
      <c r="U24" t="str">
        <f t="shared" si="7"/>
        <v>6</v>
      </c>
      <c r="V24" t="str">
        <f t="shared" si="8"/>
        <v>2</v>
      </c>
    </row>
    <row r="25" spans="1:22" x14ac:dyDescent="0.25">
      <c r="A25" s="1">
        <v>9</v>
      </c>
      <c r="B25" s="1">
        <v>2</v>
      </c>
      <c r="C25" s="1">
        <v>2</v>
      </c>
      <c r="D25" s="1">
        <v>2</v>
      </c>
      <c r="E25" s="1">
        <v>1</v>
      </c>
      <c r="F25" s="1">
        <v>1</v>
      </c>
      <c r="G25" s="1">
        <v>1</v>
      </c>
      <c r="L25">
        <f>COUNTIF(B16:K25,"&gt;"&amp;1)</f>
        <v>12</v>
      </c>
      <c r="N25">
        <v>2</v>
      </c>
      <c r="O25">
        <v>2</v>
      </c>
      <c r="T25" t="s">
        <v>26</v>
      </c>
      <c r="U25" t="str">
        <f t="shared" si="7"/>
        <v>5</v>
      </c>
      <c r="V25" t="str">
        <f t="shared" si="8"/>
        <v>3</v>
      </c>
    </row>
    <row r="26" spans="1:22" x14ac:dyDescent="0.25">
      <c r="N26">
        <v>4</v>
      </c>
      <c r="O26">
        <v>2</v>
      </c>
      <c r="T26" t="s">
        <v>27</v>
      </c>
      <c r="U26" t="str">
        <f t="shared" si="7"/>
        <v>4</v>
      </c>
      <c r="V26" t="str">
        <f t="shared" si="8"/>
        <v>4</v>
      </c>
    </row>
    <row r="27" spans="1:22" x14ac:dyDescent="0.25">
      <c r="N27">
        <v>6</v>
      </c>
      <c r="O27">
        <v>2</v>
      </c>
      <c r="T27" t="s">
        <v>28</v>
      </c>
      <c r="U27" t="str">
        <f t="shared" si="7"/>
        <v>3</v>
      </c>
      <c r="V27" t="str">
        <f t="shared" si="8"/>
        <v>5</v>
      </c>
    </row>
    <row r="28" spans="1:22" x14ac:dyDescent="0.25">
      <c r="N28">
        <v>7</v>
      </c>
      <c r="O28">
        <v>2</v>
      </c>
      <c r="T28" t="s">
        <v>29</v>
      </c>
      <c r="U28" t="str">
        <f t="shared" si="7"/>
        <v>2</v>
      </c>
      <c r="V28" t="str">
        <f t="shared" si="8"/>
        <v>6</v>
      </c>
    </row>
    <row r="29" spans="1:22" x14ac:dyDescent="0.25">
      <c r="N29">
        <v>8</v>
      </c>
      <c r="O29">
        <v>2</v>
      </c>
      <c r="T29" t="s">
        <v>30</v>
      </c>
      <c r="U29" t="str">
        <f t="shared" si="7"/>
        <v>1</v>
      </c>
      <c r="V29" t="str">
        <f t="shared" si="8"/>
        <v>7</v>
      </c>
    </row>
    <row r="30" spans="1:22" x14ac:dyDescent="0.25">
      <c r="N30">
        <v>3</v>
      </c>
      <c r="O30">
        <v>3</v>
      </c>
      <c r="T30" t="s">
        <v>31</v>
      </c>
      <c r="U30" t="str">
        <f t="shared" si="7"/>
        <v>0</v>
      </c>
      <c r="V30" t="str">
        <f t="shared" si="8"/>
        <v>8</v>
      </c>
    </row>
    <row r="31" spans="1:22" x14ac:dyDescent="0.25">
      <c r="N31">
        <v>5</v>
      </c>
      <c r="O31">
        <v>3</v>
      </c>
      <c r="T31" t="s">
        <v>32</v>
      </c>
      <c r="U31" t="str">
        <f t="shared" si="7"/>
        <v>3</v>
      </c>
      <c r="V31" t="str">
        <f t="shared" si="8"/>
        <v>4</v>
      </c>
    </row>
    <row r="32" spans="1:22" x14ac:dyDescent="0.25">
      <c r="N32">
        <v>7</v>
      </c>
      <c r="O32">
        <v>3</v>
      </c>
      <c r="T32" t="s">
        <v>27</v>
      </c>
      <c r="U32" t="str">
        <f t="shared" si="7"/>
        <v>4</v>
      </c>
      <c r="V32" t="str">
        <f t="shared" si="8"/>
        <v>4</v>
      </c>
    </row>
    <row r="33" spans="14:22" x14ac:dyDescent="0.25">
      <c r="N33">
        <v>1</v>
      </c>
      <c r="O33">
        <v>4</v>
      </c>
      <c r="T33" t="s">
        <v>33</v>
      </c>
      <c r="U33" t="str">
        <f t="shared" si="7"/>
        <v>5</v>
      </c>
      <c r="V33" t="str">
        <f t="shared" si="8"/>
        <v>4</v>
      </c>
    </row>
    <row r="34" spans="14:22" x14ac:dyDescent="0.25">
      <c r="N34">
        <v>2</v>
      </c>
      <c r="O34">
        <v>4</v>
      </c>
      <c r="T34" t="s">
        <v>34</v>
      </c>
      <c r="U34" t="str">
        <f t="shared" si="7"/>
        <v>6</v>
      </c>
      <c r="V34" t="str">
        <f t="shared" si="8"/>
        <v>4</v>
      </c>
    </row>
    <row r="35" spans="14:22" x14ac:dyDescent="0.25">
      <c r="N35">
        <v>3</v>
      </c>
      <c r="O35">
        <v>4</v>
      </c>
      <c r="T35" t="s">
        <v>35</v>
      </c>
      <c r="U35" t="str">
        <f t="shared" si="7"/>
        <v>7</v>
      </c>
      <c r="V35" t="str">
        <f t="shared" si="8"/>
        <v>4</v>
      </c>
    </row>
    <row r="36" spans="14:22" x14ac:dyDescent="0.25">
      <c r="N36">
        <v>4</v>
      </c>
      <c r="O36">
        <v>4</v>
      </c>
      <c r="T36" t="s">
        <v>36</v>
      </c>
      <c r="U36" t="str">
        <f t="shared" si="7"/>
        <v>8</v>
      </c>
      <c r="V36" t="str">
        <f t="shared" si="8"/>
        <v>4</v>
      </c>
    </row>
    <row r="37" spans="14:22" x14ac:dyDescent="0.25">
      <c r="N37">
        <v>5</v>
      </c>
      <c r="O37">
        <v>4</v>
      </c>
      <c r="T37" t="s">
        <v>37</v>
      </c>
      <c r="U37" t="str">
        <f t="shared" si="7"/>
        <v>9</v>
      </c>
      <c r="V37" t="str">
        <f t="shared" si="8"/>
        <v>4</v>
      </c>
    </row>
    <row r="38" spans="14:22" x14ac:dyDescent="0.25">
      <c r="N38">
        <v>6</v>
      </c>
      <c r="O38">
        <v>4</v>
      </c>
      <c r="T38" t="s">
        <v>38</v>
      </c>
      <c r="U38" t="str">
        <f t="shared" si="7"/>
        <v>2</v>
      </c>
      <c r="V38" t="str">
        <f t="shared" si="8"/>
        <v>1</v>
      </c>
    </row>
    <row r="39" spans="14:22" x14ac:dyDescent="0.25">
      <c r="N39">
        <v>7</v>
      </c>
      <c r="O39">
        <v>4</v>
      </c>
      <c r="T39" t="s">
        <v>39</v>
      </c>
      <c r="U39" t="str">
        <f t="shared" si="7"/>
        <v>2</v>
      </c>
      <c r="V39" t="str">
        <f t="shared" si="8"/>
        <v>2</v>
      </c>
    </row>
    <row r="40" spans="14:22" x14ac:dyDescent="0.25">
      <c r="N40">
        <v>8</v>
      </c>
      <c r="O40">
        <v>4</v>
      </c>
      <c r="T40" t="s">
        <v>40</v>
      </c>
      <c r="U40" t="str">
        <f t="shared" si="7"/>
        <v>7</v>
      </c>
      <c r="V40" t="str">
        <f t="shared" si="8"/>
        <v>0</v>
      </c>
    </row>
    <row r="41" spans="14:22" x14ac:dyDescent="0.25">
      <c r="N41">
        <v>9</v>
      </c>
      <c r="O41">
        <v>4</v>
      </c>
      <c r="T41" t="s">
        <v>24</v>
      </c>
      <c r="U41" t="str">
        <f t="shared" si="7"/>
        <v>7</v>
      </c>
      <c r="V41" t="str">
        <f t="shared" si="8"/>
        <v>1</v>
      </c>
    </row>
    <row r="42" spans="14:22" x14ac:dyDescent="0.25">
      <c r="N42">
        <v>3</v>
      </c>
      <c r="O42">
        <v>5</v>
      </c>
      <c r="T42" t="s">
        <v>41</v>
      </c>
      <c r="U42" t="str">
        <f t="shared" si="7"/>
        <v>7</v>
      </c>
      <c r="V42" t="str">
        <f t="shared" si="8"/>
        <v>2</v>
      </c>
    </row>
    <row r="43" spans="14:22" x14ac:dyDescent="0.25">
      <c r="N43">
        <v>5</v>
      </c>
      <c r="O43">
        <v>5</v>
      </c>
      <c r="T43" t="s">
        <v>42</v>
      </c>
      <c r="U43" t="str">
        <f t="shared" si="7"/>
        <v>7</v>
      </c>
      <c r="V43" t="str">
        <f t="shared" si="8"/>
        <v>3</v>
      </c>
    </row>
    <row r="44" spans="14:22" x14ac:dyDescent="0.25">
      <c r="N44">
        <v>2</v>
      </c>
      <c r="O44">
        <v>6</v>
      </c>
      <c r="T44" t="s">
        <v>35</v>
      </c>
      <c r="U44" t="str">
        <f t="shared" si="7"/>
        <v>7</v>
      </c>
      <c r="V44" t="str">
        <f t="shared" si="8"/>
        <v>4</v>
      </c>
    </row>
    <row r="45" spans="14:22" x14ac:dyDescent="0.25">
      <c r="N45">
        <v>6</v>
      </c>
      <c r="O45">
        <v>6</v>
      </c>
      <c r="T45" t="s">
        <v>43</v>
      </c>
      <c r="U45" t="str">
        <f t="shared" si="7"/>
        <v>5</v>
      </c>
      <c r="V45" t="str">
        <f t="shared" si="8"/>
        <v>1</v>
      </c>
    </row>
    <row r="46" spans="14:22" x14ac:dyDescent="0.25">
      <c r="N46">
        <v>1</v>
      </c>
      <c r="O46">
        <v>7</v>
      </c>
      <c r="T46" t="s">
        <v>44</v>
      </c>
      <c r="U46" t="str">
        <f t="shared" si="7"/>
        <v>4</v>
      </c>
      <c r="V46" t="str">
        <f t="shared" si="8"/>
        <v>0</v>
      </c>
    </row>
    <row r="47" spans="14:22" x14ac:dyDescent="0.25">
      <c r="N47">
        <v>7</v>
      </c>
      <c r="O47">
        <v>7</v>
      </c>
      <c r="T47" t="s">
        <v>18</v>
      </c>
      <c r="U47" t="str">
        <f t="shared" si="7"/>
        <v>0</v>
      </c>
      <c r="V47" t="str">
        <f t="shared" si="8"/>
        <v>9</v>
      </c>
    </row>
    <row r="48" spans="14:22" x14ac:dyDescent="0.25">
      <c r="N48">
        <v>0</v>
      </c>
      <c r="O48">
        <v>8</v>
      </c>
      <c r="T48" t="s">
        <v>19</v>
      </c>
      <c r="U48" t="str">
        <f t="shared" si="7"/>
        <v>1</v>
      </c>
      <c r="V48" t="str">
        <f t="shared" si="8"/>
        <v>9</v>
      </c>
    </row>
    <row r="49" spans="14:22" x14ac:dyDescent="0.25">
      <c r="N49">
        <v>8</v>
      </c>
      <c r="O49">
        <v>8</v>
      </c>
      <c r="T49" t="s">
        <v>20</v>
      </c>
      <c r="U49" t="str">
        <f t="shared" si="7"/>
        <v>2</v>
      </c>
      <c r="V49" t="str">
        <f t="shared" si="8"/>
        <v>9</v>
      </c>
    </row>
    <row r="50" spans="14:22" x14ac:dyDescent="0.25">
      <c r="N50">
        <v>0</v>
      </c>
      <c r="O50">
        <v>9</v>
      </c>
      <c r="T50" t="s">
        <v>45</v>
      </c>
      <c r="U50" t="str">
        <f t="shared" si="7"/>
        <v>1</v>
      </c>
      <c r="V50" t="str">
        <f t="shared" si="8"/>
        <v>4</v>
      </c>
    </row>
    <row r="51" spans="14:22" x14ac:dyDescent="0.25">
      <c r="N51">
        <v>1</v>
      </c>
      <c r="O51">
        <v>9</v>
      </c>
      <c r="T51" t="s">
        <v>46</v>
      </c>
      <c r="U51" t="str">
        <f t="shared" si="7"/>
        <v>2</v>
      </c>
      <c r="V51" t="str">
        <f t="shared" si="8"/>
        <v>4</v>
      </c>
    </row>
    <row r="52" spans="14:22" x14ac:dyDescent="0.25">
      <c r="N52">
        <v>2</v>
      </c>
      <c r="O52">
        <v>9</v>
      </c>
      <c r="T52" t="s">
        <v>32</v>
      </c>
      <c r="U52" t="str">
        <f t="shared" si="7"/>
        <v>3</v>
      </c>
      <c r="V52" t="str">
        <f t="shared" si="8"/>
        <v>4</v>
      </c>
    </row>
    <row r="53" spans="14:22" x14ac:dyDescent="0.25">
      <c r="N53">
        <v>3</v>
      </c>
      <c r="O53">
        <v>9</v>
      </c>
      <c r="T53" t="s">
        <v>19</v>
      </c>
      <c r="U53" t="str">
        <f t="shared" si="7"/>
        <v>1</v>
      </c>
      <c r="V53" t="str">
        <f t="shared" si="8"/>
        <v>9</v>
      </c>
    </row>
    <row r="54" spans="14:22" x14ac:dyDescent="0.25">
      <c r="N54">
        <v>4</v>
      </c>
      <c r="O54">
        <v>9</v>
      </c>
      <c r="T54" t="s">
        <v>47</v>
      </c>
      <c r="U54" t="str">
        <f t="shared" si="7"/>
        <v>2</v>
      </c>
      <c r="V54" t="str">
        <f t="shared" si="8"/>
        <v>0</v>
      </c>
    </row>
    <row r="55" spans="14:22" x14ac:dyDescent="0.25">
      <c r="N55">
        <v>5</v>
      </c>
      <c r="O55">
        <v>9</v>
      </c>
      <c r="T55" t="s">
        <v>48</v>
      </c>
      <c r="U55" t="str">
        <f t="shared" si="7"/>
        <v>3</v>
      </c>
      <c r="V55" t="str">
        <f t="shared" si="8"/>
        <v>1</v>
      </c>
    </row>
    <row r="56" spans="14:22" x14ac:dyDescent="0.25">
      <c r="T56" t="s">
        <v>49</v>
      </c>
      <c r="U56" t="str">
        <f t="shared" si="7"/>
        <v>4</v>
      </c>
      <c r="V56" t="str">
        <f t="shared" si="8"/>
        <v>2</v>
      </c>
    </row>
    <row r="57" spans="14:22" x14ac:dyDescent="0.25">
      <c r="T57" t="s">
        <v>50</v>
      </c>
      <c r="U57" t="str">
        <f t="shared" si="7"/>
        <v>5</v>
      </c>
      <c r="V57" t="str">
        <f t="shared" si="8"/>
        <v>3</v>
      </c>
    </row>
    <row r="58" spans="14:22" x14ac:dyDescent="0.25">
      <c r="T58" t="s">
        <v>51</v>
      </c>
      <c r="U58" t="str">
        <f t="shared" si="7"/>
        <v>6</v>
      </c>
      <c r="V58" t="str">
        <f t="shared" si="8"/>
        <v>4</v>
      </c>
    </row>
    <row r="59" spans="14:22" x14ac:dyDescent="0.25">
      <c r="T59" t="s">
        <v>52</v>
      </c>
      <c r="U59" t="str">
        <f t="shared" si="7"/>
        <v>7</v>
      </c>
      <c r="V59" t="str">
        <f t="shared" si="8"/>
        <v>5</v>
      </c>
    </row>
    <row r="60" spans="14:22" x14ac:dyDescent="0.25">
      <c r="T60" t="s">
        <v>53</v>
      </c>
      <c r="U60" t="str">
        <f t="shared" si="7"/>
        <v>8</v>
      </c>
      <c r="V60" t="str">
        <f t="shared" si="8"/>
        <v>6</v>
      </c>
    </row>
    <row r="61" spans="14:22" x14ac:dyDescent="0.25">
      <c r="T61" t="s">
        <v>54</v>
      </c>
      <c r="U61" t="str">
        <f t="shared" si="7"/>
        <v>6</v>
      </c>
      <c r="V61" t="str">
        <f t="shared" si="8"/>
        <v>7</v>
      </c>
    </row>
    <row r="62" spans="14:22" x14ac:dyDescent="0.25">
      <c r="T62" t="s">
        <v>55</v>
      </c>
      <c r="U62" t="str">
        <f t="shared" si="7"/>
        <v>7</v>
      </c>
      <c r="V62" t="str">
        <f t="shared" si="8"/>
        <v>6</v>
      </c>
    </row>
    <row r="63" spans="14:22" x14ac:dyDescent="0.25">
      <c r="T63" t="s">
        <v>56</v>
      </c>
      <c r="U63" t="str">
        <f t="shared" si="7"/>
        <v>8</v>
      </c>
      <c r="V63" t="str">
        <f t="shared" si="8"/>
        <v>5</v>
      </c>
    </row>
  </sheetData>
  <conditionalFormatting sqref="T5:U14">
    <cfRule type="cellIs" dxfId="1" priority="2" operator="equal">
      <formula>TRUE</formula>
    </cfRule>
  </conditionalFormatting>
  <conditionalFormatting sqref="V5:V14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DBA1-8751-41CD-BDB4-8D6DD33A15D2}">
  <dimension ref="A1:AG82"/>
  <sheetViews>
    <sheetView workbookViewId="0">
      <selection activeCell="H27" sqref="H27"/>
    </sheetView>
  </sheetViews>
  <sheetFormatPr defaultRowHeight="15" x14ac:dyDescent="0.25"/>
  <cols>
    <col min="14" max="14" width="19.5703125" bestFit="1" customWidth="1"/>
    <col min="15" max="15" width="6.42578125" customWidth="1"/>
  </cols>
  <sheetData>
    <row r="1" spans="1:3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O1">
        <v>0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</row>
    <row r="2" spans="1:33" x14ac:dyDescent="0.25">
      <c r="A2">
        <v>0</v>
      </c>
      <c r="C2">
        <v>1</v>
      </c>
      <c r="D2">
        <v>1</v>
      </c>
      <c r="E2">
        <v>2</v>
      </c>
      <c r="F2">
        <v>1</v>
      </c>
      <c r="K2">
        <f t="shared" ref="K2:K65" si="0">SUM(B2:J2)</f>
        <v>5</v>
      </c>
      <c r="N2" t="s">
        <v>57</v>
      </c>
      <c r="O2">
        <f>LEN($N2)-LEN(SUBSTITUTE($N2,O$1,""))</f>
        <v>0</v>
      </c>
      <c r="P2">
        <f t="shared" ref="P2:W17" si="1">LEN($N2)-LEN(SUBSTITUTE($N2,P$1,""))</f>
        <v>1</v>
      </c>
      <c r="Q2">
        <f t="shared" si="1"/>
        <v>1</v>
      </c>
      <c r="R2">
        <f t="shared" si="1"/>
        <v>2</v>
      </c>
      <c r="S2">
        <f t="shared" si="1"/>
        <v>1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Y2" t="b">
        <f>B2=O2</f>
        <v>1</v>
      </c>
      <c r="Z2" t="b">
        <f t="shared" ref="Z2:AC17" si="2">C2=P2</f>
        <v>1</v>
      </c>
      <c r="AA2" t="b">
        <f t="shared" si="2"/>
        <v>1</v>
      </c>
      <c r="AB2" t="b">
        <f t="shared" si="2"/>
        <v>1</v>
      </c>
      <c r="AC2" t="b">
        <f>F2=S2</f>
        <v>1</v>
      </c>
      <c r="AD2" t="b">
        <f t="shared" ref="AD2:AG17" si="3">G2=T2</f>
        <v>1</v>
      </c>
      <c r="AE2" t="b">
        <f t="shared" si="3"/>
        <v>1</v>
      </c>
      <c r="AF2" t="b">
        <f t="shared" si="3"/>
        <v>1</v>
      </c>
      <c r="AG2" t="b">
        <f t="shared" si="3"/>
        <v>1</v>
      </c>
    </row>
    <row r="3" spans="1:33" x14ac:dyDescent="0.25">
      <c r="A3">
        <v>1</v>
      </c>
      <c r="B3">
        <f>C2</f>
        <v>1</v>
      </c>
      <c r="C3">
        <f t="shared" ref="C3:I18" si="4">D2</f>
        <v>1</v>
      </c>
      <c r="D3">
        <f t="shared" si="4"/>
        <v>2</v>
      </c>
      <c r="E3">
        <f t="shared" si="4"/>
        <v>1</v>
      </c>
      <c r="F3">
        <f t="shared" si="4"/>
        <v>0</v>
      </c>
      <c r="G3">
        <f t="shared" si="4"/>
        <v>0</v>
      </c>
      <c r="H3">
        <f>I2+B2</f>
        <v>0</v>
      </c>
      <c r="I3">
        <f t="shared" si="4"/>
        <v>0</v>
      </c>
      <c r="J3">
        <f>B2</f>
        <v>0</v>
      </c>
      <c r="K3">
        <f t="shared" si="0"/>
        <v>5</v>
      </c>
      <c r="N3" t="s">
        <v>58</v>
      </c>
      <c r="O3">
        <f t="shared" ref="O3:W18" si="5">LEN($N3)-LEN(SUBSTITUTE($N3,O$1,""))</f>
        <v>1</v>
      </c>
      <c r="P3">
        <f t="shared" si="1"/>
        <v>1</v>
      </c>
      <c r="Q3">
        <f t="shared" si="1"/>
        <v>2</v>
      </c>
      <c r="R3">
        <f t="shared" si="1"/>
        <v>1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Y3" t="b">
        <f t="shared" ref="Y3:AG18" si="6">B3=O3</f>
        <v>1</v>
      </c>
      <c r="Z3" t="b">
        <f t="shared" si="2"/>
        <v>1</v>
      </c>
      <c r="AA3" t="b">
        <f t="shared" si="2"/>
        <v>1</v>
      </c>
      <c r="AB3" t="b">
        <f t="shared" si="2"/>
        <v>1</v>
      </c>
      <c r="AC3" t="b">
        <f t="shared" si="2"/>
        <v>1</v>
      </c>
      <c r="AD3" t="b">
        <f t="shared" si="3"/>
        <v>1</v>
      </c>
      <c r="AE3" t="b">
        <f t="shared" si="3"/>
        <v>1</v>
      </c>
      <c r="AF3" t="b">
        <f t="shared" si="3"/>
        <v>1</v>
      </c>
      <c r="AG3" t="b">
        <f t="shared" si="3"/>
        <v>1</v>
      </c>
    </row>
    <row r="4" spans="1:33" x14ac:dyDescent="0.25">
      <c r="A4">
        <f t="shared" ref="A4:A67" si="7">A3+1</f>
        <v>2</v>
      </c>
      <c r="B4">
        <f t="shared" ref="B4:I19" si="8">C3</f>
        <v>1</v>
      </c>
      <c r="C4">
        <f t="shared" si="4"/>
        <v>2</v>
      </c>
      <c r="D4">
        <f t="shared" si="4"/>
        <v>1</v>
      </c>
      <c r="E4">
        <f t="shared" si="4"/>
        <v>0</v>
      </c>
      <c r="F4">
        <f t="shared" si="4"/>
        <v>0</v>
      </c>
      <c r="G4">
        <f t="shared" si="4"/>
        <v>0</v>
      </c>
      <c r="H4">
        <f t="shared" ref="H4:H67" si="9">I3+B3</f>
        <v>1</v>
      </c>
      <c r="I4">
        <f t="shared" si="4"/>
        <v>0</v>
      </c>
      <c r="J4">
        <f t="shared" ref="J4:J67" si="10">B3</f>
        <v>1</v>
      </c>
      <c r="K4">
        <f t="shared" si="0"/>
        <v>6</v>
      </c>
      <c r="N4" t="s">
        <v>59</v>
      </c>
      <c r="O4">
        <f t="shared" si="5"/>
        <v>1</v>
      </c>
      <c r="P4">
        <f t="shared" si="1"/>
        <v>2</v>
      </c>
      <c r="Q4">
        <f t="shared" si="1"/>
        <v>1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1</v>
      </c>
      <c r="V4">
        <f t="shared" si="1"/>
        <v>0</v>
      </c>
      <c r="W4">
        <f t="shared" si="1"/>
        <v>1</v>
      </c>
      <c r="Y4" t="b">
        <f t="shared" si="6"/>
        <v>1</v>
      </c>
      <c r="Z4" t="b">
        <f t="shared" si="2"/>
        <v>1</v>
      </c>
      <c r="AA4" t="b">
        <f t="shared" si="2"/>
        <v>1</v>
      </c>
      <c r="AB4" t="b">
        <f t="shared" si="2"/>
        <v>1</v>
      </c>
      <c r="AC4" t="b">
        <f t="shared" si="2"/>
        <v>1</v>
      </c>
      <c r="AD4" t="b">
        <f t="shared" si="3"/>
        <v>1</v>
      </c>
      <c r="AE4" t="b">
        <f t="shared" si="3"/>
        <v>1</v>
      </c>
      <c r="AF4" t="b">
        <f t="shared" si="3"/>
        <v>1</v>
      </c>
      <c r="AG4" t="b">
        <f t="shared" si="3"/>
        <v>1</v>
      </c>
    </row>
    <row r="5" spans="1:33" x14ac:dyDescent="0.25">
      <c r="A5">
        <f t="shared" si="7"/>
        <v>3</v>
      </c>
      <c r="B5">
        <f t="shared" si="8"/>
        <v>2</v>
      </c>
      <c r="C5">
        <f t="shared" si="4"/>
        <v>1</v>
      </c>
      <c r="D5">
        <f t="shared" si="4"/>
        <v>0</v>
      </c>
      <c r="E5">
        <f t="shared" si="4"/>
        <v>0</v>
      </c>
      <c r="F5">
        <f t="shared" si="4"/>
        <v>0</v>
      </c>
      <c r="G5">
        <f t="shared" si="4"/>
        <v>1</v>
      </c>
      <c r="H5">
        <f t="shared" si="9"/>
        <v>1</v>
      </c>
      <c r="I5">
        <f t="shared" si="4"/>
        <v>1</v>
      </c>
      <c r="J5">
        <f t="shared" si="10"/>
        <v>1</v>
      </c>
      <c r="K5">
        <f t="shared" si="0"/>
        <v>7</v>
      </c>
      <c r="N5" t="s">
        <v>60</v>
      </c>
      <c r="O5">
        <f t="shared" si="5"/>
        <v>2</v>
      </c>
      <c r="P5">
        <f t="shared" si="1"/>
        <v>1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1</v>
      </c>
      <c r="U5">
        <f t="shared" si="1"/>
        <v>1</v>
      </c>
      <c r="V5">
        <f t="shared" si="1"/>
        <v>1</v>
      </c>
      <c r="W5">
        <f t="shared" si="1"/>
        <v>1</v>
      </c>
      <c r="Y5" t="b">
        <f t="shared" si="6"/>
        <v>1</v>
      </c>
      <c r="Z5" t="b">
        <f t="shared" si="2"/>
        <v>1</v>
      </c>
      <c r="AA5" t="b">
        <f t="shared" si="2"/>
        <v>1</v>
      </c>
      <c r="AB5" t="b">
        <f t="shared" si="2"/>
        <v>1</v>
      </c>
      <c r="AC5" t="b">
        <f t="shared" si="2"/>
        <v>1</v>
      </c>
      <c r="AD5" t="b">
        <f t="shared" si="3"/>
        <v>1</v>
      </c>
      <c r="AE5" t="b">
        <f t="shared" si="3"/>
        <v>1</v>
      </c>
      <c r="AF5" t="b">
        <f t="shared" si="3"/>
        <v>1</v>
      </c>
      <c r="AG5" t="b">
        <f t="shared" si="3"/>
        <v>1</v>
      </c>
    </row>
    <row r="6" spans="1:33" x14ac:dyDescent="0.25">
      <c r="A6">
        <f t="shared" si="7"/>
        <v>4</v>
      </c>
      <c r="B6">
        <f t="shared" si="8"/>
        <v>1</v>
      </c>
      <c r="C6">
        <f t="shared" si="4"/>
        <v>0</v>
      </c>
      <c r="D6">
        <f t="shared" si="4"/>
        <v>0</v>
      </c>
      <c r="E6">
        <f t="shared" si="4"/>
        <v>0</v>
      </c>
      <c r="F6">
        <f t="shared" si="4"/>
        <v>1</v>
      </c>
      <c r="G6">
        <f t="shared" si="4"/>
        <v>1</v>
      </c>
      <c r="H6">
        <f t="shared" si="9"/>
        <v>3</v>
      </c>
      <c r="I6">
        <f t="shared" si="4"/>
        <v>1</v>
      </c>
      <c r="J6">
        <f t="shared" si="10"/>
        <v>2</v>
      </c>
      <c r="K6">
        <f t="shared" si="0"/>
        <v>9</v>
      </c>
      <c r="N6" t="s">
        <v>61</v>
      </c>
      <c r="O6">
        <f t="shared" si="5"/>
        <v>1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1</v>
      </c>
      <c r="T6">
        <f t="shared" si="1"/>
        <v>1</v>
      </c>
      <c r="U6">
        <f t="shared" si="1"/>
        <v>3</v>
      </c>
      <c r="V6">
        <f t="shared" si="1"/>
        <v>1</v>
      </c>
      <c r="W6">
        <f t="shared" si="1"/>
        <v>2</v>
      </c>
      <c r="Y6" t="b">
        <f t="shared" si="6"/>
        <v>1</v>
      </c>
      <c r="Z6" t="b">
        <f t="shared" si="2"/>
        <v>1</v>
      </c>
      <c r="AA6" t="b">
        <f t="shared" si="2"/>
        <v>1</v>
      </c>
      <c r="AB6" t="b">
        <f t="shared" si="2"/>
        <v>1</v>
      </c>
      <c r="AC6" t="b">
        <f t="shared" si="2"/>
        <v>1</v>
      </c>
      <c r="AD6" t="b">
        <f t="shared" si="3"/>
        <v>1</v>
      </c>
      <c r="AE6" t="b">
        <f t="shared" si="3"/>
        <v>1</v>
      </c>
      <c r="AF6" t="b">
        <f t="shared" si="3"/>
        <v>1</v>
      </c>
      <c r="AG6" t="b">
        <f t="shared" si="3"/>
        <v>1</v>
      </c>
    </row>
    <row r="7" spans="1:33" x14ac:dyDescent="0.25">
      <c r="A7">
        <f t="shared" si="7"/>
        <v>5</v>
      </c>
      <c r="B7">
        <f t="shared" si="8"/>
        <v>0</v>
      </c>
      <c r="C7">
        <f t="shared" si="4"/>
        <v>0</v>
      </c>
      <c r="D7">
        <f t="shared" si="4"/>
        <v>0</v>
      </c>
      <c r="E7">
        <f t="shared" si="4"/>
        <v>1</v>
      </c>
      <c r="F7">
        <f t="shared" si="4"/>
        <v>1</v>
      </c>
      <c r="G7">
        <f t="shared" si="4"/>
        <v>3</v>
      </c>
      <c r="H7">
        <f t="shared" si="9"/>
        <v>2</v>
      </c>
      <c r="I7">
        <f t="shared" si="4"/>
        <v>2</v>
      </c>
      <c r="J7">
        <f t="shared" si="10"/>
        <v>1</v>
      </c>
      <c r="K7">
        <f t="shared" si="0"/>
        <v>10</v>
      </c>
      <c r="N7" t="s">
        <v>62</v>
      </c>
      <c r="O7">
        <f t="shared" si="5"/>
        <v>0</v>
      </c>
      <c r="P7">
        <f t="shared" si="1"/>
        <v>0</v>
      </c>
      <c r="Q7">
        <f t="shared" si="1"/>
        <v>0</v>
      </c>
      <c r="R7">
        <f t="shared" si="1"/>
        <v>1</v>
      </c>
      <c r="S7">
        <f t="shared" si="1"/>
        <v>1</v>
      </c>
      <c r="T7">
        <f t="shared" si="1"/>
        <v>3</v>
      </c>
      <c r="U7">
        <f t="shared" si="1"/>
        <v>2</v>
      </c>
      <c r="V7">
        <f t="shared" si="1"/>
        <v>2</v>
      </c>
      <c r="W7">
        <f t="shared" si="1"/>
        <v>1</v>
      </c>
      <c r="Y7" t="b">
        <f t="shared" si="6"/>
        <v>1</v>
      </c>
      <c r="Z7" t="b">
        <f t="shared" si="2"/>
        <v>1</v>
      </c>
      <c r="AA7" t="b">
        <f t="shared" si="2"/>
        <v>1</v>
      </c>
      <c r="AB7" t="b">
        <f t="shared" si="2"/>
        <v>1</v>
      </c>
      <c r="AC7" t="b">
        <f t="shared" si="2"/>
        <v>1</v>
      </c>
      <c r="AD7" t="b">
        <f t="shared" si="3"/>
        <v>1</v>
      </c>
      <c r="AE7" t="b">
        <f t="shared" si="3"/>
        <v>1</v>
      </c>
      <c r="AF7" t="b">
        <f t="shared" si="3"/>
        <v>1</v>
      </c>
      <c r="AG7" t="b">
        <f t="shared" si="3"/>
        <v>1</v>
      </c>
    </row>
    <row r="8" spans="1:33" x14ac:dyDescent="0.25">
      <c r="A8">
        <f t="shared" si="7"/>
        <v>6</v>
      </c>
      <c r="B8">
        <f t="shared" si="8"/>
        <v>0</v>
      </c>
      <c r="C8">
        <f t="shared" si="4"/>
        <v>0</v>
      </c>
      <c r="D8">
        <f t="shared" si="4"/>
        <v>1</v>
      </c>
      <c r="E8">
        <f t="shared" si="4"/>
        <v>1</v>
      </c>
      <c r="F8">
        <f t="shared" si="4"/>
        <v>3</v>
      </c>
      <c r="G8">
        <f t="shared" si="4"/>
        <v>2</v>
      </c>
      <c r="H8">
        <f t="shared" si="9"/>
        <v>2</v>
      </c>
      <c r="I8">
        <f t="shared" si="4"/>
        <v>1</v>
      </c>
      <c r="J8">
        <f t="shared" si="10"/>
        <v>0</v>
      </c>
      <c r="K8">
        <f t="shared" si="0"/>
        <v>10</v>
      </c>
      <c r="N8" t="s">
        <v>63</v>
      </c>
      <c r="O8">
        <f t="shared" si="5"/>
        <v>0</v>
      </c>
      <c r="P8">
        <f t="shared" si="1"/>
        <v>0</v>
      </c>
      <c r="Q8">
        <f t="shared" si="1"/>
        <v>1</v>
      </c>
      <c r="R8">
        <f t="shared" si="1"/>
        <v>1</v>
      </c>
      <c r="S8">
        <f t="shared" si="1"/>
        <v>3</v>
      </c>
      <c r="T8">
        <f t="shared" si="1"/>
        <v>2</v>
      </c>
      <c r="U8">
        <f t="shared" si="1"/>
        <v>2</v>
      </c>
      <c r="V8">
        <f t="shared" si="1"/>
        <v>1</v>
      </c>
      <c r="W8">
        <f t="shared" si="1"/>
        <v>0</v>
      </c>
      <c r="Y8" t="b">
        <f t="shared" si="6"/>
        <v>1</v>
      </c>
      <c r="Z8" t="b">
        <f t="shared" si="2"/>
        <v>1</v>
      </c>
      <c r="AA8" t="b">
        <f t="shared" si="2"/>
        <v>1</v>
      </c>
      <c r="AB8" t="b">
        <f t="shared" si="2"/>
        <v>1</v>
      </c>
      <c r="AC8" t="b">
        <f t="shared" si="2"/>
        <v>1</v>
      </c>
      <c r="AD8" t="b">
        <f t="shared" si="3"/>
        <v>1</v>
      </c>
      <c r="AE8" t="b">
        <f t="shared" si="3"/>
        <v>1</v>
      </c>
      <c r="AF8" t="b">
        <f t="shared" si="3"/>
        <v>1</v>
      </c>
      <c r="AG8" t="b">
        <f t="shared" si="3"/>
        <v>1</v>
      </c>
    </row>
    <row r="9" spans="1:33" x14ac:dyDescent="0.25">
      <c r="A9">
        <f t="shared" si="7"/>
        <v>7</v>
      </c>
      <c r="B9">
        <f t="shared" si="8"/>
        <v>0</v>
      </c>
      <c r="C9">
        <f t="shared" si="4"/>
        <v>1</v>
      </c>
      <c r="D9">
        <f t="shared" si="4"/>
        <v>1</v>
      </c>
      <c r="E9">
        <f t="shared" si="4"/>
        <v>3</v>
      </c>
      <c r="F9">
        <f t="shared" si="4"/>
        <v>2</v>
      </c>
      <c r="G9">
        <f t="shared" si="4"/>
        <v>2</v>
      </c>
      <c r="H9">
        <f t="shared" si="9"/>
        <v>1</v>
      </c>
      <c r="I9">
        <f t="shared" si="4"/>
        <v>0</v>
      </c>
      <c r="J9">
        <f t="shared" si="10"/>
        <v>0</v>
      </c>
      <c r="K9">
        <f t="shared" si="0"/>
        <v>10</v>
      </c>
      <c r="N9" t="s">
        <v>64</v>
      </c>
      <c r="O9">
        <f t="shared" si="5"/>
        <v>0</v>
      </c>
      <c r="P9">
        <f t="shared" si="1"/>
        <v>1</v>
      </c>
      <c r="Q9">
        <f t="shared" si="1"/>
        <v>1</v>
      </c>
      <c r="R9">
        <f t="shared" si="1"/>
        <v>3</v>
      </c>
      <c r="S9">
        <f t="shared" si="1"/>
        <v>2</v>
      </c>
      <c r="T9">
        <f t="shared" si="1"/>
        <v>2</v>
      </c>
      <c r="U9">
        <f t="shared" si="1"/>
        <v>1</v>
      </c>
      <c r="V9">
        <f t="shared" si="1"/>
        <v>0</v>
      </c>
      <c r="W9">
        <f t="shared" si="1"/>
        <v>0</v>
      </c>
      <c r="Y9" t="b">
        <f t="shared" si="6"/>
        <v>1</v>
      </c>
      <c r="Z9" t="b">
        <f t="shared" si="2"/>
        <v>1</v>
      </c>
      <c r="AA9" t="b">
        <f t="shared" si="2"/>
        <v>1</v>
      </c>
      <c r="AB9" t="b">
        <f t="shared" si="2"/>
        <v>1</v>
      </c>
      <c r="AC9" t="b">
        <f t="shared" si="2"/>
        <v>1</v>
      </c>
      <c r="AD9" t="b">
        <f t="shared" si="3"/>
        <v>1</v>
      </c>
      <c r="AE9" t="b">
        <f t="shared" si="3"/>
        <v>1</v>
      </c>
      <c r="AF9" t="b">
        <f t="shared" si="3"/>
        <v>1</v>
      </c>
      <c r="AG9" t="b">
        <f t="shared" si="3"/>
        <v>1</v>
      </c>
    </row>
    <row r="10" spans="1:33" x14ac:dyDescent="0.25">
      <c r="A10">
        <f t="shared" si="7"/>
        <v>8</v>
      </c>
      <c r="B10">
        <f t="shared" si="8"/>
        <v>1</v>
      </c>
      <c r="C10">
        <f t="shared" si="4"/>
        <v>1</v>
      </c>
      <c r="D10">
        <f t="shared" si="4"/>
        <v>3</v>
      </c>
      <c r="E10">
        <f t="shared" si="4"/>
        <v>2</v>
      </c>
      <c r="F10">
        <f t="shared" si="4"/>
        <v>2</v>
      </c>
      <c r="G10">
        <f t="shared" si="4"/>
        <v>1</v>
      </c>
      <c r="H10">
        <f t="shared" si="9"/>
        <v>0</v>
      </c>
      <c r="I10">
        <f t="shared" si="4"/>
        <v>0</v>
      </c>
      <c r="J10">
        <f t="shared" si="10"/>
        <v>0</v>
      </c>
      <c r="K10">
        <f t="shared" si="0"/>
        <v>10</v>
      </c>
      <c r="N10" t="s">
        <v>65</v>
      </c>
      <c r="O10">
        <f t="shared" si="5"/>
        <v>1</v>
      </c>
      <c r="P10">
        <f t="shared" si="1"/>
        <v>1</v>
      </c>
      <c r="Q10">
        <f t="shared" si="1"/>
        <v>3</v>
      </c>
      <c r="R10">
        <f t="shared" si="1"/>
        <v>2</v>
      </c>
      <c r="S10">
        <f t="shared" si="1"/>
        <v>2</v>
      </c>
      <c r="T10">
        <f t="shared" si="1"/>
        <v>1</v>
      </c>
      <c r="U10">
        <f t="shared" si="1"/>
        <v>0</v>
      </c>
      <c r="V10">
        <f t="shared" si="1"/>
        <v>0</v>
      </c>
      <c r="W10">
        <f t="shared" si="1"/>
        <v>0</v>
      </c>
      <c r="Y10" t="b">
        <f t="shared" si="6"/>
        <v>1</v>
      </c>
      <c r="Z10" t="b">
        <f t="shared" si="2"/>
        <v>1</v>
      </c>
      <c r="AA10" t="b">
        <f t="shared" si="2"/>
        <v>1</v>
      </c>
      <c r="AB10" t="b">
        <f t="shared" si="2"/>
        <v>1</v>
      </c>
      <c r="AC10" t="b">
        <f t="shared" si="2"/>
        <v>1</v>
      </c>
      <c r="AD10" t="b">
        <f t="shared" si="3"/>
        <v>1</v>
      </c>
      <c r="AE10" t="b">
        <f t="shared" si="3"/>
        <v>1</v>
      </c>
      <c r="AF10" t="b">
        <f t="shared" si="3"/>
        <v>1</v>
      </c>
      <c r="AG10" t="b">
        <f t="shared" si="3"/>
        <v>1</v>
      </c>
    </row>
    <row r="11" spans="1:33" x14ac:dyDescent="0.25">
      <c r="A11">
        <f t="shared" si="7"/>
        <v>9</v>
      </c>
      <c r="B11">
        <f t="shared" si="8"/>
        <v>1</v>
      </c>
      <c r="C11">
        <f t="shared" si="4"/>
        <v>3</v>
      </c>
      <c r="D11">
        <f t="shared" si="4"/>
        <v>2</v>
      </c>
      <c r="E11">
        <f t="shared" si="4"/>
        <v>2</v>
      </c>
      <c r="F11">
        <f t="shared" si="4"/>
        <v>1</v>
      </c>
      <c r="G11">
        <f t="shared" si="4"/>
        <v>0</v>
      </c>
      <c r="H11">
        <f t="shared" si="9"/>
        <v>1</v>
      </c>
      <c r="I11">
        <f t="shared" si="4"/>
        <v>0</v>
      </c>
      <c r="J11">
        <f t="shared" si="10"/>
        <v>1</v>
      </c>
      <c r="K11">
        <f t="shared" si="0"/>
        <v>11</v>
      </c>
      <c r="N11" t="s">
        <v>66</v>
      </c>
      <c r="O11">
        <f t="shared" si="5"/>
        <v>1</v>
      </c>
      <c r="P11">
        <f t="shared" si="1"/>
        <v>3</v>
      </c>
      <c r="Q11">
        <f t="shared" si="1"/>
        <v>2</v>
      </c>
      <c r="R11">
        <f t="shared" si="1"/>
        <v>2</v>
      </c>
      <c r="S11">
        <f t="shared" si="1"/>
        <v>1</v>
      </c>
      <c r="T11">
        <f t="shared" si="1"/>
        <v>0</v>
      </c>
      <c r="U11">
        <f t="shared" si="1"/>
        <v>1</v>
      </c>
      <c r="V11">
        <f t="shared" si="1"/>
        <v>0</v>
      </c>
      <c r="W11">
        <f t="shared" si="1"/>
        <v>1</v>
      </c>
      <c r="Y11" t="b">
        <f t="shared" si="6"/>
        <v>1</v>
      </c>
      <c r="Z11" t="b">
        <f t="shared" si="2"/>
        <v>1</v>
      </c>
      <c r="AA11" t="b">
        <f t="shared" si="2"/>
        <v>1</v>
      </c>
      <c r="AB11" t="b">
        <f t="shared" si="2"/>
        <v>1</v>
      </c>
      <c r="AC11" t="b">
        <f t="shared" si="2"/>
        <v>1</v>
      </c>
      <c r="AD11" t="b">
        <f t="shared" si="3"/>
        <v>1</v>
      </c>
      <c r="AE11" t="b">
        <f t="shared" si="3"/>
        <v>1</v>
      </c>
      <c r="AF11" t="b">
        <f t="shared" si="3"/>
        <v>1</v>
      </c>
      <c r="AG11" t="b">
        <f t="shared" si="3"/>
        <v>1</v>
      </c>
    </row>
    <row r="12" spans="1:33" x14ac:dyDescent="0.25">
      <c r="A12">
        <f t="shared" si="7"/>
        <v>10</v>
      </c>
      <c r="B12">
        <f t="shared" si="8"/>
        <v>3</v>
      </c>
      <c r="C12">
        <f t="shared" si="4"/>
        <v>2</v>
      </c>
      <c r="D12">
        <f t="shared" si="4"/>
        <v>2</v>
      </c>
      <c r="E12">
        <f t="shared" si="4"/>
        <v>1</v>
      </c>
      <c r="F12">
        <f t="shared" si="4"/>
        <v>0</v>
      </c>
      <c r="G12">
        <f t="shared" si="4"/>
        <v>1</v>
      </c>
      <c r="H12">
        <f t="shared" si="9"/>
        <v>1</v>
      </c>
      <c r="I12">
        <f t="shared" si="4"/>
        <v>1</v>
      </c>
      <c r="J12">
        <f t="shared" si="10"/>
        <v>1</v>
      </c>
      <c r="K12">
        <f t="shared" si="0"/>
        <v>12</v>
      </c>
      <c r="N12" t="s">
        <v>67</v>
      </c>
      <c r="O12">
        <f t="shared" si="5"/>
        <v>3</v>
      </c>
      <c r="P12">
        <f t="shared" si="1"/>
        <v>2</v>
      </c>
      <c r="Q12">
        <f t="shared" si="1"/>
        <v>2</v>
      </c>
      <c r="R12">
        <f t="shared" si="1"/>
        <v>1</v>
      </c>
      <c r="S12">
        <f t="shared" si="1"/>
        <v>0</v>
      </c>
      <c r="T12">
        <f t="shared" si="1"/>
        <v>1</v>
      </c>
      <c r="U12">
        <f t="shared" si="1"/>
        <v>1</v>
      </c>
      <c r="V12">
        <f t="shared" si="1"/>
        <v>1</v>
      </c>
      <c r="W12">
        <f t="shared" si="1"/>
        <v>1</v>
      </c>
      <c r="Y12" t="b">
        <f t="shared" si="6"/>
        <v>1</v>
      </c>
      <c r="Z12" t="b">
        <f t="shared" si="2"/>
        <v>1</v>
      </c>
      <c r="AA12" t="b">
        <f t="shared" si="2"/>
        <v>1</v>
      </c>
      <c r="AB12" t="b">
        <f t="shared" si="2"/>
        <v>1</v>
      </c>
      <c r="AC12" t="b">
        <f t="shared" si="2"/>
        <v>1</v>
      </c>
      <c r="AD12" t="b">
        <f t="shared" si="3"/>
        <v>1</v>
      </c>
      <c r="AE12" t="b">
        <f t="shared" si="3"/>
        <v>1</v>
      </c>
      <c r="AF12" t="b">
        <f t="shared" si="3"/>
        <v>1</v>
      </c>
      <c r="AG12" t="b">
        <f t="shared" si="3"/>
        <v>1</v>
      </c>
    </row>
    <row r="13" spans="1:33" x14ac:dyDescent="0.25">
      <c r="A13">
        <f t="shared" si="7"/>
        <v>11</v>
      </c>
      <c r="B13">
        <f t="shared" si="8"/>
        <v>2</v>
      </c>
      <c r="C13">
        <f t="shared" si="4"/>
        <v>2</v>
      </c>
      <c r="D13">
        <f t="shared" si="4"/>
        <v>1</v>
      </c>
      <c r="E13">
        <f t="shared" si="4"/>
        <v>0</v>
      </c>
      <c r="F13">
        <f t="shared" si="4"/>
        <v>1</v>
      </c>
      <c r="G13">
        <f t="shared" si="4"/>
        <v>1</v>
      </c>
      <c r="H13">
        <f t="shared" si="9"/>
        <v>4</v>
      </c>
      <c r="I13">
        <f t="shared" si="4"/>
        <v>1</v>
      </c>
      <c r="J13">
        <f t="shared" si="10"/>
        <v>3</v>
      </c>
      <c r="K13">
        <f t="shared" si="0"/>
        <v>15</v>
      </c>
      <c r="N13" t="s">
        <v>68</v>
      </c>
      <c r="O13">
        <f t="shared" si="5"/>
        <v>2</v>
      </c>
      <c r="P13">
        <f t="shared" si="1"/>
        <v>2</v>
      </c>
      <c r="Q13">
        <f t="shared" si="1"/>
        <v>1</v>
      </c>
      <c r="R13">
        <f t="shared" si="1"/>
        <v>0</v>
      </c>
      <c r="S13">
        <f t="shared" si="1"/>
        <v>1</v>
      </c>
      <c r="T13">
        <f t="shared" si="1"/>
        <v>1</v>
      </c>
      <c r="U13">
        <f t="shared" si="1"/>
        <v>4</v>
      </c>
      <c r="V13">
        <f t="shared" si="1"/>
        <v>1</v>
      </c>
      <c r="W13">
        <f t="shared" si="1"/>
        <v>3</v>
      </c>
      <c r="Y13" t="b">
        <f t="shared" si="6"/>
        <v>1</v>
      </c>
      <c r="Z13" t="b">
        <f t="shared" si="2"/>
        <v>1</v>
      </c>
      <c r="AA13" t="b">
        <f t="shared" si="2"/>
        <v>1</v>
      </c>
      <c r="AB13" t="b">
        <f t="shared" si="2"/>
        <v>1</v>
      </c>
      <c r="AC13" t="b">
        <f t="shared" si="2"/>
        <v>1</v>
      </c>
      <c r="AD13" t="b">
        <f t="shared" si="3"/>
        <v>1</v>
      </c>
      <c r="AE13" t="b">
        <f t="shared" si="3"/>
        <v>1</v>
      </c>
      <c r="AF13" t="b">
        <f t="shared" si="3"/>
        <v>1</v>
      </c>
      <c r="AG13" t="b">
        <f t="shared" si="3"/>
        <v>1</v>
      </c>
    </row>
    <row r="14" spans="1:33" x14ac:dyDescent="0.25">
      <c r="A14">
        <f t="shared" si="7"/>
        <v>12</v>
      </c>
      <c r="B14">
        <f t="shared" si="8"/>
        <v>2</v>
      </c>
      <c r="C14">
        <f t="shared" si="4"/>
        <v>1</v>
      </c>
      <c r="D14">
        <f t="shared" si="4"/>
        <v>0</v>
      </c>
      <c r="E14">
        <f t="shared" si="4"/>
        <v>1</v>
      </c>
      <c r="F14">
        <f t="shared" si="4"/>
        <v>1</v>
      </c>
      <c r="G14">
        <f t="shared" si="4"/>
        <v>4</v>
      </c>
      <c r="H14">
        <f t="shared" si="9"/>
        <v>3</v>
      </c>
      <c r="I14">
        <f t="shared" si="4"/>
        <v>3</v>
      </c>
      <c r="J14">
        <f t="shared" si="10"/>
        <v>2</v>
      </c>
      <c r="K14">
        <f t="shared" si="0"/>
        <v>17</v>
      </c>
      <c r="N14" t="s">
        <v>69</v>
      </c>
      <c r="O14">
        <f t="shared" si="5"/>
        <v>2</v>
      </c>
      <c r="P14">
        <f t="shared" si="1"/>
        <v>1</v>
      </c>
      <c r="Q14">
        <f t="shared" si="1"/>
        <v>0</v>
      </c>
      <c r="R14">
        <f t="shared" si="1"/>
        <v>1</v>
      </c>
      <c r="S14">
        <f t="shared" si="1"/>
        <v>1</v>
      </c>
      <c r="T14">
        <f t="shared" si="1"/>
        <v>4</v>
      </c>
      <c r="U14">
        <f t="shared" si="1"/>
        <v>3</v>
      </c>
      <c r="V14">
        <f t="shared" si="1"/>
        <v>3</v>
      </c>
      <c r="W14">
        <f t="shared" si="1"/>
        <v>2</v>
      </c>
      <c r="Y14" t="b">
        <f t="shared" si="6"/>
        <v>1</v>
      </c>
      <c r="Z14" t="b">
        <f t="shared" si="2"/>
        <v>1</v>
      </c>
      <c r="AA14" t="b">
        <f t="shared" si="2"/>
        <v>1</v>
      </c>
      <c r="AB14" t="b">
        <f t="shared" si="2"/>
        <v>1</v>
      </c>
      <c r="AC14" t="b">
        <f t="shared" si="2"/>
        <v>1</v>
      </c>
      <c r="AD14" t="b">
        <f t="shared" si="3"/>
        <v>1</v>
      </c>
      <c r="AE14" t="b">
        <f t="shared" si="3"/>
        <v>1</v>
      </c>
      <c r="AF14" t="b">
        <f t="shared" si="3"/>
        <v>1</v>
      </c>
      <c r="AG14" t="b">
        <f t="shared" si="3"/>
        <v>1</v>
      </c>
    </row>
    <row r="15" spans="1:33" x14ac:dyDescent="0.25">
      <c r="A15">
        <f t="shared" si="7"/>
        <v>13</v>
      </c>
      <c r="B15">
        <f t="shared" si="8"/>
        <v>1</v>
      </c>
      <c r="C15">
        <f t="shared" si="4"/>
        <v>0</v>
      </c>
      <c r="D15">
        <f t="shared" si="4"/>
        <v>1</v>
      </c>
      <c r="E15">
        <f t="shared" si="4"/>
        <v>1</v>
      </c>
      <c r="F15">
        <f t="shared" si="4"/>
        <v>4</v>
      </c>
      <c r="G15">
        <f t="shared" si="4"/>
        <v>3</v>
      </c>
      <c r="H15">
        <f t="shared" si="9"/>
        <v>5</v>
      </c>
      <c r="I15">
        <f t="shared" si="4"/>
        <v>2</v>
      </c>
      <c r="J15">
        <f t="shared" si="10"/>
        <v>2</v>
      </c>
      <c r="K15">
        <f t="shared" si="0"/>
        <v>19</v>
      </c>
      <c r="N15" t="s">
        <v>70</v>
      </c>
      <c r="O15">
        <f t="shared" si="5"/>
        <v>1</v>
      </c>
      <c r="P15">
        <f t="shared" si="1"/>
        <v>0</v>
      </c>
      <c r="Q15">
        <f t="shared" si="1"/>
        <v>1</v>
      </c>
      <c r="R15">
        <f t="shared" si="1"/>
        <v>1</v>
      </c>
      <c r="S15">
        <f t="shared" si="1"/>
        <v>4</v>
      </c>
      <c r="T15">
        <f t="shared" si="1"/>
        <v>3</v>
      </c>
      <c r="U15">
        <f t="shared" si="1"/>
        <v>5</v>
      </c>
      <c r="V15">
        <f t="shared" si="1"/>
        <v>2</v>
      </c>
      <c r="W15">
        <f t="shared" si="1"/>
        <v>2</v>
      </c>
      <c r="Y15" t="b">
        <f t="shared" si="6"/>
        <v>1</v>
      </c>
      <c r="Z15" t="b">
        <f t="shared" si="2"/>
        <v>1</v>
      </c>
      <c r="AA15" t="b">
        <f t="shared" si="2"/>
        <v>1</v>
      </c>
      <c r="AB15" t="b">
        <f t="shared" si="2"/>
        <v>1</v>
      </c>
      <c r="AC15" t="b">
        <f t="shared" si="2"/>
        <v>1</v>
      </c>
      <c r="AD15" t="b">
        <f t="shared" si="3"/>
        <v>1</v>
      </c>
      <c r="AE15" t="b">
        <f t="shared" si="3"/>
        <v>1</v>
      </c>
      <c r="AF15" t="b">
        <f t="shared" si="3"/>
        <v>1</v>
      </c>
      <c r="AG15" t="b">
        <f t="shared" si="3"/>
        <v>1</v>
      </c>
    </row>
    <row r="16" spans="1:33" x14ac:dyDescent="0.25">
      <c r="A16">
        <f t="shared" si="7"/>
        <v>14</v>
      </c>
      <c r="B16">
        <f t="shared" si="8"/>
        <v>0</v>
      </c>
      <c r="C16">
        <f t="shared" si="4"/>
        <v>1</v>
      </c>
      <c r="D16">
        <f t="shared" si="4"/>
        <v>1</v>
      </c>
      <c r="E16">
        <f t="shared" si="4"/>
        <v>4</v>
      </c>
      <c r="F16">
        <f t="shared" si="4"/>
        <v>3</v>
      </c>
      <c r="G16">
        <f t="shared" si="4"/>
        <v>5</v>
      </c>
      <c r="H16">
        <f t="shared" si="9"/>
        <v>3</v>
      </c>
      <c r="I16">
        <f t="shared" si="4"/>
        <v>2</v>
      </c>
      <c r="J16">
        <f t="shared" si="10"/>
        <v>1</v>
      </c>
      <c r="K16">
        <f t="shared" si="0"/>
        <v>20</v>
      </c>
      <c r="N16" t="s">
        <v>71</v>
      </c>
      <c r="O16">
        <f t="shared" si="5"/>
        <v>0</v>
      </c>
      <c r="P16">
        <f t="shared" si="1"/>
        <v>1</v>
      </c>
      <c r="Q16">
        <f t="shared" si="1"/>
        <v>1</v>
      </c>
      <c r="R16">
        <f t="shared" si="1"/>
        <v>4</v>
      </c>
      <c r="S16">
        <f t="shared" si="1"/>
        <v>3</v>
      </c>
      <c r="T16">
        <f t="shared" si="1"/>
        <v>5</v>
      </c>
      <c r="U16">
        <f t="shared" si="1"/>
        <v>3</v>
      </c>
      <c r="V16">
        <f t="shared" si="1"/>
        <v>2</v>
      </c>
      <c r="W16">
        <f t="shared" si="1"/>
        <v>1</v>
      </c>
      <c r="Y16" t="b">
        <f t="shared" si="6"/>
        <v>1</v>
      </c>
      <c r="Z16" t="b">
        <f t="shared" si="2"/>
        <v>1</v>
      </c>
      <c r="AA16" t="b">
        <f t="shared" si="2"/>
        <v>1</v>
      </c>
      <c r="AB16" t="b">
        <f t="shared" si="2"/>
        <v>1</v>
      </c>
      <c r="AC16" t="b">
        <f t="shared" si="2"/>
        <v>1</v>
      </c>
      <c r="AD16" t="b">
        <f t="shared" si="3"/>
        <v>1</v>
      </c>
      <c r="AE16" t="b">
        <f t="shared" si="3"/>
        <v>1</v>
      </c>
      <c r="AF16" t="b">
        <f t="shared" si="3"/>
        <v>1</v>
      </c>
      <c r="AG16" t="b">
        <f t="shared" si="3"/>
        <v>1</v>
      </c>
    </row>
    <row r="17" spans="1:33" x14ac:dyDescent="0.25">
      <c r="A17">
        <f t="shared" si="7"/>
        <v>15</v>
      </c>
      <c r="B17">
        <f t="shared" si="8"/>
        <v>1</v>
      </c>
      <c r="C17">
        <f t="shared" si="4"/>
        <v>1</v>
      </c>
      <c r="D17">
        <f t="shared" si="4"/>
        <v>4</v>
      </c>
      <c r="E17">
        <f t="shared" si="4"/>
        <v>3</v>
      </c>
      <c r="F17">
        <f t="shared" si="4"/>
        <v>5</v>
      </c>
      <c r="G17">
        <f t="shared" si="4"/>
        <v>3</v>
      </c>
      <c r="H17">
        <f t="shared" si="9"/>
        <v>2</v>
      </c>
      <c r="I17">
        <f t="shared" si="4"/>
        <v>1</v>
      </c>
      <c r="J17">
        <f t="shared" si="10"/>
        <v>0</v>
      </c>
      <c r="K17">
        <f t="shared" si="0"/>
        <v>20</v>
      </c>
      <c r="N17" t="s">
        <v>72</v>
      </c>
      <c r="O17">
        <f t="shared" si="5"/>
        <v>1</v>
      </c>
      <c r="P17">
        <f t="shared" si="1"/>
        <v>1</v>
      </c>
      <c r="Q17">
        <f t="shared" si="1"/>
        <v>4</v>
      </c>
      <c r="R17">
        <f t="shared" si="1"/>
        <v>3</v>
      </c>
      <c r="S17">
        <f t="shared" si="1"/>
        <v>5</v>
      </c>
      <c r="T17">
        <f t="shared" si="1"/>
        <v>3</v>
      </c>
      <c r="U17">
        <f t="shared" si="1"/>
        <v>2</v>
      </c>
      <c r="V17">
        <f t="shared" si="1"/>
        <v>1</v>
      </c>
      <c r="W17">
        <f t="shared" si="1"/>
        <v>0</v>
      </c>
      <c r="Y17" t="b">
        <f t="shared" si="6"/>
        <v>1</v>
      </c>
      <c r="Z17" t="b">
        <f t="shared" si="2"/>
        <v>1</v>
      </c>
      <c r="AA17" t="b">
        <f t="shared" si="2"/>
        <v>1</v>
      </c>
      <c r="AB17" t="b">
        <f t="shared" si="2"/>
        <v>1</v>
      </c>
      <c r="AC17" t="b">
        <f t="shared" si="2"/>
        <v>1</v>
      </c>
      <c r="AD17" t="b">
        <f t="shared" si="3"/>
        <v>1</v>
      </c>
      <c r="AE17" t="b">
        <f t="shared" si="3"/>
        <v>1</v>
      </c>
      <c r="AF17" t="b">
        <f t="shared" si="3"/>
        <v>1</v>
      </c>
      <c r="AG17" t="b">
        <f t="shared" si="3"/>
        <v>1</v>
      </c>
    </row>
    <row r="18" spans="1:33" x14ac:dyDescent="0.25">
      <c r="A18">
        <f t="shared" si="7"/>
        <v>16</v>
      </c>
      <c r="B18">
        <f t="shared" si="8"/>
        <v>1</v>
      </c>
      <c r="C18">
        <f t="shared" si="4"/>
        <v>4</v>
      </c>
      <c r="D18">
        <f t="shared" si="4"/>
        <v>3</v>
      </c>
      <c r="E18">
        <f t="shared" si="4"/>
        <v>5</v>
      </c>
      <c r="F18">
        <f t="shared" si="4"/>
        <v>3</v>
      </c>
      <c r="G18">
        <f t="shared" si="4"/>
        <v>2</v>
      </c>
      <c r="H18">
        <f t="shared" si="9"/>
        <v>2</v>
      </c>
      <c r="I18">
        <f t="shared" si="4"/>
        <v>0</v>
      </c>
      <c r="J18">
        <f t="shared" si="10"/>
        <v>1</v>
      </c>
      <c r="K18">
        <f t="shared" si="0"/>
        <v>21</v>
      </c>
      <c r="N18" t="s">
        <v>73</v>
      </c>
      <c r="O18">
        <f t="shared" si="5"/>
        <v>1</v>
      </c>
      <c r="P18">
        <f t="shared" si="5"/>
        <v>4</v>
      </c>
      <c r="Q18">
        <f t="shared" si="5"/>
        <v>3</v>
      </c>
      <c r="R18">
        <f t="shared" si="5"/>
        <v>5</v>
      </c>
      <c r="S18">
        <f t="shared" si="5"/>
        <v>3</v>
      </c>
      <c r="T18">
        <f t="shared" si="5"/>
        <v>2</v>
      </c>
      <c r="U18">
        <f t="shared" si="5"/>
        <v>2</v>
      </c>
      <c r="V18">
        <f t="shared" si="5"/>
        <v>0</v>
      </c>
      <c r="W18">
        <f t="shared" si="5"/>
        <v>1</v>
      </c>
      <c r="Y18" t="b">
        <f t="shared" si="6"/>
        <v>1</v>
      </c>
      <c r="Z18" t="b">
        <f t="shared" si="6"/>
        <v>1</v>
      </c>
      <c r="AA18" t="b">
        <f t="shared" si="6"/>
        <v>1</v>
      </c>
      <c r="AB18" t="b">
        <f t="shared" si="6"/>
        <v>1</v>
      </c>
      <c r="AC18" t="b">
        <f t="shared" si="6"/>
        <v>1</v>
      </c>
      <c r="AD18" t="b">
        <f t="shared" si="6"/>
        <v>1</v>
      </c>
      <c r="AE18" t="b">
        <f t="shared" si="6"/>
        <v>1</v>
      </c>
      <c r="AF18" t="b">
        <f t="shared" si="6"/>
        <v>1</v>
      </c>
      <c r="AG18" t="b">
        <f t="shared" si="6"/>
        <v>1</v>
      </c>
    </row>
    <row r="19" spans="1:33" x14ac:dyDescent="0.25">
      <c r="A19">
        <f t="shared" si="7"/>
        <v>17</v>
      </c>
      <c r="B19">
        <f t="shared" si="8"/>
        <v>4</v>
      </c>
      <c r="C19">
        <f t="shared" si="8"/>
        <v>3</v>
      </c>
      <c r="D19">
        <f t="shared" si="8"/>
        <v>5</v>
      </c>
      <c r="E19">
        <f t="shared" si="8"/>
        <v>3</v>
      </c>
      <c r="F19">
        <f t="shared" si="8"/>
        <v>2</v>
      </c>
      <c r="G19">
        <f t="shared" si="8"/>
        <v>2</v>
      </c>
      <c r="H19">
        <f t="shared" si="9"/>
        <v>1</v>
      </c>
      <c r="I19">
        <f t="shared" si="8"/>
        <v>1</v>
      </c>
      <c r="J19">
        <f t="shared" si="10"/>
        <v>1</v>
      </c>
      <c r="K19">
        <f t="shared" si="0"/>
        <v>22</v>
      </c>
      <c r="N19" t="s">
        <v>74</v>
      </c>
      <c r="O19">
        <f t="shared" ref="O19:W20" si="11">LEN($N19)-LEN(SUBSTITUTE($N19,O$1,""))</f>
        <v>4</v>
      </c>
      <c r="P19">
        <f t="shared" si="11"/>
        <v>3</v>
      </c>
      <c r="Q19">
        <f t="shared" si="11"/>
        <v>5</v>
      </c>
      <c r="R19">
        <f t="shared" si="11"/>
        <v>3</v>
      </c>
      <c r="S19">
        <f t="shared" si="11"/>
        <v>2</v>
      </c>
      <c r="T19">
        <f t="shared" si="11"/>
        <v>2</v>
      </c>
      <c r="U19">
        <f t="shared" si="11"/>
        <v>1</v>
      </c>
      <c r="V19">
        <f t="shared" si="11"/>
        <v>1</v>
      </c>
      <c r="W19">
        <f t="shared" si="11"/>
        <v>1</v>
      </c>
      <c r="Y19" t="b">
        <f t="shared" ref="Y19:AG20" si="12">B19=O19</f>
        <v>1</v>
      </c>
      <c r="Z19" t="b">
        <f t="shared" si="12"/>
        <v>1</v>
      </c>
      <c r="AA19" t="b">
        <f t="shared" si="12"/>
        <v>1</v>
      </c>
      <c r="AB19" t="b">
        <f t="shared" si="12"/>
        <v>1</v>
      </c>
      <c r="AC19" t="b">
        <f t="shared" si="12"/>
        <v>1</v>
      </c>
      <c r="AD19" t="b">
        <f t="shared" si="12"/>
        <v>1</v>
      </c>
      <c r="AE19" t="b">
        <f t="shared" si="12"/>
        <v>1</v>
      </c>
      <c r="AF19" t="b">
        <f t="shared" si="12"/>
        <v>1</v>
      </c>
      <c r="AG19" t="b">
        <f t="shared" si="12"/>
        <v>1</v>
      </c>
    </row>
    <row r="20" spans="1:33" x14ac:dyDescent="0.25">
      <c r="A20">
        <f t="shared" si="7"/>
        <v>18</v>
      </c>
      <c r="B20">
        <f t="shared" ref="B20:I56" si="13">C19</f>
        <v>3</v>
      </c>
      <c r="C20">
        <f t="shared" si="13"/>
        <v>5</v>
      </c>
      <c r="D20">
        <f t="shared" si="13"/>
        <v>3</v>
      </c>
      <c r="E20">
        <f t="shared" si="13"/>
        <v>2</v>
      </c>
      <c r="F20">
        <f t="shared" si="13"/>
        <v>2</v>
      </c>
      <c r="G20">
        <f t="shared" si="13"/>
        <v>1</v>
      </c>
      <c r="H20">
        <f t="shared" si="9"/>
        <v>5</v>
      </c>
      <c r="I20">
        <f t="shared" si="13"/>
        <v>1</v>
      </c>
      <c r="J20">
        <f t="shared" si="10"/>
        <v>4</v>
      </c>
      <c r="K20">
        <f t="shared" si="0"/>
        <v>26</v>
      </c>
      <c r="N20" t="s">
        <v>75</v>
      </c>
      <c r="O20">
        <f t="shared" si="11"/>
        <v>3</v>
      </c>
      <c r="P20">
        <f t="shared" si="11"/>
        <v>5</v>
      </c>
      <c r="Q20">
        <f t="shared" si="11"/>
        <v>3</v>
      </c>
      <c r="R20">
        <f t="shared" si="11"/>
        <v>2</v>
      </c>
      <c r="S20">
        <f t="shared" si="11"/>
        <v>2</v>
      </c>
      <c r="T20">
        <f t="shared" si="11"/>
        <v>1</v>
      </c>
      <c r="U20">
        <f t="shared" si="11"/>
        <v>5</v>
      </c>
      <c r="V20">
        <f t="shared" si="11"/>
        <v>1</v>
      </c>
      <c r="W20">
        <f t="shared" si="11"/>
        <v>4</v>
      </c>
      <c r="Y20" t="b">
        <f t="shared" si="12"/>
        <v>1</v>
      </c>
      <c r="Z20" t="b">
        <f t="shared" si="12"/>
        <v>1</v>
      </c>
      <c r="AA20" t="b">
        <f t="shared" si="12"/>
        <v>1</v>
      </c>
      <c r="AB20" t="b">
        <f t="shared" si="12"/>
        <v>1</v>
      </c>
      <c r="AC20" t="b">
        <f t="shared" si="12"/>
        <v>1</v>
      </c>
      <c r="AD20" t="b">
        <f t="shared" si="12"/>
        <v>1</v>
      </c>
      <c r="AE20" t="b">
        <f t="shared" si="12"/>
        <v>1</v>
      </c>
      <c r="AF20" t="b">
        <f t="shared" si="12"/>
        <v>1</v>
      </c>
      <c r="AG20" t="b">
        <f t="shared" si="12"/>
        <v>1</v>
      </c>
    </row>
    <row r="21" spans="1:33" x14ac:dyDescent="0.25">
      <c r="A21">
        <f t="shared" si="7"/>
        <v>19</v>
      </c>
      <c r="B21">
        <f t="shared" si="13"/>
        <v>5</v>
      </c>
      <c r="C21">
        <f t="shared" si="13"/>
        <v>3</v>
      </c>
      <c r="D21">
        <f t="shared" si="13"/>
        <v>2</v>
      </c>
      <c r="E21">
        <f t="shared" si="13"/>
        <v>2</v>
      </c>
      <c r="F21">
        <f t="shared" si="13"/>
        <v>1</v>
      </c>
      <c r="G21">
        <f t="shared" si="13"/>
        <v>5</v>
      </c>
      <c r="H21">
        <f t="shared" si="9"/>
        <v>4</v>
      </c>
      <c r="I21">
        <f t="shared" si="13"/>
        <v>4</v>
      </c>
      <c r="J21">
        <f t="shared" si="10"/>
        <v>3</v>
      </c>
      <c r="K21">
        <f t="shared" si="0"/>
        <v>29</v>
      </c>
    </row>
    <row r="22" spans="1:33" x14ac:dyDescent="0.25">
      <c r="A22">
        <f t="shared" si="7"/>
        <v>20</v>
      </c>
      <c r="B22">
        <f t="shared" si="13"/>
        <v>3</v>
      </c>
      <c r="C22">
        <f t="shared" si="13"/>
        <v>2</v>
      </c>
      <c r="D22">
        <f t="shared" si="13"/>
        <v>2</v>
      </c>
      <c r="E22">
        <f t="shared" si="13"/>
        <v>1</v>
      </c>
      <c r="F22">
        <f t="shared" si="13"/>
        <v>5</v>
      </c>
      <c r="G22">
        <f t="shared" si="13"/>
        <v>4</v>
      </c>
      <c r="H22">
        <f t="shared" si="9"/>
        <v>9</v>
      </c>
      <c r="I22">
        <f t="shared" si="13"/>
        <v>3</v>
      </c>
      <c r="J22">
        <f t="shared" si="10"/>
        <v>5</v>
      </c>
      <c r="K22">
        <f t="shared" si="0"/>
        <v>34</v>
      </c>
    </row>
    <row r="23" spans="1:33" x14ac:dyDescent="0.25">
      <c r="A23">
        <f t="shared" si="7"/>
        <v>21</v>
      </c>
      <c r="B23">
        <f t="shared" si="13"/>
        <v>2</v>
      </c>
      <c r="C23">
        <f t="shared" si="13"/>
        <v>2</v>
      </c>
      <c r="D23">
        <f t="shared" si="13"/>
        <v>1</v>
      </c>
      <c r="E23">
        <f t="shared" si="13"/>
        <v>5</v>
      </c>
      <c r="F23">
        <f t="shared" si="13"/>
        <v>4</v>
      </c>
      <c r="G23">
        <f t="shared" si="13"/>
        <v>9</v>
      </c>
      <c r="H23">
        <f t="shared" si="9"/>
        <v>6</v>
      </c>
      <c r="I23">
        <f t="shared" si="13"/>
        <v>5</v>
      </c>
      <c r="J23">
        <f t="shared" si="10"/>
        <v>3</v>
      </c>
      <c r="K23">
        <f t="shared" si="0"/>
        <v>37</v>
      </c>
    </row>
    <row r="24" spans="1:33" x14ac:dyDescent="0.25">
      <c r="A24">
        <f t="shared" si="7"/>
        <v>22</v>
      </c>
      <c r="B24">
        <f t="shared" si="13"/>
        <v>2</v>
      </c>
      <c r="C24">
        <f t="shared" si="13"/>
        <v>1</v>
      </c>
      <c r="D24">
        <f t="shared" si="13"/>
        <v>5</v>
      </c>
      <c r="E24">
        <f t="shared" si="13"/>
        <v>4</v>
      </c>
      <c r="F24">
        <f t="shared" si="13"/>
        <v>9</v>
      </c>
      <c r="G24">
        <f t="shared" si="13"/>
        <v>6</v>
      </c>
      <c r="H24">
        <f t="shared" si="9"/>
        <v>7</v>
      </c>
      <c r="I24">
        <f t="shared" si="13"/>
        <v>3</v>
      </c>
      <c r="J24">
        <f t="shared" si="10"/>
        <v>2</v>
      </c>
      <c r="K24">
        <f t="shared" si="0"/>
        <v>39</v>
      </c>
    </row>
    <row r="25" spans="1:33" x14ac:dyDescent="0.25">
      <c r="A25">
        <f t="shared" si="7"/>
        <v>23</v>
      </c>
      <c r="B25">
        <f t="shared" si="13"/>
        <v>1</v>
      </c>
      <c r="C25">
        <f t="shared" si="13"/>
        <v>5</v>
      </c>
      <c r="D25">
        <f t="shared" si="13"/>
        <v>4</v>
      </c>
      <c r="E25">
        <f t="shared" si="13"/>
        <v>9</v>
      </c>
      <c r="F25">
        <f t="shared" si="13"/>
        <v>6</v>
      </c>
      <c r="G25">
        <f t="shared" si="13"/>
        <v>7</v>
      </c>
      <c r="H25">
        <f t="shared" si="9"/>
        <v>5</v>
      </c>
      <c r="I25">
        <f t="shared" si="13"/>
        <v>2</v>
      </c>
      <c r="J25">
        <f t="shared" si="10"/>
        <v>2</v>
      </c>
      <c r="K25">
        <f t="shared" si="0"/>
        <v>41</v>
      </c>
    </row>
    <row r="26" spans="1:33" x14ac:dyDescent="0.25">
      <c r="A26">
        <f t="shared" si="7"/>
        <v>24</v>
      </c>
      <c r="B26">
        <f t="shared" si="13"/>
        <v>5</v>
      </c>
      <c r="C26">
        <f t="shared" si="13"/>
        <v>4</v>
      </c>
      <c r="D26">
        <f t="shared" si="13"/>
        <v>9</v>
      </c>
      <c r="E26">
        <f t="shared" si="13"/>
        <v>6</v>
      </c>
      <c r="F26">
        <f t="shared" si="13"/>
        <v>7</v>
      </c>
      <c r="G26">
        <f t="shared" si="13"/>
        <v>5</v>
      </c>
      <c r="H26">
        <f t="shared" si="9"/>
        <v>3</v>
      </c>
      <c r="I26">
        <f t="shared" si="13"/>
        <v>2</v>
      </c>
      <c r="J26">
        <f t="shared" si="10"/>
        <v>1</v>
      </c>
      <c r="K26">
        <f t="shared" si="0"/>
        <v>42</v>
      </c>
    </row>
    <row r="27" spans="1:33" x14ac:dyDescent="0.25">
      <c r="A27">
        <f t="shared" si="7"/>
        <v>25</v>
      </c>
      <c r="B27">
        <f t="shared" si="13"/>
        <v>4</v>
      </c>
      <c r="C27">
        <f t="shared" si="13"/>
        <v>9</v>
      </c>
      <c r="D27">
        <f t="shared" si="13"/>
        <v>6</v>
      </c>
      <c r="E27">
        <f t="shared" si="13"/>
        <v>7</v>
      </c>
      <c r="F27">
        <f t="shared" si="13"/>
        <v>5</v>
      </c>
      <c r="G27">
        <f t="shared" si="13"/>
        <v>3</v>
      </c>
      <c r="H27">
        <f t="shared" si="9"/>
        <v>7</v>
      </c>
      <c r="I27">
        <f t="shared" si="13"/>
        <v>1</v>
      </c>
      <c r="J27">
        <f t="shared" si="10"/>
        <v>5</v>
      </c>
      <c r="K27">
        <f t="shared" si="0"/>
        <v>47</v>
      </c>
    </row>
    <row r="28" spans="1:33" x14ac:dyDescent="0.25">
      <c r="A28">
        <f t="shared" si="7"/>
        <v>26</v>
      </c>
      <c r="B28">
        <f t="shared" si="13"/>
        <v>9</v>
      </c>
      <c r="C28">
        <f t="shared" si="13"/>
        <v>6</v>
      </c>
      <c r="D28">
        <f t="shared" si="13"/>
        <v>7</v>
      </c>
      <c r="E28">
        <f t="shared" si="13"/>
        <v>5</v>
      </c>
      <c r="F28">
        <f t="shared" si="13"/>
        <v>3</v>
      </c>
      <c r="G28">
        <f t="shared" si="13"/>
        <v>7</v>
      </c>
      <c r="H28">
        <f t="shared" si="9"/>
        <v>5</v>
      </c>
      <c r="I28">
        <f t="shared" si="13"/>
        <v>5</v>
      </c>
      <c r="J28">
        <f t="shared" si="10"/>
        <v>4</v>
      </c>
      <c r="K28">
        <f t="shared" si="0"/>
        <v>51</v>
      </c>
    </row>
    <row r="29" spans="1:33" x14ac:dyDescent="0.25">
      <c r="A29">
        <f t="shared" si="7"/>
        <v>27</v>
      </c>
      <c r="B29">
        <f t="shared" si="13"/>
        <v>6</v>
      </c>
      <c r="C29">
        <f t="shared" si="13"/>
        <v>7</v>
      </c>
      <c r="D29">
        <f t="shared" si="13"/>
        <v>5</v>
      </c>
      <c r="E29">
        <f t="shared" si="13"/>
        <v>3</v>
      </c>
      <c r="F29">
        <f t="shared" si="13"/>
        <v>7</v>
      </c>
      <c r="G29">
        <f t="shared" si="13"/>
        <v>5</v>
      </c>
      <c r="H29">
        <f t="shared" si="9"/>
        <v>14</v>
      </c>
      <c r="I29">
        <f t="shared" si="13"/>
        <v>4</v>
      </c>
      <c r="J29">
        <f t="shared" si="10"/>
        <v>9</v>
      </c>
      <c r="K29">
        <f t="shared" si="0"/>
        <v>60</v>
      </c>
    </row>
    <row r="30" spans="1:33" x14ac:dyDescent="0.25">
      <c r="A30">
        <f t="shared" si="7"/>
        <v>28</v>
      </c>
      <c r="B30">
        <f t="shared" si="13"/>
        <v>7</v>
      </c>
      <c r="C30">
        <f t="shared" si="13"/>
        <v>5</v>
      </c>
      <c r="D30">
        <f t="shared" si="13"/>
        <v>3</v>
      </c>
      <c r="E30">
        <f t="shared" si="13"/>
        <v>7</v>
      </c>
      <c r="F30">
        <f t="shared" si="13"/>
        <v>5</v>
      </c>
      <c r="G30">
        <f t="shared" si="13"/>
        <v>14</v>
      </c>
      <c r="H30">
        <f t="shared" si="9"/>
        <v>10</v>
      </c>
      <c r="I30">
        <f t="shared" si="13"/>
        <v>9</v>
      </c>
      <c r="J30">
        <f t="shared" si="10"/>
        <v>6</v>
      </c>
      <c r="K30">
        <f t="shared" si="0"/>
        <v>66</v>
      </c>
    </row>
    <row r="31" spans="1:33" x14ac:dyDescent="0.25">
      <c r="A31">
        <f t="shared" si="7"/>
        <v>29</v>
      </c>
      <c r="B31">
        <f t="shared" si="13"/>
        <v>5</v>
      </c>
      <c r="C31">
        <f t="shared" si="13"/>
        <v>3</v>
      </c>
      <c r="D31">
        <f t="shared" si="13"/>
        <v>7</v>
      </c>
      <c r="E31">
        <f t="shared" si="13"/>
        <v>5</v>
      </c>
      <c r="F31">
        <f t="shared" si="13"/>
        <v>14</v>
      </c>
      <c r="G31">
        <f t="shared" si="13"/>
        <v>10</v>
      </c>
      <c r="H31">
        <f t="shared" si="9"/>
        <v>16</v>
      </c>
      <c r="I31">
        <f t="shared" si="13"/>
        <v>6</v>
      </c>
      <c r="J31">
        <f t="shared" si="10"/>
        <v>7</v>
      </c>
      <c r="K31">
        <f t="shared" si="0"/>
        <v>73</v>
      </c>
    </row>
    <row r="32" spans="1:33" x14ac:dyDescent="0.25">
      <c r="A32">
        <f t="shared" si="7"/>
        <v>30</v>
      </c>
      <c r="B32">
        <f t="shared" si="13"/>
        <v>3</v>
      </c>
      <c r="C32">
        <f t="shared" si="13"/>
        <v>7</v>
      </c>
      <c r="D32">
        <f t="shared" si="13"/>
        <v>5</v>
      </c>
      <c r="E32">
        <f t="shared" si="13"/>
        <v>14</v>
      </c>
      <c r="F32">
        <f t="shared" si="13"/>
        <v>10</v>
      </c>
      <c r="G32">
        <f t="shared" si="13"/>
        <v>16</v>
      </c>
      <c r="H32">
        <f t="shared" si="9"/>
        <v>11</v>
      </c>
      <c r="I32">
        <f t="shared" si="13"/>
        <v>7</v>
      </c>
      <c r="J32">
        <f t="shared" si="10"/>
        <v>5</v>
      </c>
      <c r="K32">
        <f t="shared" si="0"/>
        <v>78</v>
      </c>
    </row>
    <row r="33" spans="1:11" x14ac:dyDescent="0.25">
      <c r="A33">
        <f t="shared" si="7"/>
        <v>31</v>
      </c>
      <c r="B33">
        <f t="shared" si="13"/>
        <v>7</v>
      </c>
      <c r="C33">
        <f t="shared" si="13"/>
        <v>5</v>
      </c>
      <c r="D33">
        <f t="shared" si="13"/>
        <v>14</v>
      </c>
      <c r="E33">
        <f t="shared" si="13"/>
        <v>10</v>
      </c>
      <c r="F33">
        <f t="shared" si="13"/>
        <v>16</v>
      </c>
      <c r="G33">
        <f t="shared" si="13"/>
        <v>11</v>
      </c>
      <c r="H33">
        <f t="shared" si="9"/>
        <v>10</v>
      </c>
      <c r="I33">
        <f t="shared" si="13"/>
        <v>5</v>
      </c>
      <c r="J33">
        <f t="shared" si="10"/>
        <v>3</v>
      </c>
      <c r="K33">
        <f t="shared" si="0"/>
        <v>81</v>
      </c>
    </row>
    <row r="34" spans="1:11" x14ac:dyDescent="0.25">
      <c r="A34">
        <f t="shared" si="7"/>
        <v>32</v>
      </c>
      <c r="B34">
        <f t="shared" si="13"/>
        <v>5</v>
      </c>
      <c r="C34">
        <f t="shared" si="13"/>
        <v>14</v>
      </c>
      <c r="D34">
        <f t="shared" si="13"/>
        <v>10</v>
      </c>
      <c r="E34">
        <f t="shared" si="13"/>
        <v>16</v>
      </c>
      <c r="F34">
        <f t="shared" si="13"/>
        <v>11</v>
      </c>
      <c r="G34">
        <f t="shared" si="13"/>
        <v>10</v>
      </c>
      <c r="H34">
        <f t="shared" si="9"/>
        <v>12</v>
      </c>
      <c r="I34">
        <f t="shared" si="13"/>
        <v>3</v>
      </c>
      <c r="J34">
        <f t="shared" si="10"/>
        <v>7</v>
      </c>
      <c r="K34">
        <f t="shared" si="0"/>
        <v>88</v>
      </c>
    </row>
    <row r="35" spans="1:11" x14ac:dyDescent="0.25">
      <c r="A35">
        <f t="shared" si="7"/>
        <v>33</v>
      </c>
      <c r="B35">
        <f t="shared" si="13"/>
        <v>14</v>
      </c>
      <c r="C35">
        <f t="shared" si="13"/>
        <v>10</v>
      </c>
      <c r="D35">
        <f t="shared" si="13"/>
        <v>16</v>
      </c>
      <c r="E35">
        <f t="shared" si="13"/>
        <v>11</v>
      </c>
      <c r="F35">
        <f t="shared" si="13"/>
        <v>10</v>
      </c>
      <c r="G35">
        <f t="shared" si="13"/>
        <v>12</v>
      </c>
      <c r="H35">
        <f t="shared" si="9"/>
        <v>8</v>
      </c>
      <c r="I35">
        <f t="shared" si="13"/>
        <v>7</v>
      </c>
      <c r="J35">
        <f t="shared" si="10"/>
        <v>5</v>
      </c>
      <c r="K35">
        <f t="shared" si="0"/>
        <v>93</v>
      </c>
    </row>
    <row r="36" spans="1:11" x14ac:dyDescent="0.25">
      <c r="A36">
        <f t="shared" si="7"/>
        <v>34</v>
      </c>
      <c r="B36">
        <f t="shared" si="13"/>
        <v>10</v>
      </c>
      <c r="C36">
        <f t="shared" si="13"/>
        <v>16</v>
      </c>
      <c r="D36">
        <f t="shared" si="13"/>
        <v>11</v>
      </c>
      <c r="E36">
        <f t="shared" si="13"/>
        <v>10</v>
      </c>
      <c r="F36">
        <f t="shared" si="13"/>
        <v>12</v>
      </c>
      <c r="G36">
        <f t="shared" si="13"/>
        <v>8</v>
      </c>
      <c r="H36">
        <f t="shared" si="9"/>
        <v>21</v>
      </c>
      <c r="I36">
        <f t="shared" si="13"/>
        <v>5</v>
      </c>
      <c r="J36">
        <f t="shared" si="10"/>
        <v>14</v>
      </c>
      <c r="K36">
        <f t="shared" si="0"/>
        <v>107</v>
      </c>
    </row>
    <row r="37" spans="1:11" x14ac:dyDescent="0.25">
      <c r="A37">
        <f t="shared" si="7"/>
        <v>35</v>
      </c>
      <c r="B37">
        <f t="shared" si="13"/>
        <v>16</v>
      </c>
      <c r="C37">
        <f t="shared" si="13"/>
        <v>11</v>
      </c>
      <c r="D37">
        <f t="shared" si="13"/>
        <v>10</v>
      </c>
      <c r="E37">
        <f t="shared" si="13"/>
        <v>12</v>
      </c>
      <c r="F37">
        <f t="shared" si="13"/>
        <v>8</v>
      </c>
      <c r="G37">
        <f t="shared" si="13"/>
        <v>21</v>
      </c>
      <c r="H37">
        <f t="shared" si="9"/>
        <v>15</v>
      </c>
      <c r="I37">
        <f t="shared" si="13"/>
        <v>14</v>
      </c>
      <c r="J37">
        <f t="shared" si="10"/>
        <v>10</v>
      </c>
      <c r="K37">
        <f t="shared" si="0"/>
        <v>117</v>
      </c>
    </row>
    <row r="38" spans="1:11" x14ac:dyDescent="0.25">
      <c r="A38">
        <f t="shared" si="7"/>
        <v>36</v>
      </c>
      <c r="B38">
        <f t="shared" si="13"/>
        <v>11</v>
      </c>
      <c r="C38">
        <f t="shared" si="13"/>
        <v>10</v>
      </c>
      <c r="D38">
        <f t="shared" si="13"/>
        <v>12</v>
      </c>
      <c r="E38">
        <f t="shared" si="13"/>
        <v>8</v>
      </c>
      <c r="F38">
        <f t="shared" si="13"/>
        <v>21</v>
      </c>
      <c r="G38">
        <f t="shared" si="13"/>
        <v>15</v>
      </c>
      <c r="H38">
        <f t="shared" si="9"/>
        <v>30</v>
      </c>
      <c r="I38">
        <f t="shared" si="13"/>
        <v>10</v>
      </c>
      <c r="J38">
        <f t="shared" si="10"/>
        <v>16</v>
      </c>
      <c r="K38">
        <f t="shared" si="0"/>
        <v>133</v>
      </c>
    </row>
    <row r="39" spans="1:11" x14ac:dyDescent="0.25">
      <c r="A39">
        <f t="shared" si="7"/>
        <v>37</v>
      </c>
      <c r="B39">
        <f t="shared" si="13"/>
        <v>10</v>
      </c>
      <c r="C39">
        <f t="shared" si="13"/>
        <v>12</v>
      </c>
      <c r="D39">
        <f t="shared" si="13"/>
        <v>8</v>
      </c>
      <c r="E39">
        <f t="shared" si="13"/>
        <v>21</v>
      </c>
      <c r="F39">
        <f t="shared" si="13"/>
        <v>15</v>
      </c>
      <c r="G39">
        <f t="shared" si="13"/>
        <v>30</v>
      </c>
      <c r="H39">
        <f t="shared" si="9"/>
        <v>21</v>
      </c>
      <c r="I39">
        <f t="shared" si="13"/>
        <v>16</v>
      </c>
      <c r="J39">
        <f t="shared" si="10"/>
        <v>11</v>
      </c>
      <c r="K39">
        <f t="shared" si="0"/>
        <v>144</v>
      </c>
    </row>
    <row r="40" spans="1:11" x14ac:dyDescent="0.25">
      <c r="A40">
        <f t="shared" si="7"/>
        <v>38</v>
      </c>
      <c r="B40">
        <f t="shared" si="13"/>
        <v>12</v>
      </c>
      <c r="C40">
        <f t="shared" si="13"/>
        <v>8</v>
      </c>
      <c r="D40">
        <f t="shared" si="13"/>
        <v>21</v>
      </c>
      <c r="E40">
        <f t="shared" si="13"/>
        <v>15</v>
      </c>
      <c r="F40">
        <f t="shared" si="13"/>
        <v>30</v>
      </c>
      <c r="G40">
        <f t="shared" si="13"/>
        <v>21</v>
      </c>
      <c r="H40">
        <f t="shared" si="9"/>
        <v>26</v>
      </c>
      <c r="I40">
        <f t="shared" si="13"/>
        <v>11</v>
      </c>
      <c r="J40">
        <f t="shared" si="10"/>
        <v>10</v>
      </c>
      <c r="K40">
        <f t="shared" si="0"/>
        <v>154</v>
      </c>
    </row>
    <row r="41" spans="1:11" x14ac:dyDescent="0.25">
      <c r="A41">
        <f t="shared" si="7"/>
        <v>39</v>
      </c>
      <c r="B41">
        <f t="shared" si="13"/>
        <v>8</v>
      </c>
      <c r="C41">
        <f t="shared" si="13"/>
        <v>21</v>
      </c>
      <c r="D41">
        <f t="shared" si="13"/>
        <v>15</v>
      </c>
      <c r="E41">
        <f t="shared" si="13"/>
        <v>30</v>
      </c>
      <c r="F41">
        <f t="shared" si="13"/>
        <v>21</v>
      </c>
      <c r="G41">
        <f t="shared" si="13"/>
        <v>26</v>
      </c>
      <c r="H41">
        <f t="shared" si="9"/>
        <v>23</v>
      </c>
      <c r="I41">
        <f t="shared" si="13"/>
        <v>10</v>
      </c>
      <c r="J41">
        <f t="shared" si="10"/>
        <v>12</v>
      </c>
      <c r="K41">
        <f t="shared" si="0"/>
        <v>166</v>
      </c>
    </row>
    <row r="42" spans="1:11" x14ac:dyDescent="0.25">
      <c r="A42">
        <f t="shared" si="7"/>
        <v>40</v>
      </c>
      <c r="B42">
        <f t="shared" si="13"/>
        <v>21</v>
      </c>
      <c r="C42">
        <f t="shared" si="13"/>
        <v>15</v>
      </c>
      <c r="D42">
        <f t="shared" si="13"/>
        <v>30</v>
      </c>
      <c r="E42">
        <f t="shared" si="13"/>
        <v>21</v>
      </c>
      <c r="F42">
        <f t="shared" si="13"/>
        <v>26</v>
      </c>
      <c r="G42">
        <f t="shared" si="13"/>
        <v>23</v>
      </c>
      <c r="H42">
        <f t="shared" si="9"/>
        <v>18</v>
      </c>
      <c r="I42">
        <f t="shared" si="13"/>
        <v>12</v>
      </c>
      <c r="J42">
        <f t="shared" si="10"/>
        <v>8</v>
      </c>
      <c r="K42">
        <f t="shared" si="0"/>
        <v>174</v>
      </c>
    </row>
    <row r="43" spans="1:11" x14ac:dyDescent="0.25">
      <c r="A43">
        <f t="shared" si="7"/>
        <v>41</v>
      </c>
      <c r="B43">
        <f t="shared" si="13"/>
        <v>15</v>
      </c>
      <c r="C43">
        <f t="shared" si="13"/>
        <v>30</v>
      </c>
      <c r="D43">
        <f t="shared" si="13"/>
        <v>21</v>
      </c>
      <c r="E43">
        <f t="shared" si="13"/>
        <v>26</v>
      </c>
      <c r="F43">
        <f t="shared" si="13"/>
        <v>23</v>
      </c>
      <c r="G43">
        <f t="shared" si="13"/>
        <v>18</v>
      </c>
      <c r="H43">
        <f t="shared" si="9"/>
        <v>33</v>
      </c>
      <c r="I43">
        <f t="shared" si="13"/>
        <v>8</v>
      </c>
      <c r="J43">
        <f t="shared" si="10"/>
        <v>21</v>
      </c>
      <c r="K43">
        <f t="shared" si="0"/>
        <v>195</v>
      </c>
    </row>
    <row r="44" spans="1:11" x14ac:dyDescent="0.25">
      <c r="A44">
        <f t="shared" si="7"/>
        <v>42</v>
      </c>
      <c r="B44">
        <f t="shared" si="13"/>
        <v>30</v>
      </c>
      <c r="C44">
        <f t="shared" si="13"/>
        <v>21</v>
      </c>
      <c r="D44">
        <f t="shared" si="13"/>
        <v>26</v>
      </c>
      <c r="E44">
        <f t="shared" si="13"/>
        <v>23</v>
      </c>
      <c r="F44">
        <f t="shared" si="13"/>
        <v>18</v>
      </c>
      <c r="G44">
        <f t="shared" si="13"/>
        <v>33</v>
      </c>
      <c r="H44">
        <f t="shared" si="9"/>
        <v>23</v>
      </c>
      <c r="I44">
        <f t="shared" si="13"/>
        <v>21</v>
      </c>
      <c r="J44">
        <f t="shared" si="10"/>
        <v>15</v>
      </c>
      <c r="K44">
        <f t="shared" si="0"/>
        <v>210</v>
      </c>
    </row>
    <row r="45" spans="1:11" x14ac:dyDescent="0.25">
      <c r="A45">
        <f t="shared" si="7"/>
        <v>43</v>
      </c>
      <c r="B45">
        <f t="shared" si="13"/>
        <v>21</v>
      </c>
      <c r="C45">
        <f t="shared" si="13"/>
        <v>26</v>
      </c>
      <c r="D45">
        <f t="shared" si="13"/>
        <v>23</v>
      </c>
      <c r="E45">
        <f t="shared" si="13"/>
        <v>18</v>
      </c>
      <c r="F45">
        <f t="shared" si="13"/>
        <v>33</v>
      </c>
      <c r="G45">
        <f t="shared" si="13"/>
        <v>23</v>
      </c>
      <c r="H45">
        <f t="shared" si="9"/>
        <v>51</v>
      </c>
      <c r="I45">
        <f t="shared" si="13"/>
        <v>15</v>
      </c>
      <c r="J45">
        <f t="shared" si="10"/>
        <v>30</v>
      </c>
      <c r="K45">
        <f t="shared" si="0"/>
        <v>240</v>
      </c>
    </row>
    <row r="46" spans="1:11" x14ac:dyDescent="0.25">
      <c r="A46">
        <f t="shared" si="7"/>
        <v>44</v>
      </c>
      <c r="B46">
        <f t="shared" si="13"/>
        <v>26</v>
      </c>
      <c r="C46">
        <f t="shared" si="13"/>
        <v>23</v>
      </c>
      <c r="D46">
        <f t="shared" si="13"/>
        <v>18</v>
      </c>
      <c r="E46">
        <f t="shared" si="13"/>
        <v>33</v>
      </c>
      <c r="F46">
        <f t="shared" si="13"/>
        <v>23</v>
      </c>
      <c r="G46">
        <f t="shared" si="13"/>
        <v>51</v>
      </c>
      <c r="H46">
        <f t="shared" si="9"/>
        <v>36</v>
      </c>
      <c r="I46">
        <f t="shared" si="13"/>
        <v>30</v>
      </c>
      <c r="J46">
        <f t="shared" si="10"/>
        <v>21</v>
      </c>
      <c r="K46">
        <f t="shared" si="0"/>
        <v>261</v>
      </c>
    </row>
    <row r="47" spans="1:11" x14ac:dyDescent="0.25">
      <c r="A47">
        <f t="shared" si="7"/>
        <v>45</v>
      </c>
      <c r="B47">
        <f t="shared" si="13"/>
        <v>23</v>
      </c>
      <c r="C47">
        <f t="shared" si="13"/>
        <v>18</v>
      </c>
      <c r="D47">
        <f t="shared" si="13"/>
        <v>33</v>
      </c>
      <c r="E47">
        <f t="shared" si="13"/>
        <v>23</v>
      </c>
      <c r="F47">
        <f t="shared" si="13"/>
        <v>51</v>
      </c>
      <c r="G47">
        <f t="shared" si="13"/>
        <v>36</v>
      </c>
      <c r="H47">
        <f t="shared" si="9"/>
        <v>56</v>
      </c>
      <c r="I47">
        <f t="shared" si="13"/>
        <v>21</v>
      </c>
      <c r="J47">
        <f t="shared" si="10"/>
        <v>26</v>
      </c>
      <c r="K47">
        <f t="shared" si="0"/>
        <v>287</v>
      </c>
    </row>
    <row r="48" spans="1:11" x14ac:dyDescent="0.25">
      <c r="A48">
        <f t="shared" si="7"/>
        <v>46</v>
      </c>
      <c r="B48">
        <f t="shared" si="13"/>
        <v>18</v>
      </c>
      <c r="C48">
        <f t="shared" si="13"/>
        <v>33</v>
      </c>
      <c r="D48">
        <f t="shared" si="13"/>
        <v>23</v>
      </c>
      <c r="E48">
        <f t="shared" si="13"/>
        <v>51</v>
      </c>
      <c r="F48">
        <f t="shared" si="13"/>
        <v>36</v>
      </c>
      <c r="G48">
        <f t="shared" si="13"/>
        <v>56</v>
      </c>
      <c r="H48">
        <f t="shared" si="9"/>
        <v>44</v>
      </c>
      <c r="I48">
        <f t="shared" si="13"/>
        <v>26</v>
      </c>
      <c r="J48">
        <f t="shared" si="10"/>
        <v>23</v>
      </c>
      <c r="K48">
        <f t="shared" si="0"/>
        <v>310</v>
      </c>
    </row>
    <row r="49" spans="1:11" x14ac:dyDescent="0.25">
      <c r="A49">
        <f t="shared" si="7"/>
        <v>47</v>
      </c>
      <c r="B49">
        <f t="shared" si="13"/>
        <v>33</v>
      </c>
      <c r="C49">
        <f t="shared" si="13"/>
        <v>23</v>
      </c>
      <c r="D49">
        <f t="shared" si="13"/>
        <v>51</v>
      </c>
      <c r="E49">
        <f t="shared" si="13"/>
        <v>36</v>
      </c>
      <c r="F49">
        <f t="shared" si="13"/>
        <v>56</v>
      </c>
      <c r="G49">
        <f t="shared" si="13"/>
        <v>44</v>
      </c>
      <c r="H49">
        <f t="shared" si="9"/>
        <v>44</v>
      </c>
      <c r="I49">
        <f t="shared" si="13"/>
        <v>23</v>
      </c>
      <c r="J49">
        <f t="shared" si="10"/>
        <v>18</v>
      </c>
      <c r="K49">
        <f t="shared" si="0"/>
        <v>328</v>
      </c>
    </row>
    <row r="50" spans="1:11" x14ac:dyDescent="0.25">
      <c r="A50">
        <f t="shared" si="7"/>
        <v>48</v>
      </c>
      <c r="B50">
        <f t="shared" si="13"/>
        <v>23</v>
      </c>
      <c r="C50">
        <f t="shared" si="13"/>
        <v>51</v>
      </c>
      <c r="D50">
        <f t="shared" si="13"/>
        <v>36</v>
      </c>
      <c r="E50">
        <f t="shared" si="13"/>
        <v>56</v>
      </c>
      <c r="F50">
        <f t="shared" si="13"/>
        <v>44</v>
      </c>
      <c r="G50">
        <f t="shared" si="13"/>
        <v>44</v>
      </c>
      <c r="H50">
        <f t="shared" si="9"/>
        <v>56</v>
      </c>
      <c r="I50">
        <f t="shared" si="13"/>
        <v>18</v>
      </c>
      <c r="J50">
        <f t="shared" si="10"/>
        <v>33</v>
      </c>
      <c r="K50">
        <f t="shared" si="0"/>
        <v>361</v>
      </c>
    </row>
    <row r="51" spans="1:11" x14ac:dyDescent="0.25">
      <c r="A51">
        <f t="shared" si="7"/>
        <v>49</v>
      </c>
      <c r="B51">
        <f t="shared" si="13"/>
        <v>51</v>
      </c>
      <c r="C51">
        <f t="shared" si="13"/>
        <v>36</v>
      </c>
      <c r="D51">
        <f t="shared" si="13"/>
        <v>56</v>
      </c>
      <c r="E51">
        <f t="shared" si="13"/>
        <v>44</v>
      </c>
      <c r="F51">
        <f t="shared" si="13"/>
        <v>44</v>
      </c>
      <c r="G51">
        <f t="shared" si="13"/>
        <v>56</v>
      </c>
      <c r="H51">
        <f t="shared" si="9"/>
        <v>41</v>
      </c>
      <c r="I51">
        <f t="shared" si="13"/>
        <v>33</v>
      </c>
      <c r="J51">
        <f t="shared" si="10"/>
        <v>23</v>
      </c>
      <c r="K51">
        <f t="shared" si="0"/>
        <v>384</v>
      </c>
    </row>
    <row r="52" spans="1:11" x14ac:dyDescent="0.25">
      <c r="A52">
        <f t="shared" si="7"/>
        <v>50</v>
      </c>
      <c r="B52">
        <f t="shared" si="13"/>
        <v>36</v>
      </c>
      <c r="C52">
        <f t="shared" si="13"/>
        <v>56</v>
      </c>
      <c r="D52">
        <f t="shared" si="13"/>
        <v>44</v>
      </c>
      <c r="E52">
        <f t="shared" si="13"/>
        <v>44</v>
      </c>
      <c r="F52">
        <f t="shared" si="13"/>
        <v>56</v>
      </c>
      <c r="G52">
        <f t="shared" si="13"/>
        <v>41</v>
      </c>
      <c r="H52">
        <f t="shared" si="9"/>
        <v>84</v>
      </c>
      <c r="I52">
        <f t="shared" si="13"/>
        <v>23</v>
      </c>
      <c r="J52">
        <f t="shared" si="10"/>
        <v>51</v>
      </c>
      <c r="K52">
        <f t="shared" si="0"/>
        <v>435</v>
      </c>
    </row>
    <row r="53" spans="1:11" x14ac:dyDescent="0.25">
      <c r="A53">
        <f t="shared" si="7"/>
        <v>51</v>
      </c>
      <c r="B53">
        <f t="shared" si="13"/>
        <v>56</v>
      </c>
      <c r="C53">
        <f t="shared" si="13"/>
        <v>44</v>
      </c>
      <c r="D53">
        <f t="shared" si="13"/>
        <v>44</v>
      </c>
      <c r="E53">
        <f t="shared" si="13"/>
        <v>56</v>
      </c>
      <c r="F53">
        <f t="shared" si="13"/>
        <v>41</v>
      </c>
      <c r="G53">
        <f t="shared" si="13"/>
        <v>84</v>
      </c>
      <c r="H53">
        <f t="shared" si="9"/>
        <v>59</v>
      </c>
      <c r="I53">
        <f t="shared" si="13"/>
        <v>51</v>
      </c>
      <c r="J53">
        <f t="shared" si="10"/>
        <v>36</v>
      </c>
      <c r="K53">
        <f t="shared" si="0"/>
        <v>471</v>
      </c>
    </row>
    <row r="54" spans="1:11" x14ac:dyDescent="0.25">
      <c r="A54">
        <f t="shared" si="7"/>
        <v>52</v>
      </c>
      <c r="B54">
        <f t="shared" si="13"/>
        <v>44</v>
      </c>
      <c r="C54">
        <f t="shared" si="13"/>
        <v>44</v>
      </c>
      <c r="D54">
        <f t="shared" si="13"/>
        <v>56</v>
      </c>
      <c r="E54">
        <f t="shared" si="13"/>
        <v>41</v>
      </c>
      <c r="F54">
        <f t="shared" si="13"/>
        <v>84</v>
      </c>
      <c r="G54">
        <f t="shared" si="13"/>
        <v>59</v>
      </c>
      <c r="H54">
        <f t="shared" si="9"/>
        <v>107</v>
      </c>
      <c r="I54">
        <f t="shared" si="13"/>
        <v>36</v>
      </c>
      <c r="J54">
        <f t="shared" si="10"/>
        <v>56</v>
      </c>
      <c r="K54">
        <f t="shared" si="0"/>
        <v>527</v>
      </c>
    </row>
    <row r="55" spans="1:11" x14ac:dyDescent="0.25">
      <c r="A55">
        <f t="shared" si="7"/>
        <v>53</v>
      </c>
      <c r="B55">
        <f t="shared" si="13"/>
        <v>44</v>
      </c>
      <c r="C55">
        <f t="shared" si="13"/>
        <v>56</v>
      </c>
      <c r="D55">
        <f t="shared" si="13"/>
        <v>41</v>
      </c>
      <c r="E55">
        <f t="shared" si="13"/>
        <v>84</v>
      </c>
      <c r="F55">
        <f t="shared" si="13"/>
        <v>59</v>
      </c>
      <c r="G55">
        <f t="shared" si="13"/>
        <v>107</v>
      </c>
      <c r="H55">
        <f t="shared" si="9"/>
        <v>80</v>
      </c>
      <c r="I55">
        <f t="shared" si="13"/>
        <v>56</v>
      </c>
      <c r="J55">
        <f t="shared" si="10"/>
        <v>44</v>
      </c>
      <c r="K55">
        <f t="shared" si="0"/>
        <v>571</v>
      </c>
    </row>
    <row r="56" spans="1:11" x14ac:dyDescent="0.25">
      <c r="A56">
        <f t="shared" si="7"/>
        <v>54</v>
      </c>
      <c r="B56">
        <f t="shared" si="13"/>
        <v>56</v>
      </c>
      <c r="C56">
        <f t="shared" si="13"/>
        <v>41</v>
      </c>
      <c r="D56">
        <f t="shared" si="13"/>
        <v>84</v>
      </c>
      <c r="E56">
        <f t="shared" ref="C56:I82" si="14">F55</f>
        <v>59</v>
      </c>
      <c r="F56">
        <f t="shared" si="14"/>
        <v>107</v>
      </c>
      <c r="G56">
        <f t="shared" si="14"/>
        <v>80</v>
      </c>
      <c r="H56">
        <f t="shared" si="9"/>
        <v>100</v>
      </c>
      <c r="I56">
        <f t="shared" si="14"/>
        <v>44</v>
      </c>
      <c r="J56">
        <f t="shared" si="10"/>
        <v>44</v>
      </c>
      <c r="K56">
        <f t="shared" si="0"/>
        <v>615</v>
      </c>
    </row>
    <row r="57" spans="1:11" x14ac:dyDescent="0.25">
      <c r="A57">
        <f t="shared" si="7"/>
        <v>55</v>
      </c>
      <c r="B57">
        <f t="shared" ref="B57:B82" si="15">C56</f>
        <v>41</v>
      </c>
      <c r="C57">
        <f t="shared" si="14"/>
        <v>84</v>
      </c>
      <c r="D57">
        <f t="shared" si="14"/>
        <v>59</v>
      </c>
      <c r="E57">
        <f t="shared" si="14"/>
        <v>107</v>
      </c>
      <c r="F57">
        <f t="shared" si="14"/>
        <v>80</v>
      </c>
      <c r="G57">
        <f t="shared" si="14"/>
        <v>100</v>
      </c>
      <c r="H57">
        <f t="shared" si="9"/>
        <v>100</v>
      </c>
      <c r="I57">
        <f t="shared" si="14"/>
        <v>44</v>
      </c>
      <c r="J57">
        <f t="shared" si="10"/>
        <v>56</v>
      </c>
      <c r="K57">
        <f t="shared" si="0"/>
        <v>671</v>
      </c>
    </row>
    <row r="58" spans="1:11" x14ac:dyDescent="0.25">
      <c r="A58">
        <f t="shared" si="7"/>
        <v>56</v>
      </c>
      <c r="B58">
        <f t="shared" si="15"/>
        <v>84</v>
      </c>
      <c r="C58">
        <f t="shared" si="14"/>
        <v>59</v>
      </c>
      <c r="D58">
        <f t="shared" si="14"/>
        <v>107</v>
      </c>
      <c r="E58">
        <f t="shared" si="14"/>
        <v>80</v>
      </c>
      <c r="F58">
        <f t="shared" si="14"/>
        <v>100</v>
      </c>
      <c r="G58">
        <f t="shared" si="14"/>
        <v>100</v>
      </c>
      <c r="H58">
        <f t="shared" si="9"/>
        <v>85</v>
      </c>
      <c r="I58">
        <f t="shared" si="14"/>
        <v>56</v>
      </c>
      <c r="J58">
        <f t="shared" si="10"/>
        <v>41</v>
      </c>
      <c r="K58">
        <f t="shared" si="0"/>
        <v>712</v>
      </c>
    </row>
    <row r="59" spans="1:11" x14ac:dyDescent="0.25">
      <c r="A59">
        <f t="shared" si="7"/>
        <v>57</v>
      </c>
      <c r="B59">
        <f t="shared" si="15"/>
        <v>59</v>
      </c>
      <c r="C59">
        <f t="shared" si="14"/>
        <v>107</v>
      </c>
      <c r="D59">
        <f t="shared" si="14"/>
        <v>80</v>
      </c>
      <c r="E59">
        <f t="shared" si="14"/>
        <v>100</v>
      </c>
      <c r="F59">
        <f t="shared" si="14"/>
        <v>100</v>
      </c>
      <c r="G59">
        <f t="shared" si="14"/>
        <v>85</v>
      </c>
      <c r="H59">
        <f t="shared" si="9"/>
        <v>140</v>
      </c>
      <c r="I59">
        <f t="shared" si="14"/>
        <v>41</v>
      </c>
      <c r="J59">
        <f t="shared" si="10"/>
        <v>84</v>
      </c>
      <c r="K59">
        <f t="shared" si="0"/>
        <v>796</v>
      </c>
    </row>
    <row r="60" spans="1:11" x14ac:dyDescent="0.25">
      <c r="A60">
        <f t="shared" si="7"/>
        <v>58</v>
      </c>
      <c r="B60">
        <f t="shared" si="15"/>
        <v>107</v>
      </c>
      <c r="C60">
        <f t="shared" si="14"/>
        <v>80</v>
      </c>
      <c r="D60">
        <f t="shared" si="14"/>
        <v>100</v>
      </c>
      <c r="E60">
        <f t="shared" si="14"/>
        <v>100</v>
      </c>
      <c r="F60">
        <f t="shared" si="14"/>
        <v>85</v>
      </c>
      <c r="G60">
        <f t="shared" si="14"/>
        <v>140</v>
      </c>
      <c r="H60">
        <f t="shared" si="9"/>
        <v>100</v>
      </c>
      <c r="I60">
        <f t="shared" si="14"/>
        <v>84</v>
      </c>
      <c r="J60">
        <f t="shared" si="10"/>
        <v>59</v>
      </c>
      <c r="K60">
        <f t="shared" si="0"/>
        <v>855</v>
      </c>
    </row>
    <row r="61" spans="1:11" x14ac:dyDescent="0.25">
      <c r="A61">
        <f t="shared" si="7"/>
        <v>59</v>
      </c>
      <c r="B61">
        <f t="shared" si="15"/>
        <v>80</v>
      </c>
      <c r="C61">
        <f t="shared" si="14"/>
        <v>100</v>
      </c>
      <c r="D61">
        <f t="shared" si="14"/>
        <v>100</v>
      </c>
      <c r="E61">
        <f t="shared" si="14"/>
        <v>85</v>
      </c>
      <c r="F61">
        <f t="shared" si="14"/>
        <v>140</v>
      </c>
      <c r="G61">
        <f t="shared" si="14"/>
        <v>100</v>
      </c>
      <c r="H61">
        <f t="shared" si="9"/>
        <v>191</v>
      </c>
      <c r="I61">
        <f t="shared" si="14"/>
        <v>59</v>
      </c>
      <c r="J61">
        <f t="shared" si="10"/>
        <v>107</v>
      </c>
      <c r="K61">
        <f t="shared" si="0"/>
        <v>962</v>
      </c>
    </row>
    <row r="62" spans="1:11" x14ac:dyDescent="0.25">
      <c r="A62">
        <f t="shared" si="7"/>
        <v>60</v>
      </c>
      <c r="B62">
        <f t="shared" si="15"/>
        <v>100</v>
      </c>
      <c r="C62">
        <f t="shared" si="14"/>
        <v>100</v>
      </c>
      <c r="D62">
        <f t="shared" si="14"/>
        <v>85</v>
      </c>
      <c r="E62">
        <f t="shared" si="14"/>
        <v>140</v>
      </c>
      <c r="F62">
        <f t="shared" si="14"/>
        <v>100</v>
      </c>
      <c r="G62">
        <f t="shared" si="14"/>
        <v>191</v>
      </c>
      <c r="H62">
        <f t="shared" si="9"/>
        <v>139</v>
      </c>
      <c r="I62">
        <f t="shared" si="14"/>
        <v>107</v>
      </c>
      <c r="J62">
        <f t="shared" si="10"/>
        <v>80</v>
      </c>
      <c r="K62">
        <f t="shared" si="0"/>
        <v>1042</v>
      </c>
    </row>
    <row r="63" spans="1:11" x14ac:dyDescent="0.25">
      <c r="A63">
        <f t="shared" si="7"/>
        <v>61</v>
      </c>
      <c r="B63">
        <f t="shared" si="15"/>
        <v>100</v>
      </c>
      <c r="C63">
        <f t="shared" si="14"/>
        <v>85</v>
      </c>
      <c r="D63">
        <f t="shared" si="14"/>
        <v>140</v>
      </c>
      <c r="E63">
        <f t="shared" si="14"/>
        <v>100</v>
      </c>
      <c r="F63">
        <f t="shared" si="14"/>
        <v>191</v>
      </c>
      <c r="G63">
        <f t="shared" si="14"/>
        <v>139</v>
      </c>
      <c r="H63">
        <f t="shared" si="9"/>
        <v>207</v>
      </c>
      <c r="I63">
        <f t="shared" si="14"/>
        <v>80</v>
      </c>
      <c r="J63">
        <f t="shared" si="10"/>
        <v>100</v>
      </c>
      <c r="K63">
        <f t="shared" si="0"/>
        <v>1142</v>
      </c>
    </row>
    <row r="64" spans="1:11" x14ac:dyDescent="0.25">
      <c r="A64">
        <f t="shared" si="7"/>
        <v>62</v>
      </c>
      <c r="B64">
        <f t="shared" si="15"/>
        <v>85</v>
      </c>
      <c r="C64">
        <f t="shared" si="14"/>
        <v>140</v>
      </c>
      <c r="D64">
        <f t="shared" si="14"/>
        <v>100</v>
      </c>
      <c r="E64">
        <f t="shared" si="14"/>
        <v>191</v>
      </c>
      <c r="F64">
        <f t="shared" si="14"/>
        <v>139</v>
      </c>
      <c r="G64">
        <f t="shared" si="14"/>
        <v>207</v>
      </c>
      <c r="H64">
        <f t="shared" si="9"/>
        <v>180</v>
      </c>
      <c r="I64">
        <f t="shared" si="14"/>
        <v>100</v>
      </c>
      <c r="J64">
        <f t="shared" si="10"/>
        <v>100</v>
      </c>
      <c r="K64">
        <f t="shared" si="0"/>
        <v>1242</v>
      </c>
    </row>
    <row r="65" spans="1:11" x14ac:dyDescent="0.25">
      <c r="A65">
        <f t="shared" si="7"/>
        <v>63</v>
      </c>
      <c r="B65">
        <f t="shared" si="15"/>
        <v>140</v>
      </c>
      <c r="C65">
        <f t="shared" si="14"/>
        <v>100</v>
      </c>
      <c r="D65">
        <f t="shared" si="14"/>
        <v>191</v>
      </c>
      <c r="E65">
        <f t="shared" si="14"/>
        <v>139</v>
      </c>
      <c r="F65">
        <f t="shared" si="14"/>
        <v>207</v>
      </c>
      <c r="G65">
        <f t="shared" si="14"/>
        <v>180</v>
      </c>
      <c r="H65">
        <f t="shared" si="9"/>
        <v>185</v>
      </c>
      <c r="I65">
        <f t="shared" si="14"/>
        <v>100</v>
      </c>
      <c r="J65">
        <f t="shared" si="10"/>
        <v>85</v>
      </c>
      <c r="K65">
        <f t="shared" si="0"/>
        <v>1327</v>
      </c>
    </row>
    <row r="66" spans="1:11" x14ac:dyDescent="0.25">
      <c r="A66">
        <f t="shared" si="7"/>
        <v>64</v>
      </c>
      <c r="B66">
        <f t="shared" si="15"/>
        <v>100</v>
      </c>
      <c r="C66">
        <f t="shared" si="14"/>
        <v>191</v>
      </c>
      <c r="D66">
        <f t="shared" si="14"/>
        <v>139</v>
      </c>
      <c r="E66">
        <f t="shared" si="14"/>
        <v>207</v>
      </c>
      <c r="F66">
        <f t="shared" si="14"/>
        <v>180</v>
      </c>
      <c r="G66">
        <f t="shared" si="14"/>
        <v>185</v>
      </c>
      <c r="H66">
        <f t="shared" si="9"/>
        <v>240</v>
      </c>
      <c r="I66">
        <f t="shared" si="14"/>
        <v>85</v>
      </c>
      <c r="J66">
        <f t="shared" si="10"/>
        <v>140</v>
      </c>
      <c r="K66">
        <f t="shared" ref="K66:K80" si="16">SUM(B66:J66)</f>
        <v>1467</v>
      </c>
    </row>
    <row r="67" spans="1:11" x14ac:dyDescent="0.25">
      <c r="A67">
        <f t="shared" si="7"/>
        <v>65</v>
      </c>
      <c r="B67">
        <f t="shared" si="15"/>
        <v>191</v>
      </c>
      <c r="C67">
        <f t="shared" si="14"/>
        <v>139</v>
      </c>
      <c r="D67">
        <f t="shared" si="14"/>
        <v>207</v>
      </c>
      <c r="E67">
        <f t="shared" si="14"/>
        <v>180</v>
      </c>
      <c r="F67">
        <f t="shared" si="14"/>
        <v>185</v>
      </c>
      <c r="G67">
        <f t="shared" si="14"/>
        <v>240</v>
      </c>
      <c r="H67">
        <f t="shared" si="9"/>
        <v>185</v>
      </c>
      <c r="I67">
        <f t="shared" si="14"/>
        <v>140</v>
      </c>
      <c r="J67">
        <f t="shared" si="10"/>
        <v>100</v>
      </c>
      <c r="K67">
        <f t="shared" si="16"/>
        <v>1567</v>
      </c>
    </row>
    <row r="68" spans="1:11" x14ac:dyDescent="0.25">
      <c r="A68">
        <f t="shared" ref="A68:A82" si="17">A67+1</f>
        <v>66</v>
      </c>
      <c r="B68">
        <f t="shared" si="15"/>
        <v>139</v>
      </c>
      <c r="C68">
        <f t="shared" si="14"/>
        <v>207</v>
      </c>
      <c r="D68">
        <f t="shared" si="14"/>
        <v>180</v>
      </c>
      <c r="E68">
        <f t="shared" si="14"/>
        <v>185</v>
      </c>
      <c r="F68">
        <f t="shared" si="14"/>
        <v>240</v>
      </c>
      <c r="G68">
        <f t="shared" si="14"/>
        <v>185</v>
      </c>
      <c r="H68">
        <f t="shared" ref="H68:H82" si="18">I67+B67</f>
        <v>331</v>
      </c>
      <c r="I68">
        <f t="shared" si="14"/>
        <v>100</v>
      </c>
      <c r="J68">
        <f t="shared" ref="J68:J82" si="19">B67</f>
        <v>191</v>
      </c>
      <c r="K68">
        <f t="shared" si="16"/>
        <v>1758</v>
      </c>
    </row>
    <row r="69" spans="1:11" x14ac:dyDescent="0.25">
      <c r="A69">
        <f t="shared" si="17"/>
        <v>67</v>
      </c>
      <c r="B69">
        <f t="shared" si="15"/>
        <v>207</v>
      </c>
      <c r="C69">
        <f t="shared" si="14"/>
        <v>180</v>
      </c>
      <c r="D69">
        <f t="shared" si="14"/>
        <v>185</v>
      </c>
      <c r="E69">
        <f t="shared" si="14"/>
        <v>240</v>
      </c>
      <c r="F69">
        <f t="shared" si="14"/>
        <v>185</v>
      </c>
      <c r="G69">
        <f t="shared" si="14"/>
        <v>331</v>
      </c>
      <c r="H69">
        <f t="shared" si="18"/>
        <v>239</v>
      </c>
      <c r="I69">
        <f t="shared" si="14"/>
        <v>191</v>
      </c>
      <c r="J69">
        <f t="shared" si="19"/>
        <v>139</v>
      </c>
      <c r="K69">
        <f t="shared" si="16"/>
        <v>1897</v>
      </c>
    </row>
    <row r="70" spans="1:11" x14ac:dyDescent="0.25">
      <c r="A70">
        <f t="shared" si="17"/>
        <v>68</v>
      </c>
      <c r="B70">
        <f t="shared" si="15"/>
        <v>180</v>
      </c>
      <c r="C70">
        <f t="shared" si="14"/>
        <v>185</v>
      </c>
      <c r="D70">
        <f t="shared" si="14"/>
        <v>240</v>
      </c>
      <c r="E70">
        <f t="shared" si="14"/>
        <v>185</v>
      </c>
      <c r="F70">
        <f t="shared" si="14"/>
        <v>331</v>
      </c>
      <c r="G70">
        <f t="shared" si="14"/>
        <v>239</v>
      </c>
      <c r="H70">
        <f t="shared" si="18"/>
        <v>398</v>
      </c>
      <c r="I70">
        <f t="shared" si="14"/>
        <v>139</v>
      </c>
      <c r="J70">
        <f t="shared" si="19"/>
        <v>207</v>
      </c>
      <c r="K70">
        <f t="shared" si="16"/>
        <v>2104</v>
      </c>
    </row>
    <row r="71" spans="1:11" x14ac:dyDescent="0.25">
      <c r="A71">
        <f t="shared" si="17"/>
        <v>69</v>
      </c>
      <c r="B71">
        <f t="shared" si="15"/>
        <v>185</v>
      </c>
      <c r="C71">
        <f t="shared" si="14"/>
        <v>240</v>
      </c>
      <c r="D71">
        <f t="shared" si="14"/>
        <v>185</v>
      </c>
      <c r="E71">
        <f t="shared" si="14"/>
        <v>331</v>
      </c>
      <c r="F71">
        <f t="shared" si="14"/>
        <v>239</v>
      </c>
      <c r="G71">
        <f t="shared" si="14"/>
        <v>398</v>
      </c>
      <c r="H71">
        <f t="shared" si="18"/>
        <v>319</v>
      </c>
      <c r="I71">
        <f t="shared" si="14"/>
        <v>207</v>
      </c>
      <c r="J71">
        <f t="shared" si="19"/>
        <v>180</v>
      </c>
      <c r="K71">
        <f t="shared" si="16"/>
        <v>2284</v>
      </c>
    </row>
    <row r="72" spans="1:11" x14ac:dyDescent="0.25">
      <c r="A72">
        <f t="shared" si="17"/>
        <v>70</v>
      </c>
      <c r="B72">
        <f t="shared" si="15"/>
        <v>240</v>
      </c>
      <c r="C72">
        <f t="shared" si="14"/>
        <v>185</v>
      </c>
      <c r="D72">
        <f t="shared" si="14"/>
        <v>331</v>
      </c>
      <c r="E72">
        <f t="shared" si="14"/>
        <v>239</v>
      </c>
      <c r="F72">
        <f t="shared" si="14"/>
        <v>398</v>
      </c>
      <c r="G72">
        <f t="shared" si="14"/>
        <v>319</v>
      </c>
      <c r="H72">
        <f t="shared" si="18"/>
        <v>392</v>
      </c>
      <c r="I72">
        <f t="shared" si="14"/>
        <v>180</v>
      </c>
      <c r="J72">
        <f t="shared" si="19"/>
        <v>185</v>
      </c>
      <c r="K72">
        <f t="shared" si="16"/>
        <v>2469</v>
      </c>
    </row>
    <row r="73" spans="1:11" x14ac:dyDescent="0.25">
      <c r="A73">
        <f t="shared" si="17"/>
        <v>71</v>
      </c>
      <c r="B73">
        <f t="shared" si="15"/>
        <v>185</v>
      </c>
      <c r="C73">
        <f t="shared" si="14"/>
        <v>331</v>
      </c>
      <c r="D73">
        <f t="shared" si="14"/>
        <v>239</v>
      </c>
      <c r="E73">
        <f t="shared" si="14"/>
        <v>398</v>
      </c>
      <c r="F73">
        <f t="shared" si="14"/>
        <v>319</v>
      </c>
      <c r="G73">
        <f t="shared" si="14"/>
        <v>392</v>
      </c>
      <c r="H73">
        <f t="shared" si="18"/>
        <v>420</v>
      </c>
      <c r="I73">
        <f t="shared" si="14"/>
        <v>185</v>
      </c>
      <c r="J73">
        <f t="shared" si="19"/>
        <v>240</v>
      </c>
      <c r="K73">
        <f t="shared" si="16"/>
        <v>2709</v>
      </c>
    </row>
    <row r="74" spans="1:11" x14ac:dyDescent="0.25">
      <c r="A74">
        <f t="shared" si="17"/>
        <v>72</v>
      </c>
      <c r="B74">
        <f t="shared" si="15"/>
        <v>331</v>
      </c>
      <c r="C74">
        <f t="shared" si="14"/>
        <v>239</v>
      </c>
      <c r="D74">
        <f t="shared" si="14"/>
        <v>398</v>
      </c>
      <c r="E74">
        <f t="shared" si="14"/>
        <v>319</v>
      </c>
      <c r="F74">
        <f t="shared" si="14"/>
        <v>392</v>
      </c>
      <c r="G74">
        <f t="shared" si="14"/>
        <v>420</v>
      </c>
      <c r="H74">
        <f t="shared" si="18"/>
        <v>370</v>
      </c>
      <c r="I74">
        <f t="shared" si="14"/>
        <v>240</v>
      </c>
      <c r="J74">
        <f t="shared" si="19"/>
        <v>185</v>
      </c>
      <c r="K74">
        <f t="shared" si="16"/>
        <v>2894</v>
      </c>
    </row>
    <row r="75" spans="1:11" x14ac:dyDescent="0.25">
      <c r="A75">
        <f t="shared" si="17"/>
        <v>73</v>
      </c>
      <c r="B75">
        <f t="shared" si="15"/>
        <v>239</v>
      </c>
      <c r="C75">
        <f t="shared" si="14"/>
        <v>398</v>
      </c>
      <c r="D75">
        <f t="shared" si="14"/>
        <v>319</v>
      </c>
      <c r="E75">
        <f t="shared" si="14"/>
        <v>392</v>
      </c>
      <c r="F75">
        <f t="shared" si="14"/>
        <v>420</v>
      </c>
      <c r="G75">
        <f t="shared" si="14"/>
        <v>370</v>
      </c>
      <c r="H75">
        <f t="shared" si="18"/>
        <v>571</v>
      </c>
      <c r="I75">
        <f t="shared" si="14"/>
        <v>185</v>
      </c>
      <c r="J75">
        <f t="shared" si="19"/>
        <v>331</v>
      </c>
      <c r="K75">
        <f t="shared" si="16"/>
        <v>3225</v>
      </c>
    </row>
    <row r="76" spans="1:11" x14ac:dyDescent="0.25">
      <c r="A76">
        <f t="shared" si="17"/>
        <v>74</v>
      </c>
      <c r="B76">
        <f t="shared" si="15"/>
        <v>398</v>
      </c>
      <c r="C76">
        <f t="shared" si="14"/>
        <v>319</v>
      </c>
      <c r="D76">
        <f t="shared" si="14"/>
        <v>392</v>
      </c>
      <c r="E76">
        <f t="shared" si="14"/>
        <v>420</v>
      </c>
      <c r="F76">
        <f t="shared" si="14"/>
        <v>370</v>
      </c>
      <c r="G76">
        <f t="shared" si="14"/>
        <v>571</v>
      </c>
      <c r="H76">
        <f t="shared" si="18"/>
        <v>424</v>
      </c>
      <c r="I76">
        <f t="shared" si="14"/>
        <v>331</v>
      </c>
      <c r="J76">
        <f t="shared" si="19"/>
        <v>239</v>
      </c>
      <c r="K76">
        <f t="shared" si="16"/>
        <v>3464</v>
      </c>
    </row>
    <row r="77" spans="1:11" x14ac:dyDescent="0.25">
      <c r="A77">
        <f t="shared" si="17"/>
        <v>75</v>
      </c>
      <c r="B77">
        <f t="shared" si="15"/>
        <v>319</v>
      </c>
      <c r="C77">
        <f t="shared" si="14"/>
        <v>392</v>
      </c>
      <c r="D77">
        <f t="shared" si="14"/>
        <v>420</v>
      </c>
      <c r="E77">
        <f t="shared" si="14"/>
        <v>370</v>
      </c>
      <c r="F77">
        <f t="shared" si="14"/>
        <v>571</v>
      </c>
      <c r="G77">
        <f t="shared" si="14"/>
        <v>424</v>
      </c>
      <c r="H77">
        <f t="shared" si="18"/>
        <v>729</v>
      </c>
      <c r="I77">
        <f t="shared" si="14"/>
        <v>239</v>
      </c>
      <c r="J77">
        <f t="shared" si="19"/>
        <v>398</v>
      </c>
      <c r="K77">
        <f t="shared" si="16"/>
        <v>3862</v>
      </c>
    </row>
    <row r="78" spans="1:11" x14ac:dyDescent="0.25">
      <c r="A78">
        <f t="shared" si="17"/>
        <v>76</v>
      </c>
      <c r="B78">
        <f t="shared" si="15"/>
        <v>392</v>
      </c>
      <c r="C78">
        <f t="shared" si="14"/>
        <v>420</v>
      </c>
      <c r="D78">
        <f t="shared" si="14"/>
        <v>370</v>
      </c>
      <c r="E78">
        <f t="shared" si="14"/>
        <v>571</v>
      </c>
      <c r="F78">
        <f t="shared" si="14"/>
        <v>424</v>
      </c>
      <c r="G78">
        <f t="shared" si="14"/>
        <v>729</v>
      </c>
      <c r="H78">
        <f t="shared" si="18"/>
        <v>558</v>
      </c>
      <c r="I78">
        <f t="shared" si="14"/>
        <v>398</v>
      </c>
      <c r="J78">
        <f t="shared" si="19"/>
        <v>319</v>
      </c>
      <c r="K78">
        <f t="shared" si="16"/>
        <v>4181</v>
      </c>
    </row>
    <row r="79" spans="1:11" x14ac:dyDescent="0.25">
      <c r="A79">
        <f t="shared" si="17"/>
        <v>77</v>
      </c>
      <c r="B79">
        <f t="shared" si="15"/>
        <v>420</v>
      </c>
      <c r="C79">
        <f t="shared" si="14"/>
        <v>370</v>
      </c>
      <c r="D79">
        <f t="shared" si="14"/>
        <v>571</v>
      </c>
      <c r="E79">
        <f t="shared" si="14"/>
        <v>424</v>
      </c>
      <c r="F79">
        <f t="shared" si="14"/>
        <v>729</v>
      </c>
      <c r="G79">
        <f t="shared" si="14"/>
        <v>558</v>
      </c>
      <c r="H79">
        <f t="shared" si="18"/>
        <v>790</v>
      </c>
      <c r="I79">
        <f t="shared" si="14"/>
        <v>319</v>
      </c>
      <c r="J79">
        <f t="shared" si="19"/>
        <v>392</v>
      </c>
      <c r="K79">
        <f t="shared" si="16"/>
        <v>4573</v>
      </c>
    </row>
    <row r="80" spans="1:11" x14ac:dyDescent="0.25">
      <c r="A80">
        <f t="shared" si="17"/>
        <v>78</v>
      </c>
      <c r="B80">
        <f t="shared" si="15"/>
        <v>370</v>
      </c>
      <c r="C80">
        <f t="shared" si="14"/>
        <v>571</v>
      </c>
      <c r="D80">
        <f t="shared" si="14"/>
        <v>424</v>
      </c>
      <c r="E80">
        <f t="shared" si="14"/>
        <v>729</v>
      </c>
      <c r="F80">
        <f t="shared" si="14"/>
        <v>558</v>
      </c>
      <c r="G80">
        <f t="shared" si="14"/>
        <v>790</v>
      </c>
      <c r="H80">
        <f t="shared" si="18"/>
        <v>739</v>
      </c>
      <c r="I80">
        <f t="shared" si="14"/>
        <v>392</v>
      </c>
      <c r="J80">
        <f t="shared" si="19"/>
        <v>420</v>
      </c>
      <c r="K80">
        <f t="shared" si="16"/>
        <v>4993</v>
      </c>
    </row>
    <row r="81" spans="1:11" x14ac:dyDescent="0.25">
      <c r="A81">
        <f t="shared" si="17"/>
        <v>79</v>
      </c>
      <c r="B81">
        <f t="shared" si="15"/>
        <v>571</v>
      </c>
      <c r="C81">
        <f t="shared" si="14"/>
        <v>424</v>
      </c>
      <c r="D81">
        <f t="shared" si="14"/>
        <v>729</v>
      </c>
      <c r="E81">
        <f t="shared" si="14"/>
        <v>558</v>
      </c>
      <c r="F81">
        <f t="shared" si="14"/>
        <v>790</v>
      </c>
      <c r="G81">
        <f t="shared" si="14"/>
        <v>739</v>
      </c>
      <c r="H81">
        <f t="shared" si="18"/>
        <v>762</v>
      </c>
      <c r="I81">
        <f t="shared" si="14"/>
        <v>420</v>
      </c>
      <c r="J81">
        <f t="shared" si="19"/>
        <v>370</v>
      </c>
      <c r="K81">
        <f>SUM(B81:J81)</f>
        <v>5363</v>
      </c>
    </row>
    <row r="82" spans="1:11" x14ac:dyDescent="0.25">
      <c r="A82">
        <f t="shared" si="17"/>
        <v>80</v>
      </c>
      <c r="B82">
        <f t="shared" si="15"/>
        <v>424</v>
      </c>
      <c r="C82">
        <f t="shared" si="14"/>
        <v>729</v>
      </c>
      <c r="D82">
        <f t="shared" si="14"/>
        <v>558</v>
      </c>
      <c r="E82">
        <f t="shared" si="14"/>
        <v>790</v>
      </c>
      <c r="F82">
        <f t="shared" si="14"/>
        <v>739</v>
      </c>
      <c r="G82">
        <f t="shared" si="14"/>
        <v>762</v>
      </c>
      <c r="H82">
        <f t="shared" si="18"/>
        <v>991</v>
      </c>
      <c r="I82">
        <f t="shared" si="14"/>
        <v>370</v>
      </c>
      <c r="J82">
        <f t="shared" si="19"/>
        <v>571</v>
      </c>
      <c r="K82">
        <f>SUM(B82:J82)</f>
        <v>5934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8131-4856-44EF-93C2-932F6747325A}">
  <dimension ref="B2:C14"/>
  <sheetViews>
    <sheetView workbookViewId="0">
      <selection activeCell="G14" sqref="G14"/>
    </sheetView>
  </sheetViews>
  <sheetFormatPr defaultRowHeight="15" x14ac:dyDescent="0.25"/>
  <cols>
    <col min="2" max="2" width="18.42578125" bestFit="1" customWidth="1"/>
  </cols>
  <sheetData>
    <row r="2" spans="2:3" x14ac:dyDescent="0.25">
      <c r="B2" t="s">
        <v>76</v>
      </c>
    </row>
    <row r="4" spans="2:3" x14ac:dyDescent="0.25">
      <c r="B4">
        <v>16</v>
      </c>
    </row>
    <row r="5" spans="2:3" x14ac:dyDescent="0.25">
      <c r="B5">
        <v>1</v>
      </c>
    </row>
    <row r="6" spans="2:3" x14ac:dyDescent="0.25">
      <c r="B6">
        <v>2</v>
      </c>
    </row>
    <row r="7" spans="2:3" x14ac:dyDescent="0.25">
      <c r="B7">
        <v>0</v>
      </c>
    </row>
    <row r="8" spans="2:3" x14ac:dyDescent="0.25">
      <c r="B8">
        <v>4</v>
      </c>
    </row>
    <row r="9" spans="2:3" x14ac:dyDescent="0.25">
      <c r="B9">
        <v>2</v>
      </c>
    </row>
    <row r="10" spans="2:3" x14ac:dyDescent="0.25">
      <c r="B10">
        <v>7</v>
      </c>
    </row>
    <row r="11" spans="2:3" x14ac:dyDescent="0.25">
      <c r="B11">
        <v>1</v>
      </c>
    </row>
    <row r="12" spans="2:3" x14ac:dyDescent="0.25">
      <c r="B12">
        <v>2</v>
      </c>
    </row>
    <row r="13" spans="2:3" x14ac:dyDescent="0.25">
      <c r="B13">
        <v>14</v>
      </c>
    </row>
    <row r="14" spans="2:3" x14ac:dyDescent="0.25">
      <c r="B14">
        <f>AVERAGE(B4:B13)</f>
        <v>4.9000000000000004</v>
      </c>
      <c r="C14">
        <f>MEDIAN(B4:B13)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A2F5-DED6-417E-8DFA-30E842901F11}">
  <dimension ref="A1:AC32"/>
  <sheetViews>
    <sheetView tabSelected="1" topLeftCell="A7" workbookViewId="0">
      <selection activeCell="X9" sqref="X9"/>
    </sheetView>
  </sheetViews>
  <sheetFormatPr defaultRowHeight="15" x14ac:dyDescent="0.25"/>
  <cols>
    <col min="1" max="1" width="9.7109375" bestFit="1" customWidth="1"/>
    <col min="2" max="3" width="8" bestFit="1" customWidth="1"/>
    <col min="4" max="4" width="7" bestFit="1" customWidth="1"/>
    <col min="5" max="5" width="7.140625" bestFit="1" customWidth="1"/>
    <col min="6" max="6" width="5.7109375" bestFit="1" customWidth="1"/>
    <col min="7" max="7" width="18.7109375" bestFit="1" customWidth="1"/>
    <col min="8" max="8" width="7.140625" bestFit="1" customWidth="1"/>
    <col min="9" max="9" width="22.42578125" bestFit="1" customWidth="1"/>
    <col min="10" max="10" width="8" bestFit="1" customWidth="1"/>
    <col min="11" max="11" width="21.7109375" bestFit="1" customWidth="1"/>
    <col min="15" max="15" width="6" bestFit="1" customWidth="1"/>
    <col min="16" max="16" width="5.85546875" bestFit="1" customWidth="1"/>
    <col min="17" max="17" width="6" bestFit="1" customWidth="1"/>
    <col min="18" max="18" width="5.85546875" bestFit="1" customWidth="1"/>
    <col min="21" max="24" width="3" customWidth="1"/>
    <col min="26" max="29" width="3" customWidth="1"/>
  </cols>
  <sheetData>
    <row r="1" spans="1:28" x14ac:dyDescent="0.25">
      <c r="A1" t="s">
        <v>93</v>
      </c>
      <c r="B1">
        <f>LEN(B2)</f>
        <v>6</v>
      </c>
      <c r="C1" s="3">
        <f t="shared" ref="C1:K1" si="0">LEN(C2)</f>
        <v>2</v>
      </c>
      <c r="D1">
        <f t="shared" si="0"/>
        <v>5</v>
      </c>
      <c r="E1">
        <f t="shared" si="0"/>
        <v>5</v>
      </c>
      <c r="F1" s="3">
        <f t="shared" si="0"/>
        <v>4</v>
      </c>
      <c r="G1">
        <f t="shared" si="0"/>
        <v>5</v>
      </c>
      <c r="H1">
        <f t="shared" si="0"/>
        <v>5</v>
      </c>
      <c r="I1" s="3">
        <f t="shared" si="0"/>
        <v>3</v>
      </c>
      <c r="J1" s="3">
        <f t="shared" si="0"/>
        <v>7</v>
      </c>
      <c r="K1">
        <f t="shared" si="0"/>
        <v>6</v>
      </c>
    </row>
    <row r="2" spans="1:28" x14ac:dyDescent="0.25">
      <c r="A2" t="s">
        <v>94</v>
      </c>
      <c r="B2" t="s">
        <v>96</v>
      </c>
      <c r="C2" s="3" t="s">
        <v>97</v>
      </c>
      <c r="D2" t="s">
        <v>98</v>
      </c>
      <c r="E2" t="s">
        <v>99</v>
      </c>
      <c r="F2" s="3" t="s">
        <v>100</v>
      </c>
      <c r="G2" t="s">
        <v>101</v>
      </c>
      <c r="H2" t="s">
        <v>102</v>
      </c>
      <c r="I2" s="3" t="s">
        <v>103</v>
      </c>
      <c r="J2" s="3" t="s">
        <v>104</v>
      </c>
      <c r="K2" t="s">
        <v>105</v>
      </c>
    </row>
    <row r="3" spans="1:28" x14ac:dyDescent="0.25">
      <c r="A3" t="s">
        <v>95</v>
      </c>
      <c r="B3">
        <v>0</v>
      </c>
      <c r="C3" s="3">
        <v>1</v>
      </c>
      <c r="D3">
        <v>2</v>
      </c>
      <c r="E3">
        <v>3</v>
      </c>
      <c r="F3" s="3">
        <v>4</v>
      </c>
      <c r="G3">
        <v>5</v>
      </c>
      <c r="H3">
        <v>6</v>
      </c>
      <c r="I3" s="3">
        <v>7</v>
      </c>
      <c r="J3" s="3">
        <v>8</v>
      </c>
      <c r="K3">
        <v>9</v>
      </c>
    </row>
    <row r="6" spans="1:28" x14ac:dyDescent="0.25">
      <c r="I6" t="s">
        <v>77</v>
      </c>
    </row>
    <row r="7" spans="1:28" x14ac:dyDescent="0.25">
      <c r="B7">
        <f>LEN(B8)</f>
        <v>7</v>
      </c>
      <c r="C7">
        <f t="shared" ref="C7:K7" si="1">LEN(C8)</f>
        <v>5</v>
      </c>
      <c r="D7">
        <f t="shared" si="1"/>
        <v>5</v>
      </c>
      <c r="E7">
        <f t="shared" si="1"/>
        <v>5</v>
      </c>
      <c r="F7">
        <f t="shared" si="1"/>
        <v>3</v>
      </c>
      <c r="G7">
        <f t="shared" si="1"/>
        <v>6</v>
      </c>
      <c r="H7">
        <f t="shared" si="1"/>
        <v>6</v>
      </c>
      <c r="I7">
        <f t="shared" si="1"/>
        <v>4</v>
      </c>
      <c r="J7">
        <f t="shared" si="1"/>
        <v>6</v>
      </c>
      <c r="K7">
        <f t="shared" si="1"/>
        <v>2</v>
      </c>
      <c r="O7" t="s">
        <v>88</v>
      </c>
      <c r="P7" t="s">
        <v>89</v>
      </c>
      <c r="Q7" t="s">
        <v>88</v>
      </c>
      <c r="R7" t="s">
        <v>90</v>
      </c>
    </row>
    <row r="8" spans="1:28" x14ac:dyDescent="0.25">
      <c r="B8" t="s">
        <v>78</v>
      </c>
      <c r="C8" t="s">
        <v>79</v>
      </c>
      <c r="D8" t="s">
        <v>80</v>
      </c>
      <c r="E8" t="s">
        <v>81</v>
      </c>
      <c r="F8" t="s">
        <v>82</v>
      </c>
      <c r="G8" t="s">
        <v>83</v>
      </c>
      <c r="H8" t="s">
        <v>84</v>
      </c>
      <c r="I8" t="s">
        <v>85</v>
      </c>
      <c r="J8" t="s">
        <v>86</v>
      </c>
      <c r="K8" t="s">
        <v>87</v>
      </c>
      <c r="V8" t="s">
        <v>108</v>
      </c>
      <c r="W8" t="s">
        <v>108</v>
      </c>
    </row>
    <row r="9" spans="1:28" x14ac:dyDescent="0.25">
      <c r="B9">
        <f>INDEX(B13:K13,1,MATCH(B8,$B$12:$K$12,0))</f>
        <v>8</v>
      </c>
      <c r="C9">
        <f t="shared" ref="C9:K9" si="2">INDEX(C13:L13,1,MATCH(C8,$B$12:$K$12,0))</f>
        <v>0</v>
      </c>
      <c r="D9">
        <f t="shared" si="2"/>
        <v>0</v>
      </c>
      <c r="E9">
        <f t="shared" si="2"/>
        <v>0</v>
      </c>
      <c r="F9">
        <f t="shared" si="2"/>
        <v>3</v>
      </c>
      <c r="G9">
        <f t="shared" si="2"/>
        <v>0</v>
      </c>
      <c r="H9">
        <f t="shared" si="2"/>
        <v>0</v>
      </c>
      <c r="I9">
        <f t="shared" si="2"/>
        <v>8</v>
      </c>
      <c r="J9">
        <f t="shared" si="2"/>
        <v>0</v>
      </c>
      <c r="K9">
        <f t="shared" si="2"/>
        <v>8</v>
      </c>
      <c r="U9" t="s">
        <v>116</v>
      </c>
      <c r="X9" t="s">
        <v>121</v>
      </c>
    </row>
    <row r="10" spans="1:28" x14ac:dyDescent="0.25">
      <c r="U10" t="s">
        <v>116</v>
      </c>
      <c r="X10" t="s">
        <v>121</v>
      </c>
    </row>
    <row r="11" spans="1:28" x14ac:dyDescent="0.25">
      <c r="A11" t="s">
        <v>91</v>
      </c>
      <c r="B11" s="3">
        <v>2</v>
      </c>
      <c r="C11" s="3">
        <v>3</v>
      </c>
      <c r="D11" s="3">
        <v>4</v>
      </c>
      <c r="E11">
        <v>5</v>
      </c>
      <c r="F11">
        <v>5</v>
      </c>
      <c r="G11">
        <v>5</v>
      </c>
      <c r="H11">
        <v>6</v>
      </c>
      <c r="I11">
        <v>6</v>
      </c>
      <c r="J11">
        <v>6</v>
      </c>
      <c r="K11" s="3">
        <v>7</v>
      </c>
      <c r="V11" t="s">
        <v>107</v>
      </c>
      <c r="W11" t="s">
        <v>107</v>
      </c>
    </row>
    <row r="12" spans="1:28" x14ac:dyDescent="0.25">
      <c r="B12" s="3" t="s">
        <v>87</v>
      </c>
      <c r="C12" s="3" t="s">
        <v>82</v>
      </c>
      <c r="D12" s="3" t="s">
        <v>85</v>
      </c>
      <c r="E12" t="s">
        <v>79</v>
      </c>
      <c r="F12" t="s">
        <v>80</v>
      </c>
      <c r="G12" t="s">
        <v>81</v>
      </c>
      <c r="H12" t="s">
        <v>83</v>
      </c>
      <c r="I12" t="s">
        <v>84</v>
      </c>
      <c r="J12" t="s">
        <v>86</v>
      </c>
      <c r="K12" s="3" t="s">
        <v>78</v>
      </c>
      <c r="U12" t="s">
        <v>117</v>
      </c>
      <c r="X12" t="s">
        <v>118</v>
      </c>
    </row>
    <row r="13" spans="1:28" ht="15.75" customHeight="1" x14ac:dyDescent="0.25">
      <c r="A13" t="s">
        <v>92</v>
      </c>
      <c r="B13" s="3">
        <v>1</v>
      </c>
      <c r="C13" s="3">
        <v>7</v>
      </c>
      <c r="D13" s="3">
        <v>4</v>
      </c>
      <c r="G13" s="3">
        <v>3</v>
      </c>
      <c r="K13" s="3">
        <v>8</v>
      </c>
      <c r="U13" t="s">
        <v>117</v>
      </c>
      <c r="X13" t="s">
        <v>118</v>
      </c>
    </row>
    <row r="14" spans="1:28" x14ac:dyDescent="0.25">
      <c r="C14" t="s">
        <v>106</v>
      </c>
      <c r="G14" t="s">
        <v>111</v>
      </c>
      <c r="V14" t="s">
        <v>127</v>
      </c>
      <c r="W14" t="s">
        <v>127</v>
      </c>
    </row>
    <row r="16" spans="1:28" x14ac:dyDescent="0.25">
      <c r="D16" t="s">
        <v>109</v>
      </c>
      <c r="E16" t="s">
        <v>110</v>
      </c>
      <c r="V16" s="4" t="s">
        <v>107</v>
      </c>
      <c r="W16" s="4" t="s">
        <v>107</v>
      </c>
      <c r="AA16">
        <v>7</v>
      </c>
      <c r="AB16">
        <v>7</v>
      </c>
    </row>
    <row r="17" spans="1:29" x14ac:dyDescent="0.25">
      <c r="C17" t="s">
        <v>106</v>
      </c>
      <c r="D17" t="s">
        <v>107</v>
      </c>
      <c r="E17" t="s">
        <v>108</v>
      </c>
      <c r="I17" t="s">
        <v>112</v>
      </c>
      <c r="J17" t="s">
        <v>87</v>
      </c>
      <c r="K17" t="s">
        <v>123</v>
      </c>
      <c r="U17" t="s">
        <v>117</v>
      </c>
      <c r="X17" t="s">
        <v>108</v>
      </c>
      <c r="Z17">
        <v>4</v>
      </c>
      <c r="AC17">
        <v>1</v>
      </c>
    </row>
    <row r="18" spans="1:29" x14ac:dyDescent="0.25">
      <c r="I18" t="s">
        <v>113</v>
      </c>
      <c r="J18" t="s">
        <v>82</v>
      </c>
      <c r="K18" t="s">
        <v>124</v>
      </c>
      <c r="L18" t="s">
        <v>115</v>
      </c>
      <c r="U18" t="s">
        <v>117</v>
      </c>
      <c r="X18" t="s">
        <v>108</v>
      </c>
      <c r="Z18">
        <v>4</v>
      </c>
      <c r="AC18">
        <v>1</v>
      </c>
    </row>
    <row r="19" spans="1:29" x14ac:dyDescent="0.25">
      <c r="I19" t="s">
        <v>114</v>
      </c>
      <c r="J19" t="s">
        <v>85</v>
      </c>
      <c r="K19" t="s">
        <v>125</v>
      </c>
      <c r="V19" t="s">
        <v>118</v>
      </c>
      <c r="W19" t="s">
        <v>118</v>
      </c>
      <c r="AA19">
        <v>4</v>
      </c>
      <c r="AB19">
        <v>4</v>
      </c>
    </row>
    <row r="20" spans="1:29" x14ac:dyDescent="0.25">
      <c r="I20" t="s">
        <v>119</v>
      </c>
      <c r="J20" t="s">
        <v>81</v>
      </c>
      <c r="K20" t="s">
        <v>120</v>
      </c>
      <c r="U20" t="s">
        <v>127</v>
      </c>
      <c r="X20" t="s">
        <v>116</v>
      </c>
      <c r="Z20">
        <v>8</v>
      </c>
      <c r="AC20">
        <v>1</v>
      </c>
    </row>
    <row r="21" spans="1:29" x14ac:dyDescent="0.25">
      <c r="I21" t="s">
        <v>122</v>
      </c>
      <c r="J21" t="s">
        <v>78</v>
      </c>
      <c r="K21" t="s">
        <v>126</v>
      </c>
      <c r="L21" t="s">
        <v>128</v>
      </c>
      <c r="U21" t="s">
        <v>127</v>
      </c>
      <c r="X21" t="s">
        <v>116</v>
      </c>
      <c r="Z21">
        <v>8</v>
      </c>
      <c r="AC21">
        <v>1</v>
      </c>
    </row>
    <row r="22" spans="1:29" x14ac:dyDescent="0.25">
      <c r="I22" s="4" t="s">
        <v>129</v>
      </c>
      <c r="J22" s="4" t="s">
        <v>83</v>
      </c>
      <c r="K22" s="4" t="s">
        <v>130</v>
      </c>
      <c r="V22" s="4" t="s">
        <v>121</v>
      </c>
      <c r="W22" s="4" t="s">
        <v>121</v>
      </c>
      <c r="AA22">
        <v>3</v>
      </c>
      <c r="AB22">
        <v>3</v>
      </c>
    </row>
    <row r="30" spans="1:29" x14ac:dyDescent="0.25">
      <c r="B30" s="3">
        <f>LEN(B31)</f>
        <v>2</v>
      </c>
      <c r="C30" s="3">
        <f t="shared" ref="C30:K30" si="3">LEN(C31)</f>
        <v>7</v>
      </c>
      <c r="D30" s="3">
        <f t="shared" si="3"/>
        <v>6</v>
      </c>
      <c r="E30" s="3">
        <f t="shared" si="3"/>
        <v>6</v>
      </c>
      <c r="F30" s="3">
        <f t="shared" si="3"/>
        <v>4</v>
      </c>
      <c r="G30" s="3">
        <f t="shared" si="3"/>
        <v>5</v>
      </c>
      <c r="H30" s="3">
        <f t="shared" si="3"/>
        <v>6</v>
      </c>
      <c r="I30" s="3">
        <f t="shared" si="3"/>
        <v>5</v>
      </c>
      <c r="J30" s="3">
        <f t="shared" si="3"/>
        <v>5</v>
      </c>
      <c r="K30" s="3">
        <f t="shared" si="3"/>
        <v>3</v>
      </c>
    </row>
    <row r="31" spans="1:29" x14ac:dyDescent="0.25">
      <c r="B31" t="s">
        <v>131</v>
      </c>
      <c r="C31" t="s">
        <v>132</v>
      </c>
      <c r="D31" t="s">
        <v>133</v>
      </c>
      <c r="E31" t="s">
        <v>134</v>
      </c>
      <c r="F31" t="s">
        <v>135</v>
      </c>
      <c r="G31" t="s">
        <v>136</v>
      </c>
      <c r="H31" t="s">
        <v>137</v>
      </c>
      <c r="I31" t="s">
        <v>138</v>
      </c>
      <c r="J31" t="s">
        <v>139</v>
      </c>
      <c r="K31" t="s">
        <v>140</v>
      </c>
    </row>
    <row r="32" spans="1:29" x14ac:dyDescent="0.25">
      <c r="A32" t="s">
        <v>92</v>
      </c>
      <c r="B32">
        <v>2</v>
      </c>
      <c r="K32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 5</vt:lpstr>
      <vt:lpstr>Day 6</vt:lpstr>
      <vt:lpstr>Day7</vt:lpstr>
      <vt:lpstr>Day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SHAN</dc:creator>
  <cp:lastModifiedBy>Fabien SHAN</cp:lastModifiedBy>
  <dcterms:created xsi:type="dcterms:W3CDTF">2021-12-08T07:34:37Z</dcterms:created>
  <dcterms:modified xsi:type="dcterms:W3CDTF">2021-12-12T01:04:33Z</dcterms:modified>
</cp:coreProperties>
</file>