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une Factory\数据\"/>
    </mc:Choice>
  </mc:AlternateContent>
  <bookViews>
    <workbookView xWindow="240" yWindow="135" windowWidth="9675" windowHeight="7380"/>
  </bookViews>
  <sheets>
    <sheet name="Formulas" sheetId="1" r:id="rId1"/>
    <sheet name="Sheet1" sheetId="2" r:id="rId2"/>
    <sheet name="Sheet2" sheetId="3" r:id="rId3"/>
  </sheets>
  <definedNames>
    <definedName name="_xlnm._FilterDatabase" localSheetId="0" hidden="1">Formulas!$A$3:$E$3</definedName>
  </definedNames>
  <calcPr calcId="152511"/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4" i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G24" i="2"/>
  <c r="I22" i="2"/>
  <c r="E21" i="2"/>
  <c r="I21" i="2"/>
  <c r="I17" i="2"/>
  <c r="I12" i="2"/>
  <c r="K68" i="2" l="1"/>
  <c r="K67" i="2"/>
  <c r="K62" i="2"/>
  <c r="K61" i="2"/>
  <c r="K45" i="2"/>
  <c r="K44" i="2"/>
  <c r="K36" i="2"/>
  <c r="I71" i="2"/>
  <c r="I70" i="2"/>
  <c r="I69" i="2"/>
  <c r="I68" i="2"/>
  <c r="I67" i="2"/>
  <c r="I62" i="2"/>
  <c r="I61" i="2"/>
  <c r="I57" i="2"/>
  <c r="I56" i="2"/>
  <c r="I55" i="2"/>
  <c r="I54" i="2"/>
  <c r="I53" i="2"/>
  <c r="I52" i="2"/>
  <c r="I50" i="2"/>
  <c r="I49" i="2"/>
  <c r="I48" i="2"/>
  <c r="I45" i="2"/>
  <c r="I44" i="2"/>
  <c r="I38" i="2"/>
  <c r="I36" i="2"/>
  <c r="G71" i="2"/>
  <c r="G70" i="2"/>
  <c r="G69" i="2"/>
  <c r="G68" i="2"/>
  <c r="G67" i="2"/>
  <c r="G66" i="2"/>
  <c r="G65" i="2"/>
  <c r="G64" i="2"/>
  <c r="G63" i="2"/>
  <c r="G62" i="2"/>
  <c r="G61" i="2"/>
  <c r="G59" i="2"/>
  <c r="G57" i="2"/>
  <c r="G56" i="2"/>
  <c r="G55" i="2"/>
  <c r="G54" i="2"/>
  <c r="G53" i="2"/>
  <c r="G52" i="2"/>
  <c r="G51" i="2"/>
  <c r="G50" i="2"/>
  <c r="G49" i="2"/>
  <c r="G48" i="2"/>
  <c r="G47" i="2"/>
  <c r="G45" i="2"/>
  <c r="G44" i="2"/>
  <c r="G43" i="2"/>
  <c r="G42" i="2"/>
  <c r="G41" i="2"/>
  <c r="G40" i="2"/>
  <c r="G39" i="2"/>
  <c r="G38" i="2"/>
  <c r="G36" i="2"/>
  <c r="E36" i="2"/>
  <c r="M36" i="2" s="1"/>
  <c r="E37" i="2"/>
  <c r="M37" i="2" s="1"/>
  <c r="E38" i="2"/>
  <c r="M38" i="2" s="1"/>
  <c r="E39" i="2"/>
  <c r="M39" i="2" s="1"/>
  <c r="E40" i="2"/>
  <c r="M40" i="2" s="1"/>
  <c r="E41" i="2"/>
  <c r="M41" i="2" s="1"/>
  <c r="E42" i="2"/>
  <c r="M42" i="2" s="1"/>
  <c r="E43" i="2"/>
  <c r="M43" i="2" s="1"/>
  <c r="E44" i="2"/>
  <c r="M44" i="2" s="1"/>
  <c r="E45" i="2"/>
  <c r="M45" i="2" s="1"/>
  <c r="E46" i="2"/>
  <c r="M46" i="2" s="1"/>
  <c r="E47" i="2"/>
  <c r="M47" i="2" s="1"/>
  <c r="E48" i="2"/>
  <c r="M48" i="2" s="1"/>
  <c r="E49" i="2"/>
  <c r="M49" i="2" s="1"/>
  <c r="E50" i="2"/>
  <c r="M50" i="2" s="1"/>
  <c r="E51" i="2"/>
  <c r="M51" i="2" s="1"/>
  <c r="E52" i="2"/>
  <c r="M52" i="2" s="1"/>
  <c r="E53" i="2"/>
  <c r="M53" i="2" s="1"/>
  <c r="E54" i="2"/>
  <c r="M54" i="2" s="1"/>
  <c r="E55" i="2"/>
  <c r="M55" i="2" s="1"/>
  <c r="E56" i="2"/>
  <c r="M56" i="2" s="1"/>
  <c r="E57" i="2"/>
  <c r="M57" i="2" s="1"/>
  <c r="E58" i="2"/>
  <c r="M58" i="2" s="1"/>
  <c r="E59" i="2"/>
  <c r="M59" i="2" s="1"/>
  <c r="E60" i="2"/>
  <c r="M60" i="2" s="1"/>
  <c r="E61" i="2"/>
  <c r="M61" i="2" s="1"/>
  <c r="E62" i="2"/>
  <c r="M62" i="2" s="1"/>
  <c r="E63" i="2"/>
  <c r="M63" i="2" s="1"/>
  <c r="E64" i="2"/>
  <c r="M64" i="2" s="1"/>
  <c r="E65" i="2"/>
  <c r="M65" i="2" s="1"/>
  <c r="E66" i="2"/>
  <c r="M66" i="2" s="1"/>
  <c r="E67" i="2"/>
  <c r="M67" i="2" s="1"/>
  <c r="E68" i="2"/>
  <c r="M68" i="2" s="1"/>
  <c r="E69" i="2"/>
  <c r="M69" i="2" s="1"/>
  <c r="E70" i="2"/>
  <c r="M70" i="2" s="1"/>
  <c r="E71" i="2"/>
  <c r="M71" i="2" s="1"/>
  <c r="E35" i="2"/>
  <c r="M35" i="2" s="1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35" i="2"/>
  <c r="I15" i="2"/>
  <c r="K18" i="2"/>
  <c r="K28" i="2"/>
  <c r="K27" i="2"/>
  <c r="K26" i="2"/>
  <c r="K31" i="2"/>
  <c r="I26" i="2"/>
  <c r="I27" i="2"/>
  <c r="I28" i="2"/>
  <c r="I29" i="2"/>
  <c r="I30" i="2"/>
  <c r="I31" i="2"/>
  <c r="I25" i="2"/>
  <c r="I23" i="2"/>
  <c r="I20" i="2"/>
  <c r="I14" i="2"/>
  <c r="I16" i="2"/>
  <c r="G17" i="2"/>
  <c r="I18" i="2"/>
  <c r="I10" i="2"/>
  <c r="I9" i="2"/>
  <c r="I5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8" i="2"/>
  <c r="G19" i="2"/>
  <c r="G20" i="2"/>
  <c r="G21" i="2"/>
  <c r="G22" i="2"/>
  <c r="G23" i="2"/>
  <c r="I24" i="2"/>
  <c r="G25" i="2"/>
  <c r="G26" i="2"/>
  <c r="G27" i="2"/>
  <c r="G28" i="2"/>
  <c r="G29" i="2"/>
  <c r="G30" i="2"/>
  <c r="G31" i="2"/>
  <c r="G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2" i="2"/>
  <c r="E23" i="2"/>
  <c r="E24" i="2"/>
  <c r="E25" i="2"/>
  <c r="E26" i="2"/>
  <c r="E27" i="2"/>
  <c r="E28" i="2"/>
  <c r="E29" i="2"/>
  <c r="E30" i="2"/>
  <c r="E31" i="2"/>
  <c r="E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2" i="2"/>
  <c r="M2" i="2" l="1"/>
</calcChain>
</file>

<file path=xl/comments1.xml><?xml version="1.0" encoding="utf-8"?>
<comments xmlns="http://schemas.openxmlformats.org/spreadsheetml/2006/main">
  <authors>
    <author>Administrator</author>
  </authors>
  <commentLis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装备=0,
    药剂=1,
    酒水=2,
    冷食=3,
热食=4</t>
        </r>
      </text>
    </comment>
  </commentList>
</comments>
</file>

<file path=xl/sharedStrings.xml><?xml version="1.0" encoding="utf-8"?>
<sst xmlns="http://schemas.openxmlformats.org/spreadsheetml/2006/main" count="628" uniqueCount="405">
  <si>
    <t>int</t>
    <phoneticPr fontId="1" type="noConversion"/>
  </si>
  <si>
    <t>string</t>
    <phoneticPr fontId="1" type="noConversion"/>
  </si>
  <si>
    <t>name</t>
    <phoneticPr fontId="1" type="noConversion"/>
  </si>
  <si>
    <t>id</t>
    <phoneticPr fontId="1" type="noConversion"/>
  </si>
  <si>
    <t>string</t>
    <phoneticPr fontId="1" type="noConversion"/>
  </si>
  <si>
    <t>formulaType</t>
  </si>
  <si>
    <t>Stuffs</t>
  </si>
  <si>
    <t>Product</t>
  </si>
  <si>
    <t>PowerCost</t>
  </si>
  <si>
    <t>isOpen</t>
  </si>
  <si>
    <t>长剑</t>
  </si>
  <si>
    <t>废铁</t>
  </si>
  <si>
    <t>刀刃</t>
  </si>
  <si>
    <t>布衣</t>
  </si>
  <si>
    <t>布片</t>
  </si>
  <si>
    <t>蛛丝</t>
  </si>
  <si>
    <t>皮铠</t>
  </si>
  <si>
    <t>兽皮</t>
  </si>
  <si>
    <t>铁枪</t>
  </si>
  <si>
    <t>木棒</t>
  </si>
  <si>
    <t>毛皮斗篷</t>
  </si>
  <si>
    <t>魔兽皮毛</t>
  </si>
  <si>
    <t>羊毛</t>
  </si>
  <si>
    <t>铁铠甲</t>
  </si>
  <si>
    <t>蛇皮鞭</t>
  </si>
  <si>
    <t>蛇皮</t>
  </si>
  <si>
    <t>马尾</t>
  </si>
  <si>
    <t>蜂刺</t>
  </si>
  <si>
    <t>诅咒之剑</t>
  </si>
  <si>
    <t>眼球</t>
  </si>
  <si>
    <t>石化之眼</t>
  </si>
  <si>
    <t>华丽背心</t>
  </si>
  <si>
    <t>彩色羽毛</t>
  </si>
  <si>
    <t>鳞铠</t>
  </si>
  <si>
    <t>鱼胶</t>
  </si>
  <si>
    <t>三叉戟</t>
  </si>
  <si>
    <t>珊瑚</t>
  </si>
  <si>
    <t>锁子甲</t>
  </si>
  <si>
    <t>水之羽衣</t>
  </si>
  <si>
    <t>水元素结晶</t>
  </si>
  <si>
    <t>疾风背心</t>
  </si>
  <si>
    <t>风元素结晶</t>
  </si>
  <si>
    <t>奇美拉之翼</t>
  </si>
  <si>
    <t>骑士长枪</t>
  </si>
  <si>
    <t>兽角</t>
  </si>
  <si>
    <t>丝织长袍</t>
  </si>
  <si>
    <t>银块</t>
    <phoneticPr fontId="1" type="noConversion"/>
  </si>
  <si>
    <t>红莲之铠</t>
    <phoneticPr fontId="1" type="noConversion"/>
  </si>
  <si>
    <t>蝎尾</t>
    <phoneticPr fontId="1" type="noConversion"/>
  </si>
  <si>
    <t>战斧</t>
  </si>
  <si>
    <t>钢</t>
  </si>
  <si>
    <t>毒蜥之牙</t>
  </si>
  <si>
    <t>狼牙</t>
  </si>
  <si>
    <t>大地之剑</t>
  </si>
  <si>
    <t>土元素结晶</t>
  </si>
  <si>
    <t>钢刃锁甲</t>
    <phoneticPr fontId="1" type="noConversion"/>
  </si>
  <si>
    <t>钢</t>
    <phoneticPr fontId="1" type="noConversion"/>
  </si>
  <si>
    <t>藤鞭</t>
  </si>
  <si>
    <t>植物的茎</t>
  </si>
  <si>
    <t>女王鞭</t>
    <phoneticPr fontId="1" type="noConversion"/>
  </si>
  <si>
    <t>幽魂</t>
  </si>
  <si>
    <t>兔女郎装</t>
  </si>
  <si>
    <t>金块</t>
  </si>
  <si>
    <t>暴雪斧</t>
  </si>
  <si>
    <t>雪球</t>
  </si>
  <si>
    <t>冰晶</t>
    <phoneticPr fontId="1" type="noConversion"/>
  </si>
  <si>
    <t>冰之刃</t>
  </si>
  <si>
    <t>长剑</t>
    <phoneticPr fontId="1" type="noConversion"/>
  </si>
  <si>
    <t>雪球</t>
    <phoneticPr fontId="1" type="noConversion"/>
  </si>
  <si>
    <t>魔法铠甲</t>
  </si>
  <si>
    <t>水晶球</t>
  </si>
  <si>
    <t>恶魔之斧</t>
  </si>
  <si>
    <t>魔族之血</t>
  </si>
  <si>
    <t>暗元素结晶</t>
  </si>
  <si>
    <t>暗之袍</t>
  </si>
  <si>
    <t>亡者之土</t>
    <phoneticPr fontId="1" type="noConversion"/>
  </si>
  <si>
    <t>卷心菜</t>
  </si>
  <si>
    <t>南瓜</t>
  </si>
  <si>
    <t>黄瓜</t>
  </si>
  <si>
    <t>玉米</t>
  </si>
  <si>
    <t>番茄</t>
  </si>
  <si>
    <t>马铃薯</t>
  </si>
  <si>
    <t>胡萝卜</t>
  </si>
  <si>
    <t>芜菁</t>
  </si>
  <si>
    <t>萝卜</t>
  </si>
  <si>
    <t>大葱</t>
  </si>
  <si>
    <t>紫甘蓝</t>
  </si>
  <si>
    <t>葡萄</t>
  </si>
  <si>
    <t>蓝莓</t>
  </si>
  <si>
    <t>辣椒</t>
  </si>
  <si>
    <t>大蒜</t>
  </si>
  <si>
    <t>草莓</t>
  </si>
  <si>
    <t>牧草</t>
  </si>
  <si>
    <t>红莲之铠</t>
  </si>
  <si>
    <t>饭团</t>
  </si>
  <si>
    <t>海鲜饭</t>
  </si>
  <si>
    <t>煎蛋</t>
  </si>
  <si>
    <t>蛋包饭</t>
  </si>
  <si>
    <t>腌芜菁</t>
  </si>
  <si>
    <t>竹笋饭</t>
  </si>
  <si>
    <t>腌黄瓜</t>
  </si>
  <si>
    <t>鲑鱼饭团</t>
  </si>
  <si>
    <t>奶酪</t>
  </si>
  <si>
    <t>三明治</t>
  </si>
  <si>
    <t>鲑鱼刺身</t>
  </si>
  <si>
    <t>鳗鱼饭</t>
  </si>
  <si>
    <t>鲱鱼罐头</t>
  </si>
  <si>
    <t>沙丁鱼罐头</t>
  </si>
  <si>
    <t>汉堡</t>
  </si>
  <si>
    <t>烤鳗鱼</t>
  </si>
  <si>
    <t>鱼子酱</t>
  </si>
  <si>
    <t>烤面包</t>
  </si>
  <si>
    <t>烤鱿鱼</t>
  </si>
  <si>
    <t>河豚汤</t>
  </si>
  <si>
    <t>烤龙虾</t>
  </si>
  <si>
    <t>烤蟹肉</t>
  </si>
  <si>
    <t>烤土豆</t>
  </si>
  <si>
    <t>炸肉饼</t>
  </si>
  <si>
    <t>爆玉米花</t>
  </si>
  <si>
    <t>河蚌汤</t>
  </si>
  <si>
    <t>海鲜浓汤</t>
  </si>
  <si>
    <t>肉丸子</t>
  </si>
  <si>
    <t>葡萄酒</t>
  </si>
  <si>
    <t>苹果酒</t>
  </si>
  <si>
    <t>蓝莓酒</t>
  </si>
  <si>
    <t>混合果蔬汁</t>
  </si>
  <si>
    <t>绯红之吻</t>
  </si>
  <si>
    <t>格瓦斯</t>
  </si>
  <si>
    <t>酸奶</t>
  </si>
  <si>
    <t>椰奶</t>
  </si>
  <si>
    <t>竹笋</t>
  </si>
  <si>
    <t>苹果</t>
  </si>
  <si>
    <t>樱桃</t>
  </si>
  <si>
    <t>椰子</t>
  </si>
  <si>
    <t>鸡蛋</t>
  </si>
  <si>
    <t>纯净之水</t>
  </si>
  <si>
    <t>阿莫尔之水</t>
  </si>
  <si>
    <t>蜂蜜</t>
  </si>
  <si>
    <t>猪肉</t>
  </si>
  <si>
    <t>牛奶</t>
  </si>
  <si>
    <t>卷心菜种子</t>
  </si>
  <si>
    <t>南瓜种子</t>
  </si>
  <si>
    <t>黄瓜种子</t>
  </si>
  <si>
    <t>玉米种子</t>
  </si>
  <si>
    <t>番茄种子</t>
  </si>
  <si>
    <t>茄子种子</t>
  </si>
  <si>
    <t>马铃薯种子</t>
  </si>
  <si>
    <t>胡萝卜种子</t>
  </si>
  <si>
    <t>芜菁种子</t>
  </si>
  <si>
    <t>萝卜种子</t>
  </si>
  <si>
    <t>大葱种子</t>
  </si>
  <si>
    <t>甘蓝种子</t>
  </si>
  <si>
    <t>葡萄种子</t>
  </si>
  <si>
    <t>蓝莓种子</t>
  </si>
  <si>
    <t>辣椒种子</t>
  </si>
  <si>
    <t>大蒜种子</t>
  </si>
  <si>
    <t>草莓种子</t>
  </si>
  <si>
    <t>牧草种子</t>
  </si>
  <si>
    <t>米饭</t>
  </si>
  <si>
    <t>小麦粉</t>
  </si>
  <si>
    <t>盐</t>
  </si>
  <si>
    <t>刀刃锁甲</t>
  </si>
  <si>
    <t>鱿鱼</t>
  </si>
  <si>
    <t>鳗鱼</t>
  </si>
  <si>
    <t>沙丁鱼</t>
  </si>
  <si>
    <t>河蚌</t>
  </si>
  <si>
    <t>金枪鱼</t>
  </si>
  <si>
    <t>龙虾</t>
  </si>
  <si>
    <t>鲱鱼</t>
  </si>
  <si>
    <t>海参</t>
  </si>
  <si>
    <t>鲟鱼</t>
  </si>
  <si>
    <t>比目鱼</t>
  </si>
  <si>
    <t>鲑鱼</t>
  </si>
  <si>
    <t>鳟鱼</t>
  </si>
  <si>
    <t>河豚</t>
  </si>
  <si>
    <t>螃蟹</t>
  </si>
  <si>
    <t>女王鞭</t>
  </si>
  <si>
    <t>暗元素结晶</t>
    <phoneticPr fontId="1" type="noConversion"/>
  </si>
  <si>
    <t>兔耳</t>
    <phoneticPr fontId="1" type="noConversion"/>
  </si>
  <si>
    <t>蛇牙鞭</t>
  </si>
  <si>
    <t>蛇牙鞭</t>
    <phoneticPr fontId="1" type="noConversion"/>
  </si>
  <si>
    <t>狼牙</t>
    <phoneticPr fontId="1" type="noConversion"/>
  </si>
  <si>
    <t>女王鞭</t>
    <phoneticPr fontId="1" type="noConversion"/>
  </si>
  <si>
    <t>布衣</t>
    <phoneticPr fontId="1" type="noConversion"/>
  </si>
  <si>
    <t>皮铠</t>
    <phoneticPr fontId="1" type="noConversion"/>
  </si>
  <si>
    <t>锁子甲</t>
    <phoneticPr fontId="1" type="noConversion"/>
  </si>
  <si>
    <t>毛皮斗篷</t>
    <phoneticPr fontId="1" type="noConversion"/>
  </si>
  <si>
    <t>铁铠甲</t>
    <phoneticPr fontId="1" type="noConversion"/>
  </si>
  <si>
    <t>红莲之铠</t>
    <phoneticPr fontId="1" type="noConversion"/>
  </si>
  <si>
    <t>华丽背心</t>
    <phoneticPr fontId="1" type="noConversion"/>
  </si>
  <si>
    <t>鳞铠</t>
    <phoneticPr fontId="1" type="noConversion"/>
  </si>
  <si>
    <t>暗之袍</t>
    <phoneticPr fontId="1" type="noConversion"/>
  </si>
  <si>
    <t>卷心菜</t>
    <phoneticPr fontId="1" type="noConversion"/>
  </si>
  <si>
    <t>黄瓜</t>
    <phoneticPr fontId="1" type="noConversion"/>
  </si>
  <si>
    <t>茄子</t>
    <phoneticPr fontId="1" type="noConversion"/>
  </si>
  <si>
    <t>萝卜</t>
    <phoneticPr fontId="1" type="noConversion"/>
  </si>
  <si>
    <t>紫甘蓝</t>
    <phoneticPr fontId="1" type="noConversion"/>
  </si>
  <si>
    <t>蓝莓</t>
    <phoneticPr fontId="1" type="noConversion"/>
  </si>
  <si>
    <t>辣椒</t>
    <phoneticPr fontId="1" type="noConversion"/>
  </si>
  <si>
    <t>草莓</t>
    <phoneticPr fontId="1" type="noConversion"/>
  </si>
  <si>
    <t>布衣</t>
    <phoneticPr fontId="1" type="noConversion"/>
  </si>
  <si>
    <t>皮铠</t>
    <phoneticPr fontId="1" type="noConversion"/>
  </si>
  <si>
    <t>锁子甲</t>
    <phoneticPr fontId="1" type="noConversion"/>
  </si>
  <si>
    <t>毛皮斗篷</t>
    <phoneticPr fontId="1" type="noConversion"/>
  </si>
  <si>
    <t>铁铠甲</t>
    <phoneticPr fontId="1" type="noConversion"/>
  </si>
  <si>
    <t>华丽背心</t>
    <phoneticPr fontId="1" type="noConversion"/>
  </si>
  <si>
    <t>鳞铠</t>
    <phoneticPr fontId="1" type="noConversion"/>
  </si>
  <si>
    <t>暗之袍</t>
    <phoneticPr fontId="1" type="noConversion"/>
  </si>
  <si>
    <t>钢刃锁甲</t>
    <phoneticPr fontId="1" type="noConversion"/>
  </si>
  <si>
    <t>饭团</t>
    <phoneticPr fontId="1" type="noConversion"/>
  </si>
  <si>
    <t>海鲜饭</t>
    <phoneticPr fontId="1" type="noConversion"/>
  </si>
  <si>
    <t>煎蛋</t>
    <phoneticPr fontId="1" type="noConversion"/>
  </si>
  <si>
    <t>蛋包饭</t>
    <phoneticPr fontId="1" type="noConversion"/>
  </si>
  <si>
    <t>腌芜菁</t>
    <phoneticPr fontId="1" type="noConversion"/>
  </si>
  <si>
    <r>
      <rPr>
        <sz val="9"/>
        <color rgb="FF000000"/>
        <rFont val="宋体"/>
        <family val="2"/>
        <charset val="134"/>
      </rPr>
      <t>鳗鱼饭</t>
    </r>
    <phoneticPr fontId="1" type="noConversion"/>
  </si>
  <si>
    <t>鲱鱼罐头</t>
    <phoneticPr fontId="1" type="noConversion"/>
  </si>
  <si>
    <t>沙丁鱼罐头</t>
    <phoneticPr fontId="1" type="noConversion"/>
  </si>
  <si>
    <t>汉堡</t>
    <phoneticPr fontId="1" type="noConversion"/>
  </si>
  <si>
    <r>
      <rPr>
        <sz val="9"/>
        <color rgb="FF000000"/>
        <rFont val="宋体"/>
        <family val="2"/>
        <charset val="134"/>
      </rPr>
      <t>烤鳗鱼</t>
    </r>
    <phoneticPr fontId="1" type="noConversion"/>
  </si>
  <si>
    <t>鱼子酱</t>
    <phoneticPr fontId="1" type="noConversion"/>
  </si>
  <si>
    <t>烤面包</t>
    <phoneticPr fontId="1" type="noConversion"/>
  </si>
  <si>
    <t>烤鱿鱼</t>
    <phoneticPr fontId="1" type="noConversion"/>
  </si>
  <si>
    <t>河豚汤</t>
    <phoneticPr fontId="1" type="noConversion"/>
  </si>
  <si>
    <t>烤龙虾</t>
    <phoneticPr fontId="1" type="noConversion"/>
  </si>
  <si>
    <t>烤土豆</t>
    <phoneticPr fontId="1" type="noConversion"/>
  </si>
  <si>
    <t>河蚌汤</t>
    <phoneticPr fontId="1" type="noConversion"/>
  </si>
  <si>
    <t>海鲜浓汤</t>
    <phoneticPr fontId="1" type="noConversion"/>
  </si>
  <si>
    <t>肉丸子</t>
    <phoneticPr fontId="1" type="noConversion"/>
  </si>
  <si>
    <t>葡萄酒</t>
    <phoneticPr fontId="1" type="noConversion"/>
  </si>
  <si>
    <t>苹果酒</t>
    <phoneticPr fontId="1" type="noConversion"/>
  </si>
  <si>
    <t>蓝莓酒</t>
    <phoneticPr fontId="1" type="noConversion"/>
  </si>
  <si>
    <t>混合果蔬汁</t>
    <phoneticPr fontId="1" type="noConversion"/>
  </si>
  <si>
    <t>绯红之吻</t>
    <phoneticPr fontId="1" type="noConversion"/>
  </si>
  <si>
    <t>格瓦斯</t>
    <phoneticPr fontId="1" type="noConversion"/>
  </si>
  <si>
    <t>酸奶</t>
    <phoneticPr fontId="1" type="noConversion"/>
  </si>
  <si>
    <t>椰奶</t>
    <phoneticPr fontId="1" type="noConversion"/>
  </si>
  <si>
    <t>竹笋</t>
    <phoneticPr fontId="1" type="noConversion"/>
  </si>
  <si>
    <t>苹果</t>
    <phoneticPr fontId="1" type="noConversion"/>
  </si>
  <si>
    <t>樱桃</t>
    <phoneticPr fontId="1" type="noConversion"/>
  </si>
  <si>
    <t>椰子</t>
    <phoneticPr fontId="1" type="noConversion"/>
  </si>
  <si>
    <t>鸡蛋</t>
    <phoneticPr fontId="1" type="noConversion"/>
  </si>
  <si>
    <t>废铁</t>
    <phoneticPr fontId="1" type="noConversion"/>
  </si>
  <si>
    <t>雪球</t>
    <phoneticPr fontId="1" type="noConversion"/>
  </si>
  <si>
    <t>冰晶</t>
    <phoneticPr fontId="1" type="noConversion"/>
  </si>
  <si>
    <t>亡者之土</t>
    <phoneticPr fontId="1" type="noConversion"/>
  </si>
  <si>
    <t>金块</t>
    <phoneticPr fontId="1" type="noConversion"/>
  </si>
  <si>
    <t>兽角</t>
    <phoneticPr fontId="1" type="noConversion"/>
  </si>
  <si>
    <t>风元素结晶</t>
    <phoneticPr fontId="1" type="noConversion"/>
  </si>
  <si>
    <t>蛛丝</t>
    <phoneticPr fontId="1" type="noConversion"/>
  </si>
  <si>
    <t>眼球</t>
    <phoneticPr fontId="1" type="noConversion"/>
  </si>
  <si>
    <t>布片</t>
    <phoneticPr fontId="1" type="noConversion"/>
  </si>
  <si>
    <t>彩色羽毛</t>
    <phoneticPr fontId="1" type="noConversion"/>
  </si>
  <si>
    <t>蜂刺</t>
    <phoneticPr fontId="1" type="noConversion"/>
  </si>
  <si>
    <t>蛇皮</t>
    <phoneticPr fontId="1" type="noConversion"/>
  </si>
  <si>
    <t>狼牙</t>
    <phoneticPr fontId="1" type="noConversion"/>
  </si>
  <si>
    <t>蝎尾</t>
    <phoneticPr fontId="1" type="noConversion"/>
  </si>
  <si>
    <t>珊瑚</t>
    <phoneticPr fontId="1" type="noConversion"/>
  </si>
  <si>
    <t>土元素结晶</t>
    <phoneticPr fontId="1" type="noConversion"/>
  </si>
  <si>
    <t>水元素结晶</t>
    <phoneticPr fontId="1" type="noConversion"/>
  </si>
  <si>
    <t>纯净之水</t>
    <phoneticPr fontId="1" type="noConversion"/>
  </si>
  <si>
    <t>鱼胶</t>
    <phoneticPr fontId="1" type="noConversion"/>
  </si>
  <si>
    <t>奇美拉之翼</t>
    <phoneticPr fontId="1" type="noConversion"/>
  </si>
  <si>
    <t>刀刃</t>
    <phoneticPr fontId="1" type="noConversion"/>
  </si>
  <si>
    <t>水晶球</t>
    <phoneticPr fontId="1" type="noConversion"/>
  </si>
  <si>
    <t>暗元素结晶</t>
    <phoneticPr fontId="1" type="noConversion"/>
  </si>
  <si>
    <t>幽魂</t>
    <phoneticPr fontId="1" type="noConversion"/>
  </si>
  <si>
    <t>魔族之血</t>
    <phoneticPr fontId="1" type="noConversion"/>
  </si>
  <si>
    <t>阿莫尔之水</t>
    <phoneticPr fontId="1" type="noConversion"/>
  </si>
  <si>
    <t>兽皮</t>
    <phoneticPr fontId="1" type="noConversion"/>
  </si>
  <si>
    <t>木棒</t>
    <phoneticPr fontId="1" type="noConversion"/>
  </si>
  <si>
    <t>钢</t>
    <phoneticPr fontId="1" type="noConversion"/>
  </si>
  <si>
    <t>蜂蜜</t>
    <phoneticPr fontId="1" type="noConversion"/>
  </si>
  <si>
    <t>植物的茎</t>
    <phoneticPr fontId="1" type="noConversion"/>
  </si>
  <si>
    <t>魔兽皮毛</t>
    <phoneticPr fontId="1" type="noConversion"/>
  </si>
  <si>
    <t>石化之眼</t>
    <phoneticPr fontId="1" type="noConversion"/>
  </si>
  <si>
    <t>鱼饵</t>
    <phoneticPr fontId="1" type="noConversion"/>
  </si>
  <si>
    <t>银块</t>
    <phoneticPr fontId="1" type="noConversion"/>
  </si>
  <si>
    <t>兔耳</t>
    <phoneticPr fontId="1" type="noConversion"/>
  </si>
  <si>
    <t>羊毛</t>
    <phoneticPr fontId="1" type="noConversion"/>
  </si>
  <si>
    <t>猪肉</t>
    <phoneticPr fontId="1" type="noConversion"/>
  </si>
  <si>
    <t>马尾</t>
    <phoneticPr fontId="1" type="noConversion"/>
  </si>
  <si>
    <t>牛奶</t>
    <phoneticPr fontId="1" type="noConversion"/>
  </si>
  <si>
    <t>鸡</t>
    <phoneticPr fontId="1" type="noConversion"/>
  </si>
  <si>
    <t>兔</t>
    <phoneticPr fontId="1" type="noConversion"/>
  </si>
  <si>
    <t>猪</t>
    <phoneticPr fontId="1" type="noConversion"/>
  </si>
  <si>
    <t>牛</t>
    <phoneticPr fontId="1" type="noConversion"/>
  </si>
  <si>
    <t>羊</t>
    <phoneticPr fontId="1" type="noConversion"/>
  </si>
  <si>
    <t>狗</t>
    <phoneticPr fontId="1" type="noConversion"/>
  </si>
  <si>
    <t>马</t>
    <phoneticPr fontId="1" type="noConversion"/>
  </si>
  <si>
    <t>松鼠</t>
    <phoneticPr fontId="1" type="noConversion"/>
  </si>
  <si>
    <t>蘑菇怪</t>
    <phoneticPr fontId="1" type="noConversion"/>
  </si>
  <si>
    <t>米饭</t>
    <phoneticPr fontId="1" type="noConversion"/>
  </si>
  <si>
    <t>小麦粉</t>
    <phoneticPr fontId="1" type="noConversion"/>
  </si>
  <si>
    <t>发酵粉</t>
    <phoneticPr fontId="1" type="noConversion"/>
  </si>
  <si>
    <t>盐</t>
    <phoneticPr fontId="1" type="noConversion"/>
  </si>
  <si>
    <t>武器配方</t>
    <phoneticPr fontId="1" type="noConversion"/>
  </si>
  <si>
    <t>防具配方</t>
    <phoneticPr fontId="1" type="noConversion"/>
  </si>
  <si>
    <t>冷食配方</t>
    <phoneticPr fontId="1" type="noConversion"/>
  </si>
  <si>
    <t>热食配方</t>
    <phoneticPr fontId="1" type="noConversion"/>
  </si>
  <si>
    <t>酿造配方</t>
    <phoneticPr fontId="1" type="noConversion"/>
  </si>
  <si>
    <t>失败的料理</t>
    <phoneticPr fontId="1" type="noConversion"/>
  </si>
  <si>
    <t>失败的酒水</t>
    <phoneticPr fontId="1" type="noConversion"/>
  </si>
  <si>
    <t>失败的造物</t>
    <phoneticPr fontId="1" type="noConversion"/>
  </si>
  <si>
    <t>女王鞭</t>
    <phoneticPr fontId="1" type="noConversion"/>
  </si>
  <si>
    <t>布衣</t>
    <phoneticPr fontId="1" type="noConversion"/>
  </si>
  <si>
    <t>皮铠</t>
    <phoneticPr fontId="1" type="noConversion"/>
  </si>
  <si>
    <t>锁子甲</t>
    <phoneticPr fontId="1" type="noConversion"/>
  </si>
  <si>
    <t>毛皮斗篷</t>
    <phoneticPr fontId="1" type="noConversion"/>
  </si>
  <si>
    <t>铁铠甲</t>
    <phoneticPr fontId="1" type="noConversion"/>
  </si>
  <si>
    <t>红莲之铠</t>
    <phoneticPr fontId="1" type="noConversion"/>
  </si>
  <si>
    <t>华丽背心</t>
    <phoneticPr fontId="1" type="noConversion"/>
  </si>
  <si>
    <t>鳞铠</t>
    <phoneticPr fontId="1" type="noConversion"/>
  </si>
  <si>
    <t>暗之袍</t>
    <phoneticPr fontId="1" type="noConversion"/>
  </si>
  <si>
    <t>饭团</t>
    <phoneticPr fontId="1" type="noConversion"/>
  </si>
  <si>
    <t>海鲜饭</t>
    <phoneticPr fontId="1" type="noConversion"/>
  </si>
  <si>
    <t>煎蛋</t>
    <phoneticPr fontId="1" type="noConversion"/>
  </si>
  <si>
    <t>蛋包饭</t>
    <phoneticPr fontId="1" type="noConversion"/>
  </si>
  <si>
    <r>
      <rPr>
        <sz val="9"/>
        <color rgb="FF000000"/>
        <rFont val="宋体"/>
        <family val="2"/>
        <charset val="134"/>
      </rPr>
      <t>鳗鱼饭</t>
    </r>
    <phoneticPr fontId="1" type="noConversion"/>
  </si>
  <si>
    <t>鲱鱼罐头</t>
    <phoneticPr fontId="1" type="noConversion"/>
  </si>
  <si>
    <t>沙丁鱼罐头</t>
    <phoneticPr fontId="1" type="noConversion"/>
  </si>
  <si>
    <t>汉堡</t>
    <phoneticPr fontId="1" type="noConversion"/>
  </si>
  <si>
    <r>
      <rPr>
        <sz val="9"/>
        <color rgb="FF000000"/>
        <rFont val="宋体"/>
        <family val="2"/>
        <charset val="134"/>
      </rPr>
      <t>烤鳗鱼</t>
    </r>
    <phoneticPr fontId="1" type="noConversion"/>
  </si>
  <si>
    <t>鱼子酱</t>
    <phoneticPr fontId="1" type="noConversion"/>
  </si>
  <si>
    <t>烤鱿鱼</t>
    <phoneticPr fontId="1" type="noConversion"/>
  </si>
  <si>
    <t>河豚汤</t>
    <phoneticPr fontId="1" type="noConversion"/>
  </si>
  <si>
    <t>烤龙虾</t>
    <phoneticPr fontId="1" type="noConversion"/>
  </si>
  <si>
    <t>烤土豆</t>
    <phoneticPr fontId="1" type="noConversion"/>
  </si>
  <si>
    <t>河蚌汤</t>
    <phoneticPr fontId="1" type="noConversion"/>
  </si>
  <si>
    <t>肉丸子</t>
    <phoneticPr fontId="1" type="noConversion"/>
  </si>
  <si>
    <t>葡萄酒</t>
    <phoneticPr fontId="1" type="noConversion"/>
  </si>
  <si>
    <t>苹果酒</t>
    <phoneticPr fontId="1" type="noConversion"/>
  </si>
  <si>
    <t>蓝莓酒</t>
    <phoneticPr fontId="1" type="noConversion"/>
  </si>
  <si>
    <t>混合果蔬汁</t>
    <phoneticPr fontId="1" type="noConversion"/>
  </si>
  <si>
    <t>绯红之吻</t>
    <phoneticPr fontId="1" type="noConversion"/>
  </si>
  <si>
    <t>酸奶</t>
    <phoneticPr fontId="1" type="noConversion"/>
  </si>
  <si>
    <t>椰奶</t>
    <phoneticPr fontId="1" type="noConversion"/>
  </si>
  <si>
    <t>烤面包</t>
    <phoneticPr fontId="1" type="noConversion"/>
  </si>
  <si>
    <t>鱿鱼</t>
    <phoneticPr fontId="1" type="noConversion"/>
  </si>
  <si>
    <t>鳗鱼</t>
    <phoneticPr fontId="1" type="noConversion"/>
  </si>
  <si>
    <t>沙丁鱼</t>
    <phoneticPr fontId="1" type="noConversion"/>
  </si>
  <si>
    <t>河蚌</t>
    <phoneticPr fontId="1" type="noConversion"/>
  </si>
  <si>
    <t>金枪鱼</t>
    <phoneticPr fontId="1" type="noConversion"/>
  </si>
  <si>
    <t>龙虾</t>
    <phoneticPr fontId="1" type="noConversion"/>
  </si>
  <si>
    <t>鲱鱼</t>
    <phoneticPr fontId="1" type="noConversion"/>
  </si>
  <si>
    <t>海参</t>
    <phoneticPr fontId="1" type="noConversion"/>
  </si>
  <si>
    <t>鲟鱼</t>
    <phoneticPr fontId="1" type="noConversion"/>
  </si>
  <si>
    <t>比目鱼</t>
    <phoneticPr fontId="1" type="noConversion"/>
  </si>
  <si>
    <t>鲑鱼</t>
    <phoneticPr fontId="1" type="noConversion"/>
  </si>
  <si>
    <t>鲶鱼</t>
    <phoneticPr fontId="1" type="noConversion"/>
  </si>
  <si>
    <t>鳟鱼</t>
    <phoneticPr fontId="1" type="noConversion"/>
  </si>
  <si>
    <t>河豚</t>
    <phoneticPr fontId="1" type="noConversion"/>
  </si>
  <si>
    <t>螃蟹</t>
    <phoneticPr fontId="1" type="noConversion"/>
  </si>
  <si>
    <t>空罐头盒</t>
    <phoneticPr fontId="1" type="noConversion"/>
  </si>
  <si>
    <t>双人床</t>
    <phoneticPr fontId="1" type="noConversion"/>
  </si>
  <si>
    <t>冰箱</t>
    <phoneticPr fontId="1" type="noConversion"/>
  </si>
  <si>
    <t>冷餐台</t>
    <phoneticPr fontId="1" type="noConversion"/>
  </si>
  <si>
    <t>地毯</t>
    <phoneticPr fontId="1" type="noConversion"/>
  </si>
  <si>
    <t>沙发</t>
    <phoneticPr fontId="1" type="noConversion"/>
  </si>
  <si>
    <t>酿造桶</t>
    <phoneticPr fontId="1" type="noConversion"/>
  </si>
  <si>
    <t>锻造台</t>
    <phoneticPr fontId="1" type="noConversion"/>
  </si>
  <si>
    <t>热餐台</t>
    <phoneticPr fontId="1" type="noConversion"/>
  </si>
  <si>
    <t>蔬菜沙拉</t>
  </si>
  <si>
    <t>空罐头盒</t>
    <phoneticPr fontId="1" type="noConversion"/>
  </si>
  <si>
    <t>发酵粉</t>
    <phoneticPr fontId="1" type="noConversion"/>
  </si>
  <si>
    <t>烤面包</t>
    <phoneticPr fontId="1" type="noConversion"/>
  </si>
  <si>
    <t>鲑鱼刺身</t>
    <phoneticPr fontId="1" type="noConversion"/>
  </si>
  <si>
    <t>蔬菜沙拉</t>
    <phoneticPr fontId="1" type="noConversion"/>
  </si>
  <si>
    <t>1159</t>
  </si>
  <si>
    <t>1159,1242,1247,1015</t>
  </si>
  <si>
    <t>1090</t>
  </si>
  <si>
    <t>1159,1090,1011</t>
  </si>
  <si>
    <t>1009,1162</t>
  </si>
  <si>
    <t>1159,1086</t>
  </si>
  <si>
    <t>1003,1162</t>
  </si>
  <si>
    <t>1159,1060</t>
  </si>
  <si>
    <t>1131,1161</t>
  </si>
  <si>
    <t>1067,1001,1057,1051</t>
  </si>
  <si>
    <t>1003,1012,1010,1121</t>
  </si>
  <si>
    <t>1248</t>
  </si>
  <si>
    <t>1065,1159</t>
  </si>
  <si>
    <t>1253,1244,1117</t>
  </si>
  <si>
    <t>1253,1240,1117</t>
  </si>
  <si>
    <t>1067,1001,1073</t>
  </si>
  <si>
    <t>1239,1162</t>
  </si>
  <si>
    <t>1246,1253,1117</t>
  </si>
  <si>
    <t>1160,1161,1162</t>
  </si>
  <si>
    <t>1238,1162,1016</t>
  </si>
  <si>
    <t>1251,1011,1162</t>
  </si>
  <si>
    <t>1243,1016,1162</t>
  </si>
  <si>
    <t>1252,1016,1162</t>
  </si>
  <si>
    <t>1007</t>
  </si>
  <si>
    <t>1129,1016</t>
  </si>
  <si>
    <t>1004</t>
  </si>
  <si>
    <t>1241,1109,1016,1011</t>
  </si>
  <si>
    <t>1250,1245,1016,1015</t>
  </si>
  <si>
    <t>1013,1161</t>
  </si>
  <si>
    <t>1087,1161</t>
  </si>
  <si>
    <t>1014,1161</t>
  </si>
  <si>
    <t>1005,1087,1013,1008</t>
  </si>
  <si>
    <t>1017,1005,1088,1121</t>
  </si>
  <si>
    <t>1067,1161,1109</t>
  </si>
  <si>
    <t>1131,1161,1117</t>
  </si>
  <si>
    <t>1131,1089,1121</t>
  </si>
  <si>
    <t>布片</t>
    <phoneticPr fontId="1" type="noConversion"/>
  </si>
  <si>
    <t>钢刃锁甲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</si>
</sst>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宋体"/>
      <family val="2"/>
      <charset val="134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Fill="1">
      <alignment vertical="center"/>
    </xf>
    <xf numFmtId="0" fontId="0" fillId="2" borderId="0" xfId="0" applyFill="1" applyAlignment="1">
      <alignment vertical="center" wrapText="1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70"/>
  <sheetViews>
    <sheetView tabSelected="1" workbookViewId="0">
      <pane ySplit="3" topLeftCell="A4" activePane="bottomLeft" state="frozen"/>
      <selection activeCell="B1" sqref="B1"/>
      <selection pane="bottomLeft" activeCell="L30" sqref="L30"/>
    </sheetView>
  </sheetViews>
  <sheetFormatPr defaultColWidth="7.75" defaultRowHeight="13.5" x14ac:dyDescent="0.15"/>
  <cols>
    <col min="1" max="1" width="11.125" style="1" customWidth="1"/>
    <col min="2" max="2" width="7.75" style="1"/>
    <col min="3" max="3" width="12" style="1" customWidth="1"/>
    <col min="4" max="4" width="22.625" style="1" customWidth="1"/>
    <col min="5" max="16384" width="7.75" style="1"/>
  </cols>
  <sheetData>
    <row r="2" spans="1:9" x14ac:dyDescent="0.15">
      <c r="A2" s="1" t="s">
        <v>1</v>
      </c>
      <c r="B2" s="1" t="s">
        <v>0</v>
      </c>
      <c r="C2" s="1" t="s">
        <v>0</v>
      </c>
      <c r="D2" s="1" t="s">
        <v>4</v>
      </c>
      <c r="E2" s="1" t="s">
        <v>0</v>
      </c>
      <c r="F2" s="1" t="s">
        <v>0</v>
      </c>
      <c r="G2" s="1" t="s">
        <v>0</v>
      </c>
    </row>
    <row r="3" spans="1:9" ht="27" x14ac:dyDescent="0.15">
      <c r="A3" s="1" t="s">
        <v>2</v>
      </c>
      <c r="B3" s="1" t="s">
        <v>3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</row>
    <row r="4" spans="1:9" x14ac:dyDescent="0.15">
      <c r="A4" s="1" t="s">
        <v>10</v>
      </c>
      <c r="B4" s="1">
        <v>1171</v>
      </c>
      <c r="C4" s="1">
        <v>0</v>
      </c>
      <c r="D4" t="str">
        <f>VLOOKUP(A4,Sheet1!$A$1:$M$31,13,FALSE)</f>
        <v>1091,1112</v>
      </c>
      <c r="E4" s="1">
        <v>1019</v>
      </c>
      <c r="F4" s="1">
        <v>8</v>
      </c>
      <c r="G4" s="1">
        <v>0</v>
      </c>
    </row>
    <row r="5" spans="1:9" x14ac:dyDescent="0.15">
      <c r="A5" s="1" t="s">
        <v>28</v>
      </c>
      <c r="B5" s="1">
        <v>1172</v>
      </c>
      <c r="C5" s="1">
        <v>0</v>
      </c>
      <c r="D5" t="str">
        <f>VLOOKUP(A5,Sheet1!$A$1:$M$31,13,FALSE)</f>
        <v>1019,1099,1124</v>
      </c>
      <c r="E5" s="1">
        <v>1020</v>
      </c>
      <c r="F5" s="1">
        <v>8</v>
      </c>
      <c r="G5" s="1">
        <v>0</v>
      </c>
    </row>
    <row r="6" spans="1:9" x14ac:dyDescent="0.15">
      <c r="A6" s="1" t="s">
        <v>66</v>
      </c>
      <c r="B6" s="1">
        <v>1173</v>
      </c>
      <c r="C6" s="1">
        <v>0</v>
      </c>
      <c r="D6" t="str">
        <f>VLOOKUP(A6,Sheet1!$A$1:$M$31,13,FALSE)</f>
        <v>1019,1093,1093,1092</v>
      </c>
      <c r="E6" s="1">
        <v>1021</v>
      </c>
      <c r="F6" s="1">
        <v>8</v>
      </c>
      <c r="G6" s="1">
        <v>0</v>
      </c>
      <c r="I6"/>
    </row>
    <row r="7" spans="1:9" x14ac:dyDescent="0.15">
      <c r="A7" s="1" t="s">
        <v>53</v>
      </c>
      <c r="B7" s="1">
        <v>1174</v>
      </c>
      <c r="C7" s="1">
        <v>0</v>
      </c>
      <c r="D7" t="str">
        <f>VLOOKUP(A7,Sheet1!$A$1:$M$31,13,FALSE)</f>
        <v>1019,1107,1120</v>
      </c>
      <c r="E7" s="1">
        <v>1022</v>
      </c>
      <c r="F7" s="1">
        <v>16</v>
      </c>
      <c r="G7" s="1">
        <v>0</v>
      </c>
      <c r="I7"/>
    </row>
    <row r="8" spans="1:9" x14ac:dyDescent="0.15">
      <c r="A8" s="1" t="s">
        <v>18</v>
      </c>
      <c r="B8" s="1">
        <v>1175</v>
      </c>
      <c r="C8" s="1">
        <v>0</v>
      </c>
      <c r="D8" t="str">
        <f>VLOOKUP(A8,Sheet1!$A$1:$M$31,13,FALSE)</f>
        <v>1119,1091,1112</v>
      </c>
      <c r="E8" s="1">
        <v>1023</v>
      </c>
      <c r="F8" s="1">
        <v>8</v>
      </c>
      <c r="G8" s="1">
        <v>0</v>
      </c>
      <c r="I8"/>
    </row>
    <row r="9" spans="1:9" x14ac:dyDescent="0.15">
      <c r="A9" s="1" t="s">
        <v>43</v>
      </c>
      <c r="B9" s="1">
        <v>1176</v>
      </c>
      <c r="C9" s="1">
        <v>0</v>
      </c>
      <c r="D9" t="str">
        <f>VLOOKUP(A9,Sheet1!$A$1:$M$31,13,FALSE)</f>
        <v>1023,1096,1112</v>
      </c>
      <c r="E9" s="1">
        <v>1024</v>
      </c>
      <c r="F9" s="1">
        <v>8</v>
      </c>
      <c r="G9" s="1">
        <v>0</v>
      </c>
      <c r="I9"/>
    </row>
    <row r="10" spans="1:9" x14ac:dyDescent="0.15">
      <c r="A10" s="1" t="s">
        <v>35</v>
      </c>
      <c r="B10" s="1">
        <v>1177</v>
      </c>
      <c r="C10" s="1">
        <v>0</v>
      </c>
      <c r="D10" t="str">
        <f>VLOOKUP(A10,Sheet1!$A$1:$M$31,13,FALSE)</f>
        <v>1023,1106</v>
      </c>
      <c r="E10" s="1">
        <v>1025</v>
      </c>
      <c r="F10" s="1">
        <v>8</v>
      </c>
      <c r="G10" s="1">
        <v>0</v>
      </c>
      <c r="I10"/>
    </row>
    <row r="11" spans="1:9" x14ac:dyDescent="0.15">
      <c r="A11" s="1" t="s">
        <v>49</v>
      </c>
      <c r="B11" s="1">
        <v>1178</v>
      </c>
      <c r="C11" s="1">
        <v>0</v>
      </c>
      <c r="D11" t="str">
        <f>VLOOKUP(A11,Sheet1!$A$1:$M$31,13,FALSE)</f>
        <v>1120,1120,1112</v>
      </c>
      <c r="E11" s="1">
        <v>1026</v>
      </c>
      <c r="F11" s="1">
        <v>12</v>
      </c>
      <c r="G11" s="1">
        <v>0</v>
      </c>
      <c r="I11"/>
    </row>
    <row r="12" spans="1:9" x14ac:dyDescent="0.15">
      <c r="A12" s="1" t="s">
        <v>51</v>
      </c>
      <c r="B12" s="1">
        <v>1179</v>
      </c>
      <c r="C12" s="1">
        <v>0</v>
      </c>
      <c r="D12" t="str">
        <f>VLOOKUP(A12,Sheet1!$A$1:$M$31,13,FALSE)</f>
        <v>1120,1120,1104</v>
      </c>
      <c r="E12" s="1">
        <v>1027</v>
      </c>
      <c r="F12" s="1">
        <v>12</v>
      </c>
      <c r="G12" s="1">
        <v>0</v>
      </c>
      <c r="I12"/>
    </row>
    <row r="13" spans="1:9" x14ac:dyDescent="0.15">
      <c r="A13" s="1" t="s">
        <v>71</v>
      </c>
      <c r="B13" s="1">
        <v>1180</v>
      </c>
      <c r="C13" s="1">
        <v>0</v>
      </c>
      <c r="D13" t="str">
        <f>VLOOKUP(A13,Sheet1!$A$1:$M$31,13,FALSE)</f>
        <v>1026,1116,1114</v>
      </c>
      <c r="E13" s="1">
        <v>1028</v>
      </c>
      <c r="F13" s="1">
        <v>8</v>
      </c>
      <c r="G13" s="1">
        <v>0</v>
      </c>
      <c r="I13"/>
    </row>
    <row r="14" spans="1:9" x14ac:dyDescent="0.15">
      <c r="A14" s="1" t="s">
        <v>24</v>
      </c>
      <c r="B14" s="1">
        <v>1181</v>
      </c>
      <c r="C14" s="1">
        <v>0</v>
      </c>
      <c r="D14" t="str">
        <f>VLOOKUP(A14,Sheet1!$A$1:$M$31,13,FALSE)</f>
        <v>1103,1130</v>
      </c>
      <c r="E14" s="1">
        <v>1029</v>
      </c>
      <c r="F14" s="1">
        <v>8</v>
      </c>
      <c r="G14" s="1">
        <v>0</v>
      </c>
      <c r="I14"/>
    </row>
    <row r="15" spans="1:9" x14ac:dyDescent="0.15">
      <c r="A15" s="1" t="s">
        <v>57</v>
      </c>
      <c r="B15" s="1">
        <v>1182</v>
      </c>
      <c r="C15" s="1">
        <v>0</v>
      </c>
      <c r="D15" t="str">
        <f>VLOOKUP(A15,Sheet1!$A$1:$M$31,13,FALSE)</f>
        <v>1122,1122,1130</v>
      </c>
      <c r="E15" s="1">
        <v>1030</v>
      </c>
      <c r="F15" s="1">
        <v>12</v>
      </c>
      <c r="G15" s="1">
        <v>0</v>
      </c>
      <c r="I15"/>
    </row>
    <row r="16" spans="1:9" x14ac:dyDescent="0.15">
      <c r="A16" s="1" t="s">
        <v>182</v>
      </c>
      <c r="B16" s="1">
        <v>1183</v>
      </c>
      <c r="C16" s="1">
        <v>0</v>
      </c>
      <c r="D16" t="str">
        <f>VLOOKUP(A16,Sheet1!$A$1:$M$31,13,FALSE)</f>
        <v>1030,1112,1115</v>
      </c>
      <c r="E16" s="1">
        <v>1031</v>
      </c>
      <c r="F16" s="1">
        <v>12</v>
      </c>
      <c r="G16" s="1">
        <v>0</v>
      </c>
      <c r="I16"/>
    </row>
    <row r="17" spans="1:9" x14ac:dyDescent="0.15">
      <c r="A17" s="1" t="s">
        <v>179</v>
      </c>
      <c r="B17" s="1">
        <v>1184</v>
      </c>
      <c r="C17" s="1">
        <v>0</v>
      </c>
      <c r="D17" t="str">
        <f>VLOOKUP(A17,Sheet1!$A$1:$M$31,13,FALSE)</f>
        <v>1103,1104,1102</v>
      </c>
      <c r="E17" s="1">
        <v>1032</v>
      </c>
      <c r="F17" s="1">
        <v>16</v>
      </c>
      <c r="G17" s="1">
        <v>0</v>
      </c>
    </row>
    <row r="18" spans="1:9" x14ac:dyDescent="0.15">
      <c r="A18" s="1" t="s">
        <v>63</v>
      </c>
      <c r="B18" s="1">
        <v>1185</v>
      </c>
      <c r="C18" s="1">
        <v>0</v>
      </c>
      <c r="D18" t="str">
        <f>VLOOKUP(A18,Sheet1!$A$1:$M$31,13,FALSE)</f>
        <v>1026,1092,1092,1093</v>
      </c>
      <c r="E18" s="1">
        <v>1033</v>
      </c>
      <c r="F18" s="1">
        <v>12</v>
      </c>
      <c r="G18" s="1">
        <v>0</v>
      </c>
      <c r="I18"/>
    </row>
    <row r="19" spans="1:9" x14ac:dyDescent="0.15">
      <c r="A19" t="s">
        <v>183</v>
      </c>
      <c r="B19" s="1">
        <v>1186</v>
      </c>
      <c r="C19" s="1">
        <v>0</v>
      </c>
      <c r="D19" t="str">
        <f>VLOOKUP(A19,Sheet1!$A$1:$M$31,13,FALSE)</f>
        <v>1100,1098</v>
      </c>
      <c r="E19" s="1">
        <v>1034</v>
      </c>
      <c r="F19" s="1">
        <v>12</v>
      </c>
      <c r="G19" s="1">
        <v>0</v>
      </c>
      <c r="I19"/>
    </row>
    <row r="20" spans="1:9" x14ac:dyDescent="0.15">
      <c r="A20" t="s">
        <v>184</v>
      </c>
      <c r="B20" s="1">
        <v>1187</v>
      </c>
      <c r="C20" s="1">
        <v>0</v>
      </c>
      <c r="D20" t="str">
        <f>VLOOKUP(A20,Sheet1!$A$1:$M$31,13,FALSE)</f>
        <v>1118,1098</v>
      </c>
      <c r="E20" s="1">
        <v>1035</v>
      </c>
      <c r="F20" s="1">
        <v>16</v>
      </c>
      <c r="G20" s="1">
        <v>0</v>
      </c>
      <c r="I20"/>
    </row>
    <row r="21" spans="1:9" x14ac:dyDescent="0.15">
      <c r="A21" t="s">
        <v>185</v>
      </c>
      <c r="B21" s="1">
        <v>1188</v>
      </c>
      <c r="C21" s="1">
        <v>0</v>
      </c>
      <c r="D21" t="str">
        <f>VLOOKUP(A21,Sheet1!$A$1:$M$31,13,FALSE)</f>
        <v>1035,1106,1091</v>
      </c>
      <c r="E21" s="1">
        <v>1036</v>
      </c>
      <c r="F21" s="1">
        <v>8</v>
      </c>
      <c r="G21" s="1">
        <v>0</v>
      </c>
      <c r="I21"/>
    </row>
    <row r="22" spans="1:9" x14ac:dyDescent="0.15">
      <c r="A22" t="s">
        <v>186</v>
      </c>
      <c r="B22" s="1">
        <v>1189</v>
      </c>
      <c r="C22" s="1">
        <v>0</v>
      </c>
      <c r="D22" t="str">
        <f>VLOOKUP(A22,Sheet1!$A$1:$M$31,13,FALSE)</f>
        <v>1123,1128</v>
      </c>
      <c r="E22" s="1">
        <v>1037</v>
      </c>
      <c r="F22" s="1">
        <v>12</v>
      </c>
      <c r="G22" s="1">
        <v>0</v>
      </c>
      <c r="I22"/>
    </row>
    <row r="23" spans="1:9" x14ac:dyDescent="0.15">
      <c r="A23" t="s">
        <v>187</v>
      </c>
      <c r="B23" s="1">
        <v>1190</v>
      </c>
      <c r="C23" s="1">
        <v>0</v>
      </c>
      <c r="D23" t="str">
        <f>VLOOKUP(A23,Sheet1!$A$1:$M$31,13,FALSE)</f>
        <v>1035,1091</v>
      </c>
      <c r="E23" s="1">
        <v>1038</v>
      </c>
      <c r="F23" s="1">
        <v>8</v>
      </c>
      <c r="G23" s="1">
        <v>0</v>
      </c>
    </row>
    <row r="24" spans="1:9" x14ac:dyDescent="0.15">
      <c r="A24" t="s">
        <v>188</v>
      </c>
      <c r="B24" s="1">
        <v>1191</v>
      </c>
      <c r="C24" s="1">
        <v>0</v>
      </c>
      <c r="D24" t="str">
        <f>VLOOKUP(A24,Sheet1!$A$1:$M$31,13,FALSE)</f>
        <v>1038,1105</v>
      </c>
      <c r="E24" s="1">
        <v>1039</v>
      </c>
      <c r="F24" s="1">
        <v>8</v>
      </c>
      <c r="G24" s="1">
        <v>0</v>
      </c>
    </row>
    <row r="25" spans="1:9" x14ac:dyDescent="0.15">
      <c r="A25" t="s">
        <v>189</v>
      </c>
      <c r="B25" s="1">
        <v>1192</v>
      </c>
      <c r="C25" s="1">
        <v>0</v>
      </c>
      <c r="D25" t="str">
        <f>VLOOKUP(A25,Sheet1!$A$1:$M$31,13,FALSE)</f>
        <v>1034,1101</v>
      </c>
      <c r="E25" s="1">
        <v>1040</v>
      </c>
      <c r="F25" s="1">
        <v>12</v>
      </c>
      <c r="G25" s="1">
        <v>0</v>
      </c>
    </row>
    <row r="26" spans="1:9" x14ac:dyDescent="0.15">
      <c r="A26" t="s">
        <v>190</v>
      </c>
      <c r="B26" s="1">
        <v>1193</v>
      </c>
      <c r="C26" s="1">
        <v>0</v>
      </c>
      <c r="D26" t="str">
        <f>VLOOKUP(A26,Sheet1!$A$1:$M$31,13,FALSE)</f>
        <v>1103,1110,1100</v>
      </c>
      <c r="E26" s="1">
        <v>1041</v>
      </c>
      <c r="F26" s="1">
        <v>8</v>
      </c>
      <c r="G26" s="1">
        <v>0</v>
      </c>
    </row>
    <row r="27" spans="1:9" x14ac:dyDescent="0.15">
      <c r="A27" t="s">
        <v>191</v>
      </c>
      <c r="B27" s="1">
        <v>1194</v>
      </c>
      <c r="C27" s="1">
        <v>0</v>
      </c>
      <c r="D27" t="str">
        <f>VLOOKUP(A27,Sheet1!$A$1:$M$31,13,FALSE)</f>
        <v>1034,1114,1094,1115</v>
      </c>
      <c r="E27" s="1">
        <v>1042</v>
      </c>
      <c r="F27" s="1">
        <v>12</v>
      </c>
      <c r="G27" s="1">
        <v>0</v>
      </c>
    </row>
    <row r="28" spans="1:9" x14ac:dyDescent="0.15">
      <c r="A28" t="s">
        <v>40</v>
      </c>
      <c r="B28" s="1">
        <v>1195</v>
      </c>
      <c r="C28" s="1">
        <v>0</v>
      </c>
      <c r="D28" t="str">
        <f>VLOOKUP(A28,Sheet1!$A$1:$M$31,13,FALSE)</f>
        <v>1034,1097,1111</v>
      </c>
      <c r="E28" s="1">
        <v>1043</v>
      </c>
      <c r="F28" s="1">
        <v>16</v>
      </c>
      <c r="G28" s="1">
        <v>0</v>
      </c>
    </row>
    <row r="29" spans="1:9" x14ac:dyDescent="0.15">
      <c r="A29" t="s">
        <v>69</v>
      </c>
      <c r="B29" s="1">
        <v>1196</v>
      </c>
      <c r="C29" s="1">
        <v>0</v>
      </c>
      <c r="D29" t="str">
        <f>VLOOKUP(A29,Sheet1!$A$1:$M$31,13,FALSE)</f>
        <v>1035,1113,1095</v>
      </c>
      <c r="E29" s="1">
        <v>1044</v>
      </c>
      <c r="F29" s="1">
        <v>16</v>
      </c>
      <c r="G29" s="1">
        <v>0</v>
      </c>
    </row>
    <row r="30" spans="1:9" x14ac:dyDescent="0.15">
      <c r="A30" t="s">
        <v>404</v>
      </c>
      <c r="B30" s="1">
        <v>1197</v>
      </c>
      <c r="C30" s="1">
        <v>0</v>
      </c>
      <c r="D30" t="str">
        <f>VLOOKUP(A30,Sheet1!$A$1:$M$31,13,FALSE)</f>
        <v>1035,1112,1120</v>
      </c>
      <c r="E30" s="1">
        <v>1045</v>
      </c>
      <c r="F30" s="1">
        <v>16</v>
      </c>
      <c r="G30" s="1">
        <v>0</v>
      </c>
    </row>
    <row r="31" spans="1:9" x14ac:dyDescent="0.15">
      <c r="A31" t="s">
        <v>45</v>
      </c>
      <c r="B31" s="1">
        <v>1198</v>
      </c>
      <c r="C31" s="1">
        <v>0</v>
      </c>
      <c r="D31" t="str">
        <f>VLOOKUP(A31,Sheet1!$A$1:$M$31,13,FALSE)</f>
        <v>1100,1098,1098,1126</v>
      </c>
      <c r="E31" s="1">
        <v>1046</v>
      </c>
      <c r="F31" s="1">
        <v>12</v>
      </c>
      <c r="G31" s="1">
        <v>0</v>
      </c>
    </row>
    <row r="32" spans="1:9" x14ac:dyDescent="0.15">
      <c r="A32" t="s">
        <v>61</v>
      </c>
      <c r="B32" s="1">
        <v>1199</v>
      </c>
      <c r="C32" s="1">
        <v>0</v>
      </c>
      <c r="D32" t="str">
        <f>VLOOKUP(A32,Sheet1!$A$1:$M$31,13,FALSE)</f>
        <v>1040,1127,1128,1095</v>
      </c>
      <c r="E32" s="1">
        <v>1047</v>
      </c>
      <c r="F32" s="1">
        <v>12</v>
      </c>
      <c r="G32" s="1">
        <v>0</v>
      </c>
    </row>
    <row r="33" spans="1:7" x14ac:dyDescent="0.15">
      <c r="A33" t="s">
        <v>38</v>
      </c>
      <c r="B33" s="1">
        <v>1200</v>
      </c>
      <c r="C33" s="1">
        <v>0</v>
      </c>
      <c r="D33" t="str">
        <f>VLOOKUP(A33,Sheet1!$A$1:$M$31,13,FALSE)</f>
        <v>1034,1108,1098</v>
      </c>
      <c r="E33" s="1">
        <v>1048</v>
      </c>
      <c r="F33" s="1">
        <v>16</v>
      </c>
      <c r="G33" s="1">
        <v>0</v>
      </c>
    </row>
    <row r="34" spans="1:7" x14ac:dyDescent="0.15">
      <c r="A34" t="s">
        <v>94</v>
      </c>
      <c r="B34">
        <v>1201</v>
      </c>
      <c r="C34" s="1">
        <v>3</v>
      </c>
      <c r="D34" t="s">
        <v>367</v>
      </c>
      <c r="E34" s="1">
        <v>1049</v>
      </c>
      <c r="F34" s="1">
        <v>4</v>
      </c>
      <c r="G34" s="1">
        <v>0</v>
      </c>
    </row>
    <row r="35" spans="1:7" x14ac:dyDescent="0.15">
      <c r="A35" t="s">
        <v>95</v>
      </c>
      <c r="B35">
        <v>1202</v>
      </c>
      <c r="C35" s="1">
        <v>4</v>
      </c>
      <c r="D35" t="s">
        <v>368</v>
      </c>
      <c r="E35" s="1">
        <v>1050</v>
      </c>
      <c r="F35" s="1">
        <v>16</v>
      </c>
      <c r="G35" s="1">
        <v>0</v>
      </c>
    </row>
    <row r="36" spans="1:7" x14ac:dyDescent="0.15">
      <c r="A36" t="s">
        <v>96</v>
      </c>
      <c r="B36">
        <v>1203</v>
      </c>
      <c r="C36" s="1">
        <v>4</v>
      </c>
      <c r="D36" t="s">
        <v>369</v>
      </c>
      <c r="E36" s="1">
        <v>1051</v>
      </c>
      <c r="F36" s="1">
        <v>4</v>
      </c>
      <c r="G36" s="1">
        <v>0</v>
      </c>
    </row>
    <row r="37" spans="1:7" x14ac:dyDescent="0.15">
      <c r="A37" t="s">
        <v>97</v>
      </c>
      <c r="B37">
        <v>1204</v>
      </c>
      <c r="C37" s="1">
        <v>3</v>
      </c>
      <c r="D37" t="s">
        <v>370</v>
      </c>
      <c r="E37" s="1">
        <v>1052</v>
      </c>
      <c r="F37" s="1">
        <v>12</v>
      </c>
      <c r="G37" s="1">
        <v>0</v>
      </c>
    </row>
    <row r="38" spans="1:7" x14ac:dyDescent="0.15">
      <c r="A38" t="s">
        <v>98</v>
      </c>
      <c r="B38">
        <v>1205</v>
      </c>
      <c r="C38" s="1">
        <v>3</v>
      </c>
      <c r="D38" t="s">
        <v>371</v>
      </c>
      <c r="E38" s="1">
        <v>1053</v>
      </c>
      <c r="F38" s="1">
        <v>8</v>
      </c>
      <c r="G38" s="1">
        <v>0</v>
      </c>
    </row>
    <row r="39" spans="1:7" x14ac:dyDescent="0.15">
      <c r="A39" t="s">
        <v>99</v>
      </c>
      <c r="B39" s="1">
        <v>1206</v>
      </c>
      <c r="C39" s="1">
        <v>3</v>
      </c>
      <c r="D39" t="s">
        <v>372</v>
      </c>
      <c r="E39" s="1">
        <v>1054</v>
      </c>
      <c r="F39" s="1">
        <v>8</v>
      </c>
      <c r="G39" s="1">
        <v>0</v>
      </c>
    </row>
    <row r="40" spans="1:7" x14ac:dyDescent="0.15">
      <c r="A40" t="s">
        <v>100</v>
      </c>
      <c r="B40" s="1">
        <v>1207</v>
      </c>
      <c r="C40" s="1">
        <v>3</v>
      </c>
      <c r="D40" t="s">
        <v>373</v>
      </c>
      <c r="E40" s="1">
        <v>1055</v>
      </c>
      <c r="F40" s="1">
        <v>8</v>
      </c>
      <c r="G40" s="1">
        <v>0</v>
      </c>
    </row>
    <row r="41" spans="1:7" x14ac:dyDescent="0.15">
      <c r="A41" t="s">
        <v>101</v>
      </c>
      <c r="B41" s="1">
        <v>1208</v>
      </c>
      <c r="C41" s="1">
        <v>3</v>
      </c>
      <c r="D41" t="s">
        <v>374</v>
      </c>
      <c r="E41" s="1">
        <v>1056</v>
      </c>
      <c r="F41" s="1">
        <v>8</v>
      </c>
      <c r="G41" s="1">
        <v>0</v>
      </c>
    </row>
    <row r="42" spans="1:7" x14ac:dyDescent="0.15">
      <c r="A42" t="s">
        <v>102</v>
      </c>
      <c r="B42" s="1">
        <v>1209</v>
      </c>
      <c r="C42" s="1">
        <v>3</v>
      </c>
      <c r="D42" t="s">
        <v>375</v>
      </c>
      <c r="E42" s="1">
        <v>1057</v>
      </c>
      <c r="F42" s="1">
        <v>8</v>
      </c>
      <c r="G42" s="1">
        <v>0</v>
      </c>
    </row>
    <row r="43" spans="1:7" x14ac:dyDescent="0.15">
      <c r="A43" t="s">
        <v>103</v>
      </c>
      <c r="B43" s="1">
        <v>1210</v>
      </c>
      <c r="C43" s="1">
        <v>3</v>
      </c>
      <c r="D43" t="s">
        <v>376</v>
      </c>
      <c r="E43" s="1">
        <v>1058</v>
      </c>
      <c r="F43" s="1">
        <v>16</v>
      </c>
      <c r="G43" s="1">
        <v>0</v>
      </c>
    </row>
    <row r="44" spans="1:7" x14ac:dyDescent="0.15">
      <c r="A44" t="s">
        <v>366</v>
      </c>
      <c r="B44" s="1">
        <v>1211</v>
      </c>
      <c r="C44" s="1">
        <v>3</v>
      </c>
      <c r="D44" t="s">
        <v>377</v>
      </c>
      <c r="E44" s="1">
        <v>1059</v>
      </c>
      <c r="F44" s="1">
        <v>16</v>
      </c>
      <c r="G44" s="1">
        <v>0</v>
      </c>
    </row>
    <row r="45" spans="1:7" x14ac:dyDescent="0.15">
      <c r="A45" t="s">
        <v>104</v>
      </c>
      <c r="B45" s="1">
        <v>1212</v>
      </c>
      <c r="C45" s="1">
        <v>3</v>
      </c>
      <c r="D45" t="s">
        <v>378</v>
      </c>
      <c r="E45" s="1">
        <v>1060</v>
      </c>
      <c r="F45" s="1">
        <v>4</v>
      </c>
      <c r="G45" s="1">
        <v>0</v>
      </c>
    </row>
    <row r="46" spans="1:7" x14ac:dyDescent="0.15">
      <c r="A46" t="s">
        <v>105</v>
      </c>
      <c r="B46" s="1">
        <v>1213</v>
      </c>
      <c r="C46" s="1">
        <v>3</v>
      </c>
      <c r="D46" t="s">
        <v>379</v>
      </c>
      <c r="E46" s="1">
        <v>1061</v>
      </c>
      <c r="F46" s="1">
        <v>8</v>
      </c>
      <c r="G46" s="1">
        <v>0</v>
      </c>
    </row>
    <row r="47" spans="1:7" x14ac:dyDescent="0.15">
      <c r="A47" t="s">
        <v>106</v>
      </c>
      <c r="B47" s="1">
        <v>1214</v>
      </c>
      <c r="C47" s="1">
        <v>3</v>
      </c>
      <c r="D47" t="s">
        <v>380</v>
      </c>
      <c r="E47" s="1">
        <v>1062</v>
      </c>
      <c r="F47" s="1">
        <v>12</v>
      </c>
      <c r="G47" s="1">
        <v>0</v>
      </c>
    </row>
    <row r="48" spans="1:7" x14ac:dyDescent="0.15">
      <c r="A48" t="s">
        <v>107</v>
      </c>
      <c r="B48" s="1">
        <v>1215</v>
      </c>
      <c r="C48" s="1">
        <v>3</v>
      </c>
      <c r="D48" t="s">
        <v>381</v>
      </c>
      <c r="E48" s="1">
        <v>1063</v>
      </c>
      <c r="F48" s="1">
        <v>12</v>
      </c>
      <c r="G48" s="1">
        <v>0</v>
      </c>
    </row>
    <row r="49" spans="1:7" x14ac:dyDescent="0.15">
      <c r="A49" t="s">
        <v>108</v>
      </c>
      <c r="B49" s="1">
        <v>1216</v>
      </c>
      <c r="C49" s="1">
        <v>3</v>
      </c>
      <c r="D49" t="s">
        <v>382</v>
      </c>
      <c r="E49" s="1">
        <v>1064</v>
      </c>
      <c r="F49" s="1">
        <v>12</v>
      </c>
      <c r="G49" s="1">
        <v>0</v>
      </c>
    </row>
    <row r="50" spans="1:7" x14ac:dyDescent="0.15">
      <c r="A50" t="s">
        <v>109</v>
      </c>
      <c r="B50" s="1">
        <v>1217</v>
      </c>
      <c r="C50" s="1">
        <v>4</v>
      </c>
      <c r="D50" t="s">
        <v>383</v>
      </c>
      <c r="E50" s="1">
        <v>1065</v>
      </c>
      <c r="F50" s="1">
        <v>8</v>
      </c>
      <c r="G50" s="1">
        <v>0</v>
      </c>
    </row>
    <row r="51" spans="1:7" x14ac:dyDescent="0.15">
      <c r="A51" t="s">
        <v>110</v>
      </c>
      <c r="B51" s="1">
        <v>1218</v>
      </c>
      <c r="C51" s="1">
        <v>4</v>
      </c>
      <c r="D51" t="s">
        <v>384</v>
      </c>
      <c r="E51" s="1">
        <v>1066</v>
      </c>
      <c r="F51" s="1">
        <v>12</v>
      </c>
      <c r="G51" s="1">
        <v>0</v>
      </c>
    </row>
    <row r="52" spans="1:7" x14ac:dyDescent="0.15">
      <c r="A52" t="s">
        <v>111</v>
      </c>
      <c r="B52" s="1">
        <v>1237</v>
      </c>
      <c r="C52" s="1">
        <v>4</v>
      </c>
      <c r="D52" t="s">
        <v>385</v>
      </c>
      <c r="E52" s="1">
        <v>1067</v>
      </c>
      <c r="F52" s="1">
        <v>12</v>
      </c>
      <c r="G52" s="1">
        <v>0</v>
      </c>
    </row>
    <row r="53" spans="1:7" x14ac:dyDescent="0.15">
      <c r="A53" t="s">
        <v>112</v>
      </c>
      <c r="B53" s="1">
        <v>1219</v>
      </c>
      <c r="C53" s="1">
        <v>4</v>
      </c>
      <c r="D53" t="s">
        <v>386</v>
      </c>
      <c r="E53" s="1">
        <v>1068</v>
      </c>
      <c r="F53" s="1">
        <v>12</v>
      </c>
      <c r="G53" s="1">
        <v>0</v>
      </c>
    </row>
    <row r="54" spans="1:7" x14ac:dyDescent="0.15">
      <c r="A54" t="s">
        <v>113</v>
      </c>
      <c r="B54" s="1">
        <v>1220</v>
      </c>
      <c r="C54" s="1">
        <v>4</v>
      </c>
      <c r="D54" t="s">
        <v>387</v>
      </c>
      <c r="E54" s="1">
        <v>1069</v>
      </c>
      <c r="F54" s="1">
        <v>12</v>
      </c>
      <c r="G54" s="1">
        <v>0</v>
      </c>
    </row>
    <row r="55" spans="1:7" x14ac:dyDescent="0.15">
      <c r="A55" t="s">
        <v>114</v>
      </c>
      <c r="B55" s="1">
        <v>1221</v>
      </c>
      <c r="C55" s="1">
        <v>4</v>
      </c>
      <c r="D55" t="s">
        <v>388</v>
      </c>
      <c r="E55" s="1">
        <v>1070</v>
      </c>
      <c r="F55" s="1">
        <v>12</v>
      </c>
      <c r="G55" s="1">
        <v>0</v>
      </c>
    </row>
    <row r="56" spans="1:7" x14ac:dyDescent="0.15">
      <c r="A56" t="s">
        <v>115</v>
      </c>
      <c r="B56" s="1">
        <v>1222</v>
      </c>
      <c r="C56" s="1">
        <v>4</v>
      </c>
      <c r="D56" t="s">
        <v>389</v>
      </c>
      <c r="E56" s="1">
        <v>1071</v>
      </c>
      <c r="F56" s="1">
        <v>12</v>
      </c>
      <c r="G56" s="1">
        <v>0</v>
      </c>
    </row>
    <row r="57" spans="1:7" x14ac:dyDescent="0.15">
      <c r="A57" t="s">
        <v>116</v>
      </c>
      <c r="B57" s="1">
        <v>1223</v>
      </c>
      <c r="C57" s="1">
        <v>4</v>
      </c>
      <c r="D57" t="s">
        <v>390</v>
      </c>
      <c r="E57" s="1">
        <v>1072</v>
      </c>
      <c r="F57" s="1">
        <v>4</v>
      </c>
      <c r="G57" s="1">
        <v>0</v>
      </c>
    </row>
    <row r="58" spans="1:7" x14ac:dyDescent="0.15">
      <c r="A58" t="s">
        <v>117</v>
      </c>
      <c r="B58" s="1">
        <v>1224</v>
      </c>
      <c r="C58" s="1">
        <v>4</v>
      </c>
      <c r="D58" t="s">
        <v>391</v>
      </c>
      <c r="E58" s="1">
        <v>1073</v>
      </c>
      <c r="F58" s="1">
        <v>8</v>
      </c>
      <c r="G58" s="1">
        <v>0</v>
      </c>
    </row>
    <row r="59" spans="1:7" x14ac:dyDescent="0.15">
      <c r="A59" t="s">
        <v>118</v>
      </c>
      <c r="B59" s="1">
        <v>1225</v>
      </c>
      <c r="C59" s="1">
        <v>4</v>
      </c>
      <c r="D59" t="s">
        <v>392</v>
      </c>
      <c r="E59" s="1">
        <v>1074</v>
      </c>
      <c r="F59" s="1">
        <v>4</v>
      </c>
      <c r="G59" s="1">
        <v>0</v>
      </c>
    </row>
    <row r="60" spans="1:7" x14ac:dyDescent="0.15">
      <c r="A60" t="s">
        <v>119</v>
      </c>
      <c r="B60" s="1">
        <v>1226</v>
      </c>
      <c r="C60" s="1">
        <v>4</v>
      </c>
      <c r="D60" t="s">
        <v>393</v>
      </c>
      <c r="E60" s="1">
        <v>1075</v>
      </c>
      <c r="F60" s="1">
        <v>16</v>
      </c>
      <c r="G60" s="1">
        <v>0</v>
      </c>
    </row>
    <row r="61" spans="1:7" x14ac:dyDescent="0.15">
      <c r="A61" t="s">
        <v>120</v>
      </c>
      <c r="B61" s="1">
        <v>1227</v>
      </c>
      <c r="C61" s="1">
        <v>4</v>
      </c>
      <c r="D61" t="s">
        <v>394</v>
      </c>
      <c r="E61" s="1">
        <v>1076</v>
      </c>
      <c r="F61" s="1">
        <v>16</v>
      </c>
      <c r="G61" s="1">
        <v>0</v>
      </c>
    </row>
    <row r="62" spans="1:7" x14ac:dyDescent="0.15">
      <c r="A62" t="s">
        <v>121</v>
      </c>
      <c r="B62" s="1">
        <v>1228</v>
      </c>
      <c r="C62" s="1">
        <v>4</v>
      </c>
      <c r="D62" t="s">
        <v>391</v>
      </c>
      <c r="E62" s="1">
        <v>1077</v>
      </c>
      <c r="F62" s="1">
        <v>8</v>
      </c>
      <c r="G62" s="1">
        <v>0</v>
      </c>
    </row>
    <row r="63" spans="1:7" x14ac:dyDescent="0.15">
      <c r="A63" t="s">
        <v>122</v>
      </c>
      <c r="B63" s="1">
        <v>1229</v>
      </c>
      <c r="C63" s="1">
        <v>2</v>
      </c>
      <c r="D63" t="s">
        <v>395</v>
      </c>
      <c r="E63" s="1">
        <v>1078</v>
      </c>
      <c r="F63" s="1">
        <v>8</v>
      </c>
      <c r="G63" s="1">
        <v>0</v>
      </c>
    </row>
    <row r="64" spans="1:7" x14ac:dyDescent="0.15">
      <c r="A64" t="s">
        <v>123</v>
      </c>
      <c r="B64" s="1">
        <v>1230</v>
      </c>
      <c r="C64" s="1">
        <v>2</v>
      </c>
      <c r="D64" t="s">
        <v>396</v>
      </c>
      <c r="E64" s="1">
        <v>1079</v>
      </c>
      <c r="F64" s="1">
        <v>8</v>
      </c>
      <c r="G64" s="1">
        <v>0</v>
      </c>
    </row>
    <row r="65" spans="1:7" x14ac:dyDescent="0.15">
      <c r="A65" t="s">
        <v>124</v>
      </c>
      <c r="B65" s="1">
        <v>1231</v>
      </c>
      <c r="C65" s="1">
        <v>2</v>
      </c>
      <c r="D65" t="s">
        <v>397</v>
      </c>
      <c r="E65" s="1">
        <v>1080</v>
      </c>
      <c r="F65" s="1">
        <v>8</v>
      </c>
      <c r="G65" s="1">
        <v>0</v>
      </c>
    </row>
    <row r="66" spans="1:7" x14ac:dyDescent="0.15">
      <c r="A66" t="s">
        <v>125</v>
      </c>
      <c r="B66" s="1">
        <v>1232</v>
      </c>
      <c r="C66" s="1">
        <v>2</v>
      </c>
      <c r="D66" t="s">
        <v>398</v>
      </c>
      <c r="E66" s="1">
        <v>1081</v>
      </c>
      <c r="F66" s="1">
        <v>16</v>
      </c>
      <c r="G66" s="1">
        <v>0</v>
      </c>
    </row>
    <row r="67" spans="1:7" x14ac:dyDescent="0.15">
      <c r="A67" t="s">
        <v>126</v>
      </c>
      <c r="B67" s="1">
        <v>1233</v>
      </c>
      <c r="C67" s="1">
        <v>2</v>
      </c>
      <c r="D67" t="s">
        <v>399</v>
      </c>
      <c r="E67" s="1">
        <v>1082</v>
      </c>
      <c r="F67" s="1">
        <v>16</v>
      </c>
      <c r="G67" s="1">
        <v>0</v>
      </c>
    </row>
    <row r="68" spans="1:7" x14ac:dyDescent="0.15">
      <c r="A68" t="s">
        <v>127</v>
      </c>
      <c r="B68" s="1">
        <v>1234</v>
      </c>
      <c r="C68" s="1">
        <v>2</v>
      </c>
      <c r="D68" t="s">
        <v>400</v>
      </c>
      <c r="E68" s="1">
        <v>1083</v>
      </c>
      <c r="F68" s="1">
        <v>12</v>
      </c>
      <c r="G68" s="1">
        <v>0</v>
      </c>
    </row>
    <row r="69" spans="1:7" x14ac:dyDescent="0.15">
      <c r="A69" t="s">
        <v>128</v>
      </c>
      <c r="B69" s="1">
        <v>1235</v>
      </c>
      <c r="C69" s="1">
        <v>2</v>
      </c>
      <c r="D69" t="s">
        <v>401</v>
      </c>
      <c r="E69" s="1">
        <v>1084</v>
      </c>
      <c r="F69" s="1">
        <v>12</v>
      </c>
      <c r="G69" s="1">
        <v>0</v>
      </c>
    </row>
    <row r="70" spans="1:7" x14ac:dyDescent="0.15">
      <c r="A70" t="s">
        <v>129</v>
      </c>
      <c r="B70" s="1">
        <v>1236</v>
      </c>
      <c r="C70" s="1">
        <v>2</v>
      </c>
      <c r="D70" t="s">
        <v>402</v>
      </c>
      <c r="E70" s="1">
        <v>1085</v>
      </c>
      <c r="F70" s="1">
        <v>12</v>
      </c>
      <c r="G70" s="1">
        <v>0</v>
      </c>
    </row>
  </sheetData>
  <autoFilter ref="A3:E62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71"/>
  <sheetViews>
    <sheetView workbookViewId="0">
      <selection activeCell="M2" sqref="M2:M31"/>
    </sheetView>
  </sheetViews>
  <sheetFormatPr defaultRowHeight="13.5" x14ac:dyDescent="0.15"/>
  <sheetData>
    <row r="2" spans="1:13" x14ac:dyDescent="0.15">
      <c r="A2" t="s">
        <v>10</v>
      </c>
      <c r="B2">
        <f>VLOOKUP(A2,Sheet2!$A$1:$C$266,3,FALSE)</f>
        <v>1019</v>
      </c>
      <c r="C2">
        <v>1</v>
      </c>
      <c r="D2" t="s">
        <v>11</v>
      </c>
      <c r="E2">
        <f>VLOOKUP(D2,Sheet2!$A$1:$C$266,3,FALSE)</f>
        <v>1091</v>
      </c>
      <c r="F2" t="s">
        <v>12</v>
      </c>
      <c r="G2">
        <f>VLOOKUP(F2,Sheet2!$A$1:$C$266,3,FALSE)</f>
        <v>1112</v>
      </c>
      <c r="M2" t="str">
        <f>E2&amp;","&amp;G2&amp;IF(I2&lt;&gt;0,","&amp;I2,"")&amp;IF(K2&lt;&gt;0,","&amp;K2,"")</f>
        <v>1091,1112</v>
      </c>
    </row>
    <row r="3" spans="1:13" x14ac:dyDescent="0.15">
      <c r="A3" t="s">
        <v>13</v>
      </c>
      <c r="B3">
        <f>VLOOKUP(A3,Sheet2!$A$1:$C$266,3,FALSE)</f>
        <v>1034</v>
      </c>
      <c r="C3">
        <v>1</v>
      </c>
      <c r="D3" t="s">
        <v>403</v>
      </c>
      <c r="E3">
        <f>VLOOKUP(D3,Sheet2!$A$1:$C$266,3,FALSE)</f>
        <v>1100</v>
      </c>
      <c r="F3" t="s">
        <v>15</v>
      </c>
      <c r="G3">
        <f>VLOOKUP(F3,Sheet2!$A$1:$C$266,3,FALSE)</f>
        <v>1098</v>
      </c>
      <c r="M3" t="str">
        <f t="shared" ref="M3:M31" si="0">E3&amp;","&amp;G3&amp;IF(I3&lt;&gt;0,","&amp;I3,"")&amp;IF(K3&lt;&gt;0,","&amp;K3,"")</f>
        <v>1100,1098</v>
      </c>
    </row>
    <row r="4" spans="1:13" x14ac:dyDescent="0.15">
      <c r="A4" t="s">
        <v>16</v>
      </c>
      <c r="B4">
        <f>VLOOKUP(A4,Sheet2!$A$1:$C$266,3,FALSE)</f>
        <v>1035</v>
      </c>
      <c r="C4">
        <v>1</v>
      </c>
      <c r="D4" t="s">
        <v>17</v>
      </c>
      <c r="E4">
        <f>VLOOKUP(D4,Sheet2!$A$1:$C$266,3,FALSE)</f>
        <v>1118</v>
      </c>
      <c r="F4" t="s">
        <v>15</v>
      </c>
      <c r="G4">
        <f>VLOOKUP(F4,Sheet2!$A$1:$C$266,3,FALSE)</f>
        <v>1098</v>
      </c>
      <c r="M4" t="str">
        <f t="shared" si="0"/>
        <v>1118,1098</v>
      </c>
    </row>
    <row r="5" spans="1:13" x14ac:dyDescent="0.15">
      <c r="A5" t="s">
        <v>18</v>
      </c>
      <c r="B5">
        <f>VLOOKUP(A5,Sheet2!$A$1:$C$266,3,FALSE)</f>
        <v>1023</v>
      </c>
      <c r="C5">
        <v>2</v>
      </c>
      <c r="D5" s="2" t="s">
        <v>19</v>
      </c>
      <c r="E5">
        <f>VLOOKUP(D5,Sheet2!$A$1:$C$266,3,FALSE)</f>
        <v>1119</v>
      </c>
      <c r="F5" s="2" t="s">
        <v>11</v>
      </c>
      <c r="G5">
        <f>VLOOKUP(F5,Sheet2!$A$1:$C$266,3,FALSE)</f>
        <v>1091</v>
      </c>
      <c r="H5" s="2" t="s">
        <v>12</v>
      </c>
      <c r="I5">
        <f>VLOOKUP(H5,Sheet2!$A$1:$C$266,3,FALSE)</f>
        <v>1112</v>
      </c>
      <c r="J5" s="2"/>
      <c r="M5" t="str">
        <f t="shared" si="0"/>
        <v>1119,1091,1112</v>
      </c>
    </row>
    <row r="6" spans="1:13" x14ac:dyDescent="0.15">
      <c r="A6" t="s">
        <v>20</v>
      </c>
      <c r="B6">
        <f>VLOOKUP(A6,Sheet2!$A$1:$C$266,3,FALSE)</f>
        <v>1037</v>
      </c>
      <c r="C6">
        <v>2</v>
      </c>
      <c r="D6" t="s">
        <v>21</v>
      </c>
      <c r="E6">
        <f>VLOOKUP(D6,Sheet2!$A$1:$C$266,3,FALSE)</f>
        <v>1123</v>
      </c>
      <c r="F6" t="s">
        <v>22</v>
      </c>
      <c r="G6">
        <f>VLOOKUP(F6,Sheet2!$A$1:$C$266,3,FALSE)</f>
        <v>1128</v>
      </c>
      <c r="M6" t="str">
        <f t="shared" si="0"/>
        <v>1123,1128</v>
      </c>
    </row>
    <row r="7" spans="1:13" x14ac:dyDescent="0.15">
      <c r="A7" t="s">
        <v>23</v>
      </c>
      <c r="B7">
        <f>VLOOKUP(A7,Sheet2!$A$1:$C$266,3,FALSE)</f>
        <v>1038</v>
      </c>
      <c r="C7">
        <v>2</v>
      </c>
      <c r="D7" t="s">
        <v>16</v>
      </c>
      <c r="E7">
        <f>VLOOKUP(D7,Sheet2!$A$1:$C$266,3,FALSE)</f>
        <v>1035</v>
      </c>
      <c r="F7" t="s">
        <v>11</v>
      </c>
      <c r="G7">
        <f>VLOOKUP(F7,Sheet2!$A$1:$C$266,3,FALSE)</f>
        <v>1091</v>
      </c>
      <c r="M7" t="str">
        <f t="shared" si="0"/>
        <v>1035,1091</v>
      </c>
    </row>
    <row r="8" spans="1:13" x14ac:dyDescent="0.15">
      <c r="A8" t="s">
        <v>24</v>
      </c>
      <c r="B8">
        <f>VLOOKUP(A8,Sheet2!$A$1:$C$266,3,FALSE)</f>
        <v>1029</v>
      </c>
      <c r="C8">
        <v>3</v>
      </c>
      <c r="D8" t="s">
        <v>25</v>
      </c>
      <c r="E8">
        <f>VLOOKUP(D8,Sheet2!$A$1:$C$266,3,FALSE)</f>
        <v>1103</v>
      </c>
      <c r="F8" t="s">
        <v>26</v>
      </c>
      <c r="G8">
        <f>VLOOKUP(F8,Sheet2!$A$1:$C$266,3,FALSE)</f>
        <v>1130</v>
      </c>
      <c r="M8" t="str">
        <f t="shared" si="0"/>
        <v>1103,1130</v>
      </c>
    </row>
    <row r="9" spans="1:13" x14ac:dyDescent="0.15">
      <c r="A9" t="s">
        <v>180</v>
      </c>
      <c r="B9">
        <f>VLOOKUP(A9,Sheet2!$A$1:$C$266,3,FALSE)</f>
        <v>1032</v>
      </c>
      <c r="C9">
        <v>3</v>
      </c>
      <c r="D9" t="s">
        <v>25</v>
      </c>
      <c r="E9">
        <f>VLOOKUP(D9,Sheet2!$A$1:$C$266,3,FALSE)</f>
        <v>1103</v>
      </c>
      <c r="F9" t="s">
        <v>181</v>
      </c>
      <c r="G9">
        <f>VLOOKUP(F9,Sheet2!$A$1:$C$266,3,FALSE)</f>
        <v>1104</v>
      </c>
      <c r="H9" t="s">
        <v>27</v>
      </c>
      <c r="I9">
        <f>VLOOKUP(H9,Sheet2!$A$1:$C$266,3,FALSE)</f>
        <v>1102</v>
      </c>
      <c r="M9" t="str">
        <f t="shared" si="0"/>
        <v>1103,1104,1102</v>
      </c>
    </row>
    <row r="10" spans="1:13" x14ac:dyDescent="0.15">
      <c r="A10" t="s">
        <v>28</v>
      </c>
      <c r="B10">
        <f>VLOOKUP(A10,Sheet2!$A$1:$C$266,3,FALSE)</f>
        <v>1020</v>
      </c>
      <c r="C10">
        <v>3</v>
      </c>
      <c r="D10" t="s">
        <v>10</v>
      </c>
      <c r="E10">
        <f>VLOOKUP(D10,Sheet2!$A$1:$C$266,3,FALSE)</f>
        <v>1019</v>
      </c>
      <c r="F10" t="s">
        <v>29</v>
      </c>
      <c r="G10">
        <f>VLOOKUP(F10,Sheet2!$A$1:$C$266,3,FALSE)</f>
        <v>1099</v>
      </c>
      <c r="H10" t="s">
        <v>30</v>
      </c>
      <c r="I10">
        <f>VLOOKUP(H10,Sheet2!$A$1:$C$266,3,FALSE)</f>
        <v>1124</v>
      </c>
      <c r="M10" t="str">
        <f t="shared" si="0"/>
        <v>1019,1099,1124</v>
      </c>
    </row>
    <row r="11" spans="1:13" x14ac:dyDescent="0.15">
      <c r="A11" t="s">
        <v>31</v>
      </c>
      <c r="B11">
        <f>VLOOKUP(A11,Sheet2!$A$1:$C$266,3,FALSE)</f>
        <v>1040</v>
      </c>
      <c r="C11">
        <v>3</v>
      </c>
      <c r="D11" t="s">
        <v>13</v>
      </c>
      <c r="E11">
        <f>VLOOKUP(D11,Sheet2!$A$1:$C$266,3,FALSE)</f>
        <v>1034</v>
      </c>
      <c r="F11" t="s">
        <v>32</v>
      </c>
      <c r="G11">
        <f>VLOOKUP(F11,Sheet2!$A$1:$C$266,3,FALSE)</f>
        <v>1101</v>
      </c>
      <c r="M11" t="str">
        <f t="shared" si="0"/>
        <v>1034,1101</v>
      </c>
    </row>
    <row r="12" spans="1:13" x14ac:dyDescent="0.15">
      <c r="A12" t="s">
        <v>33</v>
      </c>
      <c r="B12">
        <f>VLOOKUP(A12,Sheet2!$A$1:$C$266,3,FALSE)</f>
        <v>1041</v>
      </c>
      <c r="C12">
        <v>4</v>
      </c>
      <c r="D12" t="s">
        <v>25</v>
      </c>
      <c r="E12">
        <f>VLOOKUP(D12,Sheet2!$A$1:$C$266,3,FALSE)</f>
        <v>1103</v>
      </c>
      <c r="F12" t="s">
        <v>34</v>
      </c>
      <c r="G12">
        <f>VLOOKUP(F12,Sheet2!$A$1:$C$266,3,FALSE)</f>
        <v>1110</v>
      </c>
      <c r="H12" t="s">
        <v>14</v>
      </c>
      <c r="I12">
        <f>VLOOKUP(H12,Sheet2!$A$1:$C$266,3,FALSE)</f>
        <v>1100</v>
      </c>
      <c r="M12" t="str">
        <f t="shared" si="0"/>
        <v>1103,1110,1100</v>
      </c>
    </row>
    <row r="13" spans="1:13" x14ac:dyDescent="0.15">
      <c r="A13" t="s">
        <v>35</v>
      </c>
      <c r="B13">
        <f>VLOOKUP(A13,Sheet2!$A$1:$C$266,3,FALSE)</f>
        <v>1025</v>
      </c>
      <c r="C13">
        <v>4</v>
      </c>
      <c r="D13" t="s">
        <v>18</v>
      </c>
      <c r="E13">
        <f>VLOOKUP(D13,Sheet2!$A$1:$C$266,3,FALSE)</f>
        <v>1023</v>
      </c>
      <c r="F13" t="s">
        <v>36</v>
      </c>
      <c r="G13">
        <f>VLOOKUP(F13,Sheet2!$A$1:$C$266,3,FALSE)</f>
        <v>1106</v>
      </c>
      <c r="M13" t="str">
        <f t="shared" si="0"/>
        <v>1023,1106</v>
      </c>
    </row>
    <row r="14" spans="1:13" x14ac:dyDescent="0.15">
      <c r="A14" t="s">
        <v>37</v>
      </c>
      <c r="B14">
        <f>VLOOKUP(A14,Sheet2!$A$1:$C$266,3,FALSE)</f>
        <v>1036</v>
      </c>
      <c r="C14">
        <v>4</v>
      </c>
      <c r="D14" t="s">
        <v>16</v>
      </c>
      <c r="E14">
        <f>VLOOKUP(D14,Sheet2!$A$1:$C$266,3,FALSE)</f>
        <v>1035</v>
      </c>
      <c r="F14" t="s">
        <v>36</v>
      </c>
      <c r="G14">
        <f>VLOOKUP(F14,Sheet2!$A$1:$C$266,3,FALSE)</f>
        <v>1106</v>
      </c>
      <c r="H14" t="s">
        <v>11</v>
      </c>
      <c r="I14">
        <f>VLOOKUP(H14,Sheet2!$A$1:$C$266,3,FALSE)</f>
        <v>1091</v>
      </c>
      <c r="M14" t="str">
        <f t="shared" si="0"/>
        <v>1035,1106,1091</v>
      </c>
    </row>
    <row r="15" spans="1:13" x14ac:dyDescent="0.15">
      <c r="A15" t="s">
        <v>38</v>
      </c>
      <c r="B15">
        <f>VLOOKUP(A15,Sheet2!$A$1:$C$266,3,FALSE)</f>
        <v>1048</v>
      </c>
      <c r="C15">
        <v>4</v>
      </c>
      <c r="D15" t="s">
        <v>13</v>
      </c>
      <c r="E15">
        <f>VLOOKUP(D15,Sheet2!$A$1:$C$266,3,FALSE)</f>
        <v>1034</v>
      </c>
      <c r="F15" t="s">
        <v>39</v>
      </c>
      <c r="G15">
        <f>VLOOKUP(F15,Sheet2!$A$1:$C$266,3,FALSE)</f>
        <v>1108</v>
      </c>
      <c r="H15" t="s">
        <v>15</v>
      </c>
      <c r="I15">
        <f>VLOOKUP(H15,Sheet2!$A$1:$C$266,3,FALSE)</f>
        <v>1098</v>
      </c>
      <c r="M15" t="str">
        <f t="shared" si="0"/>
        <v>1034,1108,1098</v>
      </c>
    </row>
    <row r="16" spans="1:13" x14ac:dyDescent="0.15">
      <c r="A16" t="s">
        <v>40</v>
      </c>
      <c r="B16">
        <f>VLOOKUP(A16,Sheet2!$A$1:$C$266,3,FALSE)</f>
        <v>1043</v>
      </c>
      <c r="C16">
        <v>5</v>
      </c>
      <c r="D16" t="s">
        <v>13</v>
      </c>
      <c r="E16">
        <f>VLOOKUP(D16,Sheet2!$A$1:$C$266,3,FALSE)</f>
        <v>1034</v>
      </c>
      <c r="F16" t="s">
        <v>41</v>
      </c>
      <c r="G16">
        <f>VLOOKUP(F16,Sheet2!$A$1:$C$266,3,FALSE)</f>
        <v>1097</v>
      </c>
      <c r="H16" t="s">
        <v>42</v>
      </c>
      <c r="I16">
        <f>VLOOKUP(H16,Sheet2!$A$1:$C$266,3,FALSE)</f>
        <v>1111</v>
      </c>
      <c r="M16" t="str">
        <f t="shared" si="0"/>
        <v>1034,1097,1111</v>
      </c>
    </row>
    <row r="17" spans="1:13" x14ac:dyDescent="0.15">
      <c r="A17" t="s">
        <v>43</v>
      </c>
      <c r="B17">
        <f>VLOOKUP(A17,Sheet2!$A$1:$C$266,3,FALSE)</f>
        <v>1024</v>
      </c>
      <c r="C17">
        <v>5</v>
      </c>
      <c r="D17" t="s">
        <v>18</v>
      </c>
      <c r="E17">
        <f>VLOOKUP(D17,Sheet2!$A$1:$C$266,3,FALSE)</f>
        <v>1023</v>
      </c>
      <c r="F17" t="s">
        <v>44</v>
      </c>
      <c r="G17">
        <f>VLOOKUP(F17,Sheet2!$A$1:$C$266,3,FALSE)</f>
        <v>1096</v>
      </c>
      <c r="H17" t="s">
        <v>12</v>
      </c>
      <c r="I17">
        <f>VLOOKUP(H17,Sheet2!$A$1:$C$266,3,FALSE)</f>
        <v>1112</v>
      </c>
      <c r="M17" t="str">
        <f t="shared" si="0"/>
        <v>1023,1096,1112</v>
      </c>
    </row>
    <row r="18" spans="1:13" x14ac:dyDescent="0.15">
      <c r="A18" t="s">
        <v>45</v>
      </c>
      <c r="B18">
        <f>VLOOKUP(A18,Sheet2!$A$1:$C$266,3,FALSE)</f>
        <v>1046</v>
      </c>
      <c r="C18">
        <v>5</v>
      </c>
      <c r="D18" t="s">
        <v>14</v>
      </c>
      <c r="E18">
        <f>VLOOKUP(D18,Sheet2!$A$1:$C$266,3,FALSE)</f>
        <v>1100</v>
      </c>
      <c r="F18" t="s">
        <v>15</v>
      </c>
      <c r="G18">
        <f>VLOOKUP(F18,Sheet2!$A$1:$C$266,3,FALSE)</f>
        <v>1098</v>
      </c>
      <c r="H18" t="s">
        <v>15</v>
      </c>
      <c r="I18">
        <f>VLOOKUP(H18,Sheet2!$A$1:$C$266,3,FALSE)</f>
        <v>1098</v>
      </c>
      <c r="J18" t="s">
        <v>46</v>
      </c>
      <c r="K18">
        <f>VLOOKUP(J18,Sheet2!$A$1:$C$266,3,FALSE)</f>
        <v>1126</v>
      </c>
      <c r="M18" t="str">
        <f t="shared" si="0"/>
        <v>1100,1098,1098,1126</v>
      </c>
    </row>
    <row r="19" spans="1:13" x14ac:dyDescent="0.15">
      <c r="A19" t="s">
        <v>47</v>
      </c>
      <c r="B19">
        <f>VLOOKUP(A19,Sheet2!$A$1:$C$266,3,FALSE)</f>
        <v>1039</v>
      </c>
      <c r="C19">
        <v>5</v>
      </c>
      <c r="D19" t="s">
        <v>23</v>
      </c>
      <c r="E19">
        <f>VLOOKUP(D19,Sheet2!$A$1:$C$266,3,FALSE)</f>
        <v>1038</v>
      </c>
      <c r="F19" t="s">
        <v>48</v>
      </c>
      <c r="G19">
        <f>VLOOKUP(F19,Sheet2!$A$1:$C$266,3,FALSE)</f>
        <v>1105</v>
      </c>
      <c r="M19" t="str">
        <f t="shared" si="0"/>
        <v>1038,1105</v>
      </c>
    </row>
    <row r="20" spans="1:13" x14ac:dyDescent="0.15">
      <c r="A20" t="s">
        <v>49</v>
      </c>
      <c r="B20">
        <f>VLOOKUP(A20,Sheet2!$A$1:$C$266,3,FALSE)</f>
        <v>1026</v>
      </c>
      <c r="C20">
        <v>6</v>
      </c>
      <c r="D20" t="s">
        <v>50</v>
      </c>
      <c r="E20">
        <f>VLOOKUP(D20,Sheet2!$A$1:$C$266,3,FALSE)</f>
        <v>1120</v>
      </c>
      <c r="F20" t="s">
        <v>50</v>
      </c>
      <c r="G20">
        <f>VLOOKUP(F20,Sheet2!$A$1:$C$266,3,FALSE)</f>
        <v>1120</v>
      </c>
      <c r="H20" t="s">
        <v>12</v>
      </c>
      <c r="I20">
        <f>VLOOKUP(H20,Sheet2!$A$1:$C$266,3,FALSE)</f>
        <v>1112</v>
      </c>
      <c r="M20" t="str">
        <f t="shared" si="0"/>
        <v>1120,1120,1112</v>
      </c>
    </row>
    <row r="21" spans="1:13" x14ac:dyDescent="0.15">
      <c r="A21" t="s">
        <v>51</v>
      </c>
      <c r="B21">
        <f>VLOOKUP(A21,Sheet2!$A$1:$C$266,3,FALSE)</f>
        <v>1027</v>
      </c>
      <c r="C21">
        <v>6</v>
      </c>
      <c r="D21" t="s">
        <v>50</v>
      </c>
      <c r="E21">
        <f>VLOOKUP(D21,Sheet2!$A$1:$C$266,3,FALSE)</f>
        <v>1120</v>
      </c>
      <c r="F21" t="s">
        <v>50</v>
      </c>
      <c r="G21">
        <f>VLOOKUP(F21,Sheet2!$A$1:$C$266,3,FALSE)</f>
        <v>1120</v>
      </c>
      <c r="H21" t="s">
        <v>52</v>
      </c>
      <c r="I21">
        <f>VLOOKUP(H21,Sheet2!$A$1:$C$266,3,FALSE)</f>
        <v>1104</v>
      </c>
      <c r="M21" t="str">
        <f t="shared" si="0"/>
        <v>1120,1120,1104</v>
      </c>
    </row>
    <row r="22" spans="1:13" x14ac:dyDescent="0.15">
      <c r="A22" t="s">
        <v>53</v>
      </c>
      <c r="B22">
        <f>VLOOKUP(A22,Sheet2!$A$1:$C$266,3,FALSE)</f>
        <v>1022</v>
      </c>
      <c r="C22">
        <v>6</v>
      </c>
      <c r="D22" t="s">
        <v>10</v>
      </c>
      <c r="E22">
        <f>VLOOKUP(D22,Sheet2!$A$1:$C$266,3,FALSE)</f>
        <v>1019</v>
      </c>
      <c r="F22" t="s">
        <v>54</v>
      </c>
      <c r="G22">
        <f>VLOOKUP(F22,Sheet2!$A$1:$C$266,3,FALSE)</f>
        <v>1107</v>
      </c>
      <c r="H22" t="s">
        <v>50</v>
      </c>
      <c r="I22">
        <f>VLOOKUP(H22,Sheet2!$A$1:$C$266,3,FALSE)</f>
        <v>1120</v>
      </c>
      <c r="M22" t="str">
        <f t="shared" si="0"/>
        <v>1019,1107,1120</v>
      </c>
    </row>
    <row r="23" spans="1:13" x14ac:dyDescent="0.15">
      <c r="A23" t="s">
        <v>55</v>
      </c>
      <c r="B23">
        <f>VLOOKUP(A23,Sheet2!$A$1:$C$266,3,FALSE)</f>
        <v>1045</v>
      </c>
      <c r="C23">
        <v>6</v>
      </c>
      <c r="D23" t="s">
        <v>16</v>
      </c>
      <c r="E23">
        <f>VLOOKUP(D23,Sheet2!$A$1:$C$266,3,FALSE)</f>
        <v>1035</v>
      </c>
      <c r="F23" t="s">
        <v>12</v>
      </c>
      <c r="G23">
        <f>VLOOKUP(F23,Sheet2!$A$1:$C$266,3,FALSE)</f>
        <v>1112</v>
      </c>
      <c r="H23" t="s">
        <v>56</v>
      </c>
      <c r="I23">
        <f>VLOOKUP(H23,Sheet2!$A$1:$C$266,3,FALSE)</f>
        <v>1120</v>
      </c>
      <c r="M23" t="str">
        <f t="shared" si="0"/>
        <v>1035,1112,1120</v>
      </c>
    </row>
    <row r="24" spans="1:13" x14ac:dyDescent="0.15">
      <c r="A24" t="s">
        <v>57</v>
      </c>
      <c r="B24">
        <f>VLOOKUP(A24,Sheet2!$A$1:$C$266,3,FALSE)</f>
        <v>1030</v>
      </c>
      <c r="C24">
        <v>6</v>
      </c>
      <c r="D24" t="s">
        <v>58</v>
      </c>
      <c r="E24">
        <f>VLOOKUP(D24,Sheet2!$A$1:$C$266,3,FALSE)</f>
        <v>1122</v>
      </c>
      <c r="F24" t="s">
        <v>58</v>
      </c>
      <c r="G24">
        <f>VLOOKUP(F24,Sheet2!$A$1:$C$266,3,FALSE)</f>
        <v>1122</v>
      </c>
      <c r="H24" t="s">
        <v>26</v>
      </c>
      <c r="I24">
        <f>VLOOKUP(H24,Sheet2!$A$1:$C$266,3,FALSE)</f>
        <v>1130</v>
      </c>
      <c r="M24" t="str">
        <f t="shared" si="0"/>
        <v>1122,1122,1130</v>
      </c>
    </row>
    <row r="25" spans="1:13" x14ac:dyDescent="0.15">
      <c r="A25" t="s">
        <v>59</v>
      </c>
      <c r="B25">
        <f>VLOOKUP(A25,Sheet2!$A$1:$C$266,3,FALSE)</f>
        <v>1031</v>
      </c>
      <c r="C25">
        <v>7</v>
      </c>
      <c r="D25" t="s">
        <v>57</v>
      </c>
      <c r="E25">
        <f>VLOOKUP(D25,Sheet2!$A$1:$C$266,3,FALSE)</f>
        <v>1030</v>
      </c>
      <c r="F25" t="s">
        <v>12</v>
      </c>
      <c r="G25">
        <f>VLOOKUP(F25,Sheet2!$A$1:$C$266,3,FALSE)</f>
        <v>1112</v>
      </c>
      <c r="H25" t="s">
        <v>60</v>
      </c>
      <c r="I25">
        <f>VLOOKUP(H25,Sheet2!$A$1:$C$266,3,FALSE)</f>
        <v>1115</v>
      </c>
      <c r="M25" t="str">
        <f t="shared" si="0"/>
        <v>1030,1112,1115</v>
      </c>
    </row>
    <row r="26" spans="1:13" x14ac:dyDescent="0.15">
      <c r="A26" t="s">
        <v>61</v>
      </c>
      <c r="B26">
        <f>VLOOKUP(A26,Sheet2!$A$1:$C$266,3,FALSE)</f>
        <v>1047</v>
      </c>
      <c r="C26">
        <v>7</v>
      </c>
      <c r="D26" t="s">
        <v>31</v>
      </c>
      <c r="E26">
        <f>VLOOKUP(D26,Sheet2!$A$1:$C$266,3,FALSE)</f>
        <v>1040</v>
      </c>
      <c r="F26" t="s">
        <v>178</v>
      </c>
      <c r="G26">
        <f>VLOOKUP(F26,Sheet2!$A$1:$C$266,3,FALSE)</f>
        <v>1127</v>
      </c>
      <c r="H26" t="s">
        <v>22</v>
      </c>
      <c r="I26">
        <f>VLOOKUP(H26,Sheet2!$A$1:$C$266,3,FALSE)</f>
        <v>1128</v>
      </c>
      <c r="J26" t="s">
        <v>62</v>
      </c>
      <c r="K26">
        <f>VLOOKUP(J26,Sheet2!$A$1:$C$266,3,FALSE)</f>
        <v>1095</v>
      </c>
      <c r="M26" t="str">
        <f t="shared" si="0"/>
        <v>1040,1127,1128,1095</v>
      </c>
    </row>
    <row r="27" spans="1:13" x14ac:dyDescent="0.15">
      <c r="A27" t="s">
        <v>63</v>
      </c>
      <c r="B27">
        <f>VLOOKUP(A27,Sheet2!$A$1:$C$266,3,FALSE)</f>
        <v>1033</v>
      </c>
      <c r="C27">
        <v>7</v>
      </c>
      <c r="D27" t="s">
        <v>49</v>
      </c>
      <c r="E27">
        <f>VLOOKUP(D27,Sheet2!$A$1:$C$266,3,FALSE)</f>
        <v>1026</v>
      </c>
      <c r="F27" t="s">
        <v>64</v>
      </c>
      <c r="G27">
        <f>VLOOKUP(F27,Sheet2!$A$1:$C$266,3,FALSE)</f>
        <v>1092</v>
      </c>
      <c r="H27" t="s">
        <v>64</v>
      </c>
      <c r="I27">
        <f>VLOOKUP(H27,Sheet2!$A$1:$C$266,3,FALSE)</f>
        <v>1092</v>
      </c>
      <c r="J27" t="s">
        <v>65</v>
      </c>
      <c r="K27">
        <f>VLOOKUP(J27,Sheet2!$A$1:$C$266,3,FALSE)</f>
        <v>1093</v>
      </c>
      <c r="M27" t="str">
        <f t="shared" si="0"/>
        <v>1026,1092,1092,1093</v>
      </c>
    </row>
    <row r="28" spans="1:13" x14ac:dyDescent="0.15">
      <c r="A28" t="s">
        <v>66</v>
      </c>
      <c r="B28">
        <f>VLOOKUP(A28,Sheet2!$A$1:$C$266,3,FALSE)</f>
        <v>1021</v>
      </c>
      <c r="C28">
        <v>7</v>
      </c>
      <c r="D28" t="s">
        <v>67</v>
      </c>
      <c r="E28">
        <f>VLOOKUP(D28,Sheet2!$A$1:$C$266,3,FALSE)</f>
        <v>1019</v>
      </c>
      <c r="F28" t="s">
        <v>65</v>
      </c>
      <c r="G28">
        <f>VLOOKUP(F28,Sheet2!$A$1:$C$266,3,FALSE)</f>
        <v>1093</v>
      </c>
      <c r="H28" t="s">
        <v>65</v>
      </c>
      <c r="I28">
        <f>VLOOKUP(H28,Sheet2!$A$1:$C$266,3,FALSE)</f>
        <v>1093</v>
      </c>
      <c r="J28" t="s">
        <v>68</v>
      </c>
      <c r="K28">
        <f>VLOOKUP(J28,Sheet2!$A$1:$C$266,3,FALSE)</f>
        <v>1092</v>
      </c>
      <c r="M28" t="str">
        <f t="shared" si="0"/>
        <v>1019,1093,1093,1092</v>
      </c>
    </row>
    <row r="29" spans="1:13" x14ac:dyDescent="0.15">
      <c r="A29" t="s">
        <v>69</v>
      </c>
      <c r="B29">
        <f>VLOOKUP(A29,Sheet2!$A$1:$C$266,3,FALSE)</f>
        <v>1044</v>
      </c>
      <c r="C29">
        <v>7</v>
      </c>
      <c r="D29" t="s">
        <v>16</v>
      </c>
      <c r="E29">
        <f>VLOOKUP(D29,Sheet2!$A$1:$C$266,3,FALSE)</f>
        <v>1035</v>
      </c>
      <c r="F29" t="s">
        <v>70</v>
      </c>
      <c r="G29">
        <f>VLOOKUP(F29,Sheet2!$A$1:$C$266,3,FALSE)</f>
        <v>1113</v>
      </c>
      <c r="H29" t="s">
        <v>62</v>
      </c>
      <c r="I29">
        <f>VLOOKUP(H29,Sheet2!$A$1:$C$266,3,FALSE)</f>
        <v>1095</v>
      </c>
      <c r="M29" t="str">
        <f t="shared" si="0"/>
        <v>1035,1113,1095</v>
      </c>
    </row>
    <row r="30" spans="1:13" x14ac:dyDescent="0.15">
      <c r="A30" t="s">
        <v>71</v>
      </c>
      <c r="B30">
        <f>VLOOKUP(A30,Sheet2!$A$1:$C$266,3,FALSE)</f>
        <v>1028</v>
      </c>
      <c r="C30">
        <v>8</v>
      </c>
      <c r="D30" t="s">
        <v>49</v>
      </c>
      <c r="E30">
        <f>VLOOKUP(D30,Sheet2!$A$1:$C$266,3,FALSE)</f>
        <v>1026</v>
      </c>
      <c r="F30" t="s">
        <v>72</v>
      </c>
      <c r="G30">
        <f>VLOOKUP(F30,Sheet2!$A$1:$C$266,3,FALSE)</f>
        <v>1116</v>
      </c>
      <c r="H30" t="s">
        <v>73</v>
      </c>
      <c r="I30">
        <f>VLOOKUP(H30,Sheet2!$A$1:$C$266,3,FALSE)</f>
        <v>1114</v>
      </c>
      <c r="M30" t="str">
        <f t="shared" si="0"/>
        <v>1026,1116,1114</v>
      </c>
    </row>
    <row r="31" spans="1:13" x14ac:dyDescent="0.15">
      <c r="A31" t="s">
        <v>74</v>
      </c>
      <c r="B31">
        <f>VLOOKUP(A31,Sheet2!$A$1:$C$266,3,FALSE)</f>
        <v>1042</v>
      </c>
      <c r="C31">
        <v>8</v>
      </c>
      <c r="D31" t="s">
        <v>13</v>
      </c>
      <c r="E31">
        <f>VLOOKUP(D31,Sheet2!$A$1:$C$266,3,FALSE)</f>
        <v>1034</v>
      </c>
      <c r="F31" t="s">
        <v>177</v>
      </c>
      <c r="G31">
        <f>VLOOKUP(F31,Sheet2!$A$1:$C$266,3,FALSE)</f>
        <v>1114</v>
      </c>
      <c r="H31" t="s">
        <v>75</v>
      </c>
      <c r="I31">
        <f>VLOOKUP(H31,Sheet2!$A$1:$C$266,3,FALSE)</f>
        <v>1094</v>
      </c>
      <c r="J31" t="s">
        <v>60</v>
      </c>
      <c r="K31">
        <f>VLOOKUP(J31,Sheet2!$A$1:$C$266,3,FALSE)</f>
        <v>1115</v>
      </c>
      <c r="M31" t="str">
        <f t="shared" si="0"/>
        <v>1034,1114,1094,1115</v>
      </c>
    </row>
    <row r="35" spans="1:13" x14ac:dyDescent="0.15">
      <c r="A35" t="s">
        <v>94</v>
      </c>
      <c r="B35">
        <f>VLOOKUP(A35,Sheet2!$A$1:$C$266,3,FALSE)</f>
        <v>1049</v>
      </c>
      <c r="D35" t="s">
        <v>158</v>
      </c>
      <c r="E35">
        <f>VLOOKUP(D35,Sheet2!$A$1:$C$266,3,FALSE)</f>
        <v>1159</v>
      </c>
      <c r="M35" t="str">
        <f>E35&amp;IF(G35&lt;&gt;0,","&amp;G35,"")&amp;IF(I35&lt;&gt;0,","&amp;I35,"")&amp;IF(K35&lt;&gt;0,","&amp;K35,"")</f>
        <v>1159</v>
      </c>
    </row>
    <row r="36" spans="1:13" x14ac:dyDescent="0.15">
      <c r="A36" t="s">
        <v>95</v>
      </c>
      <c r="B36">
        <f>VLOOKUP(A36,Sheet2!$A$1:$C$266,3,FALSE)</f>
        <v>1050</v>
      </c>
      <c r="D36" t="s">
        <v>158</v>
      </c>
      <c r="E36">
        <f>VLOOKUP(D36,Sheet2!$A$1:$C$266,3,FALSE)</f>
        <v>1159</v>
      </c>
      <c r="F36" t="s">
        <v>166</v>
      </c>
      <c r="G36">
        <f>VLOOKUP(F36,Sheet2!$A$1:$C$266,3,FALSE)</f>
        <v>1242</v>
      </c>
      <c r="H36" t="s">
        <v>171</v>
      </c>
      <c r="I36">
        <f>VLOOKUP(H36,Sheet2!$A$1:$C$266,3,FALSE)</f>
        <v>1247</v>
      </c>
      <c r="J36" t="s">
        <v>89</v>
      </c>
      <c r="K36">
        <f>VLOOKUP(J36,Sheet2!$A$1:$C$266,3,FALSE)</f>
        <v>1015</v>
      </c>
      <c r="M36" t="str">
        <f t="shared" ref="M36:M71" si="1">E36&amp;IF(G36&lt;&gt;0,","&amp;G36,"")&amp;IF(I36&lt;&gt;0,","&amp;I36,"")&amp;IF(K36&lt;&gt;0,","&amp;K36,"")</f>
        <v>1159,1242,1247,1015</v>
      </c>
    </row>
    <row r="37" spans="1:13" x14ac:dyDescent="0.15">
      <c r="A37" t="s">
        <v>96</v>
      </c>
      <c r="B37">
        <f>VLOOKUP(A37,Sheet2!$A$1:$C$266,3,FALSE)</f>
        <v>1051</v>
      </c>
      <c r="D37" t="s">
        <v>134</v>
      </c>
      <c r="E37">
        <f>VLOOKUP(D37,Sheet2!$A$1:$C$266,3,FALSE)</f>
        <v>1090</v>
      </c>
      <c r="M37" t="str">
        <f t="shared" si="1"/>
        <v>1090</v>
      </c>
    </row>
    <row r="38" spans="1:13" x14ac:dyDescent="0.15">
      <c r="A38" t="s">
        <v>97</v>
      </c>
      <c r="B38">
        <f>VLOOKUP(A38,Sheet2!$A$1:$C$266,3,FALSE)</f>
        <v>1052</v>
      </c>
      <c r="D38" t="s">
        <v>158</v>
      </c>
      <c r="E38">
        <f>VLOOKUP(D38,Sheet2!$A$1:$C$266,3,FALSE)</f>
        <v>1159</v>
      </c>
      <c r="F38" t="s">
        <v>134</v>
      </c>
      <c r="G38">
        <f>VLOOKUP(F38,Sheet2!$A$1:$C$266,3,FALSE)</f>
        <v>1090</v>
      </c>
      <c r="H38" t="s">
        <v>85</v>
      </c>
      <c r="I38">
        <f>VLOOKUP(H38,Sheet2!$A$1:$C$266,3,FALSE)</f>
        <v>1011</v>
      </c>
      <c r="M38" t="str">
        <f t="shared" si="1"/>
        <v>1159,1090,1011</v>
      </c>
    </row>
    <row r="39" spans="1:13" x14ac:dyDescent="0.15">
      <c r="A39" t="s">
        <v>98</v>
      </c>
      <c r="B39">
        <f>VLOOKUP(A39,Sheet2!$A$1:$C$266,3,FALSE)</f>
        <v>1053</v>
      </c>
      <c r="D39" t="s">
        <v>83</v>
      </c>
      <c r="E39">
        <f>VLOOKUP(D39,Sheet2!$A$1:$C$266,3,FALSE)</f>
        <v>1009</v>
      </c>
      <c r="F39" t="s">
        <v>160</v>
      </c>
      <c r="G39">
        <f>VLOOKUP(F39,Sheet2!$A$1:$C$266,3,FALSE)</f>
        <v>1162</v>
      </c>
      <c r="M39" t="str">
        <f t="shared" si="1"/>
        <v>1009,1162</v>
      </c>
    </row>
    <row r="40" spans="1:13" x14ac:dyDescent="0.15">
      <c r="A40" t="s">
        <v>99</v>
      </c>
      <c r="B40">
        <f>VLOOKUP(A40,Sheet2!$A$1:$C$266,3,FALSE)</f>
        <v>1054</v>
      </c>
      <c r="D40" t="s">
        <v>158</v>
      </c>
      <c r="E40">
        <f>VLOOKUP(D40,Sheet2!$A$1:$C$266,3,FALSE)</f>
        <v>1159</v>
      </c>
      <c r="F40" t="s">
        <v>130</v>
      </c>
      <c r="G40">
        <f>VLOOKUP(F40,Sheet2!$A$1:$C$266,3,FALSE)</f>
        <v>1086</v>
      </c>
      <c r="M40" t="str">
        <f t="shared" si="1"/>
        <v>1159,1086</v>
      </c>
    </row>
    <row r="41" spans="1:13" x14ac:dyDescent="0.15">
      <c r="A41" t="s">
        <v>100</v>
      </c>
      <c r="B41">
        <f>VLOOKUP(A41,Sheet2!$A$1:$C$266,3,FALSE)</f>
        <v>1055</v>
      </c>
      <c r="D41" t="s">
        <v>78</v>
      </c>
      <c r="E41">
        <f>VLOOKUP(D41,Sheet2!$A$1:$C$266,3,FALSE)</f>
        <v>1003</v>
      </c>
      <c r="F41" t="s">
        <v>160</v>
      </c>
      <c r="G41">
        <f>VLOOKUP(F41,Sheet2!$A$1:$C$266,3,FALSE)</f>
        <v>1162</v>
      </c>
      <c r="M41" t="str">
        <f t="shared" si="1"/>
        <v>1003,1162</v>
      </c>
    </row>
    <row r="42" spans="1:13" x14ac:dyDescent="0.15">
      <c r="A42" t="s">
        <v>101</v>
      </c>
      <c r="B42">
        <f>VLOOKUP(A42,Sheet2!$A$1:$C$266,3,FALSE)</f>
        <v>1056</v>
      </c>
      <c r="D42" t="s">
        <v>158</v>
      </c>
      <c r="E42">
        <f>VLOOKUP(D42,Sheet2!$A$1:$C$266,3,FALSE)</f>
        <v>1159</v>
      </c>
      <c r="F42" t="s">
        <v>365</v>
      </c>
      <c r="G42">
        <f>VLOOKUP(F42,Sheet2!$A$1:$C$266,3,FALSE)</f>
        <v>1060</v>
      </c>
      <c r="M42" t="str">
        <f t="shared" si="1"/>
        <v>1159,1060</v>
      </c>
    </row>
    <row r="43" spans="1:13" x14ac:dyDescent="0.15">
      <c r="A43" t="s">
        <v>102</v>
      </c>
      <c r="B43">
        <f>VLOOKUP(A43,Sheet2!$A$1:$C$266,3,FALSE)</f>
        <v>1057</v>
      </c>
      <c r="D43" t="s">
        <v>139</v>
      </c>
      <c r="E43">
        <f>VLOOKUP(D43,Sheet2!$A$1:$C$266,3,FALSE)</f>
        <v>1131</v>
      </c>
      <c r="F43" t="s">
        <v>363</v>
      </c>
      <c r="G43">
        <f>VLOOKUP(F43,Sheet2!$A$1:$C$266,3,FALSE)</f>
        <v>1161</v>
      </c>
      <c r="M43" t="str">
        <f t="shared" si="1"/>
        <v>1131,1161</v>
      </c>
    </row>
    <row r="44" spans="1:13" x14ac:dyDescent="0.15">
      <c r="A44" t="s">
        <v>103</v>
      </c>
      <c r="B44">
        <f>VLOOKUP(A44,Sheet2!$A$1:$C$266,3,FALSE)</f>
        <v>1058</v>
      </c>
      <c r="D44" t="s">
        <v>364</v>
      </c>
      <c r="E44">
        <f>VLOOKUP(D44,Sheet2!$A$1:$C$266,3,FALSE)</f>
        <v>1067</v>
      </c>
      <c r="F44" t="s">
        <v>76</v>
      </c>
      <c r="G44">
        <f>VLOOKUP(F44,Sheet2!$A$1:$C$266,3,FALSE)</f>
        <v>1001</v>
      </c>
      <c r="H44" t="s">
        <v>102</v>
      </c>
      <c r="I44">
        <f>VLOOKUP(H44,Sheet2!$A$1:$C$266,3,FALSE)</f>
        <v>1057</v>
      </c>
      <c r="J44" t="s">
        <v>96</v>
      </c>
      <c r="K44">
        <f>VLOOKUP(J44,Sheet2!$A$1:$C$266,3,FALSE)</f>
        <v>1051</v>
      </c>
      <c r="M44" t="str">
        <f t="shared" si="1"/>
        <v>1067,1001,1057,1051</v>
      </c>
    </row>
    <row r="45" spans="1:13" x14ac:dyDescent="0.15">
      <c r="A45" t="s">
        <v>366</v>
      </c>
      <c r="B45">
        <f>VLOOKUP(A45,Sheet2!$A$1:$C$266,3,FALSE)</f>
        <v>1059</v>
      </c>
      <c r="D45" t="s">
        <v>78</v>
      </c>
      <c r="E45">
        <f>VLOOKUP(D45,Sheet2!$A$1:$C$266,3,FALSE)</f>
        <v>1003</v>
      </c>
      <c r="F45" t="s">
        <v>86</v>
      </c>
      <c r="G45">
        <f>VLOOKUP(F45,Sheet2!$A$1:$C$266,3,FALSE)</f>
        <v>1012</v>
      </c>
      <c r="H45" t="s">
        <v>84</v>
      </c>
      <c r="I45">
        <f>VLOOKUP(H45,Sheet2!$A$1:$C$266,3,FALSE)</f>
        <v>1010</v>
      </c>
      <c r="J45" t="s">
        <v>137</v>
      </c>
      <c r="K45">
        <f>VLOOKUP(J45,Sheet2!$A$1:$C$266,3,FALSE)</f>
        <v>1121</v>
      </c>
      <c r="M45" t="str">
        <f t="shared" si="1"/>
        <v>1003,1012,1010,1121</v>
      </c>
    </row>
    <row r="46" spans="1:13" x14ac:dyDescent="0.15">
      <c r="A46" t="s">
        <v>104</v>
      </c>
      <c r="B46">
        <f>VLOOKUP(A46,Sheet2!$A$1:$C$266,3,FALSE)</f>
        <v>1060</v>
      </c>
      <c r="D46" t="s">
        <v>172</v>
      </c>
      <c r="E46">
        <f>VLOOKUP(D46,Sheet2!$A$1:$C$266,3,FALSE)</f>
        <v>1248</v>
      </c>
      <c r="M46" t="str">
        <f t="shared" si="1"/>
        <v>1248</v>
      </c>
    </row>
    <row r="47" spans="1:13" x14ac:dyDescent="0.15">
      <c r="A47" t="s">
        <v>105</v>
      </c>
      <c r="B47">
        <f>VLOOKUP(A47,Sheet2!$A$1:$C$266,3,FALSE)</f>
        <v>1061</v>
      </c>
      <c r="D47" t="s">
        <v>109</v>
      </c>
      <c r="E47">
        <f>VLOOKUP(D47,Sheet2!$A$1:$C$266,3,FALSE)</f>
        <v>1065</v>
      </c>
      <c r="F47" t="s">
        <v>158</v>
      </c>
      <c r="G47">
        <f>VLOOKUP(F47,Sheet2!$A$1:$C$266,3,FALSE)</f>
        <v>1159</v>
      </c>
      <c r="M47" t="str">
        <f t="shared" si="1"/>
        <v>1065,1159</v>
      </c>
    </row>
    <row r="48" spans="1:13" x14ac:dyDescent="0.15">
      <c r="A48" t="s">
        <v>106</v>
      </c>
      <c r="B48">
        <f>VLOOKUP(A48,Sheet2!$A$1:$C$266,3,FALSE)</f>
        <v>1062</v>
      </c>
      <c r="D48" t="s">
        <v>362</v>
      </c>
      <c r="E48">
        <f>VLOOKUP(D48,Sheet2!$A$1:$C$266,3,FALSE)</f>
        <v>1253</v>
      </c>
      <c r="F48" t="s">
        <v>168</v>
      </c>
      <c r="G48">
        <f>VLOOKUP(F48,Sheet2!$A$1:$C$266,3,FALSE)</f>
        <v>1244</v>
      </c>
      <c r="H48" t="s">
        <v>136</v>
      </c>
      <c r="I48">
        <f>VLOOKUP(H48,Sheet2!$A$1:$C$266,3,FALSE)</f>
        <v>1117</v>
      </c>
      <c r="M48" t="str">
        <f t="shared" si="1"/>
        <v>1253,1244,1117</v>
      </c>
    </row>
    <row r="49" spans="1:13" x14ac:dyDescent="0.15">
      <c r="A49" t="s">
        <v>107</v>
      </c>
      <c r="B49">
        <f>VLOOKUP(A49,Sheet2!$A$1:$C$266,3,FALSE)</f>
        <v>1063</v>
      </c>
      <c r="D49" t="s">
        <v>362</v>
      </c>
      <c r="E49">
        <f>VLOOKUP(D49,Sheet2!$A$1:$C$266,3,FALSE)</f>
        <v>1253</v>
      </c>
      <c r="F49" t="s">
        <v>164</v>
      </c>
      <c r="G49">
        <f>VLOOKUP(F49,Sheet2!$A$1:$C$266,3,FALSE)</f>
        <v>1240</v>
      </c>
      <c r="H49" t="s">
        <v>136</v>
      </c>
      <c r="I49">
        <f>VLOOKUP(H49,Sheet2!$A$1:$C$266,3,FALSE)</f>
        <v>1117</v>
      </c>
      <c r="M49" t="str">
        <f t="shared" si="1"/>
        <v>1253,1240,1117</v>
      </c>
    </row>
    <row r="50" spans="1:13" x14ac:dyDescent="0.15">
      <c r="A50" t="s">
        <v>108</v>
      </c>
      <c r="B50">
        <f>VLOOKUP(A50,Sheet2!$A$1:$C$266,3,FALSE)</f>
        <v>1064</v>
      </c>
      <c r="D50" t="s">
        <v>364</v>
      </c>
      <c r="E50">
        <f>VLOOKUP(D50,Sheet2!$A$1:$C$266,3,FALSE)</f>
        <v>1067</v>
      </c>
      <c r="F50" t="s">
        <v>76</v>
      </c>
      <c r="G50">
        <f>VLOOKUP(F50,Sheet2!$A$1:$C$266,3,FALSE)</f>
        <v>1001</v>
      </c>
      <c r="H50" t="s">
        <v>117</v>
      </c>
      <c r="I50">
        <f>VLOOKUP(H50,Sheet2!$A$1:$C$266,3,FALSE)</f>
        <v>1073</v>
      </c>
      <c r="M50" t="str">
        <f t="shared" si="1"/>
        <v>1067,1001,1073</v>
      </c>
    </row>
    <row r="51" spans="1:13" x14ac:dyDescent="0.15">
      <c r="A51" t="s">
        <v>109</v>
      </c>
      <c r="B51">
        <f>VLOOKUP(A51,Sheet2!$A$1:$C$266,3,FALSE)</f>
        <v>1065</v>
      </c>
      <c r="D51" t="s">
        <v>163</v>
      </c>
      <c r="E51">
        <f>VLOOKUP(D51,Sheet2!$A$1:$C$266,3,FALSE)</f>
        <v>1239</v>
      </c>
      <c r="F51" t="s">
        <v>160</v>
      </c>
      <c r="G51">
        <f>VLOOKUP(F51,Sheet2!$A$1:$C$266,3,FALSE)</f>
        <v>1162</v>
      </c>
      <c r="M51" t="str">
        <f t="shared" si="1"/>
        <v>1239,1162</v>
      </c>
    </row>
    <row r="52" spans="1:13" x14ac:dyDescent="0.15">
      <c r="A52" t="s">
        <v>110</v>
      </c>
      <c r="B52">
        <f>VLOOKUP(A52,Sheet2!$A$1:$C$266,3,FALSE)</f>
        <v>1066</v>
      </c>
      <c r="D52" t="s">
        <v>170</v>
      </c>
      <c r="E52">
        <f>VLOOKUP(D52,Sheet2!$A$1:$C$266,3,FALSE)</f>
        <v>1246</v>
      </c>
      <c r="F52" t="s">
        <v>362</v>
      </c>
      <c r="G52">
        <f>VLOOKUP(F52,Sheet2!$A$1:$C$266,3,FALSE)</f>
        <v>1253</v>
      </c>
      <c r="H52" t="s">
        <v>136</v>
      </c>
      <c r="I52">
        <f>VLOOKUP(H52,Sheet2!$A$1:$C$266,3,FALSE)</f>
        <v>1117</v>
      </c>
      <c r="M52" t="str">
        <f t="shared" si="1"/>
        <v>1246,1253,1117</v>
      </c>
    </row>
    <row r="53" spans="1:13" x14ac:dyDescent="0.15">
      <c r="A53" t="s">
        <v>111</v>
      </c>
      <c r="B53">
        <f>VLOOKUP(A53,Sheet2!$A$1:$C$266,3,FALSE)</f>
        <v>1067</v>
      </c>
      <c r="D53" t="s">
        <v>159</v>
      </c>
      <c r="E53">
        <f>VLOOKUP(D53,Sheet2!$A$1:$C$266,3,FALSE)</f>
        <v>1160</v>
      </c>
      <c r="F53" t="s">
        <v>363</v>
      </c>
      <c r="G53">
        <f>VLOOKUP(F53,Sheet2!$A$1:$C$266,3,FALSE)</f>
        <v>1161</v>
      </c>
      <c r="H53" t="s">
        <v>160</v>
      </c>
      <c r="I53">
        <f>VLOOKUP(H53,Sheet2!$A$1:$C$266,3,FALSE)</f>
        <v>1162</v>
      </c>
      <c r="M53" t="str">
        <f t="shared" si="1"/>
        <v>1160,1161,1162</v>
      </c>
    </row>
    <row r="54" spans="1:13" x14ac:dyDescent="0.15">
      <c r="A54" t="s">
        <v>112</v>
      </c>
      <c r="B54">
        <f>VLOOKUP(A54,Sheet2!$A$1:$C$266,3,FALSE)</f>
        <v>1068</v>
      </c>
      <c r="D54" t="s">
        <v>162</v>
      </c>
      <c r="E54">
        <f>VLOOKUP(D54,Sheet2!$A$1:$C$266,3,FALSE)</f>
        <v>1238</v>
      </c>
      <c r="F54" t="s">
        <v>160</v>
      </c>
      <c r="G54">
        <f>VLOOKUP(F54,Sheet2!$A$1:$C$266,3,FALSE)</f>
        <v>1162</v>
      </c>
      <c r="H54" t="s">
        <v>90</v>
      </c>
      <c r="I54">
        <f>VLOOKUP(H54,Sheet2!$A$1:$C$266,3,FALSE)</f>
        <v>1016</v>
      </c>
      <c r="M54" t="str">
        <f t="shared" si="1"/>
        <v>1238,1162,1016</v>
      </c>
    </row>
    <row r="55" spans="1:13" x14ac:dyDescent="0.15">
      <c r="A55" t="s">
        <v>113</v>
      </c>
      <c r="B55">
        <f>VLOOKUP(A55,Sheet2!$A$1:$C$266,3,FALSE)</f>
        <v>1069</v>
      </c>
      <c r="D55" t="s">
        <v>174</v>
      </c>
      <c r="E55">
        <f>VLOOKUP(D55,Sheet2!$A$1:$C$266,3,FALSE)</f>
        <v>1251</v>
      </c>
      <c r="F55" t="s">
        <v>85</v>
      </c>
      <c r="G55">
        <f>VLOOKUP(F55,Sheet2!$A$1:$C$266,3,FALSE)</f>
        <v>1011</v>
      </c>
      <c r="H55" t="s">
        <v>160</v>
      </c>
      <c r="I55">
        <f>VLOOKUP(H55,Sheet2!$A$1:$C$266,3,FALSE)</f>
        <v>1162</v>
      </c>
      <c r="M55" t="str">
        <f t="shared" si="1"/>
        <v>1251,1011,1162</v>
      </c>
    </row>
    <row r="56" spans="1:13" x14ac:dyDescent="0.15">
      <c r="A56" t="s">
        <v>114</v>
      </c>
      <c r="B56">
        <f>VLOOKUP(A56,Sheet2!$A$1:$C$266,3,FALSE)</f>
        <v>1070</v>
      </c>
      <c r="D56" t="s">
        <v>167</v>
      </c>
      <c r="E56">
        <f>VLOOKUP(D56,Sheet2!$A$1:$C$266,3,FALSE)</f>
        <v>1243</v>
      </c>
      <c r="F56" t="s">
        <v>90</v>
      </c>
      <c r="G56">
        <f>VLOOKUP(F56,Sheet2!$A$1:$C$266,3,FALSE)</f>
        <v>1016</v>
      </c>
      <c r="H56" t="s">
        <v>160</v>
      </c>
      <c r="I56">
        <f>VLOOKUP(H56,Sheet2!$A$1:$C$266,3,FALSE)</f>
        <v>1162</v>
      </c>
      <c r="M56" t="str">
        <f t="shared" si="1"/>
        <v>1243,1016,1162</v>
      </c>
    </row>
    <row r="57" spans="1:13" x14ac:dyDescent="0.15">
      <c r="A57" t="s">
        <v>115</v>
      </c>
      <c r="B57">
        <f>VLOOKUP(A57,Sheet2!$A$1:$C$266,3,FALSE)</f>
        <v>1071</v>
      </c>
      <c r="D57" t="s">
        <v>175</v>
      </c>
      <c r="E57">
        <f>VLOOKUP(D57,Sheet2!$A$1:$C$266,3,FALSE)</f>
        <v>1252</v>
      </c>
      <c r="F57" t="s">
        <v>90</v>
      </c>
      <c r="G57">
        <f>VLOOKUP(F57,Sheet2!$A$1:$C$266,3,FALSE)</f>
        <v>1016</v>
      </c>
      <c r="H57" t="s">
        <v>160</v>
      </c>
      <c r="I57">
        <f>VLOOKUP(H57,Sheet2!$A$1:$C$266,3,FALSE)</f>
        <v>1162</v>
      </c>
      <c r="M57" t="str">
        <f t="shared" si="1"/>
        <v>1252,1016,1162</v>
      </c>
    </row>
    <row r="58" spans="1:13" x14ac:dyDescent="0.15">
      <c r="A58" t="s">
        <v>116</v>
      </c>
      <c r="B58">
        <f>VLOOKUP(A58,Sheet2!$A$1:$C$266,3,FALSE)</f>
        <v>1072</v>
      </c>
      <c r="D58" t="s">
        <v>81</v>
      </c>
      <c r="E58">
        <f>VLOOKUP(D58,Sheet2!$A$1:$C$266,3,FALSE)</f>
        <v>1007</v>
      </c>
      <c r="M58" t="str">
        <f t="shared" si="1"/>
        <v>1007</v>
      </c>
    </row>
    <row r="59" spans="1:13" x14ac:dyDescent="0.15">
      <c r="A59" t="s">
        <v>117</v>
      </c>
      <c r="B59">
        <f>VLOOKUP(A59,Sheet2!$A$1:$C$266,3,FALSE)</f>
        <v>1073</v>
      </c>
      <c r="D59" t="s">
        <v>138</v>
      </c>
      <c r="E59">
        <f>VLOOKUP(D59,Sheet2!$A$1:$C$266,3,FALSE)</f>
        <v>1129</v>
      </c>
      <c r="F59" t="s">
        <v>90</v>
      </c>
      <c r="G59">
        <f>VLOOKUP(F59,Sheet2!$A$1:$C$266,3,FALSE)</f>
        <v>1016</v>
      </c>
      <c r="M59" t="str">
        <f t="shared" si="1"/>
        <v>1129,1016</v>
      </c>
    </row>
    <row r="60" spans="1:13" x14ac:dyDescent="0.15">
      <c r="A60" t="s">
        <v>118</v>
      </c>
      <c r="B60">
        <f>VLOOKUP(A60,Sheet2!$A$1:$C$266,3,FALSE)</f>
        <v>1074</v>
      </c>
      <c r="D60" t="s">
        <v>79</v>
      </c>
      <c r="E60">
        <f>VLOOKUP(D60,Sheet2!$A$1:$C$266,3,FALSE)</f>
        <v>1004</v>
      </c>
      <c r="M60" t="str">
        <f t="shared" si="1"/>
        <v>1004</v>
      </c>
    </row>
    <row r="61" spans="1:13" x14ac:dyDescent="0.15">
      <c r="A61" t="s">
        <v>119</v>
      </c>
      <c r="B61">
        <f>VLOOKUP(A61,Sheet2!$A$1:$C$266,3,FALSE)</f>
        <v>1075</v>
      </c>
      <c r="D61" t="s">
        <v>165</v>
      </c>
      <c r="E61">
        <f>VLOOKUP(D61,Sheet2!$A$1:$C$266,3,FALSE)</f>
        <v>1241</v>
      </c>
      <c r="F61" t="s">
        <v>135</v>
      </c>
      <c r="G61">
        <f>VLOOKUP(F61,Sheet2!$A$1:$C$266,3,FALSE)</f>
        <v>1109</v>
      </c>
      <c r="H61" t="s">
        <v>90</v>
      </c>
      <c r="I61">
        <f>VLOOKUP(H61,Sheet2!$A$1:$C$266,3,FALSE)</f>
        <v>1016</v>
      </c>
      <c r="J61" t="s">
        <v>85</v>
      </c>
      <c r="K61">
        <f>VLOOKUP(J61,Sheet2!$A$1:$C$266,3,FALSE)</f>
        <v>1011</v>
      </c>
      <c r="M61" t="str">
        <f t="shared" si="1"/>
        <v>1241,1109,1016,1011</v>
      </c>
    </row>
    <row r="62" spans="1:13" x14ac:dyDescent="0.15">
      <c r="A62" t="s">
        <v>120</v>
      </c>
      <c r="B62">
        <f>VLOOKUP(A62,Sheet2!$A$1:$C$266,3,FALSE)</f>
        <v>1076</v>
      </c>
      <c r="D62" t="s">
        <v>173</v>
      </c>
      <c r="E62">
        <f>VLOOKUP(D62,Sheet2!$A$1:$C$266,3,FALSE)</f>
        <v>1250</v>
      </c>
      <c r="F62" t="s">
        <v>169</v>
      </c>
      <c r="G62">
        <f>VLOOKUP(F62,Sheet2!$A$1:$C$266,3,FALSE)</f>
        <v>1245</v>
      </c>
      <c r="H62" t="s">
        <v>90</v>
      </c>
      <c r="I62">
        <f>VLOOKUP(H62,Sheet2!$A$1:$C$266,3,FALSE)</f>
        <v>1016</v>
      </c>
      <c r="J62" t="s">
        <v>89</v>
      </c>
      <c r="K62">
        <f>VLOOKUP(J62,Sheet2!$A$1:$C$266,3,FALSE)</f>
        <v>1015</v>
      </c>
      <c r="M62" t="str">
        <f t="shared" si="1"/>
        <v>1250,1245,1016,1015</v>
      </c>
    </row>
    <row r="63" spans="1:13" x14ac:dyDescent="0.15">
      <c r="A63" t="s">
        <v>121</v>
      </c>
      <c r="B63">
        <f>VLOOKUP(A63,Sheet2!$A$1:$C$266,3,FALSE)</f>
        <v>1077</v>
      </c>
      <c r="D63" t="s">
        <v>138</v>
      </c>
      <c r="E63">
        <f>VLOOKUP(D63,Sheet2!$A$1:$C$266,3,FALSE)</f>
        <v>1129</v>
      </c>
      <c r="F63" t="s">
        <v>90</v>
      </c>
      <c r="G63">
        <f>VLOOKUP(F63,Sheet2!$A$1:$C$266,3,FALSE)</f>
        <v>1016</v>
      </c>
      <c r="M63" t="str">
        <f t="shared" si="1"/>
        <v>1129,1016</v>
      </c>
    </row>
    <row r="64" spans="1:13" x14ac:dyDescent="0.15">
      <c r="A64" t="s">
        <v>122</v>
      </c>
      <c r="B64">
        <f>VLOOKUP(A64,Sheet2!$A$1:$C$266,3,FALSE)</f>
        <v>1078</v>
      </c>
      <c r="D64" t="s">
        <v>87</v>
      </c>
      <c r="E64">
        <f>VLOOKUP(D64,Sheet2!$A$1:$C$266,3,FALSE)</f>
        <v>1013</v>
      </c>
      <c r="F64" t="s">
        <v>363</v>
      </c>
      <c r="G64">
        <f>VLOOKUP(F64,Sheet2!$A$1:$C$266,3,FALSE)</f>
        <v>1161</v>
      </c>
      <c r="M64" t="str">
        <f t="shared" si="1"/>
        <v>1013,1161</v>
      </c>
    </row>
    <row r="65" spans="1:13" x14ac:dyDescent="0.15">
      <c r="A65" t="s">
        <v>123</v>
      </c>
      <c r="B65">
        <f>VLOOKUP(A65,Sheet2!$A$1:$C$266,3,FALSE)</f>
        <v>1079</v>
      </c>
      <c r="D65" t="s">
        <v>131</v>
      </c>
      <c r="E65">
        <f>VLOOKUP(D65,Sheet2!$A$1:$C$266,3,FALSE)</f>
        <v>1087</v>
      </c>
      <c r="F65" t="s">
        <v>363</v>
      </c>
      <c r="G65">
        <f>VLOOKUP(F65,Sheet2!$A$1:$C$266,3,FALSE)</f>
        <v>1161</v>
      </c>
      <c r="M65" t="str">
        <f t="shared" si="1"/>
        <v>1087,1161</v>
      </c>
    </row>
    <row r="66" spans="1:13" x14ac:dyDescent="0.15">
      <c r="A66" t="s">
        <v>124</v>
      </c>
      <c r="B66">
        <f>VLOOKUP(A66,Sheet2!$A$1:$C$266,3,FALSE)</f>
        <v>1080</v>
      </c>
      <c r="D66" t="s">
        <v>88</v>
      </c>
      <c r="E66">
        <f>VLOOKUP(D66,Sheet2!$A$1:$C$266,3,FALSE)</f>
        <v>1014</v>
      </c>
      <c r="F66" t="s">
        <v>363</v>
      </c>
      <c r="G66">
        <f>VLOOKUP(F66,Sheet2!$A$1:$C$266,3,FALSE)</f>
        <v>1161</v>
      </c>
      <c r="M66" t="str">
        <f t="shared" si="1"/>
        <v>1014,1161</v>
      </c>
    </row>
    <row r="67" spans="1:13" x14ac:dyDescent="0.15">
      <c r="A67" t="s">
        <v>125</v>
      </c>
      <c r="B67">
        <f>VLOOKUP(A67,Sheet2!$A$1:$C$266,3,FALSE)</f>
        <v>1081</v>
      </c>
      <c r="D67" t="s">
        <v>80</v>
      </c>
      <c r="E67">
        <f>VLOOKUP(D67,Sheet2!$A$1:$C$266,3,FALSE)</f>
        <v>1005</v>
      </c>
      <c r="F67" t="s">
        <v>131</v>
      </c>
      <c r="G67">
        <f>VLOOKUP(F67,Sheet2!$A$1:$C$266,3,FALSE)</f>
        <v>1087</v>
      </c>
      <c r="H67" t="s">
        <v>87</v>
      </c>
      <c r="I67">
        <f>VLOOKUP(H67,Sheet2!$A$1:$C$266,3,FALSE)</f>
        <v>1013</v>
      </c>
      <c r="J67" t="s">
        <v>82</v>
      </c>
      <c r="K67">
        <f>VLOOKUP(J67,Sheet2!$A$1:$C$266,3,FALSE)</f>
        <v>1008</v>
      </c>
      <c r="M67" t="str">
        <f t="shared" si="1"/>
        <v>1005,1087,1013,1008</v>
      </c>
    </row>
    <row r="68" spans="1:13" x14ac:dyDescent="0.15">
      <c r="A68" t="s">
        <v>126</v>
      </c>
      <c r="B68">
        <f>VLOOKUP(A68,Sheet2!$A$1:$C$266,3,FALSE)</f>
        <v>1082</v>
      </c>
      <c r="D68" t="s">
        <v>91</v>
      </c>
      <c r="E68">
        <f>VLOOKUP(D68,Sheet2!$A$1:$C$266,3,FALSE)</f>
        <v>1017</v>
      </c>
      <c r="F68" t="s">
        <v>80</v>
      </c>
      <c r="G68">
        <f>VLOOKUP(F68,Sheet2!$A$1:$C$266,3,FALSE)</f>
        <v>1005</v>
      </c>
      <c r="H68" t="s">
        <v>132</v>
      </c>
      <c r="I68">
        <f>VLOOKUP(H68,Sheet2!$A$1:$C$266,3,FALSE)</f>
        <v>1088</v>
      </c>
      <c r="J68" t="s">
        <v>137</v>
      </c>
      <c r="K68">
        <f>VLOOKUP(J68,Sheet2!$A$1:$C$266,3,FALSE)</f>
        <v>1121</v>
      </c>
      <c r="M68" t="str">
        <f t="shared" si="1"/>
        <v>1017,1005,1088,1121</v>
      </c>
    </row>
    <row r="69" spans="1:13" x14ac:dyDescent="0.15">
      <c r="A69" t="s">
        <v>127</v>
      </c>
      <c r="B69">
        <f>VLOOKUP(A69,Sheet2!$A$1:$C$266,3,FALSE)</f>
        <v>1083</v>
      </c>
      <c r="D69" t="s">
        <v>364</v>
      </c>
      <c r="E69">
        <f>VLOOKUP(D69,Sheet2!$A$1:$C$266,3,FALSE)</f>
        <v>1067</v>
      </c>
      <c r="F69" t="s">
        <v>363</v>
      </c>
      <c r="G69">
        <f>VLOOKUP(F69,Sheet2!$A$1:$C$266,3,FALSE)</f>
        <v>1161</v>
      </c>
      <c r="H69" t="s">
        <v>135</v>
      </c>
      <c r="I69">
        <f>VLOOKUP(H69,Sheet2!$A$1:$C$266,3,FALSE)</f>
        <v>1109</v>
      </c>
      <c r="M69" t="str">
        <f t="shared" si="1"/>
        <v>1067,1161,1109</v>
      </c>
    </row>
    <row r="70" spans="1:13" x14ac:dyDescent="0.15">
      <c r="A70" t="s">
        <v>128</v>
      </c>
      <c r="B70">
        <f>VLOOKUP(A70,Sheet2!$A$1:$C$266,3,FALSE)</f>
        <v>1084</v>
      </c>
      <c r="D70" t="s">
        <v>139</v>
      </c>
      <c r="E70">
        <f>VLOOKUP(D70,Sheet2!$A$1:$C$266,3,FALSE)</f>
        <v>1131</v>
      </c>
      <c r="F70" t="s">
        <v>363</v>
      </c>
      <c r="G70">
        <f>VLOOKUP(F70,Sheet2!$A$1:$C$266,3,FALSE)</f>
        <v>1161</v>
      </c>
      <c r="H70" t="s">
        <v>136</v>
      </c>
      <c r="I70">
        <f>VLOOKUP(H70,Sheet2!$A$1:$C$266,3,FALSE)</f>
        <v>1117</v>
      </c>
      <c r="M70" t="str">
        <f t="shared" si="1"/>
        <v>1131,1161,1117</v>
      </c>
    </row>
    <row r="71" spans="1:13" x14ac:dyDescent="0.15">
      <c r="A71" t="s">
        <v>129</v>
      </c>
      <c r="B71">
        <f>VLOOKUP(A71,Sheet2!$A$1:$C$266,3,FALSE)</f>
        <v>1085</v>
      </c>
      <c r="D71" t="s">
        <v>139</v>
      </c>
      <c r="E71">
        <f>VLOOKUP(D71,Sheet2!$A$1:$C$266,3,FALSE)</f>
        <v>1131</v>
      </c>
      <c r="F71" t="s">
        <v>133</v>
      </c>
      <c r="G71">
        <f>VLOOKUP(F71,Sheet2!$A$1:$C$266,3,FALSE)</f>
        <v>1089</v>
      </c>
      <c r="H71" t="s">
        <v>137</v>
      </c>
      <c r="I71">
        <f>VLOOKUP(H71,Sheet2!$A$1:$C$266,3,FALSE)</f>
        <v>1121</v>
      </c>
      <c r="M71" t="str">
        <f t="shared" si="1"/>
        <v>1131,1089,1121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61"/>
  <sheetViews>
    <sheetView topLeftCell="A45" workbookViewId="0">
      <selection activeCell="H56" sqref="H56"/>
    </sheetView>
  </sheetViews>
  <sheetFormatPr defaultRowHeight="13.5" x14ac:dyDescent="0.15"/>
  <sheetData>
    <row r="1" spans="1:3" x14ac:dyDescent="0.15">
      <c r="A1" s="1" t="s">
        <v>192</v>
      </c>
      <c r="B1" s="1"/>
      <c r="C1" s="1">
        <v>1001</v>
      </c>
    </row>
    <row r="2" spans="1:3" x14ac:dyDescent="0.15">
      <c r="A2" s="1" t="s">
        <v>77</v>
      </c>
      <c r="B2" s="1"/>
      <c r="C2" s="1">
        <v>1002</v>
      </c>
    </row>
    <row r="3" spans="1:3" x14ac:dyDescent="0.15">
      <c r="A3" s="1" t="s">
        <v>193</v>
      </c>
      <c r="B3" s="1"/>
      <c r="C3" s="1">
        <v>1003</v>
      </c>
    </row>
    <row r="4" spans="1:3" x14ac:dyDescent="0.15">
      <c r="A4" s="1" t="s">
        <v>79</v>
      </c>
      <c r="B4" s="1"/>
      <c r="C4" s="1">
        <v>1004</v>
      </c>
    </row>
    <row r="5" spans="1:3" x14ac:dyDescent="0.15">
      <c r="A5" s="1" t="s">
        <v>80</v>
      </c>
      <c r="B5" s="1"/>
      <c r="C5" s="1">
        <v>1005</v>
      </c>
    </row>
    <row r="6" spans="1:3" x14ac:dyDescent="0.15">
      <c r="A6" s="1" t="s">
        <v>194</v>
      </c>
      <c r="B6" s="1"/>
      <c r="C6" s="1">
        <v>1006</v>
      </c>
    </row>
    <row r="7" spans="1:3" x14ac:dyDescent="0.15">
      <c r="A7" s="1" t="s">
        <v>81</v>
      </c>
      <c r="B7" s="1"/>
      <c r="C7" s="1">
        <v>1007</v>
      </c>
    </row>
    <row r="8" spans="1:3" x14ac:dyDescent="0.15">
      <c r="A8" s="1" t="s">
        <v>82</v>
      </c>
      <c r="B8" s="1"/>
      <c r="C8" s="1">
        <v>1008</v>
      </c>
    </row>
    <row r="9" spans="1:3" x14ac:dyDescent="0.15">
      <c r="A9" s="1" t="s">
        <v>83</v>
      </c>
      <c r="B9" s="1"/>
      <c r="C9" s="1">
        <v>1009</v>
      </c>
    </row>
    <row r="10" spans="1:3" x14ac:dyDescent="0.15">
      <c r="A10" s="1" t="s">
        <v>195</v>
      </c>
      <c r="B10" s="1"/>
      <c r="C10" s="1">
        <v>1010</v>
      </c>
    </row>
    <row r="11" spans="1:3" x14ac:dyDescent="0.15">
      <c r="A11" s="1" t="s">
        <v>85</v>
      </c>
      <c r="B11" s="1"/>
      <c r="C11" s="1">
        <v>1011</v>
      </c>
    </row>
    <row r="12" spans="1:3" x14ac:dyDescent="0.15">
      <c r="A12" s="1" t="s">
        <v>196</v>
      </c>
      <c r="B12" s="1"/>
      <c r="C12" s="1">
        <v>1012</v>
      </c>
    </row>
    <row r="13" spans="1:3" x14ac:dyDescent="0.15">
      <c r="A13" s="1" t="s">
        <v>87</v>
      </c>
      <c r="B13" s="1"/>
      <c r="C13" s="1">
        <v>1013</v>
      </c>
    </row>
    <row r="14" spans="1:3" x14ac:dyDescent="0.15">
      <c r="A14" s="1" t="s">
        <v>197</v>
      </c>
      <c r="B14" s="1"/>
      <c r="C14" s="1">
        <v>1014</v>
      </c>
    </row>
    <row r="15" spans="1:3" x14ac:dyDescent="0.15">
      <c r="A15" s="1" t="s">
        <v>198</v>
      </c>
      <c r="B15" s="1"/>
      <c r="C15" s="1">
        <v>1015</v>
      </c>
    </row>
    <row r="16" spans="1:3" x14ac:dyDescent="0.15">
      <c r="A16" s="1" t="s">
        <v>90</v>
      </c>
      <c r="B16" s="1"/>
      <c r="C16" s="1">
        <v>1016</v>
      </c>
    </row>
    <row r="17" spans="1:3" x14ac:dyDescent="0.15">
      <c r="A17" s="1" t="s">
        <v>199</v>
      </c>
      <c r="B17" s="1"/>
      <c r="C17" s="1">
        <v>1017</v>
      </c>
    </row>
    <row r="18" spans="1:3" x14ac:dyDescent="0.15">
      <c r="A18" s="1" t="s">
        <v>92</v>
      </c>
      <c r="B18" s="1"/>
      <c r="C18" s="1">
        <v>1018</v>
      </c>
    </row>
    <row r="19" spans="1:3" x14ac:dyDescent="0.15">
      <c r="A19" s="1" t="s">
        <v>10</v>
      </c>
      <c r="B19" s="1"/>
      <c r="C19" s="1">
        <v>1019</v>
      </c>
    </row>
    <row r="20" spans="1:3" x14ac:dyDescent="0.15">
      <c r="A20" s="1" t="s">
        <v>28</v>
      </c>
      <c r="B20" s="1"/>
      <c r="C20" s="1">
        <v>1020</v>
      </c>
    </row>
    <row r="21" spans="1:3" x14ac:dyDescent="0.15">
      <c r="A21" s="1" t="s">
        <v>66</v>
      </c>
      <c r="B21" s="1"/>
      <c r="C21" s="1">
        <v>1021</v>
      </c>
    </row>
    <row r="22" spans="1:3" x14ac:dyDescent="0.15">
      <c r="A22" s="1" t="s">
        <v>53</v>
      </c>
      <c r="B22" s="1"/>
      <c r="C22" s="1">
        <v>1022</v>
      </c>
    </row>
    <row r="23" spans="1:3" x14ac:dyDescent="0.15">
      <c r="A23" s="1" t="s">
        <v>18</v>
      </c>
      <c r="B23" s="1"/>
      <c r="C23" s="1">
        <v>1023</v>
      </c>
    </row>
    <row r="24" spans="1:3" x14ac:dyDescent="0.15">
      <c r="A24" s="1" t="s">
        <v>43</v>
      </c>
      <c r="B24" s="1"/>
      <c r="C24" s="1">
        <v>1024</v>
      </c>
    </row>
    <row r="25" spans="1:3" x14ac:dyDescent="0.15">
      <c r="A25" s="1" t="s">
        <v>35</v>
      </c>
      <c r="B25" s="1"/>
      <c r="C25" s="1">
        <v>1025</v>
      </c>
    </row>
    <row r="26" spans="1:3" x14ac:dyDescent="0.15">
      <c r="A26" s="1" t="s">
        <v>49</v>
      </c>
      <c r="B26" s="1"/>
      <c r="C26" s="1">
        <v>1026</v>
      </c>
    </row>
    <row r="27" spans="1:3" x14ac:dyDescent="0.15">
      <c r="A27" s="1" t="s">
        <v>51</v>
      </c>
      <c r="B27" s="1"/>
      <c r="C27" s="1">
        <v>1027</v>
      </c>
    </row>
    <row r="28" spans="1:3" x14ac:dyDescent="0.15">
      <c r="A28" s="1" t="s">
        <v>71</v>
      </c>
      <c r="B28" s="1"/>
      <c r="C28" s="1">
        <v>1028</v>
      </c>
    </row>
    <row r="29" spans="1:3" x14ac:dyDescent="0.15">
      <c r="A29" s="1" t="s">
        <v>24</v>
      </c>
      <c r="B29" s="1"/>
      <c r="C29" s="1">
        <v>1029</v>
      </c>
    </row>
    <row r="30" spans="1:3" x14ac:dyDescent="0.15">
      <c r="A30" s="1" t="s">
        <v>57</v>
      </c>
      <c r="B30" s="1"/>
      <c r="C30" s="1">
        <v>1030</v>
      </c>
    </row>
    <row r="31" spans="1:3" x14ac:dyDescent="0.15">
      <c r="A31" s="3" t="s">
        <v>176</v>
      </c>
      <c r="B31" s="1"/>
      <c r="C31" s="1">
        <v>1031</v>
      </c>
    </row>
    <row r="32" spans="1:3" x14ac:dyDescent="0.15">
      <c r="A32" s="3" t="s">
        <v>179</v>
      </c>
      <c r="B32" s="1"/>
      <c r="C32" s="1">
        <v>1032</v>
      </c>
    </row>
    <row r="33" spans="1:3" x14ac:dyDescent="0.15">
      <c r="A33" s="1" t="s">
        <v>63</v>
      </c>
      <c r="B33" s="1"/>
      <c r="C33" s="1">
        <v>1033</v>
      </c>
    </row>
    <row r="34" spans="1:3" x14ac:dyDescent="0.15">
      <c r="A34" t="s">
        <v>200</v>
      </c>
      <c r="B34" s="1"/>
      <c r="C34" s="1">
        <v>1034</v>
      </c>
    </row>
    <row r="35" spans="1:3" x14ac:dyDescent="0.15">
      <c r="A35" t="s">
        <v>201</v>
      </c>
      <c r="B35" s="1"/>
      <c r="C35" s="1">
        <v>1035</v>
      </c>
    </row>
    <row r="36" spans="1:3" x14ac:dyDescent="0.15">
      <c r="A36" t="s">
        <v>202</v>
      </c>
      <c r="B36" s="1"/>
      <c r="C36" s="1">
        <v>1036</v>
      </c>
    </row>
    <row r="37" spans="1:3" x14ac:dyDescent="0.15">
      <c r="A37" t="s">
        <v>203</v>
      </c>
      <c r="B37" s="1"/>
      <c r="C37" s="1">
        <v>1037</v>
      </c>
    </row>
    <row r="38" spans="1:3" x14ac:dyDescent="0.15">
      <c r="A38" t="s">
        <v>204</v>
      </c>
      <c r="B38" s="1"/>
      <c r="C38" s="1">
        <v>1038</v>
      </c>
    </row>
    <row r="39" spans="1:3" x14ac:dyDescent="0.15">
      <c r="A39" t="s">
        <v>93</v>
      </c>
      <c r="B39" s="1"/>
      <c r="C39" s="1">
        <v>1039</v>
      </c>
    </row>
    <row r="40" spans="1:3" x14ac:dyDescent="0.15">
      <c r="A40" t="s">
        <v>205</v>
      </c>
      <c r="B40" s="1"/>
      <c r="C40" s="1">
        <v>1040</v>
      </c>
    </row>
    <row r="41" spans="1:3" x14ac:dyDescent="0.15">
      <c r="A41" t="s">
        <v>206</v>
      </c>
      <c r="B41" s="1"/>
      <c r="C41" s="1">
        <v>1041</v>
      </c>
    </row>
    <row r="42" spans="1:3" x14ac:dyDescent="0.15">
      <c r="A42" t="s">
        <v>207</v>
      </c>
      <c r="B42" s="1"/>
      <c r="C42" s="1">
        <v>1042</v>
      </c>
    </row>
    <row r="43" spans="1:3" x14ac:dyDescent="0.15">
      <c r="A43" t="s">
        <v>40</v>
      </c>
      <c r="B43" s="1"/>
      <c r="C43" s="1">
        <v>1043</v>
      </c>
    </row>
    <row r="44" spans="1:3" x14ac:dyDescent="0.15">
      <c r="A44" t="s">
        <v>69</v>
      </c>
      <c r="B44" s="1"/>
      <c r="C44" s="1">
        <v>1044</v>
      </c>
    </row>
    <row r="45" spans="1:3" x14ac:dyDescent="0.15">
      <c r="A45" t="s">
        <v>208</v>
      </c>
      <c r="B45" s="1"/>
      <c r="C45" s="1">
        <v>1045</v>
      </c>
    </row>
    <row r="46" spans="1:3" x14ac:dyDescent="0.15">
      <c r="A46" t="s">
        <v>45</v>
      </c>
      <c r="B46" s="1"/>
      <c r="C46" s="1">
        <v>1046</v>
      </c>
    </row>
    <row r="47" spans="1:3" x14ac:dyDescent="0.15">
      <c r="A47" t="s">
        <v>61</v>
      </c>
      <c r="B47" s="1"/>
      <c r="C47" s="1">
        <v>1047</v>
      </c>
    </row>
    <row r="48" spans="1:3" x14ac:dyDescent="0.15">
      <c r="A48" t="s">
        <v>38</v>
      </c>
      <c r="B48" s="1"/>
      <c r="C48" s="1">
        <v>1048</v>
      </c>
    </row>
    <row r="49" spans="1:3" x14ac:dyDescent="0.15">
      <c r="A49" t="s">
        <v>209</v>
      </c>
      <c r="B49" s="1"/>
      <c r="C49" s="1">
        <v>1049</v>
      </c>
    </row>
    <row r="50" spans="1:3" x14ac:dyDescent="0.15">
      <c r="A50" t="s">
        <v>210</v>
      </c>
      <c r="B50" s="1"/>
      <c r="C50" s="1">
        <v>1050</v>
      </c>
    </row>
    <row r="51" spans="1:3" x14ac:dyDescent="0.15">
      <c r="A51" t="s">
        <v>211</v>
      </c>
      <c r="B51" s="1"/>
      <c r="C51" s="1">
        <v>1051</v>
      </c>
    </row>
    <row r="52" spans="1:3" x14ac:dyDescent="0.15">
      <c r="A52" t="s">
        <v>212</v>
      </c>
      <c r="B52" s="1"/>
      <c r="C52" s="1">
        <v>1052</v>
      </c>
    </row>
    <row r="53" spans="1:3" x14ac:dyDescent="0.15">
      <c r="A53" s="4" t="s">
        <v>213</v>
      </c>
      <c r="B53" s="1"/>
      <c r="C53" s="1">
        <v>1053</v>
      </c>
    </row>
    <row r="54" spans="1:3" x14ac:dyDescent="0.15">
      <c r="A54" s="5" t="s">
        <v>99</v>
      </c>
      <c r="B54" s="1"/>
      <c r="C54" s="1">
        <v>1054</v>
      </c>
    </row>
    <row r="55" spans="1:3" x14ac:dyDescent="0.15">
      <c r="A55" s="5" t="s">
        <v>100</v>
      </c>
      <c r="B55" s="1"/>
      <c r="C55" s="1">
        <v>1055</v>
      </c>
    </row>
    <row r="56" spans="1:3" x14ac:dyDescent="0.15">
      <c r="A56" s="5" t="s">
        <v>101</v>
      </c>
      <c r="B56" s="1"/>
      <c r="C56" s="1">
        <v>1056</v>
      </c>
    </row>
    <row r="57" spans="1:3" x14ac:dyDescent="0.15">
      <c r="A57" s="5" t="s">
        <v>102</v>
      </c>
      <c r="B57" s="1"/>
      <c r="C57" s="1">
        <v>1057</v>
      </c>
    </row>
    <row r="58" spans="1:3" x14ac:dyDescent="0.15">
      <c r="A58" s="5" t="s">
        <v>103</v>
      </c>
      <c r="B58" s="1"/>
      <c r="C58" s="1">
        <v>1058</v>
      </c>
    </row>
    <row r="59" spans="1:3" x14ac:dyDescent="0.15">
      <c r="A59" s="4" t="s">
        <v>361</v>
      </c>
      <c r="B59" s="1"/>
      <c r="C59" s="1">
        <v>1059</v>
      </c>
    </row>
    <row r="60" spans="1:3" x14ac:dyDescent="0.15">
      <c r="A60" s="4" t="s">
        <v>104</v>
      </c>
      <c r="B60" s="1"/>
      <c r="C60" s="1">
        <v>1060</v>
      </c>
    </row>
    <row r="61" spans="1:3" x14ac:dyDescent="0.15">
      <c r="A61" s="5" t="s">
        <v>214</v>
      </c>
      <c r="B61" s="1"/>
      <c r="C61" s="1">
        <v>1061</v>
      </c>
    </row>
    <row r="62" spans="1:3" x14ac:dyDescent="0.15">
      <c r="A62" s="4" t="s">
        <v>215</v>
      </c>
      <c r="B62" s="1"/>
      <c r="C62" s="1">
        <v>1062</v>
      </c>
    </row>
    <row r="63" spans="1:3" x14ac:dyDescent="0.15">
      <c r="A63" s="4" t="s">
        <v>216</v>
      </c>
      <c r="B63" s="1"/>
      <c r="C63" s="1">
        <v>1063</v>
      </c>
    </row>
    <row r="64" spans="1:3" x14ac:dyDescent="0.15">
      <c r="A64" s="4" t="s">
        <v>217</v>
      </c>
      <c r="B64" s="1"/>
      <c r="C64" s="1">
        <v>1064</v>
      </c>
    </row>
    <row r="65" spans="1:3" x14ac:dyDescent="0.15">
      <c r="A65" s="5" t="s">
        <v>218</v>
      </c>
      <c r="B65" s="1"/>
      <c r="C65" s="1">
        <v>1065</v>
      </c>
    </row>
    <row r="66" spans="1:3" x14ac:dyDescent="0.15">
      <c r="A66" s="6" t="s">
        <v>219</v>
      </c>
      <c r="B66" s="1"/>
      <c r="C66" s="1">
        <v>1066</v>
      </c>
    </row>
    <row r="67" spans="1:3" x14ac:dyDescent="0.15">
      <c r="A67" s="6" t="s">
        <v>220</v>
      </c>
      <c r="B67" s="1"/>
      <c r="C67" s="1">
        <v>1067</v>
      </c>
    </row>
    <row r="68" spans="1:3" x14ac:dyDescent="0.15">
      <c r="A68" t="s">
        <v>221</v>
      </c>
      <c r="B68" s="1"/>
      <c r="C68" s="1">
        <v>1068</v>
      </c>
    </row>
    <row r="69" spans="1:3" x14ac:dyDescent="0.15">
      <c r="A69" t="s">
        <v>222</v>
      </c>
      <c r="B69" s="1"/>
      <c r="C69" s="1">
        <v>1069</v>
      </c>
    </row>
    <row r="70" spans="1:3" x14ac:dyDescent="0.15">
      <c r="A70" t="s">
        <v>223</v>
      </c>
      <c r="B70" s="1"/>
      <c r="C70" s="1">
        <v>1070</v>
      </c>
    </row>
    <row r="71" spans="1:3" x14ac:dyDescent="0.15">
      <c r="A71" s="7" t="s">
        <v>115</v>
      </c>
      <c r="B71" s="1"/>
      <c r="C71" s="1">
        <v>1071</v>
      </c>
    </row>
    <row r="72" spans="1:3" x14ac:dyDescent="0.15">
      <c r="A72" t="s">
        <v>224</v>
      </c>
      <c r="B72" s="1"/>
      <c r="C72" s="1">
        <v>1072</v>
      </c>
    </row>
    <row r="73" spans="1:3" x14ac:dyDescent="0.15">
      <c r="A73" t="s">
        <v>117</v>
      </c>
      <c r="B73" s="1"/>
      <c r="C73" s="1">
        <v>1073</v>
      </c>
    </row>
    <row r="74" spans="1:3" x14ac:dyDescent="0.15">
      <c r="A74" t="s">
        <v>118</v>
      </c>
      <c r="B74" s="1"/>
      <c r="C74" s="1">
        <v>1074</v>
      </c>
    </row>
    <row r="75" spans="1:3" x14ac:dyDescent="0.15">
      <c r="A75" t="s">
        <v>225</v>
      </c>
      <c r="B75" s="1"/>
      <c r="C75" s="1">
        <v>1075</v>
      </c>
    </row>
    <row r="76" spans="1:3" x14ac:dyDescent="0.15">
      <c r="A76" t="s">
        <v>226</v>
      </c>
      <c r="B76" s="1"/>
      <c r="C76" s="1">
        <v>1076</v>
      </c>
    </row>
    <row r="77" spans="1:3" x14ac:dyDescent="0.15">
      <c r="A77" t="s">
        <v>227</v>
      </c>
      <c r="B77" s="1"/>
      <c r="C77" s="1">
        <v>1077</v>
      </c>
    </row>
    <row r="78" spans="1:3" x14ac:dyDescent="0.15">
      <c r="A78" t="s">
        <v>228</v>
      </c>
      <c r="B78" s="1"/>
      <c r="C78" s="1">
        <v>1078</v>
      </c>
    </row>
    <row r="79" spans="1:3" x14ac:dyDescent="0.15">
      <c r="A79" t="s">
        <v>229</v>
      </c>
      <c r="B79" s="1"/>
      <c r="C79" s="1">
        <v>1079</v>
      </c>
    </row>
    <row r="80" spans="1:3" x14ac:dyDescent="0.15">
      <c r="A80" t="s">
        <v>230</v>
      </c>
      <c r="B80" s="1"/>
      <c r="C80" s="1">
        <v>1080</v>
      </c>
    </row>
    <row r="81" spans="1:3" x14ac:dyDescent="0.15">
      <c r="A81" t="s">
        <v>231</v>
      </c>
      <c r="B81" s="1"/>
      <c r="C81" s="1">
        <v>1081</v>
      </c>
    </row>
    <row r="82" spans="1:3" x14ac:dyDescent="0.15">
      <c r="A82" t="s">
        <v>232</v>
      </c>
      <c r="B82" s="1"/>
      <c r="C82" s="1">
        <v>1082</v>
      </c>
    </row>
    <row r="83" spans="1:3" x14ac:dyDescent="0.15">
      <c r="A83" t="s">
        <v>233</v>
      </c>
      <c r="B83" s="1"/>
      <c r="C83" s="1">
        <v>1083</v>
      </c>
    </row>
    <row r="84" spans="1:3" x14ac:dyDescent="0.15">
      <c r="A84" t="s">
        <v>234</v>
      </c>
      <c r="B84" s="1"/>
      <c r="C84" s="1">
        <v>1084</v>
      </c>
    </row>
    <row r="85" spans="1:3" x14ac:dyDescent="0.15">
      <c r="A85" t="s">
        <v>235</v>
      </c>
      <c r="B85" s="1"/>
      <c r="C85" s="1">
        <v>1085</v>
      </c>
    </row>
    <row r="86" spans="1:3" x14ac:dyDescent="0.15">
      <c r="A86" t="s">
        <v>236</v>
      </c>
      <c r="B86" s="1"/>
      <c r="C86" s="1">
        <v>1086</v>
      </c>
    </row>
    <row r="87" spans="1:3" x14ac:dyDescent="0.15">
      <c r="A87" t="s">
        <v>237</v>
      </c>
      <c r="B87" s="1"/>
      <c r="C87" s="1">
        <v>1087</v>
      </c>
    </row>
    <row r="88" spans="1:3" x14ac:dyDescent="0.15">
      <c r="A88" t="s">
        <v>238</v>
      </c>
      <c r="B88" s="1"/>
      <c r="C88" s="1">
        <v>1088</v>
      </c>
    </row>
    <row r="89" spans="1:3" x14ac:dyDescent="0.15">
      <c r="A89" t="s">
        <v>239</v>
      </c>
      <c r="B89" s="1"/>
      <c r="C89" s="1">
        <v>1089</v>
      </c>
    </row>
    <row r="90" spans="1:3" x14ac:dyDescent="0.15">
      <c r="A90" t="s">
        <v>240</v>
      </c>
      <c r="B90" s="1"/>
      <c r="C90" s="1">
        <v>1090</v>
      </c>
    </row>
    <row r="91" spans="1:3" x14ac:dyDescent="0.15">
      <c r="A91" t="s">
        <v>241</v>
      </c>
      <c r="B91" s="1"/>
      <c r="C91" s="1">
        <v>1091</v>
      </c>
    </row>
    <row r="92" spans="1:3" x14ac:dyDescent="0.15">
      <c r="A92" t="s">
        <v>242</v>
      </c>
      <c r="B92" s="1"/>
      <c r="C92" s="1">
        <v>1092</v>
      </c>
    </row>
    <row r="93" spans="1:3" x14ac:dyDescent="0.15">
      <c r="A93" t="s">
        <v>243</v>
      </c>
      <c r="B93" s="1"/>
      <c r="C93" s="1">
        <v>1093</v>
      </c>
    </row>
    <row r="94" spans="1:3" x14ac:dyDescent="0.15">
      <c r="A94" t="s">
        <v>244</v>
      </c>
      <c r="B94" s="1"/>
      <c r="C94" s="1">
        <v>1094</v>
      </c>
    </row>
    <row r="95" spans="1:3" x14ac:dyDescent="0.15">
      <c r="A95" t="s">
        <v>245</v>
      </c>
      <c r="B95" s="1"/>
      <c r="C95" s="1">
        <v>1095</v>
      </c>
    </row>
    <row r="96" spans="1:3" x14ac:dyDescent="0.15">
      <c r="A96" t="s">
        <v>246</v>
      </c>
      <c r="B96" s="1"/>
      <c r="C96" s="1">
        <v>1096</v>
      </c>
    </row>
    <row r="97" spans="1:3" x14ac:dyDescent="0.15">
      <c r="A97" t="s">
        <v>247</v>
      </c>
      <c r="B97" s="1"/>
      <c r="C97" s="1">
        <v>1097</v>
      </c>
    </row>
    <row r="98" spans="1:3" x14ac:dyDescent="0.15">
      <c r="A98" t="s">
        <v>248</v>
      </c>
      <c r="B98" s="1"/>
      <c r="C98" s="1">
        <v>1098</v>
      </c>
    </row>
    <row r="99" spans="1:3" x14ac:dyDescent="0.15">
      <c r="A99" t="s">
        <v>249</v>
      </c>
      <c r="B99" s="1"/>
      <c r="C99" s="1">
        <v>1099</v>
      </c>
    </row>
    <row r="100" spans="1:3" x14ac:dyDescent="0.15">
      <c r="A100" t="s">
        <v>250</v>
      </c>
      <c r="B100" s="1"/>
      <c r="C100" s="1">
        <v>1100</v>
      </c>
    </row>
    <row r="101" spans="1:3" x14ac:dyDescent="0.15">
      <c r="A101" t="s">
        <v>251</v>
      </c>
      <c r="B101" s="1"/>
      <c r="C101" s="1">
        <v>1101</v>
      </c>
    </row>
    <row r="102" spans="1:3" x14ac:dyDescent="0.15">
      <c r="A102" t="s">
        <v>252</v>
      </c>
      <c r="B102" s="1"/>
      <c r="C102" s="1">
        <v>1102</v>
      </c>
    </row>
    <row r="103" spans="1:3" x14ac:dyDescent="0.15">
      <c r="A103" t="s">
        <v>253</v>
      </c>
      <c r="B103" s="1"/>
      <c r="C103" s="1">
        <v>1103</v>
      </c>
    </row>
    <row r="104" spans="1:3" x14ac:dyDescent="0.15">
      <c r="A104" t="s">
        <v>254</v>
      </c>
      <c r="B104" s="1"/>
      <c r="C104" s="1">
        <v>1104</v>
      </c>
    </row>
    <row r="105" spans="1:3" x14ac:dyDescent="0.15">
      <c r="A105" t="s">
        <v>255</v>
      </c>
      <c r="B105" s="1"/>
      <c r="C105" s="1">
        <v>1105</v>
      </c>
    </row>
    <row r="106" spans="1:3" x14ac:dyDescent="0.15">
      <c r="A106" t="s">
        <v>256</v>
      </c>
      <c r="B106" s="1"/>
      <c r="C106" s="1">
        <v>1106</v>
      </c>
    </row>
    <row r="107" spans="1:3" x14ac:dyDescent="0.15">
      <c r="A107" t="s">
        <v>257</v>
      </c>
      <c r="B107" s="1"/>
      <c r="C107" s="1">
        <v>1107</v>
      </c>
    </row>
    <row r="108" spans="1:3" x14ac:dyDescent="0.15">
      <c r="A108" t="s">
        <v>258</v>
      </c>
      <c r="B108" s="1"/>
      <c r="C108" s="1">
        <v>1108</v>
      </c>
    </row>
    <row r="109" spans="1:3" x14ac:dyDescent="0.15">
      <c r="A109" t="s">
        <v>259</v>
      </c>
      <c r="B109" s="1"/>
      <c r="C109" s="1">
        <v>1109</v>
      </c>
    </row>
    <row r="110" spans="1:3" x14ac:dyDescent="0.15">
      <c r="A110" t="s">
        <v>260</v>
      </c>
      <c r="B110" s="1"/>
      <c r="C110" s="1">
        <v>1110</v>
      </c>
    </row>
    <row r="111" spans="1:3" x14ac:dyDescent="0.15">
      <c r="A111" t="s">
        <v>261</v>
      </c>
      <c r="B111" s="1"/>
      <c r="C111" s="1">
        <v>1111</v>
      </c>
    </row>
    <row r="112" spans="1:3" x14ac:dyDescent="0.15">
      <c r="A112" t="s">
        <v>262</v>
      </c>
      <c r="B112" s="1"/>
      <c r="C112" s="1">
        <v>1112</v>
      </c>
    </row>
    <row r="113" spans="1:3" x14ac:dyDescent="0.15">
      <c r="A113" t="s">
        <v>263</v>
      </c>
      <c r="B113" s="1"/>
      <c r="C113" s="1">
        <v>1113</v>
      </c>
    </row>
    <row r="114" spans="1:3" x14ac:dyDescent="0.15">
      <c r="A114" t="s">
        <v>264</v>
      </c>
      <c r="B114" s="1"/>
      <c r="C114" s="1">
        <v>1114</v>
      </c>
    </row>
    <row r="115" spans="1:3" x14ac:dyDescent="0.15">
      <c r="A115" t="s">
        <v>265</v>
      </c>
      <c r="B115" s="1"/>
      <c r="C115" s="1">
        <v>1115</v>
      </c>
    </row>
    <row r="116" spans="1:3" x14ac:dyDescent="0.15">
      <c r="A116" t="s">
        <v>266</v>
      </c>
      <c r="B116" s="1"/>
      <c r="C116" s="1">
        <v>1116</v>
      </c>
    </row>
    <row r="117" spans="1:3" x14ac:dyDescent="0.15">
      <c r="A117" t="s">
        <v>267</v>
      </c>
      <c r="B117" s="1"/>
      <c r="C117" s="1">
        <v>1117</v>
      </c>
    </row>
    <row r="118" spans="1:3" x14ac:dyDescent="0.15">
      <c r="A118" t="s">
        <v>268</v>
      </c>
      <c r="B118" s="1"/>
      <c r="C118" s="1">
        <v>1118</v>
      </c>
    </row>
    <row r="119" spans="1:3" x14ac:dyDescent="0.15">
      <c r="A119" t="s">
        <v>269</v>
      </c>
      <c r="B119" s="1"/>
      <c r="C119" s="1">
        <v>1119</v>
      </c>
    </row>
    <row r="120" spans="1:3" x14ac:dyDescent="0.15">
      <c r="A120" t="s">
        <v>270</v>
      </c>
      <c r="B120" s="1"/>
      <c r="C120" s="1">
        <v>1120</v>
      </c>
    </row>
    <row r="121" spans="1:3" x14ac:dyDescent="0.15">
      <c r="A121" t="s">
        <v>271</v>
      </c>
      <c r="B121" s="1"/>
      <c r="C121" s="1">
        <v>1121</v>
      </c>
    </row>
    <row r="122" spans="1:3" x14ac:dyDescent="0.15">
      <c r="A122" t="s">
        <v>272</v>
      </c>
      <c r="B122" s="1"/>
      <c r="C122" s="1">
        <v>1122</v>
      </c>
    </row>
    <row r="123" spans="1:3" x14ac:dyDescent="0.15">
      <c r="A123" t="s">
        <v>273</v>
      </c>
      <c r="B123" s="1"/>
      <c r="C123" s="1">
        <v>1123</v>
      </c>
    </row>
    <row r="124" spans="1:3" x14ac:dyDescent="0.15">
      <c r="A124" t="s">
        <v>274</v>
      </c>
      <c r="B124" s="1"/>
      <c r="C124" s="1">
        <v>1124</v>
      </c>
    </row>
    <row r="125" spans="1:3" x14ac:dyDescent="0.15">
      <c r="A125" t="s">
        <v>275</v>
      </c>
      <c r="B125" s="1"/>
      <c r="C125" s="1">
        <v>1125</v>
      </c>
    </row>
    <row r="126" spans="1:3" x14ac:dyDescent="0.15">
      <c r="A126" t="s">
        <v>276</v>
      </c>
      <c r="B126" s="1"/>
      <c r="C126" s="1">
        <v>1126</v>
      </c>
    </row>
    <row r="127" spans="1:3" x14ac:dyDescent="0.15">
      <c r="A127" t="s">
        <v>277</v>
      </c>
      <c r="C127" s="1">
        <v>1127</v>
      </c>
    </row>
    <row r="128" spans="1:3" x14ac:dyDescent="0.15">
      <c r="A128" t="s">
        <v>278</v>
      </c>
      <c r="C128" s="1">
        <v>1128</v>
      </c>
    </row>
    <row r="129" spans="1:3" x14ac:dyDescent="0.15">
      <c r="A129" t="s">
        <v>279</v>
      </c>
      <c r="C129" s="1">
        <v>1129</v>
      </c>
    </row>
    <row r="130" spans="1:3" x14ac:dyDescent="0.15">
      <c r="A130" t="s">
        <v>280</v>
      </c>
      <c r="C130" s="1">
        <v>1130</v>
      </c>
    </row>
    <row r="131" spans="1:3" x14ac:dyDescent="0.15">
      <c r="A131" t="s">
        <v>281</v>
      </c>
      <c r="C131" s="1">
        <v>1131</v>
      </c>
    </row>
    <row r="132" spans="1:3" ht="27" x14ac:dyDescent="0.15">
      <c r="A132" s="1" t="s">
        <v>140</v>
      </c>
      <c r="C132" s="1">
        <v>1132</v>
      </c>
    </row>
    <row r="133" spans="1:3" x14ac:dyDescent="0.15">
      <c r="A133" s="1" t="s">
        <v>141</v>
      </c>
      <c r="C133" s="1">
        <v>1133</v>
      </c>
    </row>
    <row r="134" spans="1:3" x14ac:dyDescent="0.15">
      <c r="A134" s="1" t="s">
        <v>142</v>
      </c>
      <c r="C134" s="1">
        <v>1134</v>
      </c>
    </row>
    <row r="135" spans="1:3" x14ac:dyDescent="0.15">
      <c r="A135" s="1" t="s">
        <v>143</v>
      </c>
      <c r="C135" s="1">
        <v>1135</v>
      </c>
    </row>
    <row r="136" spans="1:3" x14ac:dyDescent="0.15">
      <c r="A136" s="1" t="s">
        <v>144</v>
      </c>
      <c r="C136" s="1">
        <v>1136</v>
      </c>
    </row>
    <row r="137" spans="1:3" x14ac:dyDescent="0.15">
      <c r="A137" s="1" t="s">
        <v>145</v>
      </c>
      <c r="C137" s="1">
        <v>1137</v>
      </c>
    </row>
    <row r="138" spans="1:3" ht="27" x14ac:dyDescent="0.15">
      <c r="A138" s="1" t="s">
        <v>146</v>
      </c>
      <c r="C138" s="1">
        <v>1138</v>
      </c>
    </row>
    <row r="139" spans="1:3" ht="27" x14ac:dyDescent="0.15">
      <c r="A139" s="1" t="s">
        <v>147</v>
      </c>
      <c r="C139" s="1">
        <v>1139</v>
      </c>
    </row>
    <row r="140" spans="1:3" x14ac:dyDescent="0.15">
      <c r="A140" s="1" t="s">
        <v>148</v>
      </c>
      <c r="C140" s="1">
        <v>1140</v>
      </c>
    </row>
    <row r="141" spans="1:3" x14ac:dyDescent="0.15">
      <c r="A141" s="1" t="s">
        <v>149</v>
      </c>
      <c r="C141" s="1">
        <v>1141</v>
      </c>
    </row>
    <row r="142" spans="1:3" x14ac:dyDescent="0.15">
      <c r="A142" s="1" t="s">
        <v>150</v>
      </c>
      <c r="C142" s="1">
        <v>1142</v>
      </c>
    </row>
    <row r="143" spans="1:3" x14ac:dyDescent="0.15">
      <c r="A143" s="1" t="s">
        <v>151</v>
      </c>
      <c r="C143" s="1">
        <v>1143</v>
      </c>
    </row>
    <row r="144" spans="1:3" x14ac:dyDescent="0.15">
      <c r="A144" s="1" t="s">
        <v>152</v>
      </c>
      <c r="C144" s="1">
        <v>1144</v>
      </c>
    </row>
    <row r="145" spans="1:3" x14ac:dyDescent="0.15">
      <c r="A145" s="1" t="s">
        <v>153</v>
      </c>
      <c r="C145" s="1">
        <v>1145</v>
      </c>
    </row>
    <row r="146" spans="1:3" x14ac:dyDescent="0.15">
      <c r="A146" s="1" t="s">
        <v>154</v>
      </c>
      <c r="C146" s="1">
        <v>1146</v>
      </c>
    </row>
    <row r="147" spans="1:3" x14ac:dyDescent="0.15">
      <c r="A147" s="1" t="s">
        <v>155</v>
      </c>
      <c r="C147" s="1">
        <v>1147</v>
      </c>
    </row>
    <row r="148" spans="1:3" x14ac:dyDescent="0.15">
      <c r="A148" s="1" t="s">
        <v>156</v>
      </c>
      <c r="C148" s="1">
        <v>1148</v>
      </c>
    </row>
    <row r="149" spans="1:3" x14ac:dyDescent="0.15">
      <c r="A149" s="1" t="s">
        <v>157</v>
      </c>
      <c r="C149" s="1">
        <v>1149</v>
      </c>
    </row>
    <row r="150" spans="1:3" x14ac:dyDescent="0.15">
      <c r="A150" s="1" t="s">
        <v>282</v>
      </c>
      <c r="B150" s="1"/>
      <c r="C150" s="1">
        <v>1150</v>
      </c>
    </row>
    <row r="151" spans="1:3" x14ac:dyDescent="0.15">
      <c r="A151" s="1" t="s">
        <v>283</v>
      </c>
      <c r="B151" s="1"/>
      <c r="C151" s="1">
        <v>1151</v>
      </c>
    </row>
    <row r="152" spans="1:3" x14ac:dyDescent="0.15">
      <c r="A152" s="1" t="s">
        <v>284</v>
      </c>
      <c r="B152" s="1"/>
      <c r="C152" s="1">
        <v>1152</v>
      </c>
    </row>
    <row r="153" spans="1:3" x14ac:dyDescent="0.15">
      <c r="A153" s="1" t="s">
        <v>285</v>
      </c>
      <c r="B153" s="1"/>
      <c r="C153" s="1">
        <v>1153</v>
      </c>
    </row>
    <row r="154" spans="1:3" x14ac:dyDescent="0.15">
      <c r="A154" s="1" t="s">
        <v>286</v>
      </c>
      <c r="B154" s="1"/>
      <c r="C154" s="1">
        <v>1154</v>
      </c>
    </row>
    <row r="155" spans="1:3" x14ac:dyDescent="0.15">
      <c r="A155" s="1" t="s">
        <v>287</v>
      </c>
      <c r="B155" s="1"/>
      <c r="C155" s="1">
        <v>1155</v>
      </c>
    </row>
    <row r="156" spans="1:3" x14ac:dyDescent="0.15">
      <c r="A156" s="1" t="s">
        <v>288</v>
      </c>
      <c r="B156" s="1"/>
      <c r="C156" s="1">
        <v>1156</v>
      </c>
    </row>
    <row r="157" spans="1:3" x14ac:dyDescent="0.15">
      <c r="A157" s="1" t="s">
        <v>289</v>
      </c>
      <c r="B157" s="1"/>
      <c r="C157" s="1">
        <v>1157</v>
      </c>
    </row>
    <row r="158" spans="1:3" x14ac:dyDescent="0.15">
      <c r="A158" s="1" t="s">
        <v>290</v>
      </c>
      <c r="B158" s="1"/>
      <c r="C158" s="1">
        <v>1158</v>
      </c>
    </row>
    <row r="159" spans="1:3" x14ac:dyDescent="0.15">
      <c r="A159" s="1" t="s">
        <v>291</v>
      </c>
      <c r="B159" s="1"/>
      <c r="C159" s="1">
        <v>1159</v>
      </c>
    </row>
    <row r="160" spans="1:3" x14ac:dyDescent="0.15">
      <c r="A160" s="1" t="s">
        <v>292</v>
      </c>
      <c r="B160" s="1"/>
      <c r="C160" s="1">
        <v>1160</v>
      </c>
    </row>
    <row r="161" spans="1:3" x14ac:dyDescent="0.15">
      <c r="A161" s="1" t="s">
        <v>293</v>
      </c>
      <c r="B161" s="1"/>
      <c r="C161" s="1">
        <v>1161</v>
      </c>
    </row>
    <row r="162" spans="1:3" x14ac:dyDescent="0.15">
      <c r="A162" s="1" t="s">
        <v>294</v>
      </c>
      <c r="B162" s="1"/>
      <c r="C162" s="1">
        <v>1162</v>
      </c>
    </row>
    <row r="163" spans="1:3" x14ac:dyDescent="0.15">
      <c r="A163" s="1" t="s">
        <v>295</v>
      </c>
      <c r="B163" s="1"/>
      <c r="C163" s="1">
        <v>1163</v>
      </c>
    </row>
    <row r="164" spans="1:3" x14ac:dyDescent="0.15">
      <c r="A164" s="1" t="s">
        <v>296</v>
      </c>
      <c r="B164" s="1"/>
      <c r="C164" s="1">
        <v>1164</v>
      </c>
    </row>
    <row r="165" spans="1:3" x14ac:dyDescent="0.15">
      <c r="A165" s="1" t="s">
        <v>297</v>
      </c>
      <c r="B165" s="1"/>
      <c r="C165" s="1">
        <v>1165</v>
      </c>
    </row>
    <row r="166" spans="1:3" x14ac:dyDescent="0.15">
      <c r="A166" s="1" t="s">
        <v>298</v>
      </c>
      <c r="B166" s="1"/>
      <c r="C166" s="1">
        <v>1166</v>
      </c>
    </row>
    <row r="167" spans="1:3" x14ac:dyDescent="0.15">
      <c r="A167" s="1" t="s">
        <v>299</v>
      </c>
      <c r="B167" s="1"/>
      <c r="C167" s="1">
        <v>1167</v>
      </c>
    </row>
    <row r="168" spans="1:3" ht="27" x14ac:dyDescent="0.15">
      <c r="A168" s="1" t="s">
        <v>300</v>
      </c>
      <c r="B168" s="1"/>
      <c r="C168" s="1">
        <v>1168</v>
      </c>
    </row>
    <row r="169" spans="1:3" ht="27" x14ac:dyDescent="0.15">
      <c r="A169" s="1" t="s">
        <v>301</v>
      </c>
      <c r="B169" s="1"/>
      <c r="C169" s="1">
        <v>1169</v>
      </c>
    </row>
    <row r="170" spans="1:3" ht="27" x14ac:dyDescent="0.15">
      <c r="A170" s="1" t="s">
        <v>302</v>
      </c>
      <c r="B170" s="1"/>
      <c r="C170" s="1">
        <v>1170</v>
      </c>
    </row>
    <row r="171" spans="1:3" x14ac:dyDescent="0.15">
      <c r="A171" s="1" t="s">
        <v>10</v>
      </c>
      <c r="B171" s="1"/>
      <c r="C171" s="1">
        <v>1171</v>
      </c>
    </row>
    <row r="172" spans="1:3" x14ac:dyDescent="0.15">
      <c r="A172" s="1" t="s">
        <v>28</v>
      </c>
      <c r="B172" s="1"/>
      <c r="C172" s="1">
        <v>1172</v>
      </c>
    </row>
    <row r="173" spans="1:3" x14ac:dyDescent="0.15">
      <c r="A173" s="1" t="s">
        <v>66</v>
      </c>
      <c r="B173" s="1"/>
      <c r="C173" s="1">
        <v>1173</v>
      </c>
    </row>
    <row r="174" spans="1:3" x14ac:dyDescent="0.15">
      <c r="A174" s="1" t="s">
        <v>53</v>
      </c>
      <c r="B174" s="1"/>
      <c r="C174" s="1">
        <v>1174</v>
      </c>
    </row>
    <row r="175" spans="1:3" x14ac:dyDescent="0.15">
      <c r="A175" s="1" t="s">
        <v>18</v>
      </c>
      <c r="B175" s="1"/>
      <c r="C175" s="1">
        <v>1175</v>
      </c>
    </row>
    <row r="176" spans="1:3" x14ac:dyDescent="0.15">
      <c r="A176" s="1" t="s">
        <v>43</v>
      </c>
      <c r="B176" s="1"/>
      <c r="C176" s="1">
        <v>1176</v>
      </c>
    </row>
    <row r="177" spans="1:3" x14ac:dyDescent="0.15">
      <c r="A177" s="1" t="s">
        <v>35</v>
      </c>
      <c r="B177" s="1"/>
      <c r="C177" s="1">
        <v>1177</v>
      </c>
    </row>
    <row r="178" spans="1:3" x14ac:dyDescent="0.15">
      <c r="A178" s="1" t="s">
        <v>49</v>
      </c>
      <c r="B178" s="1"/>
      <c r="C178" s="1">
        <v>1178</v>
      </c>
    </row>
    <row r="179" spans="1:3" x14ac:dyDescent="0.15">
      <c r="A179" s="1" t="s">
        <v>51</v>
      </c>
      <c r="B179" s="1"/>
      <c r="C179" s="1">
        <v>1179</v>
      </c>
    </row>
    <row r="180" spans="1:3" x14ac:dyDescent="0.15">
      <c r="A180" s="1" t="s">
        <v>71</v>
      </c>
      <c r="B180" s="1"/>
      <c r="C180" s="1">
        <v>1180</v>
      </c>
    </row>
    <row r="181" spans="1:3" x14ac:dyDescent="0.15">
      <c r="A181" s="1" t="s">
        <v>24</v>
      </c>
      <c r="B181" s="1"/>
      <c r="C181" s="1">
        <v>1181</v>
      </c>
    </row>
    <row r="182" spans="1:3" x14ac:dyDescent="0.15">
      <c r="A182" s="1" t="s">
        <v>57</v>
      </c>
      <c r="B182" s="1"/>
      <c r="C182" s="1">
        <v>1182</v>
      </c>
    </row>
    <row r="183" spans="1:3" x14ac:dyDescent="0.15">
      <c r="A183" s="1" t="s">
        <v>303</v>
      </c>
      <c r="B183" s="1"/>
      <c r="C183" s="1">
        <v>1183</v>
      </c>
    </row>
    <row r="184" spans="1:3" x14ac:dyDescent="0.15">
      <c r="A184" s="1" t="s">
        <v>179</v>
      </c>
      <c r="B184" s="1"/>
      <c r="C184" s="1">
        <v>1184</v>
      </c>
    </row>
    <row r="185" spans="1:3" x14ac:dyDescent="0.15">
      <c r="A185" s="1" t="s">
        <v>63</v>
      </c>
      <c r="B185" s="1"/>
      <c r="C185" s="1">
        <v>1185</v>
      </c>
    </row>
    <row r="186" spans="1:3" x14ac:dyDescent="0.15">
      <c r="A186" t="s">
        <v>304</v>
      </c>
      <c r="B186" s="1"/>
      <c r="C186" s="1">
        <v>1186</v>
      </c>
    </row>
    <row r="187" spans="1:3" x14ac:dyDescent="0.15">
      <c r="A187" t="s">
        <v>305</v>
      </c>
      <c r="B187" s="1"/>
      <c r="C187" s="1">
        <v>1187</v>
      </c>
    </row>
    <row r="188" spans="1:3" x14ac:dyDescent="0.15">
      <c r="A188" t="s">
        <v>306</v>
      </c>
      <c r="B188" s="1"/>
      <c r="C188" s="1">
        <v>1188</v>
      </c>
    </row>
    <row r="189" spans="1:3" x14ac:dyDescent="0.15">
      <c r="A189" t="s">
        <v>307</v>
      </c>
      <c r="B189" s="1"/>
      <c r="C189" s="1">
        <v>1189</v>
      </c>
    </row>
    <row r="190" spans="1:3" x14ac:dyDescent="0.15">
      <c r="A190" t="s">
        <v>308</v>
      </c>
      <c r="B190" s="1"/>
      <c r="C190" s="1">
        <v>1190</v>
      </c>
    </row>
    <row r="191" spans="1:3" x14ac:dyDescent="0.15">
      <c r="A191" t="s">
        <v>309</v>
      </c>
      <c r="B191" s="1"/>
      <c r="C191" s="1">
        <v>1191</v>
      </c>
    </row>
    <row r="192" spans="1:3" x14ac:dyDescent="0.15">
      <c r="A192" t="s">
        <v>310</v>
      </c>
      <c r="B192" s="1"/>
      <c r="C192" s="1">
        <v>1192</v>
      </c>
    </row>
    <row r="193" spans="1:3" x14ac:dyDescent="0.15">
      <c r="A193" t="s">
        <v>311</v>
      </c>
      <c r="B193" s="1"/>
      <c r="C193" s="1">
        <v>1193</v>
      </c>
    </row>
    <row r="194" spans="1:3" x14ac:dyDescent="0.15">
      <c r="A194" t="s">
        <v>312</v>
      </c>
      <c r="B194" s="1"/>
      <c r="C194" s="1">
        <v>1194</v>
      </c>
    </row>
    <row r="195" spans="1:3" x14ac:dyDescent="0.15">
      <c r="A195" t="s">
        <v>40</v>
      </c>
      <c r="B195" s="1"/>
      <c r="C195" s="1">
        <v>1195</v>
      </c>
    </row>
    <row r="196" spans="1:3" x14ac:dyDescent="0.15">
      <c r="A196" t="s">
        <v>69</v>
      </c>
      <c r="B196" s="1"/>
      <c r="C196" s="1">
        <v>1196</v>
      </c>
    </row>
    <row r="197" spans="1:3" x14ac:dyDescent="0.15">
      <c r="A197" t="s">
        <v>161</v>
      </c>
      <c r="B197" s="1"/>
      <c r="C197" s="1">
        <v>1197</v>
      </c>
    </row>
    <row r="198" spans="1:3" x14ac:dyDescent="0.15">
      <c r="A198" t="s">
        <v>45</v>
      </c>
      <c r="B198" s="1"/>
      <c r="C198" s="1">
        <v>1198</v>
      </c>
    </row>
    <row r="199" spans="1:3" x14ac:dyDescent="0.15">
      <c r="A199" t="s">
        <v>61</v>
      </c>
      <c r="B199" s="1"/>
      <c r="C199" s="1">
        <v>1199</v>
      </c>
    </row>
    <row r="200" spans="1:3" x14ac:dyDescent="0.15">
      <c r="A200" t="s">
        <v>38</v>
      </c>
      <c r="B200" s="1"/>
      <c r="C200" s="1">
        <v>1200</v>
      </c>
    </row>
    <row r="201" spans="1:3" x14ac:dyDescent="0.15">
      <c r="A201" t="s">
        <v>313</v>
      </c>
      <c r="B201" s="1"/>
      <c r="C201" s="1">
        <v>1201</v>
      </c>
    </row>
    <row r="202" spans="1:3" x14ac:dyDescent="0.15">
      <c r="A202" t="s">
        <v>314</v>
      </c>
      <c r="B202" s="1"/>
      <c r="C202" s="1">
        <v>1202</v>
      </c>
    </row>
    <row r="203" spans="1:3" x14ac:dyDescent="0.15">
      <c r="A203" t="s">
        <v>315</v>
      </c>
      <c r="B203" s="1"/>
      <c r="C203" s="1">
        <v>1203</v>
      </c>
    </row>
    <row r="204" spans="1:3" x14ac:dyDescent="0.15">
      <c r="A204" t="s">
        <v>316</v>
      </c>
      <c r="B204" s="1"/>
      <c r="C204" s="1">
        <v>1204</v>
      </c>
    </row>
    <row r="205" spans="1:3" x14ac:dyDescent="0.15">
      <c r="A205" s="5" t="s">
        <v>98</v>
      </c>
      <c r="B205" s="1"/>
      <c r="C205" s="1">
        <v>1205</v>
      </c>
    </row>
    <row r="206" spans="1:3" x14ac:dyDescent="0.15">
      <c r="A206" s="5" t="s">
        <v>99</v>
      </c>
      <c r="B206" s="1"/>
      <c r="C206" s="1">
        <v>1206</v>
      </c>
    </row>
    <row r="207" spans="1:3" x14ac:dyDescent="0.15">
      <c r="A207" s="5" t="s">
        <v>100</v>
      </c>
      <c r="B207" s="1"/>
      <c r="C207" s="1">
        <v>1207</v>
      </c>
    </row>
    <row r="208" spans="1:3" x14ac:dyDescent="0.15">
      <c r="A208" s="5" t="s">
        <v>101</v>
      </c>
      <c r="B208" s="1"/>
      <c r="C208" s="1">
        <v>1208</v>
      </c>
    </row>
    <row r="209" spans="1:3" x14ac:dyDescent="0.15">
      <c r="A209" s="5" t="s">
        <v>102</v>
      </c>
      <c r="B209" s="1"/>
      <c r="C209" s="1">
        <v>1209</v>
      </c>
    </row>
    <row r="210" spans="1:3" x14ac:dyDescent="0.15">
      <c r="A210" s="5" t="s">
        <v>103</v>
      </c>
      <c r="B210" s="1"/>
      <c r="C210" s="1">
        <v>1210</v>
      </c>
    </row>
    <row r="211" spans="1:3" x14ac:dyDescent="0.15">
      <c r="A211" s="4" t="s">
        <v>366</v>
      </c>
      <c r="B211" s="1"/>
      <c r="C211" s="1">
        <v>1211</v>
      </c>
    </row>
    <row r="212" spans="1:3" x14ac:dyDescent="0.15">
      <c r="A212" s="4" t="s">
        <v>104</v>
      </c>
      <c r="B212" s="1"/>
      <c r="C212" s="1">
        <v>1212</v>
      </c>
    </row>
    <row r="213" spans="1:3" x14ac:dyDescent="0.15">
      <c r="A213" s="5" t="s">
        <v>317</v>
      </c>
      <c r="B213" s="1"/>
      <c r="C213" s="1">
        <v>1213</v>
      </c>
    </row>
    <row r="214" spans="1:3" x14ac:dyDescent="0.15">
      <c r="A214" s="4" t="s">
        <v>318</v>
      </c>
      <c r="B214" s="1"/>
      <c r="C214" s="1">
        <v>1214</v>
      </c>
    </row>
    <row r="215" spans="1:3" x14ac:dyDescent="0.15">
      <c r="A215" s="4" t="s">
        <v>319</v>
      </c>
      <c r="B215" s="1"/>
      <c r="C215" s="1">
        <v>1215</v>
      </c>
    </row>
    <row r="216" spans="1:3" x14ac:dyDescent="0.15">
      <c r="A216" s="4" t="s">
        <v>320</v>
      </c>
      <c r="B216" s="1"/>
      <c r="C216" s="1">
        <v>1216</v>
      </c>
    </row>
    <row r="217" spans="1:3" x14ac:dyDescent="0.15">
      <c r="A217" s="5" t="s">
        <v>321</v>
      </c>
      <c r="B217" s="1"/>
      <c r="C217" s="1">
        <v>1217</v>
      </c>
    </row>
    <row r="218" spans="1:3" x14ac:dyDescent="0.15">
      <c r="A218" s="6" t="s">
        <v>322</v>
      </c>
      <c r="B218" s="1"/>
      <c r="C218" s="1">
        <v>1218</v>
      </c>
    </row>
    <row r="219" spans="1:3" x14ac:dyDescent="0.15">
      <c r="A219" t="s">
        <v>323</v>
      </c>
      <c r="B219" s="1"/>
      <c r="C219" s="1">
        <v>1219</v>
      </c>
    </row>
    <row r="220" spans="1:3" x14ac:dyDescent="0.15">
      <c r="A220" t="s">
        <v>324</v>
      </c>
      <c r="B220" s="1"/>
      <c r="C220" s="1">
        <v>1220</v>
      </c>
    </row>
    <row r="221" spans="1:3" x14ac:dyDescent="0.15">
      <c r="A221" t="s">
        <v>325</v>
      </c>
      <c r="B221" s="1"/>
      <c r="C221" s="1">
        <v>1221</v>
      </c>
    </row>
    <row r="222" spans="1:3" x14ac:dyDescent="0.15">
      <c r="A222" s="7" t="s">
        <v>115</v>
      </c>
      <c r="B222" s="1"/>
      <c r="C222" s="1">
        <v>1222</v>
      </c>
    </row>
    <row r="223" spans="1:3" x14ac:dyDescent="0.15">
      <c r="A223" t="s">
        <v>326</v>
      </c>
      <c r="B223" s="1"/>
      <c r="C223" s="1">
        <v>1223</v>
      </c>
    </row>
    <row r="224" spans="1:3" x14ac:dyDescent="0.15">
      <c r="A224" t="s">
        <v>117</v>
      </c>
      <c r="B224" s="1"/>
      <c r="C224" s="1">
        <v>1224</v>
      </c>
    </row>
    <row r="225" spans="1:3" x14ac:dyDescent="0.15">
      <c r="A225" t="s">
        <v>118</v>
      </c>
      <c r="B225" s="1"/>
      <c r="C225" s="1">
        <v>1225</v>
      </c>
    </row>
    <row r="226" spans="1:3" x14ac:dyDescent="0.15">
      <c r="A226" t="s">
        <v>327</v>
      </c>
      <c r="B226" s="1"/>
      <c r="C226" s="1">
        <v>1226</v>
      </c>
    </row>
    <row r="227" spans="1:3" x14ac:dyDescent="0.15">
      <c r="A227" t="s">
        <v>328</v>
      </c>
      <c r="B227" s="1"/>
      <c r="C227" s="1">
        <v>1227</v>
      </c>
    </row>
    <row r="228" spans="1:3" x14ac:dyDescent="0.15">
      <c r="A228" t="s">
        <v>120</v>
      </c>
      <c r="B228" s="1"/>
      <c r="C228" s="1">
        <v>1228</v>
      </c>
    </row>
    <row r="229" spans="1:3" x14ac:dyDescent="0.15">
      <c r="A229" t="s">
        <v>329</v>
      </c>
      <c r="B229" s="1"/>
      <c r="C229" s="1">
        <v>1229</v>
      </c>
    </row>
    <row r="230" spans="1:3" x14ac:dyDescent="0.15">
      <c r="A230" t="s">
        <v>330</v>
      </c>
      <c r="B230" s="1"/>
      <c r="C230" s="1">
        <v>1230</v>
      </c>
    </row>
    <row r="231" spans="1:3" x14ac:dyDescent="0.15">
      <c r="A231" t="s">
        <v>331</v>
      </c>
      <c r="B231" s="1"/>
      <c r="C231" s="1">
        <v>1231</v>
      </c>
    </row>
    <row r="232" spans="1:3" x14ac:dyDescent="0.15">
      <c r="A232" t="s">
        <v>332</v>
      </c>
      <c r="B232" s="1"/>
      <c r="C232" s="1">
        <v>1232</v>
      </c>
    </row>
    <row r="233" spans="1:3" x14ac:dyDescent="0.15">
      <c r="A233" t="s">
        <v>333</v>
      </c>
      <c r="B233" s="1"/>
      <c r="C233" s="1">
        <v>1233</v>
      </c>
    </row>
    <row r="234" spans="1:3" x14ac:dyDescent="0.15">
      <c r="A234" t="s">
        <v>127</v>
      </c>
      <c r="B234" s="1"/>
      <c r="C234" s="1">
        <v>1234</v>
      </c>
    </row>
    <row r="235" spans="1:3" x14ac:dyDescent="0.15">
      <c r="A235" t="s">
        <v>334</v>
      </c>
      <c r="B235" s="1"/>
      <c r="C235" s="1">
        <v>1235</v>
      </c>
    </row>
    <row r="236" spans="1:3" x14ac:dyDescent="0.15">
      <c r="A236" t="s">
        <v>335</v>
      </c>
      <c r="B236" s="1"/>
      <c r="C236" s="1">
        <v>1236</v>
      </c>
    </row>
    <row r="237" spans="1:3" x14ac:dyDescent="0.15">
      <c r="A237" s="6" t="s">
        <v>336</v>
      </c>
      <c r="B237" s="1"/>
      <c r="C237" s="1">
        <v>1237</v>
      </c>
    </row>
    <row r="238" spans="1:3" x14ac:dyDescent="0.15">
      <c r="A238" t="s">
        <v>337</v>
      </c>
      <c r="B238" s="1"/>
      <c r="C238" s="1">
        <v>1238</v>
      </c>
    </row>
    <row r="239" spans="1:3" x14ac:dyDescent="0.15">
      <c r="A239" t="s">
        <v>338</v>
      </c>
      <c r="B239" s="1"/>
      <c r="C239" s="1">
        <v>1239</v>
      </c>
    </row>
    <row r="240" spans="1:3" x14ac:dyDescent="0.15">
      <c r="A240" t="s">
        <v>339</v>
      </c>
      <c r="B240" s="1"/>
      <c r="C240" s="1">
        <v>1240</v>
      </c>
    </row>
    <row r="241" spans="1:3" x14ac:dyDescent="0.15">
      <c r="A241" t="s">
        <v>340</v>
      </c>
      <c r="B241" s="1"/>
      <c r="C241" s="1">
        <v>1241</v>
      </c>
    </row>
    <row r="242" spans="1:3" x14ac:dyDescent="0.15">
      <c r="A242" t="s">
        <v>341</v>
      </c>
      <c r="B242" s="1"/>
      <c r="C242" s="1">
        <v>1242</v>
      </c>
    </row>
    <row r="243" spans="1:3" x14ac:dyDescent="0.15">
      <c r="A243" t="s">
        <v>342</v>
      </c>
      <c r="B243" s="1"/>
      <c r="C243" s="1">
        <v>1243</v>
      </c>
    </row>
    <row r="244" spans="1:3" x14ac:dyDescent="0.15">
      <c r="A244" t="s">
        <v>343</v>
      </c>
      <c r="B244" s="1"/>
      <c r="C244" s="1">
        <v>1244</v>
      </c>
    </row>
    <row r="245" spans="1:3" x14ac:dyDescent="0.15">
      <c r="A245" t="s">
        <v>344</v>
      </c>
      <c r="B245" s="1"/>
      <c r="C245" s="1">
        <v>1245</v>
      </c>
    </row>
    <row r="246" spans="1:3" x14ac:dyDescent="0.15">
      <c r="A246" t="s">
        <v>345</v>
      </c>
      <c r="B246" s="1"/>
      <c r="C246" s="1">
        <v>1246</v>
      </c>
    </row>
    <row r="247" spans="1:3" x14ac:dyDescent="0.15">
      <c r="A247" t="s">
        <v>346</v>
      </c>
      <c r="B247" s="1"/>
      <c r="C247" s="1">
        <v>1247</v>
      </c>
    </row>
    <row r="248" spans="1:3" x14ac:dyDescent="0.15">
      <c r="A248" t="s">
        <v>347</v>
      </c>
      <c r="B248" s="1"/>
      <c r="C248" s="1">
        <v>1248</v>
      </c>
    </row>
    <row r="249" spans="1:3" x14ac:dyDescent="0.15">
      <c r="A249" t="s">
        <v>348</v>
      </c>
      <c r="B249" s="1"/>
      <c r="C249" s="1">
        <v>1249</v>
      </c>
    </row>
    <row r="250" spans="1:3" x14ac:dyDescent="0.15">
      <c r="A250" t="s">
        <v>349</v>
      </c>
      <c r="B250" s="1"/>
      <c r="C250" s="1">
        <v>1250</v>
      </c>
    </row>
    <row r="251" spans="1:3" x14ac:dyDescent="0.15">
      <c r="A251" t="s">
        <v>350</v>
      </c>
      <c r="B251" s="1"/>
      <c r="C251" s="1">
        <v>1251</v>
      </c>
    </row>
    <row r="252" spans="1:3" x14ac:dyDescent="0.15">
      <c r="A252" t="s">
        <v>351</v>
      </c>
      <c r="B252" s="1"/>
      <c r="C252" s="1">
        <v>1252</v>
      </c>
    </row>
    <row r="253" spans="1:3" x14ac:dyDescent="0.15">
      <c r="A253" t="s">
        <v>352</v>
      </c>
      <c r="B253" s="1"/>
      <c r="C253" s="1">
        <v>1253</v>
      </c>
    </row>
    <row r="254" spans="1:3" x14ac:dyDescent="0.15">
      <c r="A254" s="1" t="s">
        <v>353</v>
      </c>
      <c r="B254" s="1"/>
      <c r="C254" s="1">
        <v>1254</v>
      </c>
    </row>
    <row r="255" spans="1:3" x14ac:dyDescent="0.15">
      <c r="A255" s="1" t="s">
        <v>354</v>
      </c>
      <c r="B255" s="1"/>
      <c r="C255" s="1">
        <v>1255</v>
      </c>
    </row>
    <row r="256" spans="1:3" x14ac:dyDescent="0.15">
      <c r="A256" s="1" t="s">
        <v>355</v>
      </c>
      <c r="B256" s="1"/>
      <c r="C256" s="1">
        <v>1256</v>
      </c>
    </row>
    <row r="257" spans="1:3" x14ac:dyDescent="0.15">
      <c r="A257" s="1" t="s">
        <v>356</v>
      </c>
      <c r="B257" s="1"/>
      <c r="C257" s="1">
        <v>1257</v>
      </c>
    </row>
    <row r="258" spans="1:3" x14ac:dyDescent="0.15">
      <c r="A258" s="1" t="s">
        <v>357</v>
      </c>
      <c r="B258" s="1"/>
      <c r="C258" s="1">
        <v>1258</v>
      </c>
    </row>
    <row r="259" spans="1:3" x14ac:dyDescent="0.15">
      <c r="A259" s="1" t="s">
        <v>358</v>
      </c>
      <c r="B259" s="1"/>
      <c r="C259" s="1">
        <v>1259</v>
      </c>
    </row>
    <row r="260" spans="1:3" x14ac:dyDescent="0.15">
      <c r="A260" s="1" t="s">
        <v>359</v>
      </c>
      <c r="B260" s="1"/>
      <c r="C260" s="1">
        <v>1260</v>
      </c>
    </row>
    <row r="261" spans="1:3" x14ac:dyDescent="0.15">
      <c r="A261" s="1" t="s">
        <v>360</v>
      </c>
      <c r="B261" s="1"/>
      <c r="C261" s="1">
        <v>1261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Formulas</vt:lpstr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2018-01-26T12:49:06Z</dcterms:created>
  <dcterms:modified xsi:type="dcterms:W3CDTF">2018-07-09T07:32:43Z</dcterms:modified>
</cp:coreProperties>
</file>