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une Factory\数据\"/>
    </mc:Choice>
  </mc:AlternateContent>
  <bookViews>
    <workbookView xWindow="0" yWindow="0" windowWidth="20490" windowHeight="7230"/>
  </bookViews>
  <sheets>
    <sheet name="MonsterGrop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99" i="1" l="1"/>
  <c r="I299" i="1"/>
  <c r="J299" i="1"/>
  <c r="H300" i="1"/>
  <c r="I300" i="1"/>
  <c r="J300" i="1"/>
  <c r="H301" i="1"/>
  <c r="I301" i="1"/>
  <c r="J301" i="1"/>
  <c r="H302" i="1"/>
  <c r="I302" i="1"/>
  <c r="J302" i="1"/>
  <c r="H303" i="1"/>
  <c r="I303" i="1"/>
  <c r="J303" i="1"/>
  <c r="H304" i="1"/>
  <c r="I304" i="1"/>
  <c r="J304" i="1"/>
  <c r="H305" i="1"/>
  <c r="I305" i="1"/>
  <c r="J305" i="1"/>
  <c r="H306" i="1"/>
  <c r="I306" i="1"/>
  <c r="J306" i="1"/>
  <c r="H307" i="1"/>
  <c r="I307" i="1"/>
  <c r="J307" i="1"/>
  <c r="H308" i="1"/>
  <c r="I308" i="1"/>
  <c r="J308" i="1"/>
  <c r="H309" i="1"/>
  <c r="I309" i="1"/>
  <c r="J309" i="1"/>
  <c r="H310" i="1"/>
  <c r="I310" i="1"/>
  <c r="J310" i="1"/>
  <c r="H311" i="1"/>
  <c r="I311" i="1"/>
  <c r="J311" i="1"/>
  <c r="H312" i="1"/>
  <c r="I312" i="1"/>
  <c r="J312" i="1"/>
  <c r="H313" i="1"/>
  <c r="I313" i="1"/>
  <c r="J313" i="1"/>
  <c r="H314" i="1"/>
  <c r="I314" i="1"/>
  <c r="J314" i="1"/>
  <c r="H315" i="1"/>
  <c r="I315" i="1"/>
  <c r="J315" i="1"/>
  <c r="H316" i="1"/>
  <c r="I316" i="1"/>
  <c r="J316" i="1"/>
  <c r="H317" i="1"/>
  <c r="I317" i="1"/>
  <c r="J317" i="1"/>
  <c r="H318" i="1"/>
  <c r="I318" i="1"/>
  <c r="J318" i="1"/>
  <c r="H319" i="1"/>
  <c r="I319" i="1"/>
  <c r="J319" i="1"/>
  <c r="H320" i="1"/>
  <c r="I320" i="1"/>
  <c r="J320" i="1"/>
  <c r="H321" i="1"/>
  <c r="I321" i="1"/>
  <c r="J321" i="1"/>
  <c r="H322" i="1"/>
  <c r="I322" i="1"/>
  <c r="J322" i="1"/>
  <c r="H323" i="1"/>
  <c r="I323" i="1"/>
  <c r="J323" i="1"/>
  <c r="H324" i="1"/>
  <c r="I324" i="1"/>
  <c r="J324" i="1"/>
  <c r="H325" i="1"/>
  <c r="I325" i="1"/>
  <c r="J325" i="1"/>
  <c r="H326" i="1"/>
  <c r="I326" i="1"/>
  <c r="J326" i="1"/>
  <c r="H327" i="1"/>
  <c r="I327" i="1"/>
  <c r="J327" i="1"/>
  <c r="H328" i="1"/>
  <c r="I328" i="1"/>
  <c r="J328" i="1"/>
  <c r="H329" i="1"/>
  <c r="I329" i="1"/>
  <c r="J329" i="1"/>
  <c r="H330" i="1"/>
  <c r="I330" i="1"/>
  <c r="J330" i="1"/>
  <c r="H331" i="1"/>
  <c r="I331" i="1"/>
  <c r="J331" i="1"/>
  <c r="H332" i="1"/>
  <c r="I332" i="1"/>
  <c r="J332" i="1"/>
  <c r="H333" i="1"/>
  <c r="I333" i="1"/>
  <c r="J333" i="1"/>
  <c r="H334" i="1"/>
  <c r="I334" i="1"/>
  <c r="J334" i="1"/>
  <c r="H335" i="1"/>
  <c r="I335" i="1"/>
  <c r="J335" i="1"/>
  <c r="H336" i="1"/>
  <c r="I336" i="1"/>
  <c r="J336" i="1"/>
  <c r="H337" i="1"/>
  <c r="I337" i="1"/>
  <c r="J337" i="1"/>
  <c r="H338" i="1"/>
  <c r="I338" i="1"/>
  <c r="J338" i="1"/>
  <c r="H339" i="1"/>
  <c r="I339" i="1"/>
  <c r="J339" i="1"/>
  <c r="I298" i="1"/>
  <c r="J298" i="1"/>
  <c r="H298" i="1"/>
  <c r="H257" i="1"/>
  <c r="I257" i="1"/>
  <c r="J257" i="1"/>
  <c r="H258" i="1"/>
  <c r="I258" i="1"/>
  <c r="J258" i="1"/>
  <c r="H259" i="1"/>
  <c r="I259" i="1"/>
  <c r="J259" i="1"/>
  <c r="H260" i="1"/>
  <c r="I260" i="1"/>
  <c r="J260" i="1"/>
  <c r="H261" i="1"/>
  <c r="I261" i="1"/>
  <c r="J261" i="1"/>
  <c r="H262" i="1"/>
  <c r="I262" i="1"/>
  <c r="J262" i="1"/>
  <c r="H263" i="1"/>
  <c r="I263" i="1"/>
  <c r="J263" i="1"/>
  <c r="H264" i="1"/>
  <c r="I264" i="1"/>
  <c r="J264" i="1"/>
  <c r="H265" i="1"/>
  <c r="I265" i="1"/>
  <c r="J265" i="1"/>
  <c r="H266" i="1"/>
  <c r="I266" i="1"/>
  <c r="J266" i="1"/>
  <c r="H267" i="1"/>
  <c r="I267" i="1"/>
  <c r="J267" i="1"/>
  <c r="H268" i="1"/>
  <c r="I268" i="1"/>
  <c r="J268" i="1"/>
  <c r="H269" i="1"/>
  <c r="I269" i="1"/>
  <c r="J269" i="1"/>
  <c r="H270" i="1"/>
  <c r="I270" i="1"/>
  <c r="J270" i="1"/>
  <c r="H271" i="1"/>
  <c r="I271" i="1"/>
  <c r="J271" i="1"/>
  <c r="H272" i="1"/>
  <c r="I272" i="1"/>
  <c r="J272" i="1"/>
  <c r="H273" i="1"/>
  <c r="I273" i="1"/>
  <c r="J273" i="1"/>
  <c r="H274" i="1"/>
  <c r="I274" i="1"/>
  <c r="J274" i="1"/>
  <c r="H275" i="1"/>
  <c r="I275" i="1"/>
  <c r="J275" i="1"/>
  <c r="H276" i="1"/>
  <c r="I276" i="1"/>
  <c r="J276" i="1"/>
  <c r="H277" i="1"/>
  <c r="I277" i="1"/>
  <c r="J277" i="1"/>
  <c r="H278" i="1"/>
  <c r="I278" i="1"/>
  <c r="J278" i="1"/>
  <c r="H279" i="1"/>
  <c r="I279" i="1"/>
  <c r="J279" i="1"/>
  <c r="H280" i="1"/>
  <c r="I280" i="1"/>
  <c r="J280" i="1"/>
  <c r="H281" i="1"/>
  <c r="I281" i="1"/>
  <c r="J281" i="1"/>
  <c r="H282" i="1"/>
  <c r="I282" i="1"/>
  <c r="J282" i="1"/>
  <c r="H283" i="1"/>
  <c r="I283" i="1"/>
  <c r="J283" i="1"/>
  <c r="H284" i="1"/>
  <c r="I284" i="1"/>
  <c r="J284" i="1"/>
  <c r="H285" i="1"/>
  <c r="I285" i="1"/>
  <c r="J285" i="1"/>
  <c r="H286" i="1"/>
  <c r="I286" i="1"/>
  <c r="J286" i="1"/>
  <c r="H287" i="1"/>
  <c r="I287" i="1"/>
  <c r="J287" i="1"/>
  <c r="H288" i="1"/>
  <c r="I288" i="1"/>
  <c r="J288" i="1"/>
  <c r="H289" i="1"/>
  <c r="I289" i="1"/>
  <c r="J289" i="1"/>
  <c r="H290" i="1"/>
  <c r="I290" i="1"/>
  <c r="J290" i="1"/>
  <c r="H291" i="1"/>
  <c r="I291" i="1"/>
  <c r="J291" i="1"/>
  <c r="H292" i="1"/>
  <c r="I292" i="1"/>
  <c r="J292" i="1"/>
  <c r="H293" i="1"/>
  <c r="I293" i="1"/>
  <c r="J293" i="1"/>
  <c r="H294" i="1"/>
  <c r="I294" i="1"/>
  <c r="J294" i="1"/>
  <c r="H295" i="1"/>
  <c r="I295" i="1"/>
  <c r="J295" i="1"/>
  <c r="H296" i="1"/>
  <c r="I296" i="1"/>
  <c r="J296" i="1"/>
  <c r="H297" i="1"/>
  <c r="I297" i="1"/>
  <c r="J297" i="1"/>
  <c r="I256" i="1"/>
  <c r="J256" i="1"/>
  <c r="H256" i="1"/>
  <c r="H215" i="1"/>
  <c r="I215" i="1"/>
  <c r="J215" i="1"/>
  <c r="H216" i="1"/>
  <c r="I216" i="1"/>
  <c r="J216" i="1"/>
  <c r="H217" i="1"/>
  <c r="I217" i="1"/>
  <c r="J217" i="1"/>
  <c r="H218" i="1"/>
  <c r="I218" i="1"/>
  <c r="J218" i="1"/>
  <c r="H219" i="1"/>
  <c r="I219" i="1"/>
  <c r="J219" i="1"/>
  <c r="H220" i="1"/>
  <c r="I220" i="1"/>
  <c r="J220" i="1"/>
  <c r="H221" i="1"/>
  <c r="I221" i="1"/>
  <c r="J221" i="1"/>
  <c r="H222" i="1"/>
  <c r="I222" i="1"/>
  <c r="J222" i="1"/>
  <c r="H223" i="1"/>
  <c r="I223" i="1"/>
  <c r="J223" i="1"/>
  <c r="H224" i="1"/>
  <c r="I224" i="1"/>
  <c r="J224" i="1"/>
  <c r="H225" i="1"/>
  <c r="I225" i="1"/>
  <c r="J225" i="1"/>
  <c r="H226" i="1"/>
  <c r="I226" i="1"/>
  <c r="J226" i="1"/>
  <c r="H227" i="1"/>
  <c r="I227" i="1"/>
  <c r="J227" i="1"/>
  <c r="H228" i="1"/>
  <c r="I228" i="1"/>
  <c r="J228" i="1"/>
  <c r="H229" i="1"/>
  <c r="I229" i="1"/>
  <c r="J229" i="1"/>
  <c r="H230" i="1"/>
  <c r="I230" i="1"/>
  <c r="J230" i="1"/>
  <c r="H231" i="1"/>
  <c r="I231" i="1"/>
  <c r="J231" i="1"/>
  <c r="H232" i="1"/>
  <c r="I232" i="1"/>
  <c r="J232" i="1"/>
  <c r="H233" i="1"/>
  <c r="I233" i="1"/>
  <c r="J233" i="1"/>
  <c r="H234" i="1"/>
  <c r="I234" i="1"/>
  <c r="J234" i="1"/>
  <c r="H235" i="1"/>
  <c r="I235" i="1"/>
  <c r="J235" i="1"/>
  <c r="H236" i="1"/>
  <c r="I236" i="1"/>
  <c r="J236" i="1"/>
  <c r="H237" i="1"/>
  <c r="I237" i="1"/>
  <c r="J237" i="1"/>
  <c r="H238" i="1"/>
  <c r="I238" i="1"/>
  <c r="J238" i="1"/>
  <c r="H239" i="1"/>
  <c r="I239" i="1"/>
  <c r="J239" i="1"/>
  <c r="H240" i="1"/>
  <c r="I240" i="1"/>
  <c r="J240" i="1"/>
  <c r="H241" i="1"/>
  <c r="I241" i="1"/>
  <c r="J241" i="1"/>
  <c r="H242" i="1"/>
  <c r="I242" i="1"/>
  <c r="J242" i="1"/>
  <c r="H243" i="1"/>
  <c r="I243" i="1"/>
  <c r="J243" i="1"/>
  <c r="H244" i="1"/>
  <c r="I244" i="1"/>
  <c r="J244" i="1"/>
  <c r="H245" i="1"/>
  <c r="I245" i="1"/>
  <c r="J245" i="1"/>
  <c r="H246" i="1"/>
  <c r="I246" i="1"/>
  <c r="J246" i="1"/>
  <c r="H247" i="1"/>
  <c r="I247" i="1"/>
  <c r="J247" i="1"/>
  <c r="H248" i="1"/>
  <c r="I248" i="1"/>
  <c r="J248" i="1"/>
  <c r="H249" i="1"/>
  <c r="I249" i="1"/>
  <c r="J249" i="1"/>
  <c r="H250" i="1"/>
  <c r="I250" i="1"/>
  <c r="J250" i="1"/>
  <c r="H251" i="1"/>
  <c r="I251" i="1"/>
  <c r="J251" i="1"/>
  <c r="H252" i="1"/>
  <c r="I252" i="1"/>
  <c r="J252" i="1"/>
  <c r="H253" i="1"/>
  <c r="I253" i="1"/>
  <c r="J253" i="1"/>
  <c r="H254" i="1"/>
  <c r="I254" i="1"/>
  <c r="J254" i="1"/>
  <c r="H255" i="1"/>
  <c r="I255" i="1"/>
  <c r="J255" i="1"/>
  <c r="I214" i="1"/>
  <c r="J214" i="1"/>
  <c r="H214" i="1"/>
  <c r="H173" i="1"/>
  <c r="I173" i="1"/>
  <c r="J173" i="1"/>
  <c r="H174" i="1"/>
  <c r="I174" i="1"/>
  <c r="J174" i="1"/>
  <c r="H175" i="1"/>
  <c r="I175" i="1"/>
  <c r="J175" i="1"/>
  <c r="H176" i="1"/>
  <c r="I176" i="1"/>
  <c r="J176" i="1"/>
  <c r="H177" i="1"/>
  <c r="I177" i="1"/>
  <c r="J177" i="1"/>
  <c r="H178" i="1"/>
  <c r="I178" i="1"/>
  <c r="J178" i="1"/>
  <c r="H179" i="1"/>
  <c r="I179" i="1"/>
  <c r="J179" i="1"/>
  <c r="H180" i="1"/>
  <c r="I180" i="1"/>
  <c r="J180" i="1"/>
  <c r="H181" i="1"/>
  <c r="I181" i="1"/>
  <c r="J181" i="1"/>
  <c r="H182" i="1"/>
  <c r="I182" i="1"/>
  <c r="J182" i="1"/>
  <c r="H183" i="1"/>
  <c r="I183" i="1"/>
  <c r="J183" i="1"/>
  <c r="H184" i="1"/>
  <c r="I184" i="1"/>
  <c r="J184" i="1"/>
  <c r="H185" i="1"/>
  <c r="I185" i="1"/>
  <c r="J185" i="1"/>
  <c r="H186" i="1"/>
  <c r="I186" i="1"/>
  <c r="J186" i="1"/>
  <c r="H187" i="1"/>
  <c r="I187" i="1"/>
  <c r="J187" i="1"/>
  <c r="H188" i="1"/>
  <c r="I188" i="1"/>
  <c r="J188" i="1"/>
  <c r="H189" i="1"/>
  <c r="I189" i="1"/>
  <c r="J189" i="1"/>
  <c r="H190" i="1"/>
  <c r="I190" i="1"/>
  <c r="J190" i="1"/>
  <c r="H191" i="1"/>
  <c r="I191" i="1"/>
  <c r="J191" i="1"/>
  <c r="H192" i="1"/>
  <c r="I192" i="1"/>
  <c r="J192" i="1"/>
  <c r="H193" i="1"/>
  <c r="I193" i="1"/>
  <c r="J193" i="1"/>
  <c r="H194" i="1"/>
  <c r="I194" i="1"/>
  <c r="J194" i="1"/>
  <c r="H195" i="1"/>
  <c r="I195" i="1"/>
  <c r="J195" i="1"/>
  <c r="H196" i="1"/>
  <c r="I196" i="1"/>
  <c r="J196" i="1"/>
  <c r="H197" i="1"/>
  <c r="I197" i="1"/>
  <c r="J197" i="1"/>
  <c r="H198" i="1"/>
  <c r="I198" i="1"/>
  <c r="J198" i="1"/>
  <c r="H199" i="1"/>
  <c r="I199" i="1"/>
  <c r="J199" i="1"/>
  <c r="H200" i="1"/>
  <c r="I200" i="1"/>
  <c r="J200" i="1"/>
  <c r="H201" i="1"/>
  <c r="I201" i="1"/>
  <c r="J201" i="1"/>
  <c r="H202" i="1"/>
  <c r="I202" i="1"/>
  <c r="J202" i="1"/>
  <c r="H203" i="1"/>
  <c r="I203" i="1"/>
  <c r="J203" i="1"/>
  <c r="H204" i="1"/>
  <c r="I204" i="1"/>
  <c r="J204" i="1"/>
  <c r="H205" i="1"/>
  <c r="I205" i="1"/>
  <c r="J205" i="1"/>
  <c r="H206" i="1"/>
  <c r="I206" i="1"/>
  <c r="J206" i="1"/>
  <c r="H207" i="1"/>
  <c r="I207" i="1"/>
  <c r="J207" i="1"/>
  <c r="H208" i="1"/>
  <c r="I208" i="1"/>
  <c r="J208" i="1"/>
  <c r="H209" i="1"/>
  <c r="I209" i="1"/>
  <c r="J209" i="1"/>
  <c r="H210" i="1"/>
  <c r="I210" i="1"/>
  <c r="J210" i="1"/>
  <c r="H211" i="1"/>
  <c r="I211" i="1"/>
  <c r="J211" i="1"/>
  <c r="H212" i="1"/>
  <c r="I212" i="1"/>
  <c r="J212" i="1"/>
  <c r="H213" i="1"/>
  <c r="I213" i="1"/>
  <c r="J213" i="1"/>
  <c r="I172" i="1"/>
  <c r="J172" i="1"/>
  <c r="H172" i="1"/>
  <c r="H131" i="1"/>
  <c r="I131" i="1"/>
  <c r="J131" i="1"/>
  <c r="H132" i="1"/>
  <c r="I132" i="1"/>
  <c r="J132" i="1"/>
  <c r="H133" i="1"/>
  <c r="I133" i="1"/>
  <c r="J133" i="1"/>
  <c r="H134" i="1"/>
  <c r="I134" i="1"/>
  <c r="J134" i="1"/>
  <c r="H135" i="1"/>
  <c r="I135" i="1"/>
  <c r="J135" i="1"/>
  <c r="H136" i="1"/>
  <c r="I136" i="1"/>
  <c r="J136" i="1"/>
  <c r="H137" i="1"/>
  <c r="I137" i="1"/>
  <c r="J137" i="1"/>
  <c r="H138" i="1"/>
  <c r="I138" i="1"/>
  <c r="J138" i="1"/>
  <c r="H139" i="1"/>
  <c r="I139" i="1"/>
  <c r="J139" i="1"/>
  <c r="H140" i="1"/>
  <c r="I140" i="1"/>
  <c r="J140" i="1"/>
  <c r="H141" i="1"/>
  <c r="I141" i="1"/>
  <c r="J141" i="1"/>
  <c r="H142" i="1"/>
  <c r="I142" i="1"/>
  <c r="J142" i="1"/>
  <c r="H143" i="1"/>
  <c r="I143" i="1"/>
  <c r="J143" i="1"/>
  <c r="H144" i="1"/>
  <c r="I144" i="1"/>
  <c r="J144" i="1"/>
  <c r="H145" i="1"/>
  <c r="I145" i="1"/>
  <c r="J145" i="1"/>
  <c r="H146" i="1"/>
  <c r="I146" i="1"/>
  <c r="J146" i="1"/>
  <c r="H147" i="1"/>
  <c r="I147" i="1"/>
  <c r="J147" i="1"/>
  <c r="H148" i="1"/>
  <c r="I148" i="1"/>
  <c r="J148" i="1"/>
  <c r="H149" i="1"/>
  <c r="I149" i="1"/>
  <c r="J149" i="1"/>
  <c r="H150" i="1"/>
  <c r="I150" i="1"/>
  <c r="J150" i="1"/>
  <c r="H151" i="1"/>
  <c r="I151" i="1"/>
  <c r="J151" i="1"/>
  <c r="H152" i="1"/>
  <c r="I152" i="1"/>
  <c r="J152" i="1"/>
  <c r="H153" i="1"/>
  <c r="I153" i="1"/>
  <c r="J153" i="1"/>
  <c r="H154" i="1"/>
  <c r="I154" i="1"/>
  <c r="J154" i="1"/>
  <c r="H155" i="1"/>
  <c r="I155" i="1"/>
  <c r="J155" i="1"/>
  <c r="H156" i="1"/>
  <c r="I156" i="1"/>
  <c r="J156" i="1"/>
  <c r="H157" i="1"/>
  <c r="I157" i="1"/>
  <c r="J157" i="1"/>
  <c r="H158" i="1"/>
  <c r="I158" i="1"/>
  <c r="J158" i="1"/>
  <c r="H159" i="1"/>
  <c r="I159" i="1"/>
  <c r="J159" i="1"/>
  <c r="H160" i="1"/>
  <c r="I160" i="1"/>
  <c r="J160" i="1"/>
  <c r="H161" i="1"/>
  <c r="I161" i="1"/>
  <c r="J161" i="1"/>
  <c r="H162" i="1"/>
  <c r="I162" i="1"/>
  <c r="J162" i="1"/>
  <c r="H163" i="1"/>
  <c r="I163" i="1"/>
  <c r="J163" i="1"/>
  <c r="H164" i="1"/>
  <c r="I164" i="1"/>
  <c r="J164" i="1"/>
  <c r="H165" i="1"/>
  <c r="I165" i="1"/>
  <c r="J165" i="1"/>
  <c r="H166" i="1"/>
  <c r="I166" i="1"/>
  <c r="J166" i="1"/>
  <c r="H167" i="1"/>
  <c r="I167" i="1"/>
  <c r="J167" i="1"/>
  <c r="H168" i="1"/>
  <c r="I168" i="1"/>
  <c r="J168" i="1"/>
  <c r="H169" i="1"/>
  <c r="I169" i="1"/>
  <c r="J169" i="1"/>
  <c r="H170" i="1"/>
  <c r="I170" i="1"/>
  <c r="J170" i="1"/>
  <c r="H171" i="1"/>
  <c r="I171" i="1"/>
  <c r="J171" i="1"/>
  <c r="I130" i="1"/>
  <c r="J130" i="1"/>
  <c r="H130" i="1"/>
  <c r="H89" i="1"/>
  <c r="I89" i="1"/>
  <c r="J89" i="1"/>
  <c r="H90" i="1"/>
  <c r="I90" i="1"/>
  <c r="J90" i="1"/>
  <c r="H91" i="1"/>
  <c r="I91" i="1"/>
  <c r="J91" i="1"/>
  <c r="H92" i="1"/>
  <c r="I92" i="1"/>
  <c r="J92" i="1"/>
  <c r="H93" i="1"/>
  <c r="I93" i="1"/>
  <c r="J93" i="1"/>
  <c r="H94" i="1"/>
  <c r="I94" i="1"/>
  <c r="J94" i="1"/>
  <c r="H95" i="1"/>
  <c r="I95" i="1"/>
  <c r="J95" i="1"/>
  <c r="H96" i="1"/>
  <c r="I96" i="1"/>
  <c r="J96" i="1"/>
  <c r="H97" i="1"/>
  <c r="I97" i="1"/>
  <c r="J97" i="1"/>
  <c r="H98" i="1"/>
  <c r="I98" i="1"/>
  <c r="J98" i="1"/>
  <c r="H99" i="1"/>
  <c r="I99" i="1"/>
  <c r="J99" i="1"/>
  <c r="H100" i="1"/>
  <c r="I100" i="1"/>
  <c r="J100" i="1"/>
  <c r="H101" i="1"/>
  <c r="I101" i="1"/>
  <c r="J101" i="1"/>
  <c r="H102" i="1"/>
  <c r="I102" i="1"/>
  <c r="J102" i="1"/>
  <c r="H103" i="1"/>
  <c r="I103" i="1"/>
  <c r="J103" i="1"/>
  <c r="H104" i="1"/>
  <c r="I104" i="1"/>
  <c r="J104" i="1"/>
  <c r="H105" i="1"/>
  <c r="I105" i="1"/>
  <c r="J105" i="1"/>
  <c r="H106" i="1"/>
  <c r="I106" i="1"/>
  <c r="J106" i="1"/>
  <c r="H107" i="1"/>
  <c r="I107" i="1"/>
  <c r="J107" i="1"/>
  <c r="H108" i="1"/>
  <c r="I108" i="1"/>
  <c r="J108" i="1"/>
  <c r="H109" i="1"/>
  <c r="I109" i="1"/>
  <c r="J109" i="1"/>
  <c r="H110" i="1"/>
  <c r="I110" i="1"/>
  <c r="J110" i="1"/>
  <c r="H111" i="1"/>
  <c r="I111" i="1"/>
  <c r="J111" i="1"/>
  <c r="H112" i="1"/>
  <c r="I112" i="1"/>
  <c r="J112" i="1"/>
  <c r="H113" i="1"/>
  <c r="I113" i="1"/>
  <c r="J113" i="1"/>
  <c r="H114" i="1"/>
  <c r="I114" i="1"/>
  <c r="J114" i="1"/>
  <c r="H115" i="1"/>
  <c r="I115" i="1"/>
  <c r="J115" i="1"/>
  <c r="H116" i="1"/>
  <c r="I116" i="1"/>
  <c r="J116" i="1"/>
  <c r="H117" i="1"/>
  <c r="I117" i="1"/>
  <c r="J117" i="1"/>
  <c r="H118" i="1"/>
  <c r="I118" i="1"/>
  <c r="J118" i="1"/>
  <c r="H119" i="1"/>
  <c r="I119" i="1"/>
  <c r="J119" i="1"/>
  <c r="H120" i="1"/>
  <c r="I120" i="1"/>
  <c r="J120" i="1"/>
  <c r="H121" i="1"/>
  <c r="I121" i="1"/>
  <c r="J121" i="1"/>
  <c r="H122" i="1"/>
  <c r="I122" i="1"/>
  <c r="J122" i="1"/>
  <c r="H123" i="1"/>
  <c r="I123" i="1"/>
  <c r="J123" i="1"/>
  <c r="H124" i="1"/>
  <c r="I124" i="1"/>
  <c r="J124" i="1"/>
  <c r="H125" i="1"/>
  <c r="I125" i="1"/>
  <c r="J125" i="1"/>
  <c r="H126" i="1"/>
  <c r="I126" i="1"/>
  <c r="J126" i="1"/>
  <c r="H127" i="1"/>
  <c r="I127" i="1"/>
  <c r="J127" i="1"/>
  <c r="H128" i="1"/>
  <c r="I128" i="1"/>
  <c r="J128" i="1"/>
  <c r="H129" i="1"/>
  <c r="I129" i="1"/>
  <c r="J129" i="1"/>
  <c r="I88" i="1"/>
  <c r="J88" i="1"/>
  <c r="H88" i="1"/>
  <c r="H70" i="1"/>
  <c r="I70" i="1"/>
  <c r="J70" i="1"/>
  <c r="H71" i="1"/>
  <c r="I71" i="1"/>
  <c r="J71" i="1"/>
  <c r="H72" i="1"/>
  <c r="I72" i="1"/>
  <c r="J72" i="1"/>
  <c r="H73" i="1"/>
  <c r="I73" i="1"/>
  <c r="J73" i="1"/>
  <c r="H74" i="1"/>
  <c r="I74" i="1"/>
  <c r="J74" i="1"/>
  <c r="H75" i="1"/>
  <c r="I75" i="1"/>
  <c r="J75" i="1"/>
  <c r="H76" i="1"/>
  <c r="I76" i="1"/>
  <c r="J76" i="1"/>
  <c r="H77" i="1"/>
  <c r="I77" i="1"/>
  <c r="J77" i="1"/>
  <c r="H78" i="1"/>
  <c r="I78" i="1"/>
  <c r="J78" i="1"/>
  <c r="H79" i="1"/>
  <c r="I79" i="1"/>
  <c r="J79" i="1"/>
  <c r="H80" i="1"/>
  <c r="I80" i="1"/>
  <c r="J80" i="1"/>
  <c r="H81" i="1"/>
  <c r="I81" i="1"/>
  <c r="J81" i="1"/>
  <c r="H82" i="1"/>
  <c r="I82" i="1"/>
  <c r="J82" i="1"/>
  <c r="H83" i="1"/>
  <c r="I83" i="1"/>
  <c r="J83" i="1"/>
  <c r="H84" i="1"/>
  <c r="I84" i="1"/>
  <c r="J84" i="1"/>
  <c r="H85" i="1"/>
  <c r="I85" i="1"/>
  <c r="J85" i="1"/>
  <c r="H86" i="1"/>
  <c r="I86" i="1"/>
  <c r="J86" i="1"/>
  <c r="H87" i="1"/>
  <c r="I87" i="1"/>
  <c r="J87" i="1"/>
  <c r="H47" i="1"/>
  <c r="I47" i="1"/>
  <c r="J47" i="1"/>
  <c r="H48" i="1"/>
  <c r="I48" i="1"/>
  <c r="J48" i="1"/>
  <c r="H49" i="1"/>
  <c r="I49" i="1"/>
  <c r="J49" i="1"/>
  <c r="H50" i="1"/>
  <c r="I50" i="1"/>
  <c r="J50" i="1"/>
  <c r="H51" i="1"/>
  <c r="I51" i="1"/>
  <c r="J51" i="1"/>
  <c r="H52" i="1"/>
  <c r="I52" i="1"/>
  <c r="J52" i="1"/>
  <c r="H53" i="1"/>
  <c r="I53" i="1"/>
  <c r="J53" i="1"/>
  <c r="H54" i="1"/>
  <c r="I54" i="1"/>
  <c r="J54" i="1"/>
  <c r="H55" i="1"/>
  <c r="I55" i="1"/>
  <c r="J55" i="1"/>
  <c r="H56" i="1"/>
  <c r="I56" i="1"/>
  <c r="J56" i="1"/>
  <c r="H57" i="1"/>
  <c r="I57" i="1"/>
  <c r="J57" i="1"/>
  <c r="H58" i="1"/>
  <c r="I58" i="1"/>
  <c r="J58" i="1"/>
  <c r="H59" i="1"/>
  <c r="I59" i="1"/>
  <c r="J59" i="1"/>
  <c r="H60" i="1"/>
  <c r="I60" i="1"/>
  <c r="J60" i="1"/>
  <c r="H61" i="1"/>
  <c r="I61" i="1"/>
  <c r="J61" i="1"/>
  <c r="H62" i="1"/>
  <c r="I62" i="1"/>
  <c r="J62" i="1"/>
  <c r="H63" i="1"/>
  <c r="I63" i="1"/>
  <c r="J63" i="1"/>
  <c r="H64" i="1"/>
  <c r="I64" i="1"/>
  <c r="J64" i="1"/>
  <c r="H65" i="1"/>
  <c r="I65" i="1"/>
  <c r="J65" i="1"/>
  <c r="H66" i="1"/>
  <c r="I66" i="1"/>
  <c r="J66" i="1"/>
  <c r="H67" i="1"/>
  <c r="I67" i="1"/>
  <c r="J67" i="1"/>
  <c r="H68" i="1"/>
  <c r="I68" i="1"/>
  <c r="J68" i="1"/>
  <c r="H69" i="1"/>
  <c r="I69" i="1"/>
  <c r="J69" i="1"/>
  <c r="I46" i="1"/>
  <c r="J46" i="1"/>
  <c r="H46" i="1"/>
  <c r="E47" i="1"/>
  <c r="F47" i="1"/>
  <c r="G47" i="1"/>
  <c r="E48" i="1"/>
  <c r="E90" i="1" s="1"/>
  <c r="E132" i="1" s="1"/>
  <c r="F48" i="1"/>
  <c r="F90" i="1" s="1"/>
  <c r="F132" i="1" s="1"/>
  <c r="F174" i="1" s="1"/>
  <c r="G48" i="1"/>
  <c r="G90" i="1" s="1"/>
  <c r="G132" i="1" s="1"/>
  <c r="E49" i="1"/>
  <c r="F49" i="1"/>
  <c r="G49" i="1"/>
  <c r="E50" i="1"/>
  <c r="F50" i="1"/>
  <c r="G50" i="1"/>
  <c r="G92" i="1" s="1"/>
  <c r="E51" i="1"/>
  <c r="E93" i="1" s="1"/>
  <c r="E135" i="1" s="1"/>
  <c r="F51" i="1"/>
  <c r="F93" i="1" s="1"/>
  <c r="F135" i="1" s="1"/>
  <c r="G51" i="1"/>
  <c r="E52" i="1"/>
  <c r="E94" i="1" s="1"/>
  <c r="E136" i="1" s="1"/>
  <c r="E178" i="1" s="1"/>
  <c r="E220" i="1" s="1"/>
  <c r="E262" i="1" s="1"/>
  <c r="E304" i="1" s="1"/>
  <c r="F52" i="1"/>
  <c r="G52" i="1"/>
  <c r="E53" i="1"/>
  <c r="F53" i="1"/>
  <c r="F95" i="1" s="1"/>
  <c r="F137" i="1" s="1"/>
  <c r="G53" i="1"/>
  <c r="G95" i="1" s="1"/>
  <c r="G137" i="1" s="1"/>
  <c r="G179" i="1" s="1"/>
  <c r="G221" i="1" s="1"/>
  <c r="G263" i="1" s="1"/>
  <c r="E54" i="1"/>
  <c r="E96" i="1" s="1"/>
  <c r="E138" i="1" s="1"/>
  <c r="E180" i="1" s="1"/>
  <c r="E222" i="1" s="1"/>
  <c r="E264" i="1" s="1"/>
  <c r="E306" i="1" s="1"/>
  <c r="F54" i="1"/>
  <c r="G54" i="1"/>
  <c r="E55" i="1"/>
  <c r="F55" i="1"/>
  <c r="G55" i="1"/>
  <c r="E56" i="1"/>
  <c r="E98" i="1" s="1"/>
  <c r="E140" i="1" s="1"/>
  <c r="F56" i="1"/>
  <c r="F98" i="1" s="1"/>
  <c r="F140" i="1" s="1"/>
  <c r="G56" i="1"/>
  <c r="G98" i="1" s="1"/>
  <c r="G140" i="1" s="1"/>
  <c r="G182" i="1" s="1"/>
  <c r="G224" i="1" s="1"/>
  <c r="G266" i="1" s="1"/>
  <c r="G308" i="1" s="1"/>
  <c r="E57" i="1"/>
  <c r="F57" i="1"/>
  <c r="G57" i="1"/>
  <c r="E58" i="1"/>
  <c r="F58" i="1"/>
  <c r="G58" i="1"/>
  <c r="G100" i="1" s="1"/>
  <c r="E59" i="1"/>
  <c r="E101" i="1" s="1"/>
  <c r="E143" i="1" s="1"/>
  <c r="F59" i="1"/>
  <c r="F101" i="1" s="1"/>
  <c r="F143" i="1" s="1"/>
  <c r="G59" i="1"/>
  <c r="E60" i="1"/>
  <c r="F60" i="1"/>
  <c r="G60" i="1"/>
  <c r="E61" i="1"/>
  <c r="F61" i="1"/>
  <c r="F103" i="1" s="1"/>
  <c r="F145" i="1" s="1"/>
  <c r="F187" i="1" s="1"/>
  <c r="G61" i="1"/>
  <c r="G103" i="1" s="1"/>
  <c r="G145" i="1" s="1"/>
  <c r="E62" i="1"/>
  <c r="E104" i="1" s="1"/>
  <c r="E146" i="1" s="1"/>
  <c r="E188" i="1" s="1"/>
  <c r="E230" i="1" s="1"/>
  <c r="E272" i="1" s="1"/>
  <c r="E314" i="1" s="1"/>
  <c r="F62" i="1"/>
  <c r="G62" i="1"/>
  <c r="G104" i="1" s="1"/>
  <c r="G146" i="1" s="1"/>
  <c r="G188" i="1" s="1"/>
  <c r="G230" i="1" s="1"/>
  <c r="G272" i="1" s="1"/>
  <c r="G314" i="1" s="1"/>
  <c r="E63" i="1"/>
  <c r="F63" i="1"/>
  <c r="G63" i="1"/>
  <c r="E64" i="1"/>
  <c r="E106" i="1" s="1"/>
  <c r="F64" i="1"/>
  <c r="F106" i="1" s="1"/>
  <c r="F148" i="1" s="1"/>
  <c r="G64" i="1"/>
  <c r="E65" i="1"/>
  <c r="F65" i="1"/>
  <c r="G65" i="1"/>
  <c r="E66" i="1"/>
  <c r="F66" i="1"/>
  <c r="G66" i="1"/>
  <c r="G108" i="1" s="1"/>
  <c r="G150" i="1" s="1"/>
  <c r="G192" i="1" s="1"/>
  <c r="G234" i="1" s="1"/>
  <c r="G276" i="1" s="1"/>
  <c r="E67" i="1"/>
  <c r="E109" i="1" s="1"/>
  <c r="E151" i="1" s="1"/>
  <c r="E193" i="1" s="1"/>
  <c r="E235" i="1" s="1"/>
  <c r="E277" i="1" s="1"/>
  <c r="E319" i="1" s="1"/>
  <c r="F67" i="1"/>
  <c r="G67" i="1"/>
  <c r="E68" i="1"/>
  <c r="F68" i="1"/>
  <c r="G68" i="1"/>
  <c r="E69" i="1"/>
  <c r="F69" i="1"/>
  <c r="F111" i="1" s="1"/>
  <c r="G69" i="1"/>
  <c r="G111" i="1" s="1"/>
  <c r="G153" i="1" s="1"/>
  <c r="G195" i="1" s="1"/>
  <c r="E70" i="1"/>
  <c r="E112" i="1" s="1"/>
  <c r="E154" i="1" s="1"/>
  <c r="E196" i="1" s="1"/>
  <c r="E238" i="1" s="1"/>
  <c r="E280" i="1" s="1"/>
  <c r="E322" i="1" s="1"/>
  <c r="F70" i="1"/>
  <c r="G70" i="1"/>
  <c r="E71" i="1"/>
  <c r="F71" i="1"/>
  <c r="G71" i="1"/>
  <c r="E72" i="1"/>
  <c r="E114" i="1" s="1"/>
  <c r="F72" i="1"/>
  <c r="F114" i="1" s="1"/>
  <c r="F156" i="1" s="1"/>
  <c r="F198" i="1" s="1"/>
  <c r="F240" i="1" s="1"/>
  <c r="F282" i="1" s="1"/>
  <c r="F324" i="1" s="1"/>
  <c r="G72" i="1"/>
  <c r="G114" i="1" s="1"/>
  <c r="G156" i="1" s="1"/>
  <c r="G198" i="1" s="1"/>
  <c r="G240" i="1" s="1"/>
  <c r="G282" i="1" s="1"/>
  <c r="G324" i="1" s="1"/>
  <c r="E73" i="1"/>
  <c r="F73" i="1"/>
  <c r="F115" i="1" s="1"/>
  <c r="F157" i="1" s="1"/>
  <c r="F199" i="1" s="1"/>
  <c r="F241" i="1" s="1"/>
  <c r="F283" i="1" s="1"/>
  <c r="F325" i="1" s="1"/>
  <c r="G73" i="1"/>
  <c r="E74" i="1"/>
  <c r="F74" i="1"/>
  <c r="G74" i="1"/>
  <c r="G116" i="1" s="1"/>
  <c r="G158" i="1" s="1"/>
  <c r="E75" i="1"/>
  <c r="E117" i="1" s="1"/>
  <c r="E159" i="1" s="1"/>
  <c r="E201" i="1" s="1"/>
  <c r="E243" i="1" s="1"/>
  <c r="E285" i="1" s="1"/>
  <c r="E327" i="1" s="1"/>
  <c r="F75" i="1"/>
  <c r="F117" i="1" s="1"/>
  <c r="F159" i="1" s="1"/>
  <c r="F201" i="1" s="1"/>
  <c r="F243" i="1" s="1"/>
  <c r="F285" i="1" s="1"/>
  <c r="F327" i="1" s="1"/>
  <c r="G75" i="1"/>
  <c r="E76" i="1"/>
  <c r="F76" i="1"/>
  <c r="G76" i="1"/>
  <c r="E77" i="1"/>
  <c r="F77" i="1"/>
  <c r="F119" i="1" s="1"/>
  <c r="F161" i="1" s="1"/>
  <c r="F203" i="1" s="1"/>
  <c r="F245" i="1" s="1"/>
  <c r="F287" i="1" s="1"/>
  <c r="F329" i="1" s="1"/>
  <c r="G77" i="1"/>
  <c r="G119" i="1" s="1"/>
  <c r="G161" i="1" s="1"/>
  <c r="G203" i="1" s="1"/>
  <c r="G245" i="1" s="1"/>
  <c r="G287" i="1" s="1"/>
  <c r="G329" i="1" s="1"/>
  <c r="E78" i="1"/>
  <c r="E120" i="1" s="1"/>
  <c r="E162" i="1" s="1"/>
  <c r="E204" i="1" s="1"/>
  <c r="E246" i="1" s="1"/>
  <c r="E288" i="1" s="1"/>
  <c r="E330" i="1" s="1"/>
  <c r="F78" i="1"/>
  <c r="G78" i="1"/>
  <c r="E79" i="1"/>
  <c r="F79" i="1"/>
  <c r="G79" i="1"/>
  <c r="E80" i="1"/>
  <c r="E122" i="1" s="1"/>
  <c r="F80" i="1"/>
  <c r="F122" i="1" s="1"/>
  <c r="F164" i="1" s="1"/>
  <c r="F206" i="1" s="1"/>
  <c r="F248" i="1" s="1"/>
  <c r="F290" i="1" s="1"/>
  <c r="F332" i="1" s="1"/>
  <c r="G80" i="1"/>
  <c r="G122" i="1" s="1"/>
  <c r="G164" i="1" s="1"/>
  <c r="G206" i="1" s="1"/>
  <c r="G248" i="1" s="1"/>
  <c r="G290" i="1" s="1"/>
  <c r="G332" i="1" s="1"/>
  <c r="E81" i="1"/>
  <c r="F81" i="1"/>
  <c r="G81" i="1"/>
  <c r="E82" i="1"/>
  <c r="F82" i="1"/>
  <c r="G82" i="1"/>
  <c r="G124" i="1" s="1"/>
  <c r="G166" i="1" s="1"/>
  <c r="G208" i="1" s="1"/>
  <c r="G250" i="1" s="1"/>
  <c r="G292" i="1" s="1"/>
  <c r="G334" i="1" s="1"/>
  <c r="E83" i="1"/>
  <c r="E125" i="1" s="1"/>
  <c r="E167" i="1" s="1"/>
  <c r="F83" i="1"/>
  <c r="F125" i="1" s="1"/>
  <c r="F167" i="1" s="1"/>
  <c r="F209" i="1" s="1"/>
  <c r="F251" i="1" s="1"/>
  <c r="F293" i="1" s="1"/>
  <c r="F335" i="1" s="1"/>
  <c r="G83" i="1"/>
  <c r="E84" i="1"/>
  <c r="E126" i="1" s="1"/>
  <c r="E168" i="1" s="1"/>
  <c r="E210" i="1" s="1"/>
  <c r="E252" i="1" s="1"/>
  <c r="F84" i="1"/>
  <c r="G84" i="1"/>
  <c r="E85" i="1"/>
  <c r="F85" i="1"/>
  <c r="F127" i="1" s="1"/>
  <c r="G85" i="1"/>
  <c r="G127" i="1" s="1"/>
  <c r="G169" i="1" s="1"/>
  <c r="G211" i="1" s="1"/>
  <c r="G253" i="1" s="1"/>
  <c r="G295" i="1" s="1"/>
  <c r="G337" i="1" s="1"/>
  <c r="E86" i="1"/>
  <c r="E128" i="1" s="1"/>
  <c r="E170" i="1" s="1"/>
  <c r="E212" i="1" s="1"/>
  <c r="E254" i="1" s="1"/>
  <c r="E296" i="1" s="1"/>
  <c r="E338" i="1" s="1"/>
  <c r="F86" i="1"/>
  <c r="G86" i="1"/>
  <c r="E87" i="1"/>
  <c r="F87" i="1"/>
  <c r="G87" i="1"/>
  <c r="E88" i="1"/>
  <c r="E130" i="1" s="1"/>
  <c r="E172" i="1" s="1"/>
  <c r="E214" i="1" s="1"/>
  <c r="E256" i="1" s="1"/>
  <c r="E298" i="1" s="1"/>
  <c r="F88" i="1"/>
  <c r="F130" i="1" s="1"/>
  <c r="F172" i="1" s="1"/>
  <c r="F214" i="1" s="1"/>
  <c r="G88" i="1"/>
  <c r="E89" i="1"/>
  <c r="F89" i="1"/>
  <c r="G89" i="1"/>
  <c r="E91" i="1"/>
  <c r="E133" i="1" s="1"/>
  <c r="E175" i="1" s="1"/>
  <c r="E217" i="1" s="1"/>
  <c r="F91" i="1"/>
  <c r="F133" i="1" s="1"/>
  <c r="F175" i="1" s="1"/>
  <c r="G91" i="1"/>
  <c r="G133" i="1" s="1"/>
  <c r="G175" i="1" s="1"/>
  <c r="G217" i="1" s="1"/>
  <c r="G259" i="1" s="1"/>
  <c r="E92" i="1"/>
  <c r="E134" i="1" s="1"/>
  <c r="E176" i="1" s="1"/>
  <c r="E218" i="1" s="1"/>
  <c r="E260" i="1" s="1"/>
  <c r="E302" i="1" s="1"/>
  <c r="F92" i="1"/>
  <c r="G93" i="1"/>
  <c r="G135" i="1" s="1"/>
  <c r="G177" i="1" s="1"/>
  <c r="F94" i="1"/>
  <c r="F136" i="1" s="1"/>
  <c r="F178" i="1" s="1"/>
  <c r="F220" i="1" s="1"/>
  <c r="F262" i="1" s="1"/>
  <c r="F304" i="1" s="1"/>
  <c r="G94" i="1"/>
  <c r="G136" i="1" s="1"/>
  <c r="E95" i="1"/>
  <c r="F96" i="1"/>
  <c r="F138" i="1" s="1"/>
  <c r="F180" i="1" s="1"/>
  <c r="G96" i="1"/>
  <c r="G138" i="1" s="1"/>
  <c r="G180" i="1" s="1"/>
  <c r="G222" i="1" s="1"/>
  <c r="G264" i="1" s="1"/>
  <c r="G306" i="1" s="1"/>
  <c r="E97" i="1"/>
  <c r="F97" i="1"/>
  <c r="G97" i="1"/>
  <c r="E99" i="1"/>
  <c r="E141" i="1" s="1"/>
  <c r="E183" i="1" s="1"/>
  <c r="F99" i="1"/>
  <c r="F141" i="1" s="1"/>
  <c r="F183" i="1" s="1"/>
  <c r="F225" i="1" s="1"/>
  <c r="G99" i="1"/>
  <c r="E100" i="1"/>
  <c r="E142" i="1" s="1"/>
  <c r="F100" i="1"/>
  <c r="G101" i="1"/>
  <c r="G143" i="1" s="1"/>
  <c r="G185" i="1" s="1"/>
  <c r="E102" i="1"/>
  <c r="E144" i="1" s="1"/>
  <c r="E186" i="1" s="1"/>
  <c r="E228" i="1" s="1"/>
  <c r="E270" i="1" s="1"/>
  <c r="E312" i="1" s="1"/>
  <c r="F102" i="1"/>
  <c r="G102" i="1"/>
  <c r="G144" i="1" s="1"/>
  <c r="G186" i="1" s="1"/>
  <c r="G228" i="1" s="1"/>
  <c r="G270" i="1" s="1"/>
  <c r="G312" i="1" s="1"/>
  <c r="E103" i="1"/>
  <c r="F104" i="1"/>
  <c r="F146" i="1" s="1"/>
  <c r="F188" i="1" s="1"/>
  <c r="E105" i="1"/>
  <c r="F105" i="1"/>
  <c r="F147" i="1" s="1"/>
  <c r="F189" i="1" s="1"/>
  <c r="F231" i="1" s="1"/>
  <c r="F273" i="1" s="1"/>
  <c r="F315" i="1" s="1"/>
  <c r="G105" i="1"/>
  <c r="G106" i="1"/>
  <c r="G148" i="1" s="1"/>
  <c r="G190" i="1" s="1"/>
  <c r="G232" i="1" s="1"/>
  <c r="G274" i="1" s="1"/>
  <c r="G316" i="1" s="1"/>
  <c r="E107" i="1"/>
  <c r="E149" i="1" s="1"/>
  <c r="E191" i="1" s="1"/>
  <c r="F107" i="1"/>
  <c r="F149" i="1" s="1"/>
  <c r="F191" i="1" s="1"/>
  <c r="G107" i="1"/>
  <c r="E108" i="1"/>
  <c r="F108" i="1"/>
  <c r="F109" i="1"/>
  <c r="F151" i="1" s="1"/>
  <c r="F193" i="1" s="1"/>
  <c r="F235" i="1" s="1"/>
  <c r="F277" i="1" s="1"/>
  <c r="F319" i="1" s="1"/>
  <c r="G109" i="1"/>
  <c r="G151" i="1" s="1"/>
  <c r="G193" i="1" s="1"/>
  <c r="G235" i="1" s="1"/>
  <c r="G277" i="1" s="1"/>
  <c r="G319" i="1" s="1"/>
  <c r="E110" i="1"/>
  <c r="F110" i="1"/>
  <c r="G110" i="1"/>
  <c r="E111" i="1"/>
  <c r="F112" i="1"/>
  <c r="F154" i="1" s="1"/>
  <c r="F196" i="1" s="1"/>
  <c r="F238" i="1" s="1"/>
  <c r="G112" i="1"/>
  <c r="G154" i="1" s="1"/>
  <c r="G196" i="1" s="1"/>
  <c r="E113" i="1"/>
  <c r="E155" i="1" s="1"/>
  <c r="E197" i="1" s="1"/>
  <c r="E239" i="1" s="1"/>
  <c r="E281" i="1" s="1"/>
  <c r="E323" i="1" s="1"/>
  <c r="F113" i="1"/>
  <c r="F155" i="1" s="1"/>
  <c r="F197" i="1" s="1"/>
  <c r="F239" i="1" s="1"/>
  <c r="F281" i="1" s="1"/>
  <c r="F323" i="1" s="1"/>
  <c r="G113" i="1"/>
  <c r="E115" i="1"/>
  <c r="E157" i="1" s="1"/>
  <c r="E199" i="1" s="1"/>
  <c r="G115" i="1"/>
  <c r="G157" i="1" s="1"/>
  <c r="G199" i="1" s="1"/>
  <c r="G241" i="1" s="1"/>
  <c r="G283" i="1" s="1"/>
  <c r="E116" i="1"/>
  <c r="F116" i="1"/>
  <c r="G117" i="1"/>
  <c r="G159" i="1" s="1"/>
  <c r="G201" i="1" s="1"/>
  <c r="E118" i="1"/>
  <c r="E160" i="1" s="1"/>
  <c r="E202" i="1" s="1"/>
  <c r="E244" i="1" s="1"/>
  <c r="E286" i="1" s="1"/>
  <c r="E328" i="1" s="1"/>
  <c r="F118" i="1"/>
  <c r="G118" i="1"/>
  <c r="E119" i="1"/>
  <c r="F120" i="1"/>
  <c r="F162" i="1" s="1"/>
  <c r="F204" i="1" s="1"/>
  <c r="G120" i="1"/>
  <c r="E121" i="1"/>
  <c r="F121" i="1"/>
  <c r="F163" i="1" s="1"/>
  <c r="F205" i="1" s="1"/>
  <c r="F247" i="1" s="1"/>
  <c r="F289" i="1" s="1"/>
  <c r="F331" i="1" s="1"/>
  <c r="G121" i="1"/>
  <c r="E123" i="1"/>
  <c r="E165" i="1" s="1"/>
  <c r="E207" i="1" s="1"/>
  <c r="F123" i="1"/>
  <c r="F165" i="1" s="1"/>
  <c r="F207" i="1" s="1"/>
  <c r="F249" i="1" s="1"/>
  <c r="F291" i="1" s="1"/>
  <c r="F333" i="1" s="1"/>
  <c r="G123" i="1"/>
  <c r="G165" i="1" s="1"/>
  <c r="G207" i="1" s="1"/>
  <c r="G249" i="1" s="1"/>
  <c r="G291" i="1" s="1"/>
  <c r="G333" i="1" s="1"/>
  <c r="E124" i="1"/>
  <c r="E166" i="1" s="1"/>
  <c r="F124" i="1"/>
  <c r="G125" i="1"/>
  <c r="G167" i="1" s="1"/>
  <c r="G209" i="1" s="1"/>
  <c r="F126" i="1"/>
  <c r="G126" i="1"/>
  <c r="G168" i="1" s="1"/>
  <c r="G210" i="1" s="1"/>
  <c r="G252" i="1" s="1"/>
  <c r="G294" i="1" s="1"/>
  <c r="G336" i="1" s="1"/>
  <c r="E127" i="1"/>
  <c r="F128" i="1"/>
  <c r="F170" i="1" s="1"/>
  <c r="F212" i="1" s="1"/>
  <c r="G128" i="1"/>
  <c r="G170" i="1" s="1"/>
  <c r="G212" i="1" s="1"/>
  <c r="E129" i="1"/>
  <c r="F129" i="1"/>
  <c r="G129" i="1"/>
  <c r="G130" i="1"/>
  <c r="G172" i="1" s="1"/>
  <c r="G214" i="1" s="1"/>
  <c r="G256" i="1" s="1"/>
  <c r="E131" i="1"/>
  <c r="E173" i="1" s="1"/>
  <c r="E215" i="1" s="1"/>
  <c r="E257" i="1" s="1"/>
  <c r="E299" i="1" s="1"/>
  <c r="F131" i="1"/>
  <c r="G131" i="1"/>
  <c r="F134" i="1"/>
  <c r="F176" i="1" s="1"/>
  <c r="F218" i="1" s="1"/>
  <c r="F260" i="1" s="1"/>
  <c r="F302" i="1" s="1"/>
  <c r="G134" i="1"/>
  <c r="G176" i="1" s="1"/>
  <c r="G218" i="1" s="1"/>
  <c r="G260" i="1" s="1"/>
  <c r="E137" i="1"/>
  <c r="E179" i="1" s="1"/>
  <c r="E221" i="1" s="1"/>
  <c r="E263" i="1" s="1"/>
  <c r="E305" i="1" s="1"/>
  <c r="E139" i="1"/>
  <c r="E181" i="1" s="1"/>
  <c r="E223" i="1" s="1"/>
  <c r="E265" i="1" s="1"/>
  <c r="E307" i="1" s="1"/>
  <c r="F139" i="1"/>
  <c r="F181" i="1" s="1"/>
  <c r="F223" i="1" s="1"/>
  <c r="F265" i="1" s="1"/>
  <c r="F307" i="1" s="1"/>
  <c r="G139" i="1"/>
  <c r="G141" i="1"/>
  <c r="G183" i="1" s="1"/>
  <c r="G225" i="1" s="1"/>
  <c r="G267" i="1" s="1"/>
  <c r="G309" i="1" s="1"/>
  <c r="F142" i="1"/>
  <c r="F184" i="1" s="1"/>
  <c r="F226" i="1" s="1"/>
  <c r="F268" i="1" s="1"/>
  <c r="F310" i="1" s="1"/>
  <c r="G142" i="1"/>
  <c r="G184" i="1" s="1"/>
  <c r="F144" i="1"/>
  <c r="F186" i="1" s="1"/>
  <c r="F228" i="1" s="1"/>
  <c r="F270" i="1" s="1"/>
  <c r="F312" i="1" s="1"/>
  <c r="E145" i="1"/>
  <c r="E147" i="1"/>
  <c r="E189" i="1" s="1"/>
  <c r="E231" i="1" s="1"/>
  <c r="G147" i="1"/>
  <c r="G189" i="1" s="1"/>
  <c r="G231" i="1" s="1"/>
  <c r="G273" i="1" s="1"/>
  <c r="G315" i="1" s="1"/>
  <c r="E148" i="1"/>
  <c r="G149" i="1"/>
  <c r="G191" i="1" s="1"/>
  <c r="G233" i="1" s="1"/>
  <c r="G275" i="1" s="1"/>
  <c r="G317" i="1" s="1"/>
  <c r="E150" i="1"/>
  <c r="E192" i="1" s="1"/>
  <c r="E234" i="1" s="1"/>
  <c r="E276" i="1" s="1"/>
  <c r="E318" i="1" s="1"/>
  <c r="F150" i="1"/>
  <c r="E152" i="1"/>
  <c r="E194" i="1" s="1"/>
  <c r="E236" i="1" s="1"/>
  <c r="E278" i="1" s="1"/>
  <c r="E320" i="1" s="1"/>
  <c r="F152" i="1"/>
  <c r="F194" i="1" s="1"/>
  <c r="F236" i="1" s="1"/>
  <c r="G152" i="1"/>
  <c r="E153" i="1"/>
  <c r="F153" i="1"/>
  <c r="G155" i="1"/>
  <c r="G197" i="1" s="1"/>
  <c r="G239" i="1" s="1"/>
  <c r="G281" i="1" s="1"/>
  <c r="G323" i="1" s="1"/>
  <c r="E156" i="1"/>
  <c r="E198" i="1" s="1"/>
  <c r="E240" i="1" s="1"/>
  <c r="E282" i="1" s="1"/>
  <c r="E324" i="1" s="1"/>
  <c r="E158" i="1"/>
  <c r="E200" i="1" s="1"/>
  <c r="E242" i="1" s="1"/>
  <c r="E284" i="1" s="1"/>
  <c r="E326" i="1" s="1"/>
  <c r="F158" i="1"/>
  <c r="F200" i="1" s="1"/>
  <c r="F242" i="1" s="1"/>
  <c r="F160" i="1"/>
  <c r="F202" i="1" s="1"/>
  <c r="F244" i="1" s="1"/>
  <c r="F286" i="1" s="1"/>
  <c r="F328" i="1" s="1"/>
  <c r="G160" i="1"/>
  <c r="G202" i="1" s="1"/>
  <c r="G244" i="1" s="1"/>
  <c r="G286" i="1" s="1"/>
  <c r="G328" i="1" s="1"/>
  <c r="E161" i="1"/>
  <c r="G162" i="1"/>
  <c r="G204" i="1" s="1"/>
  <c r="G246" i="1" s="1"/>
  <c r="E163" i="1"/>
  <c r="E205" i="1" s="1"/>
  <c r="E247" i="1" s="1"/>
  <c r="E289" i="1" s="1"/>
  <c r="G163" i="1"/>
  <c r="G205" i="1" s="1"/>
  <c r="G247" i="1" s="1"/>
  <c r="G289" i="1" s="1"/>
  <c r="G331" i="1" s="1"/>
  <c r="E164" i="1"/>
  <c r="E206" i="1" s="1"/>
  <c r="E248" i="1" s="1"/>
  <c r="E290" i="1" s="1"/>
  <c r="E332" i="1" s="1"/>
  <c r="F166" i="1"/>
  <c r="F168" i="1"/>
  <c r="F210" i="1" s="1"/>
  <c r="F252" i="1" s="1"/>
  <c r="E169" i="1"/>
  <c r="E211" i="1" s="1"/>
  <c r="E253" i="1" s="1"/>
  <c r="E295" i="1" s="1"/>
  <c r="E337" i="1" s="1"/>
  <c r="F169" i="1"/>
  <c r="E171" i="1"/>
  <c r="E213" i="1" s="1"/>
  <c r="E255" i="1" s="1"/>
  <c r="E297" i="1" s="1"/>
  <c r="E339" i="1" s="1"/>
  <c r="F171" i="1"/>
  <c r="F213" i="1" s="1"/>
  <c r="F255" i="1" s="1"/>
  <c r="G171" i="1"/>
  <c r="F173" i="1"/>
  <c r="F215" i="1" s="1"/>
  <c r="G173" i="1"/>
  <c r="G215" i="1" s="1"/>
  <c r="G257" i="1" s="1"/>
  <c r="G299" i="1" s="1"/>
  <c r="E174" i="1"/>
  <c r="E216" i="1" s="1"/>
  <c r="E258" i="1" s="1"/>
  <c r="E300" i="1" s="1"/>
  <c r="G174" i="1"/>
  <c r="E177" i="1"/>
  <c r="E219" i="1" s="1"/>
  <c r="E261" i="1" s="1"/>
  <c r="F177" i="1"/>
  <c r="F219" i="1" s="1"/>
  <c r="F261" i="1" s="1"/>
  <c r="G178" i="1"/>
  <c r="G220" i="1" s="1"/>
  <c r="F179" i="1"/>
  <c r="G181" i="1"/>
  <c r="G223" i="1" s="1"/>
  <c r="G265" i="1" s="1"/>
  <c r="G307" i="1" s="1"/>
  <c r="E182" i="1"/>
  <c r="E224" i="1" s="1"/>
  <c r="E266" i="1" s="1"/>
  <c r="E308" i="1" s="1"/>
  <c r="F182" i="1"/>
  <c r="E184" i="1"/>
  <c r="E226" i="1" s="1"/>
  <c r="E185" i="1"/>
  <c r="E227" i="1" s="1"/>
  <c r="E269" i="1" s="1"/>
  <c r="E311" i="1" s="1"/>
  <c r="F185" i="1"/>
  <c r="F227" i="1" s="1"/>
  <c r="F269" i="1" s="1"/>
  <c r="F311" i="1" s="1"/>
  <c r="E187" i="1"/>
  <c r="E229" i="1" s="1"/>
  <c r="G187" i="1"/>
  <c r="G229" i="1" s="1"/>
  <c r="G271" i="1" s="1"/>
  <c r="G313" i="1" s="1"/>
  <c r="E190" i="1"/>
  <c r="E232" i="1" s="1"/>
  <c r="F190" i="1"/>
  <c r="F232" i="1" s="1"/>
  <c r="F274" i="1" s="1"/>
  <c r="F316" i="1" s="1"/>
  <c r="F192" i="1"/>
  <c r="F234" i="1" s="1"/>
  <c r="F276" i="1" s="1"/>
  <c r="F318" i="1" s="1"/>
  <c r="G194" i="1"/>
  <c r="G236" i="1" s="1"/>
  <c r="G278" i="1" s="1"/>
  <c r="G320" i="1" s="1"/>
  <c r="E195" i="1"/>
  <c r="E237" i="1" s="1"/>
  <c r="F195" i="1"/>
  <c r="G200" i="1"/>
  <c r="E203" i="1"/>
  <c r="E245" i="1" s="1"/>
  <c r="E287" i="1" s="1"/>
  <c r="E329" i="1" s="1"/>
  <c r="E208" i="1"/>
  <c r="E250" i="1" s="1"/>
  <c r="E292" i="1" s="1"/>
  <c r="F208" i="1"/>
  <c r="F250" i="1" s="1"/>
  <c r="E209" i="1"/>
  <c r="E251" i="1" s="1"/>
  <c r="E293" i="1" s="1"/>
  <c r="E335" i="1" s="1"/>
  <c r="F211" i="1"/>
  <c r="F253" i="1" s="1"/>
  <c r="F295" i="1" s="1"/>
  <c r="F337" i="1" s="1"/>
  <c r="G213" i="1"/>
  <c r="G255" i="1" s="1"/>
  <c r="F216" i="1"/>
  <c r="F258" i="1" s="1"/>
  <c r="F300" i="1" s="1"/>
  <c r="G216" i="1"/>
  <c r="G258" i="1" s="1"/>
  <c r="G300" i="1" s="1"/>
  <c r="F217" i="1"/>
  <c r="F259" i="1" s="1"/>
  <c r="F301" i="1" s="1"/>
  <c r="G219" i="1"/>
  <c r="G261" i="1" s="1"/>
  <c r="G303" i="1" s="1"/>
  <c r="F221" i="1"/>
  <c r="F263" i="1" s="1"/>
  <c r="F305" i="1" s="1"/>
  <c r="F222" i="1"/>
  <c r="F264" i="1" s="1"/>
  <c r="F306" i="1" s="1"/>
  <c r="F224" i="1"/>
  <c r="F266" i="1" s="1"/>
  <c r="F308" i="1" s="1"/>
  <c r="E225" i="1"/>
  <c r="E267" i="1" s="1"/>
  <c r="E309" i="1" s="1"/>
  <c r="G226" i="1"/>
  <c r="G268" i="1" s="1"/>
  <c r="G310" i="1" s="1"/>
  <c r="G227" i="1"/>
  <c r="F229" i="1"/>
  <c r="F271" i="1" s="1"/>
  <c r="F313" i="1" s="1"/>
  <c r="F230" i="1"/>
  <c r="F272" i="1" s="1"/>
  <c r="F314" i="1" s="1"/>
  <c r="E233" i="1"/>
  <c r="E275" i="1" s="1"/>
  <c r="E317" i="1" s="1"/>
  <c r="F233" i="1"/>
  <c r="F275" i="1" s="1"/>
  <c r="F317" i="1" s="1"/>
  <c r="F237" i="1"/>
  <c r="F279" i="1" s="1"/>
  <c r="F321" i="1" s="1"/>
  <c r="G237" i="1"/>
  <c r="G279" i="1" s="1"/>
  <c r="G321" i="1" s="1"/>
  <c r="G238" i="1"/>
  <c r="G280" i="1" s="1"/>
  <c r="G322" i="1" s="1"/>
  <c r="E241" i="1"/>
  <c r="E283" i="1" s="1"/>
  <c r="E325" i="1" s="1"/>
  <c r="G242" i="1"/>
  <c r="G284" i="1" s="1"/>
  <c r="G326" i="1" s="1"/>
  <c r="G243" i="1"/>
  <c r="F246" i="1"/>
  <c r="E249" i="1"/>
  <c r="G251" i="1"/>
  <c r="F254" i="1"/>
  <c r="F296" i="1" s="1"/>
  <c r="F338" i="1" s="1"/>
  <c r="G254" i="1"/>
  <c r="G296" i="1" s="1"/>
  <c r="G338" i="1" s="1"/>
  <c r="F256" i="1"/>
  <c r="F298" i="1" s="1"/>
  <c r="F257" i="1"/>
  <c r="F299" i="1" s="1"/>
  <c r="E259" i="1"/>
  <c r="E301" i="1" s="1"/>
  <c r="G262" i="1"/>
  <c r="G304" i="1" s="1"/>
  <c r="F267" i="1"/>
  <c r="F309" i="1" s="1"/>
  <c r="E268" i="1"/>
  <c r="E310" i="1" s="1"/>
  <c r="G269" i="1"/>
  <c r="G311" i="1" s="1"/>
  <c r="E271" i="1"/>
  <c r="E273" i="1"/>
  <c r="E315" i="1" s="1"/>
  <c r="E274" i="1"/>
  <c r="E316" i="1" s="1"/>
  <c r="F278" i="1"/>
  <c r="F320" i="1" s="1"/>
  <c r="E279" i="1"/>
  <c r="E321" i="1" s="1"/>
  <c r="F280" i="1"/>
  <c r="F322" i="1" s="1"/>
  <c r="F284" i="1"/>
  <c r="G285" i="1"/>
  <c r="G327" i="1" s="1"/>
  <c r="F288" i="1"/>
  <c r="F330" i="1" s="1"/>
  <c r="G288" i="1"/>
  <c r="G330" i="1" s="1"/>
  <c r="E291" i="1"/>
  <c r="E333" i="1" s="1"/>
  <c r="F292" i="1"/>
  <c r="G293" i="1"/>
  <c r="G335" i="1" s="1"/>
  <c r="E294" i="1"/>
  <c r="E336" i="1" s="1"/>
  <c r="F294" i="1"/>
  <c r="F297" i="1"/>
  <c r="G297" i="1"/>
  <c r="G339" i="1" s="1"/>
  <c r="G298" i="1"/>
  <c r="G301" i="1"/>
  <c r="G302" i="1"/>
  <c r="E303" i="1"/>
  <c r="F303" i="1"/>
  <c r="G305" i="1"/>
  <c r="E313" i="1"/>
  <c r="G318" i="1"/>
  <c r="G325" i="1"/>
  <c r="F326" i="1"/>
  <c r="E331" i="1"/>
  <c r="E334" i="1"/>
  <c r="F334" i="1"/>
  <c r="F336" i="1"/>
  <c r="F339" i="1"/>
  <c r="F46" i="1"/>
  <c r="G46" i="1"/>
  <c r="E46" i="1"/>
  <c r="A47" i="1"/>
  <c r="A48" i="1"/>
  <c r="A49" i="1"/>
  <c r="A50" i="1"/>
  <c r="A51" i="1"/>
  <c r="A93" i="1" s="1"/>
  <c r="A135" i="1" s="1"/>
  <c r="A177" i="1" s="1"/>
  <c r="A52" i="1"/>
  <c r="A94" i="1" s="1"/>
  <c r="A136" i="1" s="1"/>
  <c r="A178" i="1" s="1"/>
  <c r="A220" i="1" s="1"/>
  <c r="A262" i="1" s="1"/>
  <c r="A304" i="1" s="1"/>
  <c r="A53" i="1"/>
  <c r="A54" i="1"/>
  <c r="A96" i="1" s="1"/>
  <c r="A138" i="1" s="1"/>
  <c r="A55" i="1"/>
  <c r="A56" i="1"/>
  <c r="A57" i="1"/>
  <c r="A58" i="1"/>
  <c r="A59" i="1"/>
  <c r="A101" i="1" s="1"/>
  <c r="A143" i="1" s="1"/>
  <c r="A185" i="1" s="1"/>
  <c r="A60" i="1"/>
  <c r="A102" i="1" s="1"/>
  <c r="A144" i="1" s="1"/>
  <c r="A186" i="1" s="1"/>
  <c r="A228" i="1" s="1"/>
  <c r="A270" i="1" s="1"/>
  <c r="A312" i="1" s="1"/>
  <c r="A61" i="1"/>
  <c r="A62" i="1"/>
  <c r="A104" i="1" s="1"/>
  <c r="A146" i="1" s="1"/>
  <c r="A188" i="1" s="1"/>
  <c r="A230" i="1" s="1"/>
  <c r="A272" i="1" s="1"/>
  <c r="A314" i="1" s="1"/>
  <c r="A63" i="1"/>
  <c r="A64" i="1"/>
  <c r="A65" i="1"/>
  <c r="A66" i="1"/>
  <c r="A67" i="1"/>
  <c r="A109" i="1" s="1"/>
  <c r="A151" i="1" s="1"/>
  <c r="A193" i="1" s="1"/>
  <c r="A68" i="1"/>
  <c r="A110" i="1" s="1"/>
  <c r="A152" i="1" s="1"/>
  <c r="A194" i="1" s="1"/>
  <c r="A69" i="1"/>
  <c r="A70" i="1"/>
  <c r="A112" i="1" s="1"/>
  <c r="A154" i="1" s="1"/>
  <c r="A196" i="1" s="1"/>
  <c r="A238" i="1" s="1"/>
  <c r="A280" i="1" s="1"/>
  <c r="A322" i="1" s="1"/>
  <c r="A71" i="1"/>
  <c r="A72" i="1"/>
  <c r="A73" i="1"/>
  <c r="A74" i="1"/>
  <c r="A75" i="1"/>
  <c r="A117" i="1" s="1"/>
  <c r="A159" i="1" s="1"/>
  <c r="A201" i="1" s="1"/>
  <c r="A76" i="1"/>
  <c r="A118" i="1" s="1"/>
  <c r="A160" i="1" s="1"/>
  <c r="A202" i="1" s="1"/>
  <c r="A77" i="1"/>
  <c r="A78" i="1"/>
  <c r="A120" i="1" s="1"/>
  <c r="A162" i="1" s="1"/>
  <c r="A204" i="1" s="1"/>
  <c r="A246" i="1" s="1"/>
  <c r="A288" i="1" s="1"/>
  <c r="A330" i="1" s="1"/>
  <c r="A79" i="1"/>
  <c r="A80" i="1"/>
  <c r="A81" i="1"/>
  <c r="A82" i="1"/>
  <c r="A83" i="1"/>
  <c r="A125" i="1" s="1"/>
  <c r="A167" i="1" s="1"/>
  <c r="A209" i="1" s="1"/>
  <c r="A84" i="1"/>
  <c r="A126" i="1" s="1"/>
  <c r="A168" i="1" s="1"/>
  <c r="A210" i="1" s="1"/>
  <c r="A252" i="1" s="1"/>
  <c r="A294" i="1" s="1"/>
  <c r="A336" i="1" s="1"/>
  <c r="A85" i="1"/>
  <c r="A86" i="1"/>
  <c r="A128" i="1" s="1"/>
  <c r="A170" i="1" s="1"/>
  <c r="A87" i="1"/>
  <c r="A88" i="1"/>
  <c r="A89" i="1"/>
  <c r="A90" i="1"/>
  <c r="A91" i="1"/>
  <c r="A133" i="1" s="1"/>
  <c r="A175" i="1" s="1"/>
  <c r="A217" i="1" s="1"/>
  <c r="A92" i="1"/>
  <c r="A134" i="1" s="1"/>
  <c r="A176" i="1" s="1"/>
  <c r="A218" i="1" s="1"/>
  <c r="A260" i="1" s="1"/>
  <c r="A302" i="1" s="1"/>
  <c r="A95" i="1"/>
  <c r="A97" i="1"/>
  <c r="A98" i="1"/>
  <c r="A99" i="1"/>
  <c r="A141" i="1" s="1"/>
  <c r="A183" i="1" s="1"/>
  <c r="A225" i="1" s="1"/>
  <c r="A100" i="1"/>
  <c r="A142" i="1" s="1"/>
  <c r="A184" i="1" s="1"/>
  <c r="A226" i="1" s="1"/>
  <c r="A268" i="1" s="1"/>
  <c r="A310" i="1" s="1"/>
  <c r="A103" i="1"/>
  <c r="A105" i="1"/>
  <c r="A106" i="1"/>
  <c r="A107" i="1"/>
  <c r="A149" i="1" s="1"/>
  <c r="A191" i="1" s="1"/>
  <c r="A233" i="1" s="1"/>
  <c r="A108" i="1"/>
  <c r="A150" i="1" s="1"/>
  <c r="A192" i="1" s="1"/>
  <c r="A234" i="1" s="1"/>
  <c r="A111" i="1"/>
  <c r="A113" i="1"/>
  <c r="A114" i="1"/>
  <c r="A115" i="1"/>
  <c r="A157" i="1" s="1"/>
  <c r="A199" i="1" s="1"/>
  <c r="A241" i="1" s="1"/>
  <c r="A116" i="1"/>
  <c r="A158" i="1" s="1"/>
  <c r="A200" i="1" s="1"/>
  <c r="A242" i="1" s="1"/>
  <c r="A119" i="1"/>
  <c r="A121" i="1"/>
  <c r="A122" i="1"/>
  <c r="A123" i="1"/>
  <c r="A165" i="1" s="1"/>
  <c r="A207" i="1" s="1"/>
  <c r="A249" i="1" s="1"/>
  <c r="A124" i="1"/>
  <c r="A166" i="1" s="1"/>
  <c r="A208" i="1" s="1"/>
  <c r="A250" i="1" s="1"/>
  <c r="A292" i="1" s="1"/>
  <c r="A334" i="1" s="1"/>
  <c r="A127" i="1"/>
  <c r="A129" i="1"/>
  <c r="A130" i="1"/>
  <c r="A131" i="1"/>
  <c r="A173" i="1" s="1"/>
  <c r="A215" i="1" s="1"/>
  <c r="A257" i="1" s="1"/>
  <c r="A299" i="1" s="1"/>
  <c r="A132" i="1"/>
  <c r="A174" i="1" s="1"/>
  <c r="A216" i="1" s="1"/>
  <c r="A258" i="1" s="1"/>
  <c r="A300" i="1" s="1"/>
  <c r="A137" i="1"/>
  <c r="A139" i="1"/>
  <c r="A181" i="1" s="1"/>
  <c r="A223" i="1" s="1"/>
  <c r="A265" i="1" s="1"/>
  <c r="A140" i="1"/>
  <c r="A182" i="1" s="1"/>
  <c r="A224" i="1" s="1"/>
  <c r="A266" i="1" s="1"/>
  <c r="A145" i="1"/>
  <c r="A147" i="1"/>
  <c r="A189" i="1" s="1"/>
  <c r="A231" i="1" s="1"/>
  <c r="A273" i="1" s="1"/>
  <c r="A148" i="1"/>
  <c r="A190" i="1" s="1"/>
  <c r="A232" i="1" s="1"/>
  <c r="A274" i="1" s="1"/>
  <c r="A153" i="1"/>
  <c r="A155" i="1"/>
  <c r="A197" i="1" s="1"/>
  <c r="A239" i="1" s="1"/>
  <c r="A281" i="1" s="1"/>
  <c r="A323" i="1" s="1"/>
  <c r="A156" i="1"/>
  <c r="A198" i="1" s="1"/>
  <c r="A240" i="1" s="1"/>
  <c r="A282" i="1" s="1"/>
  <c r="A324" i="1" s="1"/>
  <c r="A161" i="1"/>
  <c r="A163" i="1"/>
  <c r="A205" i="1" s="1"/>
  <c r="A247" i="1" s="1"/>
  <c r="A289" i="1" s="1"/>
  <c r="A331" i="1" s="1"/>
  <c r="A164" i="1"/>
  <c r="A206" i="1" s="1"/>
  <c r="A248" i="1" s="1"/>
  <c r="A290" i="1" s="1"/>
  <c r="A332" i="1" s="1"/>
  <c r="A169" i="1"/>
  <c r="A171" i="1"/>
  <c r="A213" i="1" s="1"/>
  <c r="A255" i="1" s="1"/>
  <c r="A297" i="1" s="1"/>
  <c r="A172" i="1"/>
  <c r="A214" i="1" s="1"/>
  <c r="A256" i="1" s="1"/>
  <c r="A298" i="1" s="1"/>
  <c r="A179" i="1"/>
  <c r="A221" i="1" s="1"/>
  <c r="A263" i="1" s="1"/>
  <c r="A305" i="1" s="1"/>
  <c r="A180" i="1"/>
  <c r="A222" i="1" s="1"/>
  <c r="A264" i="1" s="1"/>
  <c r="A306" i="1" s="1"/>
  <c r="A187" i="1"/>
  <c r="A229" i="1" s="1"/>
  <c r="A271" i="1" s="1"/>
  <c r="A313" i="1" s="1"/>
  <c r="A195" i="1"/>
  <c r="A237" i="1" s="1"/>
  <c r="A279" i="1" s="1"/>
  <c r="A321" i="1" s="1"/>
  <c r="A203" i="1"/>
  <c r="A245" i="1" s="1"/>
  <c r="A287" i="1" s="1"/>
  <c r="A329" i="1" s="1"/>
  <c r="A211" i="1"/>
  <c r="A253" i="1" s="1"/>
  <c r="A295" i="1" s="1"/>
  <c r="A337" i="1" s="1"/>
  <c r="A212" i="1"/>
  <c r="A254" i="1" s="1"/>
  <c r="A296" i="1" s="1"/>
  <c r="A338" i="1" s="1"/>
  <c r="A219" i="1"/>
  <c r="A261" i="1" s="1"/>
  <c r="A303" i="1" s="1"/>
  <c r="A227" i="1"/>
  <c r="A269" i="1" s="1"/>
  <c r="A311" i="1" s="1"/>
  <c r="A235" i="1"/>
  <c r="A277" i="1" s="1"/>
  <c r="A319" i="1" s="1"/>
  <c r="A236" i="1"/>
  <c r="A278" i="1" s="1"/>
  <c r="A320" i="1" s="1"/>
  <c r="A243" i="1"/>
  <c r="A285" i="1" s="1"/>
  <c r="A327" i="1" s="1"/>
  <c r="A244" i="1"/>
  <c r="A286" i="1" s="1"/>
  <c r="A328" i="1" s="1"/>
  <c r="A251" i="1"/>
  <c r="A293" i="1" s="1"/>
  <c r="A335" i="1" s="1"/>
  <c r="A259" i="1"/>
  <c r="A301" i="1" s="1"/>
  <c r="A267" i="1"/>
  <c r="A309" i="1" s="1"/>
  <c r="A275" i="1"/>
  <c r="A317" i="1" s="1"/>
  <c r="A276" i="1"/>
  <c r="A318" i="1" s="1"/>
  <c r="A283" i="1"/>
  <c r="A325" i="1" s="1"/>
  <c r="A284" i="1"/>
  <c r="A326" i="1" s="1"/>
  <c r="A291" i="1"/>
  <c r="A333" i="1" s="1"/>
  <c r="A307" i="1"/>
  <c r="A308" i="1"/>
  <c r="A315" i="1"/>
  <c r="A316" i="1"/>
  <c r="A339" i="1"/>
  <c r="A46" i="1"/>
</calcChain>
</file>

<file path=xl/comments1.xml><?xml version="1.0" encoding="utf-8"?>
<comments xmlns="http://schemas.openxmlformats.org/spreadsheetml/2006/main">
  <authors>
    <author>Administrator</author>
  </authors>
  <commentList>
    <comment ref="H3" authorId="0" shapeId="0">
      <text>
        <r>
          <rPr>
            <sz val="9"/>
            <color indexed="81"/>
            <rFont val="宋体"/>
            <family val="3"/>
            <charset val="134"/>
          </rPr>
          <t>无=0,火=1,光 =2,暗 =3,风 =4,冰 =5</t>
        </r>
      </text>
    </comment>
  </commentList>
</comments>
</file>

<file path=xl/sharedStrings.xml><?xml version="1.0" encoding="utf-8"?>
<sst xmlns="http://schemas.openxmlformats.org/spreadsheetml/2006/main" count="363" uniqueCount="40">
  <si>
    <t>id</t>
    <phoneticPr fontId="1" type="noConversion"/>
  </si>
  <si>
    <t>map</t>
    <phoneticPr fontId="1" type="noConversion"/>
  </si>
  <si>
    <t>time</t>
    <phoneticPr fontId="1" type="noConversion"/>
  </si>
  <si>
    <t>weight</t>
    <phoneticPr fontId="1" type="noConversion"/>
  </si>
  <si>
    <t>attributeType1</t>
    <phoneticPr fontId="1" type="noConversion"/>
  </si>
  <si>
    <t>attributeType2</t>
  </si>
  <si>
    <t>monsterId0</t>
    <phoneticPr fontId="1" type="noConversion"/>
  </si>
  <si>
    <t>monsterId1</t>
  </si>
  <si>
    <t>monsterId2</t>
  </si>
  <si>
    <t>int</t>
    <phoneticPr fontId="1" type="noConversion"/>
  </si>
  <si>
    <t>string</t>
    <phoneticPr fontId="1" type="noConversion"/>
  </si>
  <si>
    <t>probability1</t>
  </si>
  <si>
    <t>probability2</t>
  </si>
  <si>
    <t>春之山脉(初阶)</t>
    <phoneticPr fontId="1" type="noConversion"/>
  </si>
  <si>
    <t>春之山脉(中阶)</t>
    <phoneticPr fontId="1" type="noConversion"/>
  </si>
  <si>
    <t>春之山脉(高阶)</t>
    <phoneticPr fontId="1" type="noConversion"/>
  </si>
  <si>
    <t>夏之丛林</t>
  </si>
  <si>
    <t>瀑布洞穴(初阶)</t>
  </si>
  <si>
    <t>瀑布洞穴(中阶)</t>
  </si>
  <si>
    <t>瀑布洞穴(高阶)</t>
  </si>
  <si>
    <t>夏之丛林(初阶)</t>
  </si>
  <si>
    <t>夏之丛林(中阶)</t>
  </si>
  <si>
    <t>夏之丛林(高阶)</t>
  </si>
  <si>
    <t>和风海岸(初阶)</t>
  </si>
  <si>
    <t>和风海岸(中阶)</t>
  </si>
  <si>
    <t>和风海岸(高阶)</t>
  </si>
  <si>
    <t>秋风之谷(初阶)</t>
  </si>
  <si>
    <t>秋风之谷(中阶)</t>
  </si>
  <si>
    <t>秋风之谷(高阶)</t>
  </si>
  <si>
    <t>迷之废墟(初阶)</t>
  </si>
  <si>
    <t>迷之废墟(中阶)</t>
  </si>
  <si>
    <t>迷之废墟(高阶)</t>
  </si>
  <si>
    <t>冬之雪原(初阶)</t>
  </si>
  <si>
    <t>冬之雪原(中阶)</t>
  </si>
  <si>
    <t>冬之雪原(高阶)</t>
  </si>
  <si>
    <t>极寒冰隙(初阶)</t>
  </si>
  <si>
    <t>极寒冰隙(中阶)</t>
  </si>
  <si>
    <t>极寒冰隙(高阶)</t>
  </si>
  <si>
    <t>attributeType0</t>
    <phoneticPr fontId="1" type="noConversion"/>
  </si>
  <si>
    <t>probability0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</si>
</sst>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M340"/>
  <sheetViews>
    <sheetView tabSelected="1" workbookViewId="0">
      <pane ySplit="3" topLeftCell="A289" activePane="bottomLeft" state="frozen"/>
      <selection pane="bottomLeft" activeCell="J293" sqref="J293"/>
    </sheetView>
  </sheetViews>
  <sheetFormatPr defaultRowHeight="13.5" x14ac:dyDescent="0.15"/>
  <cols>
    <col min="2" max="2" width="14.125" customWidth="1"/>
    <col min="8" max="8" width="11.5" customWidth="1"/>
    <col min="9" max="9" width="10.875" customWidth="1"/>
  </cols>
  <sheetData>
    <row r="2" spans="1:13" x14ac:dyDescent="0.15">
      <c r="A2" t="s">
        <v>9</v>
      </c>
      <c r="B2" t="s">
        <v>10</v>
      </c>
      <c r="C2" t="s">
        <v>9</v>
      </c>
      <c r="D2" t="s">
        <v>9</v>
      </c>
      <c r="E2" t="s">
        <v>9</v>
      </c>
      <c r="F2" t="s">
        <v>9</v>
      </c>
      <c r="G2" t="s">
        <v>9</v>
      </c>
      <c r="H2" t="s">
        <v>9</v>
      </c>
      <c r="I2" t="s">
        <v>9</v>
      </c>
      <c r="J2" t="s">
        <v>9</v>
      </c>
      <c r="K2" t="s">
        <v>9</v>
      </c>
      <c r="L2" t="s">
        <v>9</v>
      </c>
      <c r="M2" t="s">
        <v>9</v>
      </c>
    </row>
    <row r="3" spans="1:13" ht="12.75" customHeight="1" x14ac:dyDescent="0.15">
      <c r="A3" t="s">
        <v>0</v>
      </c>
      <c r="B3" t="s">
        <v>1</v>
      </c>
      <c r="C3" s="1" t="s">
        <v>2</v>
      </c>
      <c r="D3" s="1" t="s">
        <v>3</v>
      </c>
      <c r="E3" s="1" t="s">
        <v>6</v>
      </c>
      <c r="F3" s="1" t="s">
        <v>7</v>
      </c>
      <c r="G3" s="1" t="s">
        <v>8</v>
      </c>
      <c r="H3" s="1" t="s">
        <v>38</v>
      </c>
      <c r="I3" s="1" t="s">
        <v>4</v>
      </c>
      <c r="J3" s="1" t="s">
        <v>5</v>
      </c>
      <c r="K3" s="1" t="s">
        <v>39</v>
      </c>
      <c r="L3" s="1" t="s">
        <v>11</v>
      </c>
      <c r="M3" s="1" t="s">
        <v>12</v>
      </c>
    </row>
    <row r="4" spans="1:13" x14ac:dyDescent="0.15">
      <c r="A4">
        <v>40000</v>
      </c>
      <c r="B4" s="2" t="s">
        <v>13</v>
      </c>
      <c r="C4">
        <v>0</v>
      </c>
      <c r="D4">
        <v>500</v>
      </c>
      <c r="E4">
        <v>7000000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15">
      <c r="A5">
        <v>40000</v>
      </c>
      <c r="B5" s="2" t="s">
        <v>13</v>
      </c>
      <c r="C5">
        <v>17</v>
      </c>
      <c r="D5">
        <v>300</v>
      </c>
      <c r="E5">
        <v>7000000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15">
      <c r="A6">
        <v>40000</v>
      </c>
      <c r="B6" s="2" t="s">
        <v>13</v>
      </c>
      <c r="C6">
        <v>17</v>
      </c>
      <c r="D6">
        <v>500</v>
      </c>
      <c r="E6">
        <v>7000001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x14ac:dyDescent="0.15">
      <c r="A7">
        <v>40000</v>
      </c>
      <c r="B7" s="2" t="s">
        <v>13</v>
      </c>
      <c r="C7">
        <v>34</v>
      </c>
      <c r="D7">
        <v>300</v>
      </c>
      <c r="E7">
        <v>7000001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15">
      <c r="A8">
        <v>40000</v>
      </c>
      <c r="B8" s="2" t="s">
        <v>13</v>
      </c>
      <c r="C8">
        <v>34</v>
      </c>
      <c r="D8">
        <v>500</v>
      </c>
      <c r="E8">
        <v>7000002</v>
      </c>
      <c r="F8">
        <v>0</v>
      </c>
      <c r="G8">
        <v>0</v>
      </c>
      <c r="H8">
        <v>4</v>
      </c>
      <c r="I8">
        <v>0</v>
      </c>
      <c r="J8">
        <v>0</v>
      </c>
      <c r="K8">
        <v>250</v>
      </c>
      <c r="L8">
        <v>0</v>
      </c>
      <c r="M8">
        <v>0</v>
      </c>
    </row>
    <row r="9" spans="1:13" x14ac:dyDescent="0.15">
      <c r="A9">
        <v>40000</v>
      </c>
      <c r="B9" s="2" t="s">
        <v>13</v>
      </c>
      <c r="C9">
        <v>51</v>
      </c>
      <c r="D9">
        <v>300</v>
      </c>
      <c r="E9">
        <v>7000002</v>
      </c>
      <c r="F9">
        <v>0</v>
      </c>
      <c r="G9">
        <v>0</v>
      </c>
      <c r="H9">
        <v>4</v>
      </c>
      <c r="I9">
        <v>0</v>
      </c>
      <c r="J9">
        <v>0</v>
      </c>
      <c r="K9">
        <v>500</v>
      </c>
      <c r="L9">
        <v>0</v>
      </c>
      <c r="M9">
        <v>0</v>
      </c>
    </row>
    <row r="10" spans="1:13" x14ac:dyDescent="0.15">
      <c r="A10">
        <v>40000</v>
      </c>
      <c r="B10" s="2" t="s">
        <v>13</v>
      </c>
      <c r="C10">
        <v>51</v>
      </c>
      <c r="D10">
        <v>500</v>
      </c>
      <c r="E10">
        <v>7000003</v>
      </c>
      <c r="F10">
        <v>0</v>
      </c>
      <c r="G10">
        <v>0</v>
      </c>
      <c r="H10">
        <v>4</v>
      </c>
      <c r="I10">
        <v>0</v>
      </c>
      <c r="J10">
        <v>0</v>
      </c>
      <c r="K10">
        <v>1000</v>
      </c>
      <c r="L10">
        <v>0</v>
      </c>
      <c r="M10">
        <v>0</v>
      </c>
    </row>
    <row r="11" spans="1:13" x14ac:dyDescent="0.15">
      <c r="A11">
        <v>40000</v>
      </c>
      <c r="B11" s="2" t="s">
        <v>13</v>
      </c>
      <c r="C11">
        <v>68</v>
      </c>
      <c r="D11">
        <v>300</v>
      </c>
      <c r="E11">
        <v>7000003</v>
      </c>
      <c r="F11">
        <v>0</v>
      </c>
      <c r="G11">
        <v>0</v>
      </c>
      <c r="H11">
        <v>4</v>
      </c>
      <c r="I11">
        <v>0</v>
      </c>
      <c r="J11">
        <v>0</v>
      </c>
      <c r="K11">
        <v>2500</v>
      </c>
      <c r="L11">
        <v>0</v>
      </c>
      <c r="M11">
        <v>0</v>
      </c>
    </row>
    <row r="12" spans="1:13" x14ac:dyDescent="0.15">
      <c r="A12">
        <v>40000</v>
      </c>
      <c r="B12" s="2" t="s">
        <v>13</v>
      </c>
      <c r="C12">
        <v>68</v>
      </c>
      <c r="D12">
        <v>500</v>
      </c>
      <c r="E12">
        <v>7000004</v>
      </c>
      <c r="F12">
        <v>0</v>
      </c>
      <c r="G12">
        <v>0</v>
      </c>
      <c r="H12">
        <v>4</v>
      </c>
      <c r="I12">
        <v>0</v>
      </c>
      <c r="J12">
        <v>0</v>
      </c>
      <c r="K12">
        <v>5000</v>
      </c>
      <c r="L12">
        <v>0</v>
      </c>
      <c r="M12">
        <v>0</v>
      </c>
    </row>
    <row r="13" spans="1:13" x14ac:dyDescent="0.15">
      <c r="A13">
        <v>40000</v>
      </c>
      <c r="B13" s="2" t="s">
        <v>13</v>
      </c>
      <c r="C13">
        <v>85</v>
      </c>
      <c r="D13">
        <v>500</v>
      </c>
      <c r="E13">
        <v>7000005</v>
      </c>
      <c r="F13">
        <v>0</v>
      </c>
      <c r="G13">
        <v>0</v>
      </c>
      <c r="H13">
        <v>4</v>
      </c>
      <c r="I13">
        <v>0</v>
      </c>
      <c r="J13">
        <v>0</v>
      </c>
      <c r="K13">
        <v>10000</v>
      </c>
      <c r="L13">
        <v>0</v>
      </c>
      <c r="M13">
        <v>0</v>
      </c>
    </row>
    <row r="14" spans="1:13" x14ac:dyDescent="0.15">
      <c r="A14">
        <v>40001</v>
      </c>
      <c r="B14" s="2" t="s">
        <v>14</v>
      </c>
      <c r="C14">
        <v>0</v>
      </c>
      <c r="D14">
        <v>500</v>
      </c>
      <c r="E14">
        <v>7000000</v>
      </c>
      <c r="F14">
        <v>7000000</v>
      </c>
      <c r="G14">
        <v>0</v>
      </c>
      <c r="H14">
        <v>0</v>
      </c>
      <c r="I14">
        <v>0</v>
      </c>
      <c r="J14">
        <v>0</v>
      </c>
      <c r="K14">
        <v>500</v>
      </c>
      <c r="L14">
        <v>500</v>
      </c>
      <c r="M14">
        <v>0</v>
      </c>
    </row>
    <row r="15" spans="1:13" x14ac:dyDescent="0.15">
      <c r="A15">
        <v>40001</v>
      </c>
      <c r="B15" s="2" t="s">
        <v>14</v>
      </c>
      <c r="C15">
        <v>17</v>
      </c>
      <c r="D15">
        <v>300</v>
      </c>
      <c r="E15">
        <v>7000001</v>
      </c>
      <c r="F15">
        <v>7000000</v>
      </c>
      <c r="G15">
        <v>0</v>
      </c>
      <c r="H15">
        <v>0</v>
      </c>
      <c r="I15">
        <v>0</v>
      </c>
      <c r="J15">
        <v>0</v>
      </c>
      <c r="K15">
        <v>500</v>
      </c>
      <c r="L15">
        <v>500</v>
      </c>
      <c r="M15">
        <v>0</v>
      </c>
    </row>
    <row r="16" spans="1:13" x14ac:dyDescent="0.15">
      <c r="A16">
        <v>40001</v>
      </c>
      <c r="B16" s="2" t="s">
        <v>14</v>
      </c>
      <c r="C16">
        <v>17</v>
      </c>
      <c r="D16">
        <v>500</v>
      </c>
      <c r="E16">
        <v>7000001</v>
      </c>
      <c r="F16">
        <v>7000001</v>
      </c>
      <c r="G16">
        <v>0</v>
      </c>
      <c r="H16">
        <v>0</v>
      </c>
      <c r="I16">
        <v>0</v>
      </c>
      <c r="J16">
        <v>0</v>
      </c>
      <c r="K16">
        <v>1000</v>
      </c>
      <c r="L16">
        <v>500</v>
      </c>
      <c r="M16">
        <v>0</v>
      </c>
    </row>
    <row r="17" spans="1:13" x14ac:dyDescent="0.15">
      <c r="A17">
        <v>40001</v>
      </c>
      <c r="B17" s="2" t="s">
        <v>14</v>
      </c>
      <c r="C17">
        <v>17</v>
      </c>
      <c r="D17">
        <v>300</v>
      </c>
      <c r="E17">
        <v>7000001</v>
      </c>
      <c r="F17">
        <v>7000002</v>
      </c>
      <c r="G17">
        <v>0</v>
      </c>
      <c r="H17">
        <v>0</v>
      </c>
      <c r="I17">
        <v>4</v>
      </c>
      <c r="J17">
        <v>0</v>
      </c>
      <c r="K17">
        <v>1000</v>
      </c>
      <c r="L17">
        <v>2000</v>
      </c>
      <c r="M17">
        <v>0</v>
      </c>
    </row>
    <row r="18" spans="1:13" x14ac:dyDescent="0.15">
      <c r="A18">
        <v>40001</v>
      </c>
      <c r="B18" s="2" t="s">
        <v>14</v>
      </c>
      <c r="C18">
        <v>34</v>
      </c>
      <c r="D18">
        <v>300</v>
      </c>
      <c r="E18">
        <v>7000002</v>
      </c>
      <c r="F18">
        <v>7000001</v>
      </c>
      <c r="G18">
        <v>0</v>
      </c>
      <c r="H18">
        <v>4</v>
      </c>
      <c r="I18">
        <v>0</v>
      </c>
      <c r="J18">
        <v>0</v>
      </c>
      <c r="K18">
        <v>2000</v>
      </c>
      <c r="L18">
        <v>1000</v>
      </c>
      <c r="M18">
        <v>0</v>
      </c>
    </row>
    <row r="19" spans="1:13" x14ac:dyDescent="0.15">
      <c r="A19">
        <v>40001</v>
      </c>
      <c r="B19" s="2" t="s">
        <v>14</v>
      </c>
      <c r="C19">
        <v>34</v>
      </c>
      <c r="D19">
        <v>500</v>
      </c>
      <c r="E19">
        <v>7000002</v>
      </c>
      <c r="F19">
        <v>7000002</v>
      </c>
      <c r="G19">
        <v>0</v>
      </c>
      <c r="H19">
        <v>4</v>
      </c>
      <c r="I19">
        <v>4</v>
      </c>
      <c r="J19">
        <v>0</v>
      </c>
      <c r="K19">
        <v>2000</v>
      </c>
      <c r="L19">
        <v>2000</v>
      </c>
      <c r="M19">
        <v>0</v>
      </c>
    </row>
    <row r="20" spans="1:13" x14ac:dyDescent="0.15">
      <c r="A20">
        <v>40001</v>
      </c>
      <c r="B20" s="2" t="s">
        <v>14</v>
      </c>
      <c r="C20">
        <v>34</v>
      </c>
      <c r="D20">
        <v>300</v>
      </c>
      <c r="E20">
        <v>7000002</v>
      </c>
      <c r="F20">
        <v>7000003</v>
      </c>
      <c r="G20">
        <v>0</v>
      </c>
      <c r="H20">
        <v>4</v>
      </c>
      <c r="I20">
        <v>4</v>
      </c>
      <c r="J20">
        <v>0</v>
      </c>
      <c r="K20">
        <v>2000</v>
      </c>
      <c r="L20">
        <v>4000</v>
      </c>
      <c r="M20">
        <v>0</v>
      </c>
    </row>
    <row r="21" spans="1:13" x14ac:dyDescent="0.15">
      <c r="A21">
        <v>40001</v>
      </c>
      <c r="B21" s="2" t="s">
        <v>14</v>
      </c>
      <c r="C21">
        <v>51</v>
      </c>
      <c r="D21">
        <v>300</v>
      </c>
      <c r="E21">
        <v>7000003</v>
      </c>
      <c r="F21">
        <v>7000002</v>
      </c>
      <c r="G21">
        <v>0</v>
      </c>
      <c r="H21">
        <v>4</v>
      </c>
      <c r="I21">
        <v>4</v>
      </c>
      <c r="J21">
        <v>0</v>
      </c>
      <c r="K21">
        <v>4000</v>
      </c>
      <c r="L21">
        <v>2000</v>
      </c>
      <c r="M21">
        <v>0</v>
      </c>
    </row>
    <row r="22" spans="1:13" x14ac:dyDescent="0.15">
      <c r="A22">
        <v>40001</v>
      </c>
      <c r="B22" s="2" t="s">
        <v>14</v>
      </c>
      <c r="C22">
        <v>51</v>
      </c>
      <c r="D22">
        <v>500</v>
      </c>
      <c r="E22">
        <v>7000003</v>
      </c>
      <c r="F22">
        <v>7000003</v>
      </c>
      <c r="G22">
        <v>0</v>
      </c>
      <c r="H22">
        <v>4</v>
      </c>
      <c r="I22">
        <v>4</v>
      </c>
      <c r="J22">
        <v>0</v>
      </c>
      <c r="K22">
        <v>6000</v>
      </c>
      <c r="L22">
        <v>4000</v>
      </c>
      <c r="M22">
        <v>0</v>
      </c>
    </row>
    <row r="23" spans="1:13" x14ac:dyDescent="0.15">
      <c r="A23">
        <v>40001</v>
      </c>
      <c r="B23" s="2" t="s">
        <v>14</v>
      </c>
      <c r="C23">
        <v>51</v>
      </c>
      <c r="D23">
        <v>300</v>
      </c>
      <c r="E23">
        <v>7000003</v>
      </c>
      <c r="F23">
        <v>7000004</v>
      </c>
      <c r="G23">
        <v>0</v>
      </c>
      <c r="H23">
        <v>4</v>
      </c>
      <c r="I23">
        <v>4</v>
      </c>
      <c r="J23">
        <v>0</v>
      </c>
      <c r="K23">
        <v>6000</v>
      </c>
      <c r="L23">
        <v>6000</v>
      </c>
      <c r="M23">
        <v>0</v>
      </c>
    </row>
    <row r="24" spans="1:13" x14ac:dyDescent="0.15">
      <c r="A24">
        <v>40001</v>
      </c>
      <c r="B24" s="2" t="s">
        <v>14</v>
      </c>
      <c r="C24">
        <v>68</v>
      </c>
      <c r="D24">
        <v>300</v>
      </c>
      <c r="E24">
        <v>7000004</v>
      </c>
      <c r="F24">
        <v>7000003</v>
      </c>
      <c r="G24">
        <v>0</v>
      </c>
      <c r="H24">
        <v>4</v>
      </c>
      <c r="I24">
        <v>4</v>
      </c>
      <c r="J24">
        <v>0</v>
      </c>
      <c r="K24">
        <v>8000</v>
      </c>
      <c r="L24">
        <v>6000</v>
      </c>
      <c r="M24">
        <v>0</v>
      </c>
    </row>
    <row r="25" spans="1:13" x14ac:dyDescent="0.15">
      <c r="A25">
        <v>40001</v>
      </c>
      <c r="B25" s="2" t="s">
        <v>14</v>
      </c>
      <c r="C25">
        <v>68</v>
      </c>
      <c r="D25">
        <v>500</v>
      </c>
      <c r="E25">
        <v>7000004</v>
      </c>
      <c r="F25">
        <v>7000004</v>
      </c>
      <c r="G25">
        <v>0</v>
      </c>
      <c r="H25">
        <v>4</v>
      </c>
      <c r="I25">
        <v>4</v>
      </c>
      <c r="J25">
        <v>0</v>
      </c>
      <c r="K25">
        <v>8000</v>
      </c>
      <c r="L25">
        <v>8000</v>
      </c>
      <c r="M25">
        <v>0</v>
      </c>
    </row>
    <row r="26" spans="1:13" x14ac:dyDescent="0.15">
      <c r="A26">
        <v>40001</v>
      </c>
      <c r="B26" s="2" t="s">
        <v>14</v>
      </c>
      <c r="C26">
        <v>68</v>
      </c>
      <c r="D26">
        <v>300</v>
      </c>
      <c r="E26">
        <v>7000004</v>
      </c>
      <c r="F26">
        <v>7000005</v>
      </c>
      <c r="G26">
        <v>0</v>
      </c>
      <c r="H26">
        <v>4</v>
      </c>
      <c r="I26">
        <v>4</v>
      </c>
      <c r="J26">
        <v>0</v>
      </c>
      <c r="K26">
        <v>8000</v>
      </c>
      <c r="L26">
        <v>10000</v>
      </c>
      <c r="M26">
        <v>0</v>
      </c>
    </row>
    <row r="27" spans="1:13" x14ac:dyDescent="0.15">
      <c r="A27">
        <v>40001</v>
      </c>
      <c r="B27" s="2" t="s">
        <v>14</v>
      </c>
      <c r="C27">
        <v>85</v>
      </c>
      <c r="D27">
        <v>500</v>
      </c>
      <c r="E27">
        <v>7000005</v>
      </c>
      <c r="F27">
        <v>7000005</v>
      </c>
      <c r="G27">
        <v>0</v>
      </c>
      <c r="H27">
        <v>4</v>
      </c>
      <c r="I27">
        <v>4</v>
      </c>
      <c r="J27">
        <v>0</v>
      </c>
      <c r="K27">
        <v>10000</v>
      </c>
      <c r="L27">
        <v>10000</v>
      </c>
      <c r="M27">
        <v>0</v>
      </c>
    </row>
    <row r="28" spans="1:13" x14ac:dyDescent="0.15">
      <c r="A28">
        <v>40002</v>
      </c>
      <c r="B28" s="2" t="s">
        <v>15</v>
      </c>
      <c r="C28">
        <v>0</v>
      </c>
      <c r="D28">
        <v>500</v>
      </c>
      <c r="E28">
        <v>7000000</v>
      </c>
      <c r="F28">
        <v>7000000</v>
      </c>
      <c r="G28">
        <v>7000000</v>
      </c>
      <c r="H28">
        <v>4</v>
      </c>
      <c r="I28">
        <v>4</v>
      </c>
      <c r="J28">
        <v>4</v>
      </c>
      <c r="K28">
        <v>0</v>
      </c>
      <c r="L28">
        <v>2000</v>
      </c>
      <c r="M28">
        <v>10000</v>
      </c>
    </row>
    <row r="29" spans="1:13" x14ac:dyDescent="0.15">
      <c r="A29">
        <v>40002</v>
      </c>
      <c r="B29" s="2" t="s">
        <v>15</v>
      </c>
      <c r="C29">
        <v>17</v>
      </c>
      <c r="D29">
        <v>300</v>
      </c>
      <c r="E29">
        <v>7000000</v>
      </c>
      <c r="F29">
        <v>7000000</v>
      </c>
      <c r="G29">
        <v>7000001</v>
      </c>
      <c r="H29">
        <v>4</v>
      </c>
      <c r="I29">
        <v>4</v>
      </c>
      <c r="J29">
        <v>4</v>
      </c>
      <c r="K29">
        <v>0</v>
      </c>
      <c r="L29">
        <v>2000</v>
      </c>
      <c r="M29">
        <v>10000</v>
      </c>
    </row>
    <row r="30" spans="1:13" x14ac:dyDescent="0.15">
      <c r="A30">
        <v>40002</v>
      </c>
      <c r="B30" s="2" t="s">
        <v>15</v>
      </c>
      <c r="C30">
        <v>17</v>
      </c>
      <c r="D30">
        <v>500</v>
      </c>
      <c r="E30">
        <v>7000000</v>
      </c>
      <c r="F30">
        <v>7000001</v>
      </c>
      <c r="G30">
        <v>7000001</v>
      </c>
      <c r="H30">
        <v>4</v>
      </c>
      <c r="I30">
        <v>4</v>
      </c>
      <c r="J30">
        <v>4</v>
      </c>
      <c r="K30">
        <v>2000</v>
      </c>
      <c r="L30">
        <v>4000</v>
      </c>
      <c r="M30">
        <v>10000</v>
      </c>
    </row>
    <row r="31" spans="1:13" x14ac:dyDescent="0.15">
      <c r="A31">
        <v>40002</v>
      </c>
      <c r="B31" s="2" t="s">
        <v>15</v>
      </c>
      <c r="C31">
        <v>17</v>
      </c>
      <c r="D31">
        <v>500</v>
      </c>
      <c r="E31">
        <v>7000001</v>
      </c>
      <c r="F31">
        <v>7000001</v>
      </c>
      <c r="G31">
        <v>7000001</v>
      </c>
      <c r="H31">
        <v>4</v>
      </c>
      <c r="I31">
        <v>4</v>
      </c>
      <c r="J31">
        <v>4</v>
      </c>
      <c r="K31">
        <v>2000</v>
      </c>
      <c r="L31">
        <v>4000</v>
      </c>
      <c r="M31">
        <v>10000</v>
      </c>
    </row>
    <row r="32" spans="1:13" x14ac:dyDescent="0.15">
      <c r="A32">
        <v>40002</v>
      </c>
      <c r="B32" s="2" t="s">
        <v>15</v>
      </c>
      <c r="C32">
        <v>17</v>
      </c>
      <c r="D32">
        <v>500</v>
      </c>
      <c r="E32">
        <v>7000001</v>
      </c>
      <c r="F32">
        <v>7000001</v>
      </c>
      <c r="G32">
        <v>7000002</v>
      </c>
      <c r="H32">
        <v>4</v>
      </c>
      <c r="I32">
        <v>4</v>
      </c>
      <c r="J32">
        <v>4</v>
      </c>
      <c r="K32">
        <v>4000</v>
      </c>
      <c r="L32">
        <v>6000</v>
      </c>
      <c r="M32">
        <v>10000</v>
      </c>
    </row>
    <row r="33" spans="1:13" x14ac:dyDescent="0.15">
      <c r="A33">
        <v>40002</v>
      </c>
      <c r="B33" s="2" t="s">
        <v>15</v>
      </c>
      <c r="C33">
        <v>34</v>
      </c>
      <c r="D33">
        <v>300</v>
      </c>
      <c r="E33">
        <v>7000001</v>
      </c>
      <c r="F33">
        <v>7000001</v>
      </c>
      <c r="G33">
        <v>7000002</v>
      </c>
      <c r="H33">
        <v>4</v>
      </c>
      <c r="I33">
        <v>4</v>
      </c>
      <c r="J33">
        <v>4</v>
      </c>
      <c r="K33">
        <v>4000</v>
      </c>
      <c r="L33">
        <v>6000</v>
      </c>
      <c r="M33">
        <v>10000</v>
      </c>
    </row>
    <row r="34" spans="1:13" x14ac:dyDescent="0.15">
      <c r="A34">
        <v>40002</v>
      </c>
      <c r="B34" s="2" t="s">
        <v>15</v>
      </c>
      <c r="C34">
        <v>34</v>
      </c>
      <c r="D34">
        <v>500</v>
      </c>
      <c r="E34">
        <v>7000001</v>
      </c>
      <c r="F34">
        <v>7000002</v>
      </c>
      <c r="G34">
        <v>7000002</v>
      </c>
      <c r="H34">
        <v>4</v>
      </c>
      <c r="I34">
        <v>4</v>
      </c>
      <c r="J34">
        <v>4</v>
      </c>
      <c r="K34">
        <v>6000</v>
      </c>
      <c r="L34">
        <v>8000</v>
      </c>
      <c r="M34">
        <v>10000</v>
      </c>
    </row>
    <row r="35" spans="1:13" x14ac:dyDescent="0.15">
      <c r="A35">
        <v>40002</v>
      </c>
      <c r="B35" s="2" t="s">
        <v>15</v>
      </c>
      <c r="C35">
        <v>34</v>
      </c>
      <c r="D35">
        <v>500</v>
      </c>
      <c r="E35">
        <v>7000002</v>
      </c>
      <c r="F35">
        <v>7000002</v>
      </c>
      <c r="G35">
        <v>7000002</v>
      </c>
      <c r="H35">
        <v>4</v>
      </c>
      <c r="I35">
        <v>4</v>
      </c>
      <c r="J35">
        <v>4</v>
      </c>
      <c r="K35">
        <v>6000</v>
      </c>
      <c r="L35">
        <v>8000</v>
      </c>
      <c r="M35">
        <v>10000</v>
      </c>
    </row>
    <row r="36" spans="1:13" x14ac:dyDescent="0.15">
      <c r="A36">
        <v>40002</v>
      </c>
      <c r="B36" s="2" t="s">
        <v>15</v>
      </c>
      <c r="C36">
        <v>34</v>
      </c>
      <c r="D36">
        <v>500</v>
      </c>
      <c r="E36">
        <v>7000002</v>
      </c>
      <c r="F36">
        <v>7000002</v>
      </c>
      <c r="G36">
        <v>7000003</v>
      </c>
      <c r="H36">
        <v>4</v>
      </c>
      <c r="I36">
        <v>4</v>
      </c>
      <c r="J36">
        <v>4</v>
      </c>
      <c r="K36">
        <v>8000</v>
      </c>
      <c r="L36">
        <v>10000</v>
      </c>
      <c r="M36">
        <v>10000</v>
      </c>
    </row>
    <row r="37" spans="1:13" x14ac:dyDescent="0.15">
      <c r="A37">
        <v>40002</v>
      </c>
      <c r="B37" s="2" t="s">
        <v>15</v>
      </c>
      <c r="C37">
        <v>51</v>
      </c>
      <c r="D37">
        <v>300</v>
      </c>
      <c r="E37">
        <v>7000002</v>
      </c>
      <c r="F37">
        <v>7000002</v>
      </c>
      <c r="G37">
        <v>7000003</v>
      </c>
      <c r="H37">
        <v>4</v>
      </c>
      <c r="I37">
        <v>4</v>
      </c>
      <c r="J37">
        <v>4</v>
      </c>
      <c r="K37">
        <v>8000</v>
      </c>
      <c r="L37">
        <v>10000</v>
      </c>
      <c r="M37">
        <v>10000</v>
      </c>
    </row>
    <row r="38" spans="1:13" x14ac:dyDescent="0.15">
      <c r="A38">
        <v>40002</v>
      </c>
      <c r="B38" s="2" t="s">
        <v>15</v>
      </c>
      <c r="C38">
        <v>51</v>
      </c>
      <c r="D38">
        <v>500</v>
      </c>
      <c r="E38">
        <v>7000002</v>
      </c>
      <c r="F38">
        <v>7000003</v>
      </c>
      <c r="G38">
        <v>7000003</v>
      </c>
      <c r="H38">
        <v>4</v>
      </c>
      <c r="I38">
        <v>4</v>
      </c>
      <c r="J38">
        <v>4</v>
      </c>
      <c r="K38">
        <v>10000</v>
      </c>
      <c r="L38">
        <v>10000</v>
      </c>
      <c r="M38">
        <v>10000</v>
      </c>
    </row>
    <row r="39" spans="1:13" x14ac:dyDescent="0.15">
      <c r="A39">
        <v>40002</v>
      </c>
      <c r="B39" s="2" t="s">
        <v>15</v>
      </c>
      <c r="C39">
        <v>51</v>
      </c>
      <c r="D39">
        <v>500</v>
      </c>
      <c r="E39">
        <v>7000003</v>
      </c>
      <c r="F39">
        <v>7000003</v>
      </c>
      <c r="G39">
        <v>7000003</v>
      </c>
      <c r="H39">
        <v>4</v>
      </c>
      <c r="I39">
        <v>4</v>
      </c>
      <c r="J39">
        <v>4</v>
      </c>
      <c r="K39">
        <v>10000</v>
      </c>
      <c r="L39">
        <v>10000</v>
      </c>
      <c r="M39">
        <v>10000</v>
      </c>
    </row>
    <row r="40" spans="1:13" x14ac:dyDescent="0.15">
      <c r="A40">
        <v>40002</v>
      </c>
      <c r="B40" s="2" t="s">
        <v>15</v>
      </c>
      <c r="C40">
        <v>51</v>
      </c>
      <c r="D40">
        <v>500</v>
      </c>
      <c r="E40">
        <v>7000003</v>
      </c>
      <c r="F40">
        <v>7000003</v>
      </c>
      <c r="G40">
        <v>7000004</v>
      </c>
      <c r="H40">
        <v>4</v>
      </c>
      <c r="I40">
        <v>4</v>
      </c>
      <c r="J40">
        <v>4</v>
      </c>
      <c r="K40">
        <v>10000</v>
      </c>
      <c r="L40">
        <v>10000</v>
      </c>
      <c r="M40">
        <v>10000</v>
      </c>
    </row>
    <row r="41" spans="1:13" x14ac:dyDescent="0.15">
      <c r="A41">
        <v>40002</v>
      </c>
      <c r="B41" s="2" t="s">
        <v>15</v>
      </c>
      <c r="C41">
        <v>68</v>
      </c>
      <c r="D41">
        <v>300</v>
      </c>
      <c r="E41">
        <v>7000003</v>
      </c>
      <c r="F41">
        <v>7000003</v>
      </c>
      <c r="G41">
        <v>7000004</v>
      </c>
      <c r="H41">
        <v>4</v>
      </c>
      <c r="I41">
        <v>4</v>
      </c>
      <c r="J41">
        <v>4</v>
      </c>
      <c r="K41">
        <v>10000</v>
      </c>
      <c r="L41">
        <v>10000</v>
      </c>
      <c r="M41">
        <v>10000</v>
      </c>
    </row>
    <row r="42" spans="1:13" x14ac:dyDescent="0.15">
      <c r="A42">
        <v>40002</v>
      </c>
      <c r="B42" s="2" t="s">
        <v>15</v>
      </c>
      <c r="C42">
        <v>68</v>
      </c>
      <c r="D42">
        <v>500</v>
      </c>
      <c r="E42">
        <v>7000003</v>
      </c>
      <c r="F42">
        <v>7000004</v>
      </c>
      <c r="G42">
        <v>7000004</v>
      </c>
      <c r="H42">
        <v>4</v>
      </c>
      <c r="I42">
        <v>4</v>
      </c>
      <c r="J42">
        <v>4</v>
      </c>
      <c r="K42">
        <v>10000</v>
      </c>
      <c r="L42">
        <v>10000</v>
      </c>
      <c r="M42">
        <v>10000</v>
      </c>
    </row>
    <row r="43" spans="1:13" x14ac:dyDescent="0.15">
      <c r="A43">
        <v>40002</v>
      </c>
      <c r="B43" s="2" t="s">
        <v>15</v>
      </c>
      <c r="C43">
        <v>68</v>
      </c>
      <c r="D43">
        <v>500</v>
      </c>
      <c r="E43">
        <v>7000004</v>
      </c>
      <c r="F43">
        <v>7000004</v>
      </c>
      <c r="G43">
        <v>7000004</v>
      </c>
      <c r="H43">
        <v>4</v>
      </c>
      <c r="I43">
        <v>4</v>
      </c>
      <c r="J43">
        <v>4</v>
      </c>
      <c r="K43">
        <v>10000</v>
      </c>
      <c r="L43">
        <v>10000</v>
      </c>
      <c r="M43">
        <v>10000</v>
      </c>
    </row>
    <row r="44" spans="1:13" x14ac:dyDescent="0.15">
      <c r="A44">
        <v>40002</v>
      </c>
      <c r="B44" s="2" t="s">
        <v>15</v>
      </c>
      <c r="C44">
        <v>68</v>
      </c>
      <c r="D44">
        <v>500</v>
      </c>
      <c r="E44">
        <v>7000004</v>
      </c>
      <c r="F44">
        <v>7000004</v>
      </c>
      <c r="G44">
        <v>7000005</v>
      </c>
      <c r="H44">
        <v>4</v>
      </c>
      <c r="I44">
        <v>4</v>
      </c>
      <c r="J44">
        <v>4</v>
      </c>
      <c r="K44">
        <v>10000</v>
      </c>
      <c r="L44">
        <v>10000</v>
      </c>
      <c r="M44">
        <v>10000</v>
      </c>
    </row>
    <row r="45" spans="1:13" x14ac:dyDescent="0.15">
      <c r="A45">
        <v>40002</v>
      </c>
      <c r="B45" s="2" t="s">
        <v>15</v>
      </c>
      <c r="C45">
        <v>85</v>
      </c>
      <c r="D45">
        <v>500</v>
      </c>
      <c r="E45">
        <v>7000005</v>
      </c>
      <c r="F45">
        <v>7000005</v>
      </c>
      <c r="G45">
        <v>7000005</v>
      </c>
      <c r="H45">
        <v>4</v>
      </c>
      <c r="I45">
        <v>4</v>
      </c>
      <c r="J45">
        <v>4</v>
      </c>
      <c r="K45">
        <v>10000</v>
      </c>
      <c r="L45">
        <v>10000</v>
      </c>
      <c r="M45">
        <v>10000</v>
      </c>
    </row>
    <row r="46" spans="1:13" x14ac:dyDescent="0.15">
      <c r="A46">
        <f>A4+100</f>
        <v>40100</v>
      </c>
      <c r="B46" t="s">
        <v>17</v>
      </c>
      <c r="C46">
        <v>0</v>
      </c>
      <c r="D46">
        <v>500</v>
      </c>
      <c r="E46">
        <f>IF(E4=0,0,E4+6)</f>
        <v>7000006</v>
      </c>
      <c r="F46">
        <f t="shared" ref="F46:G46" si="0">IF(F4=0,0,F4+6)</f>
        <v>0</v>
      </c>
      <c r="G46">
        <f t="shared" si="0"/>
        <v>0</v>
      </c>
      <c r="H46">
        <f>IF(H4=0,0,5)</f>
        <v>0</v>
      </c>
      <c r="I46">
        <f t="shared" ref="I46:J46" si="1">IF(I4=0,0,5)</f>
        <v>0</v>
      </c>
      <c r="J46">
        <f t="shared" si="1"/>
        <v>0</v>
      </c>
      <c r="K46">
        <v>0</v>
      </c>
      <c r="L46">
        <v>0</v>
      </c>
      <c r="M46">
        <v>0</v>
      </c>
    </row>
    <row r="47" spans="1:13" x14ac:dyDescent="0.15">
      <c r="A47">
        <f t="shared" ref="A47:A110" si="2">A5+100</f>
        <v>40100</v>
      </c>
      <c r="B47" t="s">
        <v>17</v>
      </c>
      <c r="C47">
        <v>17</v>
      </c>
      <c r="D47">
        <v>300</v>
      </c>
      <c r="E47">
        <f t="shared" ref="E47:G47" si="3">IF(E5=0,0,E5+6)</f>
        <v>7000006</v>
      </c>
      <c r="F47">
        <f t="shared" si="3"/>
        <v>0</v>
      </c>
      <c r="G47">
        <f t="shared" si="3"/>
        <v>0</v>
      </c>
      <c r="H47">
        <f t="shared" ref="H47:J47" si="4">IF(H5=0,0,5)</f>
        <v>0</v>
      </c>
      <c r="I47">
        <f t="shared" si="4"/>
        <v>0</v>
      </c>
      <c r="J47">
        <f t="shared" si="4"/>
        <v>0</v>
      </c>
      <c r="K47">
        <v>0</v>
      </c>
      <c r="L47">
        <v>0</v>
      </c>
      <c r="M47">
        <v>0</v>
      </c>
    </row>
    <row r="48" spans="1:13" x14ac:dyDescent="0.15">
      <c r="A48">
        <f t="shared" si="2"/>
        <v>40100</v>
      </c>
      <c r="B48" t="s">
        <v>17</v>
      </c>
      <c r="C48">
        <v>17</v>
      </c>
      <c r="D48">
        <v>500</v>
      </c>
      <c r="E48">
        <f t="shared" ref="E48:G48" si="5">IF(E6=0,0,E6+6)</f>
        <v>7000007</v>
      </c>
      <c r="F48">
        <f t="shared" si="5"/>
        <v>0</v>
      </c>
      <c r="G48">
        <f t="shared" si="5"/>
        <v>0</v>
      </c>
      <c r="H48">
        <f t="shared" ref="H48:J48" si="6">IF(H6=0,0,5)</f>
        <v>0</v>
      </c>
      <c r="I48">
        <f t="shared" si="6"/>
        <v>0</v>
      </c>
      <c r="J48">
        <f t="shared" si="6"/>
        <v>0</v>
      </c>
      <c r="K48">
        <v>0</v>
      </c>
      <c r="L48">
        <v>0</v>
      </c>
      <c r="M48">
        <v>0</v>
      </c>
    </row>
    <row r="49" spans="1:13" x14ac:dyDescent="0.15">
      <c r="A49">
        <f t="shared" si="2"/>
        <v>40100</v>
      </c>
      <c r="B49" t="s">
        <v>17</v>
      </c>
      <c r="C49">
        <v>34</v>
      </c>
      <c r="D49">
        <v>300</v>
      </c>
      <c r="E49">
        <f t="shared" ref="E49:G49" si="7">IF(E7=0,0,E7+6)</f>
        <v>7000007</v>
      </c>
      <c r="F49">
        <f t="shared" si="7"/>
        <v>0</v>
      </c>
      <c r="G49">
        <f t="shared" si="7"/>
        <v>0</v>
      </c>
      <c r="H49">
        <f t="shared" ref="H49:J49" si="8">IF(H7=0,0,5)</f>
        <v>0</v>
      </c>
      <c r="I49">
        <f t="shared" si="8"/>
        <v>0</v>
      </c>
      <c r="J49">
        <f t="shared" si="8"/>
        <v>0</v>
      </c>
      <c r="K49">
        <v>0</v>
      </c>
      <c r="L49">
        <v>0</v>
      </c>
      <c r="M49">
        <v>0</v>
      </c>
    </row>
    <row r="50" spans="1:13" x14ac:dyDescent="0.15">
      <c r="A50">
        <f t="shared" si="2"/>
        <v>40100</v>
      </c>
      <c r="B50" t="s">
        <v>17</v>
      </c>
      <c r="C50">
        <v>34</v>
      </c>
      <c r="D50">
        <v>500</v>
      </c>
      <c r="E50">
        <f t="shared" ref="E50:G50" si="9">IF(E8=0,0,E8+6)</f>
        <v>7000008</v>
      </c>
      <c r="F50">
        <f t="shared" si="9"/>
        <v>0</v>
      </c>
      <c r="G50">
        <f t="shared" si="9"/>
        <v>0</v>
      </c>
      <c r="H50">
        <f t="shared" ref="H50:J50" si="10">IF(H8=0,0,5)</f>
        <v>5</v>
      </c>
      <c r="I50">
        <f t="shared" si="10"/>
        <v>0</v>
      </c>
      <c r="J50">
        <f t="shared" si="10"/>
        <v>0</v>
      </c>
      <c r="K50">
        <v>250</v>
      </c>
      <c r="L50">
        <v>0</v>
      </c>
      <c r="M50">
        <v>0</v>
      </c>
    </row>
    <row r="51" spans="1:13" x14ac:dyDescent="0.15">
      <c r="A51">
        <f t="shared" si="2"/>
        <v>40100</v>
      </c>
      <c r="B51" t="s">
        <v>17</v>
      </c>
      <c r="C51">
        <v>51</v>
      </c>
      <c r="D51">
        <v>300</v>
      </c>
      <c r="E51">
        <f t="shared" ref="E51:G51" si="11">IF(E9=0,0,E9+6)</f>
        <v>7000008</v>
      </c>
      <c r="F51">
        <f t="shared" si="11"/>
        <v>0</v>
      </c>
      <c r="G51">
        <f t="shared" si="11"/>
        <v>0</v>
      </c>
      <c r="H51">
        <f t="shared" ref="H51:J51" si="12">IF(H9=0,0,5)</f>
        <v>5</v>
      </c>
      <c r="I51">
        <f t="shared" si="12"/>
        <v>0</v>
      </c>
      <c r="J51">
        <f t="shared" si="12"/>
        <v>0</v>
      </c>
      <c r="K51">
        <v>500</v>
      </c>
      <c r="L51">
        <v>0</v>
      </c>
      <c r="M51">
        <v>0</v>
      </c>
    </row>
    <row r="52" spans="1:13" x14ac:dyDescent="0.15">
      <c r="A52">
        <f t="shared" si="2"/>
        <v>40100</v>
      </c>
      <c r="B52" t="s">
        <v>17</v>
      </c>
      <c r="C52">
        <v>51</v>
      </c>
      <c r="D52">
        <v>500</v>
      </c>
      <c r="E52">
        <f t="shared" ref="E52:G52" si="13">IF(E10=0,0,E10+6)</f>
        <v>7000009</v>
      </c>
      <c r="F52">
        <f t="shared" si="13"/>
        <v>0</v>
      </c>
      <c r="G52">
        <f t="shared" si="13"/>
        <v>0</v>
      </c>
      <c r="H52">
        <f t="shared" ref="H52:J52" si="14">IF(H10=0,0,5)</f>
        <v>5</v>
      </c>
      <c r="I52">
        <f t="shared" si="14"/>
        <v>0</v>
      </c>
      <c r="J52">
        <f t="shared" si="14"/>
        <v>0</v>
      </c>
      <c r="K52">
        <v>1000</v>
      </c>
      <c r="L52">
        <v>0</v>
      </c>
      <c r="M52">
        <v>0</v>
      </c>
    </row>
    <row r="53" spans="1:13" x14ac:dyDescent="0.15">
      <c r="A53">
        <f t="shared" si="2"/>
        <v>40100</v>
      </c>
      <c r="B53" t="s">
        <v>17</v>
      </c>
      <c r="C53">
        <v>68</v>
      </c>
      <c r="D53">
        <v>300</v>
      </c>
      <c r="E53">
        <f t="shared" ref="E53:G53" si="15">IF(E11=0,0,E11+6)</f>
        <v>7000009</v>
      </c>
      <c r="F53">
        <f t="shared" si="15"/>
        <v>0</v>
      </c>
      <c r="G53">
        <f t="shared" si="15"/>
        <v>0</v>
      </c>
      <c r="H53">
        <f t="shared" ref="H53:J53" si="16">IF(H11=0,0,5)</f>
        <v>5</v>
      </c>
      <c r="I53">
        <f t="shared" si="16"/>
        <v>0</v>
      </c>
      <c r="J53">
        <f t="shared" si="16"/>
        <v>0</v>
      </c>
      <c r="K53">
        <v>2500</v>
      </c>
      <c r="L53">
        <v>0</v>
      </c>
      <c r="M53">
        <v>0</v>
      </c>
    </row>
    <row r="54" spans="1:13" x14ac:dyDescent="0.15">
      <c r="A54">
        <f t="shared" si="2"/>
        <v>40100</v>
      </c>
      <c r="B54" t="s">
        <v>17</v>
      </c>
      <c r="C54">
        <v>68</v>
      </c>
      <c r="D54">
        <v>500</v>
      </c>
      <c r="E54">
        <f t="shared" ref="E54:G54" si="17">IF(E12=0,0,E12+6)</f>
        <v>7000010</v>
      </c>
      <c r="F54">
        <f t="shared" si="17"/>
        <v>0</v>
      </c>
      <c r="G54">
        <f t="shared" si="17"/>
        <v>0</v>
      </c>
      <c r="H54">
        <f t="shared" ref="H54:J54" si="18">IF(H12=0,0,5)</f>
        <v>5</v>
      </c>
      <c r="I54">
        <f t="shared" si="18"/>
        <v>0</v>
      </c>
      <c r="J54">
        <f t="shared" si="18"/>
        <v>0</v>
      </c>
      <c r="K54">
        <v>5000</v>
      </c>
      <c r="L54">
        <v>0</v>
      </c>
      <c r="M54">
        <v>0</v>
      </c>
    </row>
    <row r="55" spans="1:13" x14ac:dyDescent="0.15">
      <c r="A55">
        <f t="shared" si="2"/>
        <v>40100</v>
      </c>
      <c r="B55" t="s">
        <v>17</v>
      </c>
      <c r="C55">
        <v>85</v>
      </c>
      <c r="D55">
        <v>500</v>
      </c>
      <c r="E55">
        <f t="shared" ref="E55:G55" si="19">IF(E13=0,0,E13+6)</f>
        <v>7000011</v>
      </c>
      <c r="F55">
        <f t="shared" si="19"/>
        <v>0</v>
      </c>
      <c r="G55">
        <f t="shared" si="19"/>
        <v>0</v>
      </c>
      <c r="H55">
        <f t="shared" ref="H55:J55" si="20">IF(H13=0,0,5)</f>
        <v>5</v>
      </c>
      <c r="I55">
        <f t="shared" si="20"/>
        <v>0</v>
      </c>
      <c r="J55">
        <f t="shared" si="20"/>
        <v>0</v>
      </c>
      <c r="K55">
        <v>10000</v>
      </c>
      <c r="L55">
        <v>0</v>
      </c>
      <c r="M55">
        <v>0</v>
      </c>
    </row>
    <row r="56" spans="1:13" x14ac:dyDescent="0.15">
      <c r="A56">
        <f t="shared" si="2"/>
        <v>40101</v>
      </c>
      <c r="B56" t="s">
        <v>18</v>
      </c>
      <c r="C56">
        <v>0</v>
      </c>
      <c r="D56">
        <v>500</v>
      </c>
      <c r="E56">
        <f t="shared" ref="E56:G56" si="21">IF(E14=0,0,E14+6)</f>
        <v>7000006</v>
      </c>
      <c r="F56">
        <f t="shared" si="21"/>
        <v>7000006</v>
      </c>
      <c r="G56">
        <f t="shared" si="21"/>
        <v>0</v>
      </c>
      <c r="H56">
        <f t="shared" ref="H56:J56" si="22">IF(H14=0,0,5)</f>
        <v>0</v>
      </c>
      <c r="I56">
        <f t="shared" si="22"/>
        <v>0</v>
      </c>
      <c r="J56">
        <f t="shared" si="22"/>
        <v>0</v>
      </c>
      <c r="K56">
        <v>500</v>
      </c>
      <c r="L56">
        <v>500</v>
      </c>
      <c r="M56">
        <v>0</v>
      </c>
    </row>
    <row r="57" spans="1:13" x14ac:dyDescent="0.15">
      <c r="A57">
        <f t="shared" si="2"/>
        <v>40101</v>
      </c>
      <c r="B57" t="s">
        <v>18</v>
      </c>
      <c r="C57">
        <v>17</v>
      </c>
      <c r="D57">
        <v>300</v>
      </c>
      <c r="E57">
        <f t="shared" ref="E57:G57" si="23">IF(E15=0,0,E15+6)</f>
        <v>7000007</v>
      </c>
      <c r="F57">
        <f t="shared" si="23"/>
        <v>7000006</v>
      </c>
      <c r="G57">
        <f t="shared" si="23"/>
        <v>0</v>
      </c>
      <c r="H57">
        <f t="shared" ref="H57:J57" si="24">IF(H15=0,0,5)</f>
        <v>0</v>
      </c>
      <c r="I57">
        <f t="shared" si="24"/>
        <v>0</v>
      </c>
      <c r="J57">
        <f t="shared" si="24"/>
        <v>0</v>
      </c>
      <c r="K57">
        <v>500</v>
      </c>
      <c r="L57">
        <v>500</v>
      </c>
      <c r="M57">
        <v>0</v>
      </c>
    </row>
    <row r="58" spans="1:13" x14ac:dyDescent="0.15">
      <c r="A58">
        <f t="shared" si="2"/>
        <v>40101</v>
      </c>
      <c r="B58" t="s">
        <v>18</v>
      </c>
      <c r="C58">
        <v>17</v>
      </c>
      <c r="D58">
        <v>500</v>
      </c>
      <c r="E58">
        <f t="shared" ref="E58:G58" si="25">IF(E16=0,0,E16+6)</f>
        <v>7000007</v>
      </c>
      <c r="F58">
        <f t="shared" si="25"/>
        <v>7000007</v>
      </c>
      <c r="G58">
        <f t="shared" si="25"/>
        <v>0</v>
      </c>
      <c r="H58">
        <f t="shared" ref="H58:J58" si="26">IF(H16=0,0,5)</f>
        <v>0</v>
      </c>
      <c r="I58">
        <f t="shared" si="26"/>
        <v>0</v>
      </c>
      <c r="J58">
        <f t="shared" si="26"/>
        <v>0</v>
      </c>
      <c r="K58">
        <v>1000</v>
      </c>
      <c r="L58">
        <v>500</v>
      </c>
      <c r="M58">
        <v>0</v>
      </c>
    </row>
    <row r="59" spans="1:13" x14ac:dyDescent="0.15">
      <c r="A59">
        <f t="shared" si="2"/>
        <v>40101</v>
      </c>
      <c r="B59" t="s">
        <v>18</v>
      </c>
      <c r="C59">
        <v>17</v>
      </c>
      <c r="D59">
        <v>300</v>
      </c>
      <c r="E59">
        <f t="shared" ref="E59:G59" si="27">IF(E17=0,0,E17+6)</f>
        <v>7000007</v>
      </c>
      <c r="F59">
        <f t="shared" si="27"/>
        <v>7000008</v>
      </c>
      <c r="G59">
        <f t="shared" si="27"/>
        <v>0</v>
      </c>
      <c r="H59">
        <f t="shared" ref="H59:J59" si="28">IF(H17=0,0,5)</f>
        <v>0</v>
      </c>
      <c r="I59">
        <f t="shared" si="28"/>
        <v>5</v>
      </c>
      <c r="J59">
        <f t="shared" si="28"/>
        <v>0</v>
      </c>
      <c r="K59">
        <v>1000</v>
      </c>
      <c r="L59">
        <v>2000</v>
      </c>
      <c r="M59">
        <v>0</v>
      </c>
    </row>
    <row r="60" spans="1:13" x14ac:dyDescent="0.15">
      <c r="A60">
        <f t="shared" si="2"/>
        <v>40101</v>
      </c>
      <c r="B60" t="s">
        <v>18</v>
      </c>
      <c r="C60">
        <v>34</v>
      </c>
      <c r="D60">
        <v>300</v>
      </c>
      <c r="E60">
        <f t="shared" ref="E60:G60" si="29">IF(E18=0,0,E18+6)</f>
        <v>7000008</v>
      </c>
      <c r="F60">
        <f t="shared" si="29"/>
        <v>7000007</v>
      </c>
      <c r="G60">
        <f t="shared" si="29"/>
        <v>0</v>
      </c>
      <c r="H60">
        <f t="shared" ref="H60:J60" si="30">IF(H18=0,0,5)</f>
        <v>5</v>
      </c>
      <c r="I60">
        <f t="shared" si="30"/>
        <v>0</v>
      </c>
      <c r="J60">
        <f t="shared" si="30"/>
        <v>0</v>
      </c>
      <c r="K60">
        <v>2000</v>
      </c>
      <c r="L60">
        <v>1000</v>
      </c>
      <c r="M60">
        <v>0</v>
      </c>
    </row>
    <row r="61" spans="1:13" x14ac:dyDescent="0.15">
      <c r="A61">
        <f t="shared" si="2"/>
        <v>40101</v>
      </c>
      <c r="B61" t="s">
        <v>18</v>
      </c>
      <c r="C61">
        <v>34</v>
      </c>
      <c r="D61">
        <v>500</v>
      </c>
      <c r="E61">
        <f t="shared" ref="E61:G61" si="31">IF(E19=0,0,E19+6)</f>
        <v>7000008</v>
      </c>
      <c r="F61">
        <f t="shared" si="31"/>
        <v>7000008</v>
      </c>
      <c r="G61">
        <f t="shared" si="31"/>
        <v>0</v>
      </c>
      <c r="H61">
        <f t="shared" ref="H61:J61" si="32">IF(H19=0,0,5)</f>
        <v>5</v>
      </c>
      <c r="I61">
        <f t="shared" si="32"/>
        <v>5</v>
      </c>
      <c r="J61">
        <f t="shared" si="32"/>
        <v>0</v>
      </c>
      <c r="K61">
        <v>2000</v>
      </c>
      <c r="L61">
        <v>2000</v>
      </c>
      <c r="M61">
        <v>0</v>
      </c>
    </row>
    <row r="62" spans="1:13" x14ac:dyDescent="0.15">
      <c r="A62">
        <f t="shared" si="2"/>
        <v>40101</v>
      </c>
      <c r="B62" t="s">
        <v>18</v>
      </c>
      <c r="C62">
        <v>34</v>
      </c>
      <c r="D62">
        <v>300</v>
      </c>
      <c r="E62">
        <f t="shared" ref="E62:G62" si="33">IF(E20=0,0,E20+6)</f>
        <v>7000008</v>
      </c>
      <c r="F62">
        <f t="shared" si="33"/>
        <v>7000009</v>
      </c>
      <c r="G62">
        <f t="shared" si="33"/>
        <v>0</v>
      </c>
      <c r="H62">
        <f t="shared" ref="H62:J62" si="34">IF(H20=0,0,5)</f>
        <v>5</v>
      </c>
      <c r="I62">
        <f t="shared" si="34"/>
        <v>5</v>
      </c>
      <c r="J62">
        <f t="shared" si="34"/>
        <v>0</v>
      </c>
      <c r="K62">
        <v>2000</v>
      </c>
      <c r="L62">
        <v>4000</v>
      </c>
      <c r="M62">
        <v>0</v>
      </c>
    </row>
    <row r="63" spans="1:13" x14ac:dyDescent="0.15">
      <c r="A63">
        <f t="shared" si="2"/>
        <v>40101</v>
      </c>
      <c r="B63" t="s">
        <v>18</v>
      </c>
      <c r="C63">
        <v>51</v>
      </c>
      <c r="D63">
        <v>300</v>
      </c>
      <c r="E63">
        <f t="shared" ref="E63:G63" si="35">IF(E21=0,0,E21+6)</f>
        <v>7000009</v>
      </c>
      <c r="F63">
        <f t="shared" si="35"/>
        <v>7000008</v>
      </c>
      <c r="G63">
        <f t="shared" si="35"/>
        <v>0</v>
      </c>
      <c r="H63">
        <f t="shared" ref="H63:J63" si="36">IF(H21=0,0,5)</f>
        <v>5</v>
      </c>
      <c r="I63">
        <f t="shared" si="36"/>
        <v>5</v>
      </c>
      <c r="J63">
        <f t="shared" si="36"/>
        <v>0</v>
      </c>
      <c r="K63">
        <v>4000</v>
      </c>
      <c r="L63">
        <v>2000</v>
      </c>
      <c r="M63">
        <v>0</v>
      </c>
    </row>
    <row r="64" spans="1:13" x14ac:dyDescent="0.15">
      <c r="A64">
        <f t="shared" si="2"/>
        <v>40101</v>
      </c>
      <c r="B64" t="s">
        <v>18</v>
      </c>
      <c r="C64">
        <v>51</v>
      </c>
      <c r="D64">
        <v>500</v>
      </c>
      <c r="E64">
        <f t="shared" ref="E64:G64" si="37">IF(E22=0,0,E22+6)</f>
        <v>7000009</v>
      </c>
      <c r="F64">
        <f t="shared" si="37"/>
        <v>7000009</v>
      </c>
      <c r="G64">
        <f t="shared" si="37"/>
        <v>0</v>
      </c>
      <c r="H64">
        <f t="shared" ref="H64:J64" si="38">IF(H22=0,0,5)</f>
        <v>5</v>
      </c>
      <c r="I64">
        <f t="shared" si="38"/>
        <v>5</v>
      </c>
      <c r="J64">
        <f t="shared" si="38"/>
        <v>0</v>
      </c>
      <c r="K64">
        <v>6000</v>
      </c>
      <c r="L64">
        <v>4000</v>
      </c>
      <c r="M64">
        <v>0</v>
      </c>
    </row>
    <row r="65" spans="1:13" x14ac:dyDescent="0.15">
      <c r="A65">
        <f t="shared" si="2"/>
        <v>40101</v>
      </c>
      <c r="B65" t="s">
        <v>18</v>
      </c>
      <c r="C65">
        <v>51</v>
      </c>
      <c r="D65">
        <v>300</v>
      </c>
      <c r="E65">
        <f t="shared" ref="E65:G65" si="39">IF(E23=0,0,E23+6)</f>
        <v>7000009</v>
      </c>
      <c r="F65">
        <f t="shared" si="39"/>
        <v>7000010</v>
      </c>
      <c r="G65">
        <f t="shared" si="39"/>
        <v>0</v>
      </c>
      <c r="H65">
        <f t="shared" ref="H65:J65" si="40">IF(H23=0,0,5)</f>
        <v>5</v>
      </c>
      <c r="I65">
        <f t="shared" si="40"/>
        <v>5</v>
      </c>
      <c r="J65">
        <f t="shared" si="40"/>
        <v>0</v>
      </c>
      <c r="K65">
        <v>6000</v>
      </c>
      <c r="L65">
        <v>6000</v>
      </c>
      <c r="M65">
        <v>0</v>
      </c>
    </row>
    <row r="66" spans="1:13" x14ac:dyDescent="0.15">
      <c r="A66">
        <f t="shared" si="2"/>
        <v>40101</v>
      </c>
      <c r="B66" t="s">
        <v>18</v>
      </c>
      <c r="C66">
        <v>68</v>
      </c>
      <c r="D66">
        <v>300</v>
      </c>
      <c r="E66">
        <f t="shared" ref="E66:G66" si="41">IF(E24=0,0,E24+6)</f>
        <v>7000010</v>
      </c>
      <c r="F66">
        <f t="shared" si="41"/>
        <v>7000009</v>
      </c>
      <c r="G66">
        <f t="shared" si="41"/>
        <v>0</v>
      </c>
      <c r="H66">
        <f t="shared" ref="H66:J66" si="42">IF(H24=0,0,5)</f>
        <v>5</v>
      </c>
      <c r="I66">
        <f t="shared" si="42"/>
        <v>5</v>
      </c>
      <c r="J66">
        <f t="shared" si="42"/>
        <v>0</v>
      </c>
      <c r="K66">
        <v>8000</v>
      </c>
      <c r="L66">
        <v>6000</v>
      </c>
      <c r="M66">
        <v>0</v>
      </c>
    </row>
    <row r="67" spans="1:13" x14ac:dyDescent="0.15">
      <c r="A67">
        <f t="shared" si="2"/>
        <v>40101</v>
      </c>
      <c r="B67" t="s">
        <v>18</v>
      </c>
      <c r="C67">
        <v>68</v>
      </c>
      <c r="D67">
        <v>500</v>
      </c>
      <c r="E67">
        <f t="shared" ref="E67:G67" si="43">IF(E25=0,0,E25+6)</f>
        <v>7000010</v>
      </c>
      <c r="F67">
        <f t="shared" si="43"/>
        <v>7000010</v>
      </c>
      <c r="G67">
        <f t="shared" si="43"/>
        <v>0</v>
      </c>
      <c r="H67">
        <f t="shared" ref="H67:J67" si="44">IF(H25=0,0,5)</f>
        <v>5</v>
      </c>
      <c r="I67">
        <f t="shared" si="44"/>
        <v>5</v>
      </c>
      <c r="J67">
        <f t="shared" si="44"/>
        <v>0</v>
      </c>
      <c r="K67">
        <v>8000</v>
      </c>
      <c r="L67">
        <v>8000</v>
      </c>
      <c r="M67">
        <v>0</v>
      </c>
    </row>
    <row r="68" spans="1:13" x14ac:dyDescent="0.15">
      <c r="A68">
        <f t="shared" si="2"/>
        <v>40101</v>
      </c>
      <c r="B68" t="s">
        <v>18</v>
      </c>
      <c r="C68">
        <v>68</v>
      </c>
      <c r="D68">
        <v>300</v>
      </c>
      <c r="E68">
        <f t="shared" ref="E68:G68" si="45">IF(E26=0,0,E26+6)</f>
        <v>7000010</v>
      </c>
      <c r="F68">
        <f t="shared" si="45"/>
        <v>7000011</v>
      </c>
      <c r="G68">
        <f t="shared" si="45"/>
        <v>0</v>
      </c>
      <c r="H68">
        <f t="shared" ref="H68:J68" si="46">IF(H26=0,0,5)</f>
        <v>5</v>
      </c>
      <c r="I68">
        <f t="shared" si="46"/>
        <v>5</v>
      </c>
      <c r="J68">
        <f t="shared" si="46"/>
        <v>0</v>
      </c>
      <c r="K68">
        <v>8000</v>
      </c>
      <c r="L68">
        <v>10000</v>
      </c>
      <c r="M68">
        <v>0</v>
      </c>
    </row>
    <row r="69" spans="1:13" x14ac:dyDescent="0.15">
      <c r="A69">
        <f t="shared" si="2"/>
        <v>40101</v>
      </c>
      <c r="B69" t="s">
        <v>18</v>
      </c>
      <c r="C69">
        <v>85</v>
      </c>
      <c r="D69">
        <v>500</v>
      </c>
      <c r="E69">
        <f t="shared" ref="E69:G69" si="47">IF(E27=0,0,E27+6)</f>
        <v>7000011</v>
      </c>
      <c r="F69">
        <f t="shared" si="47"/>
        <v>7000011</v>
      </c>
      <c r="G69">
        <f t="shared" si="47"/>
        <v>0</v>
      </c>
      <c r="H69">
        <f t="shared" ref="H69:J69" si="48">IF(H27=0,0,5)</f>
        <v>5</v>
      </c>
      <c r="I69">
        <f t="shared" si="48"/>
        <v>5</v>
      </c>
      <c r="J69">
        <f t="shared" si="48"/>
        <v>0</v>
      </c>
      <c r="K69">
        <v>10000</v>
      </c>
      <c r="L69">
        <v>10000</v>
      </c>
      <c r="M69">
        <v>0</v>
      </c>
    </row>
    <row r="70" spans="1:13" x14ac:dyDescent="0.15">
      <c r="A70">
        <f t="shared" si="2"/>
        <v>40102</v>
      </c>
      <c r="B70" t="s">
        <v>18</v>
      </c>
      <c r="C70">
        <v>0</v>
      </c>
      <c r="D70">
        <v>500</v>
      </c>
      <c r="E70">
        <f t="shared" ref="E70:G70" si="49">IF(E28=0,0,E28+6)</f>
        <v>7000006</v>
      </c>
      <c r="F70">
        <f t="shared" si="49"/>
        <v>7000006</v>
      </c>
      <c r="G70">
        <f t="shared" si="49"/>
        <v>7000006</v>
      </c>
      <c r="H70">
        <f t="shared" ref="H70:J70" si="50">IF(H28=0,0,5)</f>
        <v>5</v>
      </c>
      <c r="I70">
        <f t="shared" si="50"/>
        <v>5</v>
      </c>
      <c r="J70">
        <f t="shared" si="50"/>
        <v>5</v>
      </c>
      <c r="K70">
        <v>0</v>
      </c>
      <c r="L70">
        <v>2000</v>
      </c>
      <c r="M70">
        <v>10000</v>
      </c>
    </row>
    <row r="71" spans="1:13" x14ac:dyDescent="0.15">
      <c r="A71">
        <f t="shared" si="2"/>
        <v>40102</v>
      </c>
      <c r="B71" t="s">
        <v>19</v>
      </c>
      <c r="C71">
        <v>17</v>
      </c>
      <c r="D71">
        <v>300</v>
      </c>
      <c r="E71">
        <f t="shared" ref="E71:G71" si="51">IF(E29=0,0,E29+6)</f>
        <v>7000006</v>
      </c>
      <c r="F71">
        <f t="shared" si="51"/>
        <v>7000006</v>
      </c>
      <c r="G71">
        <f t="shared" si="51"/>
        <v>7000007</v>
      </c>
      <c r="H71">
        <f t="shared" ref="H71:J71" si="52">IF(H29=0,0,5)</f>
        <v>5</v>
      </c>
      <c r="I71">
        <f t="shared" si="52"/>
        <v>5</v>
      </c>
      <c r="J71">
        <f t="shared" si="52"/>
        <v>5</v>
      </c>
      <c r="K71">
        <v>0</v>
      </c>
      <c r="L71">
        <v>2000</v>
      </c>
      <c r="M71">
        <v>10000</v>
      </c>
    </row>
    <row r="72" spans="1:13" x14ac:dyDescent="0.15">
      <c r="A72">
        <f t="shared" si="2"/>
        <v>40102</v>
      </c>
      <c r="B72" t="s">
        <v>19</v>
      </c>
      <c r="C72">
        <v>17</v>
      </c>
      <c r="D72">
        <v>500</v>
      </c>
      <c r="E72">
        <f t="shared" ref="E72:G72" si="53">IF(E30=0,0,E30+6)</f>
        <v>7000006</v>
      </c>
      <c r="F72">
        <f t="shared" si="53"/>
        <v>7000007</v>
      </c>
      <c r="G72">
        <f t="shared" si="53"/>
        <v>7000007</v>
      </c>
      <c r="H72">
        <f t="shared" ref="H72:J72" si="54">IF(H30=0,0,5)</f>
        <v>5</v>
      </c>
      <c r="I72">
        <f t="shared" si="54"/>
        <v>5</v>
      </c>
      <c r="J72">
        <f t="shared" si="54"/>
        <v>5</v>
      </c>
      <c r="K72">
        <v>2000</v>
      </c>
      <c r="L72">
        <v>4000</v>
      </c>
      <c r="M72">
        <v>10000</v>
      </c>
    </row>
    <row r="73" spans="1:13" x14ac:dyDescent="0.15">
      <c r="A73">
        <f t="shared" si="2"/>
        <v>40102</v>
      </c>
      <c r="B73" t="s">
        <v>19</v>
      </c>
      <c r="C73">
        <v>17</v>
      </c>
      <c r="D73">
        <v>500</v>
      </c>
      <c r="E73">
        <f t="shared" ref="E73:G73" si="55">IF(E31=0,0,E31+6)</f>
        <v>7000007</v>
      </c>
      <c r="F73">
        <f t="shared" si="55"/>
        <v>7000007</v>
      </c>
      <c r="G73">
        <f t="shared" si="55"/>
        <v>7000007</v>
      </c>
      <c r="H73">
        <f t="shared" ref="H73:J73" si="56">IF(H31=0,0,5)</f>
        <v>5</v>
      </c>
      <c r="I73">
        <f t="shared" si="56"/>
        <v>5</v>
      </c>
      <c r="J73">
        <f t="shared" si="56"/>
        <v>5</v>
      </c>
      <c r="K73">
        <v>2000</v>
      </c>
      <c r="L73">
        <v>4000</v>
      </c>
      <c r="M73">
        <v>10000</v>
      </c>
    </row>
    <row r="74" spans="1:13" x14ac:dyDescent="0.15">
      <c r="A74">
        <f t="shared" si="2"/>
        <v>40102</v>
      </c>
      <c r="B74" t="s">
        <v>19</v>
      </c>
      <c r="C74">
        <v>17</v>
      </c>
      <c r="D74">
        <v>500</v>
      </c>
      <c r="E74">
        <f t="shared" ref="E74:G74" si="57">IF(E32=0,0,E32+6)</f>
        <v>7000007</v>
      </c>
      <c r="F74">
        <f t="shared" si="57"/>
        <v>7000007</v>
      </c>
      <c r="G74">
        <f t="shared" si="57"/>
        <v>7000008</v>
      </c>
      <c r="H74">
        <f t="shared" ref="H74:J74" si="58">IF(H32=0,0,5)</f>
        <v>5</v>
      </c>
      <c r="I74">
        <f t="shared" si="58"/>
        <v>5</v>
      </c>
      <c r="J74">
        <f t="shared" si="58"/>
        <v>5</v>
      </c>
      <c r="K74">
        <v>4000</v>
      </c>
      <c r="L74">
        <v>6000</v>
      </c>
      <c r="M74">
        <v>10000</v>
      </c>
    </row>
    <row r="75" spans="1:13" x14ac:dyDescent="0.15">
      <c r="A75">
        <f t="shared" si="2"/>
        <v>40102</v>
      </c>
      <c r="B75" t="s">
        <v>19</v>
      </c>
      <c r="C75">
        <v>34</v>
      </c>
      <c r="D75">
        <v>300</v>
      </c>
      <c r="E75">
        <f t="shared" ref="E75:G75" si="59">IF(E33=0,0,E33+6)</f>
        <v>7000007</v>
      </c>
      <c r="F75">
        <f t="shared" si="59"/>
        <v>7000007</v>
      </c>
      <c r="G75">
        <f t="shared" si="59"/>
        <v>7000008</v>
      </c>
      <c r="H75">
        <f t="shared" ref="H75:J75" si="60">IF(H33=0,0,5)</f>
        <v>5</v>
      </c>
      <c r="I75">
        <f t="shared" si="60"/>
        <v>5</v>
      </c>
      <c r="J75">
        <f t="shared" si="60"/>
        <v>5</v>
      </c>
      <c r="K75">
        <v>4000</v>
      </c>
      <c r="L75">
        <v>6000</v>
      </c>
      <c r="M75">
        <v>10000</v>
      </c>
    </row>
    <row r="76" spans="1:13" x14ac:dyDescent="0.15">
      <c r="A76">
        <f t="shared" si="2"/>
        <v>40102</v>
      </c>
      <c r="B76" t="s">
        <v>19</v>
      </c>
      <c r="C76">
        <v>34</v>
      </c>
      <c r="D76">
        <v>500</v>
      </c>
      <c r="E76">
        <f t="shared" ref="E76:G76" si="61">IF(E34=0,0,E34+6)</f>
        <v>7000007</v>
      </c>
      <c r="F76">
        <f t="shared" si="61"/>
        <v>7000008</v>
      </c>
      <c r="G76">
        <f t="shared" si="61"/>
        <v>7000008</v>
      </c>
      <c r="H76">
        <f t="shared" ref="H76:J76" si="62">IF(H34=0,0,5)</f>
        <v>5</v>
      </c>
      <c r="I76">
        <f t="shared" si="62"/>
        <v>5</v>
      </c>
      <c r="J76">
        <f t="shared" si="62"/>
        <v>5</v>
      </c>
      <c r="K76">
        <v>6000</v>
      </c>
      <c r="L76">
        <v>8000</v>
      </c>
      <c r="M76">
        <v>10000</v>
      </c>
    </row>
    <row r="77" spans="1:13" x14ac:dyDescent="0.15">
      <c r="A77">
        <f t="shared" si="2"/>
        <v>40102</v>
      </c>
      <c r="B77" t="s">
        <v>19</v>
      </c>
      <c r="C77">
        <v>34</v>
      </c>
      <c r="D77">
        <v>500</v>
      </c>
      <c r="E77">
        <f t="shared" ref="E77:G77" si="63">IF(E35=0,0,E35+6)</f>
        <v>7000008</v>
      </c>
      <c r="F77">
        <f t="shared" si="63"/>
        <v>7000008</v>
      </c>
      <c r="G77">
        <f t="shared" si="63"/>
        <v>7000008</v>
      </c>
      <c r="H77">
        <f t="shared" ref="H77:J77" si="64">IF(H35=0,0,5)</f>
        <v>5</v>
      </c>
      <c r="I77">
        <f t="shared" si="64"/>
        <v>5</v>
      </c>
      <c r="J77">
        <f t="shared" si="64"/>
        <v>5</v>
      </c>
      <c r="K77">
        <v>6000</v>
      </c>
      <c r="L77">
        <v>8000</v>
      </c>
      <c r="M77">
        <v>10000</v>
      </c>
    </row>
    <row r="78" spans="1:13" x14ac:dyDescent="0.15">
      <c r="A78">
        <f t="shared" si="2"/>
        <v>40102</v>
      </c>
      <c r="B78" t="s">
        <v>19</v>
      </c>
      <c r="C78">
        <v>34</v>
      </c>
      <c r="D78">
        <v>500</v>
      </c>
      <c r="E78">
        <f t="shared" ref="E78:G78" si="65">IF(E36=0,0,E36+6)</f>
        <v>7000008</v>
      </c>
      <c r="F78">
        <f t="shared" si="65"/>
        <v>7000008</v>
      </c>
      <c r="G78">
        <f t="shared" si="65"/>
        <v>7000009</v>
      </c>
      <c r="H78">
        <f t="shared" ref="H78:J78" si="66">IF(H36=0,0,5)</f>
        <v>5</v>
      </c>
      <c r="I78">
        <f t="shared" si="66"/>
        <v>5</v>
      </c>
      <c r="J78">
        <f t="shared" si="66"/>
        <v>5</v>
      </c>
      <c r="K78">
        <v>8000</v>
      </c>
      <c r="L78">
        <v>10000</v>
      </c>
      <c r="M78">
        <v>10000</v>
      </c>
    </row>
    <row r="79" spans="1:13" x14ac:dyDescent="0.15">
      <c r="A79">
        <f t="shared" si="2"/>
        <v>40102</v>
      </c>
      <c r="B79" t="s">
        <v>19</v>
      </c>
      <c r="C79">
        <v>51</v>
      </c>
      <c r="D79">
        <v>300</v>
      </c>
      <c r="E79">
        <f t="shared" ref="E79:G79" si="67">IF(E37=0,0,E37+6)</f>
        <v>7000008</v>
      </c>
      <c r="F79">
        <f t="shared" si="67"/>
        <v>7000008</v>
      </c>
      <c r="G79">
        <f t="shared" si="67"/>
        <v>7000009</v>
      </c>
      <c r="H79">
        <f t="shared" ref="H79:J79" si="68">IF(H37=0,0,5)</f>
        <v>5</v>
      </c>
      <c r="I79">
        <f t="shared" si="68"/>
        <v>5</v>
      </c>
      <c r="J79">
        <f t="shared" si="68"/>
        <v>5</v>
      </c>
      <c r="K79">
        <v>8000</v>
      </c>
      <c r="L79">
        <v>10000</v>
      </c>
      <c r="M79">
        <v>10000</v>
      </c>
    </row>
    <row r="80" spans="1:13" x14ac:dyDescent="0.15">
      <c r="A80">
        <f t="shared" si="2"/>
        <v>40102</v>
      </c>
      <c r="B80" t="s">
        <v>19</v>
      </c>
      <c r="C80">
        <v>51</v>
      </c>
      <c r="D80">
        <v>500</v>
      </c>
      <c r="E80">
        <f t="shared" ref="E80:G80" si="69">IF(E38=0,0,E38+6)</f>
        <v>7000008</v>
      </c>
      <c r="F80">
        <f t="shared" si="69"/>
        <v>7000009</v>
      </c>
      <c r="G80">
        <f t="shared" si="69"/>
        <v>7000009</v>
      </c>
      <c r="H80">
        <f t="shared" ref="H80:J80" si="70">IF(H38=0,0,5)</f>
        <v>5</v>
      </c>
      <c r="I80">
        <f t="shared" si="70"/>
        <v>5</v>
      </c>
      <c r="J80">
        <f t="shared" si="70"/>
        <v>5</v>
      </c>
      <c r="K80">
        <v>10000</v>
      </c>
      <c r="L80">
        <v>10000</v>
      </c>
      <c r="M80">
        <v>10000</v>
      </c>
    </row>
    <row r="81" spans="1:13" x14ac:dyDescent="0.15">
      <c r="A81">
        <f t="shared" si="2"/>
        <v>40102</v>
      </c>
      <c r="B81" t="s">
        <v>19</v>
      </c>
      <c r="C81">
        <v>51</v>
      </c>
      <c r="D81">
        <v>500</v>
      </c>
      <c r="E81">
        <f t="shared" ref="E81:G81" si="71">IF(E39=0,0,E39+6)</f>
        <v>7000009</v>
      </c>
      <c r="F81">
        <f t="shared" si="71"/>
        <v>7000009</v>
      </c>
      <c r="G81">
        <f t="shared" si="71"/>
        <v>7000009</v>
      </c>
      <c r="H81">
        <f t="shared" ref="H81:J81" si="72">IF(H39=0,0,5)</f>
        <v>5</v>
      </c>
      <c r="I81">
        <f t="shared" si="72"/>
        <v>5</v>
      </c>
      <c r="J81">
        <f t="shared" si="72"/>
        <v>5</v>
      </c>
      <c r="K81">
        <v>10000</v>
      </c>
      <c r="L81">
        <v>10000</v>
      </c>
      <c r="M81">
        <v>10000</v>
      </c>
    </row>
    <row r="82" spans="1:13" x14ac:dyDescent="0.15">
      <c r="A82">
        <f t="shared" si="2"/>
        <v>40102</v>
      </c>
      <c r="B82" t="s">
        <v>19</v>
      </c>
      <c r="C82">
        <v>51</v>
      </c>
      <c r="D82">
        <v>500</v>
      </c>
      <c r="E82">
        <f t="shared" ref="E82:G82" si="73">IF(E40=0,0,E40+6)</f>
        <v>7000009</v>
      </c>
      <c r="F82">
        <f t="shared" si="73"/>
        <v>7000009</v>
      </c>
      <c r="G82">
        <f t="shared" si="73"/>
        <v>7000010</v>
      </c>
      <c r="H82">
        <f t="shared" ref="H82:J82" si="74">IF(H40=0,0,5)</f>
        <v>5</v>
      </c>
      <c r="I82">
        <f t="shared" si="74"/>
        <v>5</v>
      </c>
      <c r="J82">
        <f t="shared" si="74"/>
        <v>5</v>
      </c>
      <c r="K82">
        <v>10000</v>
      </c>
      <c r="L82">
        <v>10000</v>
      </c>
      <c r="M82">
        <v>10000</v>
      </c>
    </row>
    <row r="83" spans="1:13" x14ac:dyDescent="0.15">
      <c r="A83">
        <f t="shared" si="2"/>
        <v>40102</v>
      </c>
      <c r="B83" t="s">
        <v>19</v>
      </c>
      <c r="C83">
        <v>68</v>
      </c>
      <c r="D83">
        <v>300</v>
      </c>
      <c r="E83">
        <f t="shared" ref="E83:G83" si="75">IF(E41=0,0,E41+6)</f>
        <v>7000009</v>
      </c>
      <c r="F83">
        <f t="shared" si="75"/>
        <v>7000009</v>
      </c>
      <c r="G83">
        <f t="shared" si="75"/>
        <v>7000010</v>
      </c>
      <c r="H83">
        <f t="shared" ref="H83:J83" si="76">IF(H41=0,0,5)</f>
        <v>5</v>
      </c>
      <c r="I83">
        <f t="shared" si="76"/>
        <v>5</v>
      </c>
      <c r="J83">
        <f t="shared" si="76"/>
        <v>5</v>
      </c>
      <c r="K83">
        <v>10000</v>
      </c>
      <c r="L83">
        <v>10000</v>
      </c>
      <c r="M83">
        <v>10000</v>
      </c>
    </row>
    <row r="84" spans="1:13" x14ac:dyDescent="0.15">
      <c r="A84">
        <f t="shared" si="2"/>
        <v>40102</v>
      </c>
      <c r="B84" t="s">
        <v>19</v>
      </c>
      <c r="C84">
        <v>68</v>
      </c>
      <c r="D84">
        <v>500</v>
      </c>
      <c r="E84">
        <f t="shared" ref="E84:G84" si="77">IF(E42=0,0,E42+6)</f>
        <v>7000009</v>
      </c>
      <c r="F84">
        <f t="shared" si="77"/>
        <v>7000010</v>
      </c>
      <c r="G84">
        <f t="shared" si="77"/>
        <v>7000010</v>
      </c>
      <c r="H84">
        <f t="shared" ref="H84:J84" si="78">IF(H42=0,0,5)</f>
        <v>5</v>
      </c>
      <c r="I84">
        <f t="shared" si="78"/>
        <v>5</v>
      </c>
      <c r="J84">
        <f t="shared" si="78"/>
        <v>5</v>
      </c>
      <c r="K84">
        <v>10000</v>
      </c>
      <c r="L84">
        <v>10000</v>
      </c>
      <c r="M84">
        <v>10000</v>
      </c>
    </row>
    <row r="85" spans="1:13" x14ac:dyDescent="0.15">
      <c r="A85">
        <f t="shared" si="2"/>
        <v>40102</v>
      </c>
      <c r="B85" t="s">
        <v>19</v>
      </c>
      <c r="C85">
        <v>68</v>
      </c>
      <c r="D85">
        <v>500</v>
      </c>
      <c r="E85">
        <f t="shared" ref="E85:G85" si="79">IF(E43=0,0,E43+6)</f>
        <v>7000010</v>
      </c>
      <c r="F85">
        <f t="shared" si="79"/>
        <v>7000010</v>
      </c>
      <c r="G85">
        <f t="shared" si="79"/>
        <v>7000010</v>
      </c>
      <c r="H85">
        <f t="shared" ref="H85:J85" si="80">IF(H43=0,0,5)</f>
        <v>5</v>
      </c>
      <c r="I85">
        <f t="shared" si="80"/>
        <v>5</v>
      </c>
      <c r="J85">
        <f t="shared" si="80"/>
        <v>5</v>
      </c>
      <c r="K85">
        <v>10000</v>
      </c>
      <c r="L85">
        <v>10000</v>
      </c>
      <c r="M85">
        <v>10000</v>
      </c>
    </row>
    <row r="86" spans="1:13" x14ac:dyDescent="0.15">
      <c r="A86">
        <f t="shared" si="2"/>
        <v>40102</v>
      </c>
      <c r="B86" t="s">
        <v>19</v>
      </c>
      <c r="C86">
        <v>68</v>
      </c>
      <c r="D86">
        <v>500</v>
      </c>
      <c r="E86">
        <f t="shared" ref="E86:G86" si="81">IF(E44=0,0,E44+6)</f>
        <v>7000010</v>
      </c>
      <c r="F86">
        <f t="shared" si="81"/>
        <v>7000010</v>
      </c>
      <c r="G86">
        <f t="shared" si="81"/>
        <v>7000011</v>
      </c>
      <c r="H86">
        <f t="shared" ref="H86:J86" si="82">IF(H44=0,0,5)</f>
        <v>5</v>
      </c>
      <c r="I86">
        <f t="shared" si="82"/>
        <v>5</v>
      </c>
      <c r="J86">
        <f t="shared" si="82"/>
        <v>5</v>
      </c>
      <c r="K86">
        <v>10000</v>
      </c>
      <c r="L86">
        <v>10000</v>
      </c>
      <c r="M86">
        <v>10000</v>
      </c>
    </row>
    <row r="87" spans="1:13" x14ac:dyDescent="0.15">
      <c r="A87">
        <f t="shared" si="2"/>
        <v>40102</v>
      </c>
      <c r="B87" t="s">
        <v>19</v>
      </c>
      <c r="C87">
        <v>85</v>
      </c>
      <c r="D87">
        <v>500</v>
      </c>
      <c r="E87">
        <f t="shared" ref="E87:G87" si="83">IF(E45=0,0,E45+6)</f>
        <v>7000011</v>
      </c>
      <c r="F87">
        <f t="shared" si="83"/>
        <v>7000011</v>
      </c>
      <c r="G87">
        <f t="shared" si="83"/>
        <v>7000011</v>
      </c>
      <c r="H87">
        <f t="shared" ref="H87:J87" si="84">IF(H45=0,0,5)</f>
        <v>5</v>
      </c>
      <c r="I87">
        <f t="shared" si="84"/>
        <v>5</v>
      </c>
      <c r="J87">
        <f t="shared" si="84"/>
        <v>5</v>
      </c>
      <c r="K87">
        <v>10000</v>
      </c>
      <c r="L87">
        <v>10000</v>
      </c>
      <c r="M87">
        <v>10000</v>
      </c>
    </row>
    <row r="88" spans="1:13" x14ac:dyDescent="0.15">
      <c r="A88">
        <f t="shared" si="2"/>
        <v>40200</v>
      </c>
      <c r="B88" t="s">
        <v>20</v>
      </c>
      <c r="C88">
        <v>0</v>
      </c>
      <c r="D88">
        <v>500</v>
      </c>
      <c r="E88">
        <f t="shared" ref="E88:G88" si="85">IF(E46=0,0,E46+6)</f>
        <v>7000012</v>
      </c>
      <c r="F88">
        <f t="shared" si="85"/>
        <v>0</v>
      </c>
      <c r="G88">
        <f t="shared" si="85"/>
        <v>0</v>
      </c>
      <c r="H88">
        <f>IF(H46=0,0,1)</f>
        <v>0</v>
      </c>
      <c r="I88">
        <f t="shared" ref="I88:J88" si="86">IF(I46=0,0,1)</f>
        <v>0</v>
      </c>
      <c r="J88">
        <f t="shared" si="86"/>
        <v>0</v>
      </c>
      <c r="K88">
        <v>0</v>
      </c>
      <c r="L88">
        <v>0</v>
      </c>
      <c r="M88">
        <v>0</v>
      </c>
    </row>
    <row r="89" spans="1:13" x14ac:dyDescent="0.15">
      <c r="A89">
        <f t="shared" si="2"/>
        <v>40200</v>
      </c>
      <c r="B89" t="s">
        <v>20</v>
      </c>
      <c r="C89">
        <v>17</v>
      </c>
      <c r="D89">
        <v>300</v>
      </c>
      <c r="E89">
        <f t="shared" ref="E89:G89" si="87">IF(E47=0,0,E47+6)</f>
        <v>7000012</v>
      </c>
      <c r="F89">
        <f t="shared" si="87"/>
        <v>0</v>
      </c>
      <c r="G89">
        <f t="shared" si="87"/>
        <v>0</v>
      </c>
      <c r="H89">
        <f t="shared" ref="H89:J89" si="88">IF(H47=0,0,1)</f>
        <v>0</v>
      </c>
      <c r="I89">
        <f t="shared" si="88"/>
        <v>0</v>
      </c>
      <c r="J89">
        <f t="shared" si="88"/>
        <v>0</v>
      </c>
      <c r="K89">
        <v>0</v>
      </c>
      <c r="L89">
        <v>0</v>
      </c>
      <c r="M89">
        <v>0</v>
      </c>
    </row>
    <row r="90" spans="1:13" x14ac:dyDescent="0.15">
      <c r="A90">
        <f t="shared" si="2"/>
        <v>40200</v>
      </c>
      <c r="B90" t="s">
        <v>20</v>
      </c>
      <c r="C90">
        <v>17</v>
      </c>
      <c r="D90">
        <v>500</v>
      </c>
      <c r="E90">
        <f t="shared" ref="E90:G90" si="89">IF(E48=0,0,E48+6)</f>
        <v>7000013</v>
      </c>
      <c r="F90">
        <f t="shared" si="89"/>
        <v>0</v>
      </c>
      <c r="G90">
        <f t="shared" si="89"/>
        <v>0</v>
      </c>
      <c r="H90">
        <f t="shared" ref="H90:J90" si="90">IF(H48=0,0,1)</f>
        <v>0</v>
      </c>
      <c r="I90">
        <f t="shared" si="90"/>
        <v>0</v>
      </c>
      <c r="J90">
        <f t="shared" si="90"/>
        <v>0</v>
      </c>
      <c r="K90">
        <v>0</v>
      </c>
      <c r="L90">
        <v>0</v>
      </c>
      <c r="M90">
        <v>0</v>
      </c>
    </row>
    <row r="91" spans="1:13" x14ac:dyDescent="0.15">
      <c r="A91">
        <f t="shared" si="2"/>
        <v>40200</v>
      </c>
      <c r="B91" t="s">
        <v>20</v>
      </c>
      <c r="C91">
        <v>34</v>
      </c>
      <c r="D91">
        <v>300</v>
      </c>
      <c r="E91">
        <f t="shared" ref="E91:G91" si="91">IF(E49=0,0,E49+6)</f>
        <v>7000013</v>
      </c>
      <c r="F91">
        <f t="shared" si="91"/>
        <v>0</v>
      </c>
      <c r="G91">
        <f t="shared" si="91"/>
        <v>0</v>
      </c>
      <c r="H91">
        <f t="shared" ref="H91:J91" si="92">IF(H49=0,0,1)</f>
        <v>0</v>
      </c>
      <c r="I91">
        <f t="shared" si="92"/>
        <v>0</v>
      </c>
      <c r="J91">
        <f t="shared" si="92"/>
        <v>0</v>
      </c>
      <c r="K91">
        <v>0</v>
      </c>
      <c r="L91">
        <v>0</v>
      </c>
      <c r="M91">
        <v>0</v>
      </c>
    </row>
    <row r="92" spans="1:13" x14ac:dyDescent="0.15">
      <c r="A92">
        <f t="shared" si="2"/>
        <v>40200</v>
      </c>
      <c r="B92" t="s">
        <v>20</v>
      </c>
      <c r="C92">
        <v>34</v>
      </c>
      <c r="D92">
        <v>500</v>
      </c>
      <c r="E92">
        <f t="shared" ref="E92:G92" si="93">IF(E50=0,0,E50+6)</f>
        <v>7000014</v>
      </c>
      <c r="F92">
        <f t="shared" si="93"/>
        <v>0</v>
      </c>
      <c r="G92">
        <f t="shared" si="93"/>
        <v>0</v>
      </c>
      <c r="H92">
        <f t="shared" ref="H92:J92" si="94">IF(H50=0,0,1)</f>
        <v>1</v>
      </c>
      <c r="I92">
        <f t="shared" si="94"/>
        <v>0</v>
      </c>
      <c r="J92">
        <f t="shared" si="94"/>
        <v>0</v>
      </c>
      <c r="K92">
        <v>250</v>
      </c>
      <c r="L92">
        <v>0</v>
      </c>
      <c r="M92">
        <v>0</v>
      </c>
    </row>
    <row r="93" spans="1:13" x14ac:dyDescent="0.15">
      <c r="A93">
        <f t="shared" si="2"/>
        <v>40200</v>
      </c>
      <c r="B93" t="s">
        <v>20</v>
      </c>
      <c r="C93">
        <v>51</v>
      </c>
      <c r="D93">
        <v>300</v>
      </c>
      <c r="E93">
        <f t="shared" ref="E93:G93" si="95">IF(E51=0,0,E51+6)</f>
        <v>7000014</v>
      </c>
      <c r="F93">
        <f t="shared" si="95"/>
        <v>0</v>
      </c>
      <c r="G93">
        <f t="shared" si="95"/>
        <v>0</v>
      </c>
      <c r="H93">
        <f t="shared" ref="H93:J93" si="96">IF(H51=0,0,1)</f>
        <v>1</v>
      </c>
      <c r="I93">
        <f t="shared" si="96"/>
        <v>0</v>
      </c>
      <c r="J93">
        <f t="shared" si="96"/>
        <v>0</v>
      </c>
      <c r="K93">
        <v>500</v>
      </c>
      <c r="L93">
        <v>0</v>
      </c>
      <c r="M93">
        <v>0</v>
      </c>
    </row>
    <row r="94" spans="1:13" x14ac:dyDescent="0.15">
      <c r="A94">
        <f t="shared" si="2"/>
        <v>40200</v>
      </c>
      <c r="B94" t="s">
        <v>20</v>
      </c>
      <c r="C94">
        <v>51</v>
      </c>
      <c r="D94">
        <v>500</v>
      </c>
      <c r="E94">
        <f t="shared" ref="E94:G94" si="97">IF(E52=0,0,E52+6)</f>
        <v>7000015</v>
      </c>
      <c r="F94">
        <f t="shared" si="97"/>
        <v>0</v>
      </c>
      <c r="G94">
        <f t="shared" si="97"/>
        <v>0</v>
      </c>
      <c r="H94">
        <f t="shared" ref="H94:J94" si="98">IF(H52=0,0,1)</f>
        <v>1</v>
      </c>
      <c r="I94">
        <f t="shared" si="98"/>
        <v>0</v>
      </c>
      <c r="J94">
        <f t="shared" si="98"/>
        <v>0</v>
      </c>
      <c r="K94">
        <v>1000</v>
      </c>
      <c r="L94">
        <v>0</v>
      </c>
      <c r="M94">
        <v>0</v>
      </c>
    </row>
    <row r="95" spans="1:13" x14ac:dyDescent="0.15">
      <c r="A95">
        <f t="shared" si="2"/>
        <v>40200</v>
      </c>
      <c r="B95" t="s">
        <v>20</v>
      </c>
      <c r="C95">
        <v>68</v>
      </c>
      <c r="D95">
        <v>300</v>
      </c>
      <c r="E95">
        <f t="shared" ref="E95:G95" si="99">IF(E53=0,0,E53+6)</f>
        <v>7000015</v>
      </c>
      <c r="F95">
        <f t="shared" si="99"/>
        <v>0</v>
      </c>
      <c r="G95">
        <f t="shared" si="99"/>
        <v>0</v>
      </c>
      <c r="H95">
        <f t="shared" ref="H95:J95" si="100">IF(H53=0,0,1)</f>
        <v>1</v>
      </c>
      <c r="I95">
        <f t="shared" si="100"/>
        <v>0</v>
      </c>
      <c r="J95">
        <f t="shared" si="100"/>
        <v>0</v>
      </c>
      <c r="K95">
        <v>2500</v>
      </c>
      <c r="L95">
        <v>0</v>
      </c>
      <c r="M95">
        <v>0</v>
      </c>
    </row>
    <row r="96" spans="1:13" x14ac:dyDescent="0.15">
      <c r="A96">
        <f t="shared" si="2"/>
        <v>40200</v>
      </c>
      <c r="B96" t="s">
        <v>20</v>
      </c>
      <c r="C96">
        <v>68</v>
      </c>
      <c r="D96">
        <v>500</v>
      </c>
      <c r="E96">
        <f t="shared" ref="E96:G96" si="101">IF(E54=0,0,E54+6)</f>
        <v>7000016</v>
      </c>
      <c r="F96">
        <f t="shared" si="101"/>
        <v>0</v>
      </c>
      <c r="G96">
        <f t="shared" si="101"/>
        <v>0</v>
      </c>
      <c r="H96">
        <f t="shared" ref="H96:J96" si="102">IF(H54=0,0,1)</f>
        <v>1</v>
      </c>
      <c r="I96">
        <f t="shared" si="102"/>
        <v>0</v>
      </c>
      <c r="J96">
        <f t="shared" si="102"/>
        <v>0</v>
      </c>
      <c r="K96">
        <v>5000</v>
      </c>
      <c r="L96">
        <v>0</v>
      </c>
      <c r="M96">
        <v>0</v>
      </c>
    </row>
    <row r="97" spans="1:13" x14ac:dyDescent="0.15">
      <c r="A97">
        <f t="shared" si="2"/>
        <v>40200</v>
      </c>
      <c r="B97" t="s">
        <v>20</v>
      </c>
      <c r="C97">
        <v>85</v>
      </c>
      <c r="D97">
        <v>500</v>
      </c>
      <c r="E97">
        <f t="shared" ref="E97:G97" si="103">IF(E55=0,0,E55+6)</f>
        <v>7000017</v>
      </c>
      <c r="F97">
        <f t="shared" si="103"/>
        <v>0</v>
      </c>
      <c r="G97">
        <f t="shared" si="103"/>
        <v>0</v>
      </c>
      <c r="H97">
        <f t="shared" ref="H97:J97" si="104">IF(H55=0,0,1)</f>
        <v>1</v>
      </c>
      <c r="I97">
        <f t="shared" si="104"/>
        <v>0</v>
      </c>
      <c r="J97">
        <f t="shared" si="104"/>
        <v>0</v>
      </c>
      <c r="K97">
        <v>10000</v>
      </c>
      <c r="L97">
        <v>0</v>
      </c>
      <c r="M97">
        <v>0</v>
      </c>
    </row>
    <row r="98" spans="1:13" s="3" customFormat="1" x14ac:dyDescent="0.15">
      <c r="A98" s="3">
        <f t="shared" si="2"/>
        <v>40201</v>
      </c>
      <c r="B98" s="3" t="s">
        <v>21</v>
      </c>
      <c r="C98" s="3">
        <v>0</v>
      </c>
      <c r="D98" s="3">
        <v>500</v>
      </c>
      <c r="E98" s="3">
        <f t="shared" ref="E98:G98" si="105">IF(E56=0,0,E56+6)</f>
        <v>7000012</v>
      </c>
      <c r="F98" s="3">
        <f t="shared" si="105"/>
        <v>7000012</v>
      </c>
      <c r="G98" s="3">
        <f t="shared" si="105"/>
        <v>0</v>
      </c>
      <c r="H98" s="3">
        <f t="shared" ref="H98:J98" si="106">IF(H56=0,0,1)</f>
        <v>0</v>
      </c>
      <c r="I98" s="3">
        <f t="shared" si="106"/>
        <v>0</v>
      </c>
      <c r="J98" s="3">
        <f t="shared" si="106"/>
        <v>0</v>
      </c>
      <c r="K98" s="3">
        <v>500</v>
      </c>
      <c r="L98" s="3">
        <v>500</v>
      </c>
      <c r="M98" s="3">
        <v>0</v>
      </c>
    </row>
    <row r="99" spans="1:13" x14ac:dyDescent="0.15">
      <c r="A99">
        <f t="shared" si="2"/>
        <v>40201</v>
      </c>
      <c r="B99" t="s">
        <v>21</v>
      </c>
      <c r="C99">
        <v>17</v>
      </c>
      <c r="D99">
        <v>300</v>
      </c>
      <c r="E99">
        <f t="shared" ref="E99:G99" si="107">IF(E57=0,0,E57+6)</f>
        <v>7000013</v>
      </c>
      <c r="F99">
        <f t="shared" si="107"/>
        <v>7000012</v>
      </c>
      <c r="G99">
        <f t="shared" si="107"/>
        <v>0</v>
      </c>
      <c r="H99">
        <f t="shared" ref="H99:J99" si="108">IF(H57=0,0,1)</f>
        <v>0</v>
      </c>
      <c r="I99">
        <f t="shared" si="108"/>
        <v>0</v>
      </c>
      <c r="J99">
        <f t="shared" si="108"/>
        <v>0</v>
      </c>
      <c r="K99">
        <v>500</v>
      </c>
      <c r="L99">
        <v>500</v>
      </c>
      <c r="M99">
        <v>0</v>
      </c>
    </row>
    <row r="100" spans="1:13" x14ac:dyDescent="0.15">
      <c r="A100">
        <f t="shared" si="2"/>
        <v>40201</v>
      </c>
      <c r="B100" t="s">
        <v>21</v>
      </c>
      <c r="C100">
        <v>17</v>
      </c>
      <c r="D100">
        <v>500</v>
      </c>
      <c r="E100">
        <f t="shared" ref="E100:G100" si="109">IF(E58=0,0,E58+6)</f>
        <v>7000013</v>
      </c>
      <c r="F100">
        <f t="shared" si="109"/>
        <v>7000013</v>
      </c>
      <c r="G100">
        <f t="shared" si="109"/>
        <v>0</v>
      </c>
      <c r="H100">
        <f t="shared" ref="H100:J100" si="110">IF(H58=0,0,1)</f>
        <v>0</v>
      </c>
      <c r="I100">
        <f t="shared" si="110"/>
        <v>0</v>
      </c>
      <c r="J100">
        <f t="shared" si="110"/>
        <v>0</v>
      </c>
      <c r="K100">
        <v>1000</v>
      </c>
      <c r="L100">
        <v>500</v>
      </c>
      <c r="M100">
        <v>0</v>
      </c>
    </row>
    <row r="101" spans="1:13" x14ac:dyDescent="0.15">
      <c r="A101">
        <f t="shared" si="2"/>
        <v>40201</v>
      </c>
      <c r="B101" t="s">
        <v>21</v>
      </c>
      <c r="C101">
        <v>17</v>
      </c>
      <c r="D101">
        <v>300</v>
      </c>
      <c r="E101">
        <f t="shared" ref="E101:G101" si="111">IF(E59=0,0,E59+6)</f>
        <v>7000013</v>
      </c>
      <c r="F101">
        <f t="shared" si="111"/>
        <v>7000014</v>
      </c>
      <c r="G101">
        <f t="shared" si="111"/>
        <v>0</v>
      </c>
      <c r="H101">
        <f t="shared" ref="H101:J101" si="112">IF(H59=0,0,1)</f>
        <v>0</v>
      </c>
      <c r="I101">
        <f t="shared" si="112"/>
        <v>1</v>
      </c>
      <c r="J101">
        <f t="shared" si="112"/>
        <v>0</v>
      </c>
      <c r="K101">
        <v>1000</v>
      </c>
      <c r="L101">
        <v>2000</v>
      </c>
      <c r="M101">
        <v>0</v>
      </c>
    </row>
    <row r="102" spans="1:13" x14ac:dyDescent="0.15">
      <c r="A102">
        <f t="shared" si="2"/>
        <v>40201</v>
      </c>
      <c r="B102" t="s">
        <v>21</v>
      </c>
      <c r="C102">
        <v>34</v>
      </c>
      <c r="D102">
        <v>300</v>
      </c>
      <c r="E102">
        <f t="shared" ref="E102:G102" si="113">IF(E60=0,0,E60+6)</f>
        <v>7000014</v>
      </c>
      <c r="F102">
        <f t="shared" si="113"/>
        <v>7000013</v>
      </c>
      <c r="G102">
        <f t="shared" si="113"/>
        <v>0</v>
      </c>
      <c r="H102">
        <f t="shared" ref="H102:J102" si="114">IF(H60=0,0,1)</f>
        <v>1</v>
      </c>
      <c r="I102">
        <f t="shared" si="114"/>
        <v>0</v>
      </c>
      <c r="J102">
        <f t="shared" si="114"/>
        <v>0</v>
      </c>
      <c r="K102">
        <v>2000</v>
      </c>
      <c r="L102">
        <v>1000</v>
      </c>
      <c r="M102">
        <v>0</v>
      </c>
    </row>
    <row r="103" spans="1:13" x14ac:dyDescent="0.15">
      <c r="A103">
        <f t="shared" si="2"/>
        <v>40201</v>
      </c>
      <c r="B103" t="s">
        <v>21</v>
      </c>
      <c r="C103">
        <v>34</v>
      </c>
      <c r="D103">
        <v>500</v>
      </c>
      <c r="E103">
        <f t="shared" ref="E103:G103" si="115">IF(E61=0,0,E61+6)</f>
        <v>7000014</v>
      </c>
      <c r="F103">
        <f t="shared" si="115"/>
        <v>7000014</v>
      </c>
      <c r="G103">
        <f t="shared" si="115"/>
        <v>0</v>
      </c>
      <c r="H103">
        <f t="shared" ref="H103:J103" si="116">IF(H61=0,0,1)</f>
        <v>1</v>
      </c>
      <c r="I103">
        <f t="shared" si="116"/>
        <v>1</v>
      </c>
      <c r="J103">
        <f t="shared" si="116"/>
        <v>0</v>
      </c>
      <c r="K103">
        <v>2000</v>
      </c>
      <c r="L103">
        <v>2000</v>
      </c>
      <c r="M103">
        <v>0</v>
      </c>
    </row>
    <row r="104" spans="1:13" x14ac:dyDescent="0.15">
      <c r="A104">
        <f t="shared" si="2"/>
        <v>40201</v>
      </c>
      <c r="B104" t="s">
        <v>21</v>
      </c>
      <c r="C104">
        <v>34</v>
      </c>
      <c r="D104">
        <v>300</v>
      </c>
      <c r="E104">
        <f t="shared" ref="E104:G104" si="117">IF(E62=0,0,E62+6)</f>
        <v>7000014</v>
      </c>
      <c r="F104">
        <f t="shared" si="117"/>
        <v>7000015</v>
      </c>
      <c r="G104">
        <f t="shared" si="117"/>
        <v>0</v>
      </c>
      <c r="H104">
        <f t="shared" ref="H104:J104" si="118">IF(H62=0,0,1)</f>
        <v>1</v>
      </c>
      <c r="I104">
        <f t="shared" si="118"/>
        <v>1</v>
      </c>
      <c r="J104">
        <f t="shared" si="118"/>
        <v>0</v>
      </c>
      <c r="K104">
        <v>2000</v>
      </c>
      <c r="L104">
        <v>4000</v>
      </c>
      <c r="M104">
        <v>0</v>
      </c>
    </row>
    <row r="105" spans="1:13" x14ac:dyDescent="0.15">
      <c r="A105">
        <f t="shared" si="2"/>
        <v>40201</v>
      </c>
      <c r="B105" t="s">
        <v>21</v>
      </c>
      <c r="C105">
        <v>51</v>
      </c>
      <c r="D105">
        <v>300</v>
      </c>
      <c r="E105">
        <f t="shared" ref="E105:G105" si="119">IF(E63=0,0,E63+6)</f>
        <v>7000015</v>
      </c>
      <c r="F105">
        <f t="shared" si="119"/>
        <v>7000014</v>
      </c>
      <c r="G105">
        <f t="shared" si="119"/>
        <v>0</v>
      </c>
      <c r="H105">
        <f t="shared" ref="H105:J105" si="120">IF(H63=0,0,1)</f>
        <v>1</v>
      </c>
      <c r="I105">
        <f t="shared" si="120"/>
        <v>1</v>
      </c>
      <c r="J105">
        <f t="shared" si="120"/>
        <v>0</v>
      </c>
      <c r="K105">
        <v>4000</v>
      </c>
      <c r="L105">
        <v>2000</v>
      </c>
      <c r="M105">
        <v>0</v>
      </c>
    </row>
    <row r="106" spans="1:13" x14ac:dyDescent="0.15">
      <c r="A106">
        <f t="shared" si="2"/>
        <v>40201</v>
      </c>
      <c r="B106" t="s">
        <v>21</v>
      </c>
      <c r="C106">
        <v>51</v>
      </c>
      <c r="D106">
        <v>500</v>
      </c>
      <c r="E106">
        <f t="shared" ref="E106:G106" si="121">IF(E64=0,0,E64+6)</f>
        <v>7000015</v>
      </c>
      <c r="F106">
        <f t="shared" si="121"/>
        <v>7000015</v>
      </c>
      <c r="G106">
        <f t="shared" si="121"/>
        <v>0</v>
      </c>
      <c r="H106">
        <f t="shared" ref="H106:J106" si="122">IF(H64=0,0,1)</f>
        <v>1</v>
      </c>
      <c r="I106">
        <f t="shared" si="122"/>
        <v>1</v>
      </c>
      <c r="J106">
        <f t="shared" si="122"/>
        <v>0</v>
      </c>
      <c r="K106">
        <v>6000</v>
      </c>
      <c r="L106">
        <v>4000</v>
      </c>
      <c r="M106">
        <v>0</v>
      </c>
    </row>
    <row r="107" spans="1:13" x14ac:dyDescent="0.15">
      <c r="A107">
        <f t="shared" si="2"/>
        <v>40201</v>
      </c>
      <c r="B107" t="s">
        <v>21</v>
      </c>
      <c r="C107">
        <v>51</v>
      </c>
      <c r="D107">
        <v>300</v>
      </c>
      <c r="E107">
        <f t="shared" ref="E107:G107" si="123">IF(E65=0,0,E65+6)</f>
        <v>7000015</v>
      </c>
      <c r="F107">
        <f t="shared" si="123"/>
        <v>7000016</v>
      </c>
      <c r="G107">
        <f t="shared" si="123"/>
        <v>0</v>
      </c>
      <c r="H107">
        <f t="shared" ref="H107:J107" si="124">IF(H65=0,0,1)</f>
        <v>1</v>
      </c>
      <c r="I107">
        <f t="shared" si="124"/>
        <v>1</v>
      </c>
      <c r="J107">
        <f t="shared" si="124"/>
        <v>0</v>
      </c>
      <c r="K107">
        <v>6000</v>
      </c>
      <c r="L107">
        <v>6000</v>
      </c>
      <c r="M107">
        <v>0</v>
      </c>
    </row>
    <row r="108" spans="1:13" x14ac:dyDescent="0.15">
      <c r="A108">
        <f t="shared" si="2"/>
        <v>40201</v>
      </c>
      <c r="B108" t="s">
        <v>21</v>
      </c>
      <c r="C108">
        <v>68</v>
      </c>
      <c r="D108">
        <v>300</v>
      </c>
      <c r="E108">
        <f t="shared" ref="E108:G108" si="125">IF(E66=0,0,E66+6)</f>
        <v>7000016</v>
      </c>
      <c r="F108">
        <f t="shared" si="125"/>
        <v>7000015</v>
      </c>
      <c r="G108">
        <f t="shared" si="125"/>
        <v>0</v>
      </c>
      <c r="H108">
        <f t="shared" ref="H108:J108" si="126">IF(H66=0,0,1)</f>
        <v>1</v>
      </c>
      <c r="I108">
        <f t="shared" si="126"/>
        <v>1</v>
      </c>
      <c r="J108">
        <f t="shared" si="126"/>
        <v>0</v>
      </c>
      <c r="K108">
        <v>8000</v>
      </c>
      <c r="L108">
        <v>6000</v>
      </c>
      <c r="M108">
        <v>0</v>
      </c>
    </row>
    <row r="109" spans="1:13" x14ac:dyDescent="0.15">
      <c r="A109">
        <f t="shared" si="2"/>
        <v>40201</v>
      </c>
      <c r="B109" t="s">
        <v>21</v>
      </c>
      <c r="C109">
        <v>68</v>
      </c>
      <c r="D109">
        <v>500</v>
      </c>
      <c r="E109">
        <f t="shared" ref="E109:G109" si="127">IF(E67=0,0,E67+6)</f>
        <v>7000016</v>
      </c>
      <c r="F109">
        <f t="shared" si="127"/>
        <v>7000016</v>
      </c>
      <c r="G109">
        <f t="shared" si="127"/>
        <v>0</v>
      </c>
      <c r="H109">
        <f t="shared" ref="H109:J109" si="128">IF(H67=0,0,1)</f>
        <v>1</v>
      </c>
      <c r="I109">
        <f t="shared" si="128"/>
        <v>1</v>
      </c>
      <c r="J109">
        <f t="shared" si="128"/>
        <v>0</v>
      </c>
      <c r="K109">
        <v>8000</v>
      </c>
      <c r="L109">
        <v>8000</v>
      </c>
      <c r="M109">
        <v>0</v>
      </c>
    </row>
    <row r="110" spans="1:13" x14ac:dyDescent="0.15">
      <c r="A110">
        <f t="shared" si="2"/>
        <v>40201</v>
      </c>
      <c r="B110" t="s">
        <v>21</v>
      </c>
      <c r="C110">
        <v>68</v>
      </c>
      <c r="D110">
        <v>300</v>
      </c>
      <c r="E110">
        <f t="shared" ref="E110:G110" si="129">IF(E68=0,0,E68+6)</f>
        <v>7000016</v>
      </c>
      <c r="F110">
        <f t="shared" si="129"/>
        <v>7000017</v>
      </c>
      <c r="G110">
        <f t="shared" si="129"/>
        <v>0</v>
      </c>
      <c r="H110">
        <f t="shared" ref="H110:J110" si="130">IF(H68=0,0,1)</f>
        <v>1</v>
      </c>
      <c r="I110">
        <f t="shared" si="130"/>
        <v>1</v>
      </c>
      <c r="J110">
        <f t="shared" si="130"/>
        <v>0</v>
      </c>
      <c r="K110">
        <v>8000</v>
      </c>
      <c r="L110">
        <v>10000</v>
      </c>
      <c r="M110">
        <v>0</v>
      </c>
    </row>
    <row r="111" spans="1:13" x14ac:dyDescent="0.15">
      <c r="A111">
        <f t="shared" ref="A111:A174" si="131">A69+100</f>
        <v>40201</v>
      </c>
      <c r="B111" t="s">
        <v>21</v>
      </c>
      <c r="C111">
        <v>85</v>
      </c>
      <c r="D111">
        <v>500</v>
      </c>
      <c r="E111">
        <f t="shared" ref="E111:G111" si="132">IF(E69=0,0,E69+6)</f>
        <v>7000017</v>
      </c>
      <c r="F111">
        <f t="shared" si="132"/>
        <v>7000017</v>
      </c>
      <c r="G111">
        <f t="shared" si="132"/>
        <v>0</v>
      </c>
      <c r="H111">
        <f t="shared" ref="H111:J111" si="133">IF(H69=0,0,1)</f>
        <v>1</v>
      </c>
      <c r="I111">
        <f t="shared" si="133"/>
        <v>1</v>
      </c>
      <c r="J111">
        <f t="shared" si="133"/>
        <v>0</v>
      </c>
      <c r="K111">
        <v>10000</v>
      </c>
      <c r="L111">
        <v>10000</v>
      </c>
      <c r="M111">
        <v>0</v>
      </c>
    </row>
    <row r="112" spans="1:13" x14ac:dyDescent="0.15">
      <c r="A112">
        <f t="shared" si="131"/>
        <v>40202</v>
      </c>
      <c r="B112" t="s">
        <v>21</v>
      </c>
      <c r="C112">
        <v>0</v>
      </c>
      <c r="D112">
        <v>500</v>
      </c>
      <c r="E112">
        <f t="shared" ref="E112:G112" si="134">IF(E70=0,0,E70+6)</f>
        <v>7000012</v>
      </c>
      <c r="F112">
        <f t="shared" si="134"/>
        <v>7000012</v>
      </c>
      <c r="G112">
        <f t="shared" si="134"/>
        <v>7000012</v>
      </c>
      <c r="H112">
        <f t="shared" ref="H112:J112" si="135">IF(H70=0,0,1)</f>
        <v>1</v>
      </c>
      <c r="I112">
        <f t="shared" si="135"/>
        <v>1</v>
      </c>
      <c r="J112">
        <f t="shared" si="135"/>
        <v>1</v>
      </c>
      <c r="K112">
        <v>0</v>
      </c>
      <c r="L112">
        <v>2000</v>
      </c>
      <c r="M112">
        <v>10000</v>
      </c>
    </row>
    <row r="113" spans="1:13" x14ac:dyDescent="0.15">
      <c r="A113">
        <f t="shared" si="131"/>
        <v>40202</v>
      </c>
      <c r="B113" t="s">
        <v>22</v>
      </c>
      <c r="C113">
        <v>17</v>
      </c>
      <c r="D113">
        <v>300</v>
      </c>
      <c r="E113">
        <f t="shared" ref="E113:G113" si="136">IF(E71=0,0,E71+6)</f>
        <v>7000012</v>
      </c>
      <c r="F113">
        <f t="shared" si="136"/>
        <v>7000012</v>
      </c>
      <c r="G113">
        <f t="shared" si="136"/>
        <v>7000013</v>
      </c>
      <c r="H113">
        <f t="shared" ref="H113:J113" si="137">IF(H71=0,0,1)</f>
        <v>1</v>
      </c>
      <c r="I113">
        <f t="shared" si="137"/>
        <v>1</v>
      </c>
      <c r="J113">
        <f t="shared" si="137"/>
        <v>1</v>
      </c>
      <c r="K113">
        <v>0</v>
      </c>
      <c r="L113">
        <v>2000</v>
      </c>
      <c r="M113">
        <v>10000</v>
      </c>
    </row>
    <row r="114" spans="1:13" x14ac:dyDescent="0.15">
      <c r="A114">
        <f t="shared" si="131"/>
        <v>40202</v>
      </c>
      <c r="B114" t="s">
        <v>22</v>
      </c>
      <c r="C114">
        <v>17</v>
      </c>
      <c r="D114">
        <v>500</v>
      </c>
      <c r="E114">
        <f t="shared" ref="E114:G114" si="138">IF(E72=0,0,E72+6)</f>
        <v>7000012</v>
      </c>
      <c r="F114">
        <f t="shared" si="138"/>
        <v>7000013</v>
      </c>
      <c r="G114">
        <f t="shared" si="138"/>
        <v>7000013</v>
      </c>
      <c r="H114">
        <f t="shared" ref="H114:J114" si="139">IF(H72=0,0,1)</f>
        <v>1</v>
      </c>
      <c r="I114">
        <f t="shared" si="139"/>
        <v>1</v>
      </c>
      <c r="J114">
        <f t="shared" si="139"/>
        <v>1</v>
      </c>
      <c r="K114">
        <v>2000</v>
      </c>
      <c r="L114">
        <v>4000</v>
      </c>
      <c r="M114">
        <v>10000</v>
      </c>
    </row>
    <row r="115" spans="1:13" x14ac:dyDescent="0.15">
      <c r="A115">
        <f t="shared" si="131"/>
        <v>40202</v>
      </c>
      <c r="B115" t="s">
        <v>22</v>
      </c>
      <c r="C115">
        <v>17</v>
      </c>
      <c r="D115">
        <v>500</v>
      </c>
      <c r="E115">
        <f t="shared" ref="E115:G115" si="140">IF(E73=0,0,E73+6)</f>
        <v>7000013</v>
      </c>
      <c r="F115">
        <f t="shared" si="140"/>
        <v>7000013</v>
      </c>
      <c r="G115">
        <f t="shared" si="140"/>
        <v>7000013</v>
      </c>
      <c r="H115">
        <f t="shared" ref="H115:J115" si="141">IF(H73=0,0,1)</f>
        <v>1</v>
      </c>
      <c r="I115">
        <f t="shared" si="141"/>
        <v>1</v>
      </c>
      <c r="J115">
        <f t="shared" si="141"/>
        <v>1</v>
      </c>
      <c r="K115">
        <v>2000</v>
      </c>
      <c r="L115">
        <v>4000</v>
      </c>
      <c r="M115">
        <v>10000</v>
      </c>
    </row>
    <row r="116" spans="1:13" x14ac:dyDescent="0.15">
      <c r="A116">
        <f t="shared" si="131"/>
        <v>40202</v>
      </c>
      <c r="B116" t="s">
        <v>22</v>
      </c>
      <c r="C116">
        <v>17</v>
      </c>
      <c r="D116">
        <v>500</v>
      </c>
      <c r="E116">
        <f t="shared" ref="E116:G116" si="142">IF(E74=0,0,E74+6)</f>
        <v>7000013</v>
      </c>
      <c r="F116">
        <f t="shared" si="142"/>
        <v>7000013</v>
      </c>
      <c r="G116">
        <f t="shared" si="142"/>
        <v>7000014</v>
      </c>
      <c r="H116">
        <f t="shared" ref="H116:J116" si="143">IF(H74=0,0,1)</f>
        <v>1</v>
      </c>
      <c r="I116">
        <f t="shared" si="143"/>
        <v>1</v>
      </c>
      <c r="J116">
        <f t="shared" si="143"/>
        <v>1</v>
      </c>
      <c r="K116">
        <v>4000</v>
      </c>
      <c r="L116">
        <v>6000</v>
      </c>
      <c r="M116">
        <v>10000</v>
      </c>
    </row>
    <row r="117" spans="1:13" x14ac:dyDescent="0.15">
      <c r="A117">
        <f t="shared" si="131"/>
        <v>40202</v>
      </c>
      <c r="B117" t="s">
        <v>22</v>
      </c>
      <c r="C117">
        <v>34</v>
      </c>
      <c r="D117">
        <v>300</v>
      </c>
      <c r="E117">
        <f t="shared" ref="E117:G117" si="144">IF(E75=0,0,E75+6)</f>
        <v>7000013</v>
      </c>
      <c r="F117">
        <f t="shared" si="144"/>
        <v>7000013</v>
      </c>
      <c r="G117">
        <f t="shared" si="144"/>
        <v>7000014</v>
      </c>
      <c r="H117">
        <f t="shared" ref="H117:J117" si="145">IF(H75=0,0,1)</f>
        <v>1</v>
      </c>
      <c r="I117">
        <f t="shared" si="145"/>
        <v>1</v>
      </c>
      <c r="J117">
        <f t="shared" si="145"/>
        <v>1</v>
      </c>
      <c r="K117">
        <v>4000</v>
      </c>
      <c r="L117">
        <v>6000</v>
      </c>
      <c r="M117">
        <v>10000</v>
      </c>
    </row>
    <row r="118" spans="1:13" x14ac:dyDescent="0.15">
      <c r="A118">
        <f t="shared" si="131"/>
        <v>40202</v>
      </c>
      <c r="B118" t="s">
        <v>22</v>
      </c>
      <c r="C118">
        <v>34</v>
      </c>
      <c r="D118">
        <v>500</v>
      </c>
      <c r="E118">
        <f t="shared" ref="E118:G118" si="146">IF(E76=0,0,E76+6)</f>
        <v>7000013</v>
      </c>
      <c r="F118">
        <f t="shared" si="146"/>
        <v>7000014</v>
      </c>
      <c r="G118">
        <f t="shared" si="146"/>
        <v>7000014</v>
      </c>
      <c r="H118">
        <f t="shared" ref="H118:J118" si="147">IF(H76=0,0,1)</f>
        <v>1</v>
      </c>
      <c r="I118">
        <f t="shared" si="147"/>
        <v>1</v>
      </c>
      <c r="J118">
        <f t="shared" si="147"/>
        <v>1</v>
      </c>
      <c r="K118">
        <v>6000</v>
      </c>
      <c r="L118">
        <v>8000</v>
      </c>
      <c r="M118">
        <v>10000</v>
      </c>
    </row>
    <row r="119" spans="1:13" x14ac:dyDescent="0.15">
      <c r="A119">
        <f t="shared" si="131"/>
        <v>40202</v>
      </c>
      <c r="B119" t="s">
        <v>22</v>
      </c>
      <c r="C119">
        <v>34</v>
      </c>
      <c r="D119">
        <v>500</v>
      </c>
      <c r="E119">
        <f t="shared" ref="E119:G119" si="148">IF(E77=0,0,E77+6)</f>
        <v>7000014</v>
      </c>
      <c r="F119">
        <f t="shared" si="148"/>
        <v>7000014</v>
      </c>
      <c r="G119">
        <f t="shared" si="148"/>
        <v>7000014</v>
      </c>
      <c r="H119">
        <f t="shared" ref="H119:J119" si="149">IF(H77=0,0,1)</f>
        <v>1</v>
      </c>
      <c r="I119">
        <f t="shared" si="149"/>
        <v>1</v>
      </c>
      <c r="J119">
        <f t="shared" si="149"/>
        <v>1</v>
      </c>
      <c r="K119">
        <v>6000</v>
      </c>
      <c r="L119">
        <v>8000</v>
      </c>
      <c r="M119">
        <v>10000</v>
      </c>
    </row>
    <row r="120" spans="1:13" x14ac:dyDescent="0.15">
      <c r="A120">
        <f t="shared" si="131"/>
        <v>40202</v>
      </c>
      <c r="B120" t="s">
        <v>22</v>
      </c>
      <c r="C120">
        <v>34</v>
      </c>
      <c r="D120">
        <v>500</v>
      </c>
      <c r="E120">
        <f t="shared" ref="E120:G120" si="150">IF(E78=0,0,E78+6)</f>
        <v>7000014</v>
      </c>
      <c r="F120">
        <f t="shared" si="150"/>
        <v>7000014</v>
      </c>
      <c r="G120">
        <f t="shared" si="150"/>
        <v>7000015</v>
      </c>
      <c r="H120">
        <f t="shared" ref="H120:J120" si="151">IF(H78=0,0,1)</f>
        <v>1</v>
      </c>
      <c r="I120">
        <f t="shared" si="151"/>
        <v>1</v>
      </c>
      <c r="J120">
        <f t="shared" si="151"/>
        <v>1</v>
      </c>
      <c r="K120">
        <v>8000</v>
      </c>
      <c r="L120">
        <v>10000</v>
      </c>
      <c r="M120">
        <v>10000</v>
      </c>
    </row>
    <row r="121" spans="1:13" x14ac:dyDescent="0.15">
      <c r="A121">
        <f t="shared" si="131"/>
        <v>40202</v>
      </c>
      <c r="B121" t="s">
        <v>22</v>
      </c>
      <c r="C121">
        <v>51</v>
      </c>
      <c r="D121">
        <v>300</v>
      </c>
      <c r="E121">
        <f t="shared" ref="E121:G121" si="152">IF(E79=0,0,E79+6)</f>
        <v>7000014</v>
      </c>
      <c r="F121">
        <f t="shared" si="152"/>
        <v>7000014</v>
      </c>
      <c r="G121">
        <f t="shared" si="152"/>
        <v>7000015</v>
      </c>
      <c r="H121">
        <f t="shared" ref="H121:J121" si="153">IF(H79=0,0,1)</f>
        <v>1</v>
      </c>
      <c r="I121">
        <f t="shared" si="153"/>
        <v>1</v>
      </c>
      <c r="J121">
        <f t="shared" si="153"/>
        <v>1</v>
      </c>
      <c r="K121">
        <v>8000</v>
      </c>
      <c r="L121">
        <v>10000</v>
      </c>
      <c r="M121">
        <v>10000</v>
      </c>
    </row>
    <row r="122" spans="1:13" x14ac:dyDescent="0.15">
      <c r="A122">
        <f t="shared" si="131"/>
        <v>40202</v>
      </c>
      <c r="B122" t="s">
        <v>22</v>
      </c>
      <c r="C122">
        <v>51</v>
      </c>
      <c r="D122">
        <v>500</v>
      </c>
      <c r="E122">
        <f t="shared" ref="E122:G122" si="154">IF(E80=0,0,E80+6)</f>
        <v>7000014</v>
      </c>
      <c r="F122">
        <f t="shared" si="154"/>
        <v>7000015</v>
      </c>
      <c r="G122">
        <f t="shared" si="154"/>
        <v>7000015</v>
      </c>
      <c r="H122">
        <f t="shared" ref="H122:J122" si="155">IF(H80=0,0,1)</f>
        <v>1</v>
      </c>
      <c r="I122">
        <f t="shared" si="155"/>
        <v>1</v>
      </c>
      <c r="J122">
        <f t="shared" si="155"/>
        <v>1</v>
      </c>
      <c r="K122">
        <v>10000</v>
      </c>
      <c r="L122">
        <v>10000</v>
      </c>
      <c r="M122">
        <v>10000</v>
      </c>
    </row>
    <row r="123" spans="1:13" x14ac:dyDescent="0.15">
      <c r="A123">
        <f t="shared" si="131"/>
        <v>40202</v>
      </c>
      <c r="B123" t="s">
        <v>22</v>
      </c>
      <c r="C123">
        <v>51</v>
      </c>
      <c r="D123">
        <v>500</v>
      </c>
      <c r="E123">
        <f t="shared" ref="E123:G123" si="156">IF(E81=0,0,E81+6)</f>
        <v>7000015</v>
      </c>
      <c r="F123">
        <f t="shared" si="156"/>
        <v>7000015</v>
      </c>
      <c r="G123">
        <f t="shared" si="156"/>
        <v>7000015</v>
      </c>
      <c r="H123">
        <f t="shared" ref="H123:J123" si="157">IF(H81=0,0,1)</f>
        <v>1</v>
      </c>
      <c r="I123">
        <f t="shared" si="157"/>
        <v>1</v>
      </c>
      <c r="J123">
        <f t="shared" si="157"/>
        <v>1</v>
      </c>
      <c r="K123">
        <v>10000</v>
      </c>
      <c r="L123">
        <v>10000</v>
      </c>
      <c r="M123">
        <v>10000</v>
      </c>
    </row>
    <row r="124" spans="1:13" x14ac:dyDescent="0.15">
      <c r="A124">
        <f t="shared" si="131"/>
        <v>40202</v>
      </c>
      <c r="B124" t="s">
        <v>22</v>
      </c>
      <c r="C124">
        <v>51</v>
      </c>
      <c r="D124">
        <v>500</v>
      </c>
      <c r="E124">
        <f t="shared" ref="E124:G124" si="158">IF(E82=0,0,E82+6)</f>
        <v>7000015</v>
      </c>
      <c r="F124">
        <f t="shared" si="158"/>
        <v>7000015</v>
      </c>
      <c r="G124">
        <f t="shared" si="158"/>
        <v>7000016</v>
      </c>
      <c r="H124">
        <f t="shared" ref="H124:J124" si="159">IF(H82=0,0,1)</f>
        <v>1</v>
      </c>
      <c r="I124">
        <f t="shared" si="159"/>
        <v>1</v>
      </c>
      <c r="J124">
        <f t="shared" si="159"/>
        <v>1</v>
      </c>
      <c r="K124">
        <v>10000</v>
      </c>
      <c r="L124">
        <v>10000</v>
      </c>
      <c r="M124">
        <v>10000</v>
      </c>
    </row>
    <row r="125" spans="1:13" x14ac:dyDescent="0.15">
      <c r="A125">
        <f t="shared" si="131"/>
        <v>40202</v>
      </c>
      <c r="B125" t="s">
        <v>22</v>
      </c>
      <c r="C125">
        <v>68</v>
      </c>
      <c r="D125">
        <v>300</v>
      </c>
      <c r="E125">
        <f t="shared" ref="E125:G125" si="160">IF(E83=0,0,E83+6)</f>
        <v>7000015</v>
      </c>
      <c r="F125">
        <f t="shared" si="160"/>
        <v>7000015</v>
      </c>
      <c r="G125">
        <f t="shared" si="160"/>
        <v>7000016</v>
      </c>
      <c r="H125">
        <f t="shared" ref="H125:J125" si="161">IF(H83=0,0,1)</f>
        <v>1</v>
      </c>
      <c r="I125">
        <f t="shared" si="161"/>
        <v>1</v>
      </c>
      <c r="J125">
        <f t="shared" si="161"/>
        <v>1</v>
      </c>
      <c r="K125">
        <v>10000</v>
      </c>
      <c r="L125">
        <v>10000</v>
      </c>
      <c r="M125">
        <v>10000</v>
      </c>
    </row>
    <row r="126" spans="1:13" x14ac:dyDescent="0.15">
      <c r="A126">
        <f t="shared" si="131"/>
        <v>40202</v>
      </c>
      <c r="B126" t="s">
        <v>22</v>
      </c>
      <c r="C126">
        <v>68</v>
      </c>
      <c r="D126">
        <v>500</v>
      </c>
      <c r="E126">
        <f t="shared" ref="E126:G126" si="162">IF(E84=0,0,E84+6)</f>
        <v>7000015</v>
      </c>
      <c r="F126">
        <f t="shared" si="162"/>
        <v>7000016</v>
      </c>
      <c r="G126">
        <f t="shared" si="162"/>
        <v>7000016</v>
      </c>
      <c r="H126">
        <f t="shared" ref="H126:J126" si="163">IF(H84=0,0,1)</f>
        <v>1</v>
      </c>
      <c r="I126">
        <f t="shared" si="163"/>
        <v>1</v>
      </c>
      <c r="J126">
        <f t="shared" si="163"/>
        <v>1</v>
      </c>
      <c r="K126">
        <v>10000</v>
      </c>
      <c r="L126">
        <v>10000</v>
      </c>
      <c r="M126">
        <v>10000</v>
      </c>
    </row>
    <row r="127" spans="1:13" x14ac:dyDescent="0.15">
      <c r="A127">
        <f t="shared" si="131"/>
        <v>40202</v>
      </c>
      <c r="B127" t="s">
        <v>22</v>
      </c>
      <c r="C127">
        <v>68</v>
      </c>
      <c r="D127">
        <v>500</v>
      </c>
      <c r="E127">
        <f t="shared" ref="E127:G127" si="164">IF(E85=0,0,E85+6)</f>
        <v>7000016</v>
      </c>
      <c r="F127">
        <f t="shared" si="164"/>
        <v>7000016</v>
      </c>
      <c r="G127">
        <f t="shared" si="164"/>
        <v>7000016</v>
      </c>
      <c r="H127">
        <f t="shared" ref="H127:J127" si="165">IF(H85=0,0,1)</f>
        <v>1</v>
      </c>
      <c r="I127">
        <f t="shared" si="165"/>
        <v>1</v>
      </c>
      <c r="J127">
        <f t="shared" si="165"/>
        <v>1</v>
      </c>
      <c r="K127">
        <v>10000</v>
      </c>
      <c r="L127">
        <v>10000</v>
      </c>
      <c r="M127">
        <v>10000</v>
      </c>
    </row>
    <row r="128" spans="1:13" x14ac:dyDescent="0.15">
      <c r="A128">
        <f t="shared" si="131"/>
        <v>40202</v>
      </c>
      <c r="B128" t="s">
        <v>22</v>
      </c>
      <c r="C128">
        <v>68</v>
      </c>
      <c r="D128">
        <v>500</v>
      </c>
      <c r="E128">
        <f t="shared" ref="E128:G128" si="166">IF(E86=0,0,E86+6)</f>
        <v>7000016</v>
      </c>
      <c r="F128">
        <f t="shared" si="166"/>
        <v>7000016</v>
      </c>
      <c r="G128">
        <f t="shared" si="166"/>
        <v>7000017</v>
      </c>
      <c r="H128">
        <f t="shared" ref="H128:J128" si="167">IF(H86=0,0,1)</f>
        <v>1</v>
      </c>
      <c r="I128">
        <f t="shared" si="167"/>
        <v>1</v>
      </c>
      <c r="J128">
        <f t="shared" si="167"/>
        <v>1</v>
      </c>
      <c r="K128">
        <v>10000</v>
      </c>
      <c r="L128">
        <v>10000</v>
      </c>
      <c r="M128">
        <v>10000</v>
      </c>
    </row>
    <row r="129" spans="1:13" x14ac:dyDescent="0.15">
      <c r="A129">
        <f t="shared" si="131"/>
        <v>40202</v>
      </c>
      <c r="B129" t="s">
        <v>22</v>
      </c>
      <c r="C129">
        <v>85</v>
      </c>
      <c r="D129">
        <v>500</v>
      </c>
      <c r="E129">
        <f t="shared" ref="E129:G129" si="168">IF(E87=0,0,E87+6)</f>
        <v>7000017</v>
      </c>
      <c r="F129">
        <f t="shared" si="168"/>
        <v>7000017</v>
      </c>
      <c r="G129">
        <f t="shared" si="168"/>
        <v>7000017</v>
      </c>
      <c r="H129">
        <f t="shared" ref="H129:J129" si="169">IF(H87=0,0,1)</f>
        <v>1</v>
      </c>
      <c r="I129">
        <f t="shared" si="169"/>
        <v>1</v>
      </c>
      <c r="J129">
        <f t="shared" si="169"/>
        <v>1</v>
      </c>
      <c r="K129">
        <v>10000</v>
      </c>
      <c r="L129">
        <v>10000</v>
      </c>
      <c r="M129">
        <v>10000</v>
      </c>
    </row>
    <row r="130" spans="1:13" x14ac:dyDescent="0.15">
      <c r="A130">
        <f t="shared" si="131"/>
        <v>40300</v>
      </c>
      <c r="B130" s="2" t="s">
        <v>23</v>
      </c>
      <c r="C130">
        <v>0</v>
      </c>
      <c r="D130">
        <v>500</v>
      </c>
      <c r="E130">
        <f t="shared" ref="E130:G130" si="170">IF(E88=0,0,E88+6)</f>
        <v>7000018</v>
      </c>
      <c r="F130">
        <f t="shared" si="170"/>
        <v>0</v>
      </c>
      <c r="G130">
        <f t="shared" si="170"/>
        <v>0</v>
      </c>
      <c r="H130">
        <f>IF(H88=0,0,2)</f>
        <v>0</v>
      </c>
      <c r="I130">
        <f t="shared" ref="I130:J130" si="171">IF(I88=0,0,2)</f>
        <v>0</v>
      </c>
      <c r="J130">
        <f t="shared" si="171"/>
        <v>0</v>
      </c>
      <c r="K130">
        <v>0</v>
      </c>
      <c r="L130">
        <v>0</v>
      </c>
      <c r="M130">
        <v>0</v>
      </c>
    </row>
    <row r="131" spans="1:13" x14ac:dyDescent="0.15">
      <c r="A131">
        <f t="shared" si="131"/>
        <v>40300</v>
      </c>
      <c r="B131" s="2" t="s">
        <v>23</v>
      </c>
      <c r="C131">
        <v>17</v>
      </c>
      <c r="D131">
        <v>300</v>
      </c>
      <c r="E131">
        <f t="shared" ref="E131:G131" si="172">IF(E89=0,0,E89+6)</f>
        <v>7000018</v>
      </c>
      <c r="F131">
        <f t="shared" si="172"/>
        <v>0</v>
      </c>
      <c r="G131">
        <f t="shared" si="172"/>
        <v>0</v>
      </c>
      <c r="H131">
        <f t="shared" ref="H131:J131" si="173">IF(H89=0,0,2)</f>
        <v>0</v>
      </c>
      <c r="I131">
        <f t="shared" si="173"/>
        <v>0</v>
      </c>
      <c r="J131">
        <f t="shared" si="173"/>
        <v>0</v>
      </c>
      <c r="K131">
        <v>0</v>
      </c>
      <c r="L131">
        <v>0</v>
      </c>
      <c r="M131">
        <v>0</v>
      </c>
    </row>
    <row r="132" spans="1:13" x14ac:dyDescent="0.15">
      <c r="A132">
        <f t="shared" si="131"/>
        <v>40300</v>
      </c>
      <c r="B132" s="2" t="s">
        <v>23</v>
      </c>
      <c r="C132">
        <v>17</v>
      </c>
      <c r="D132">
        <v>500</v>
      </c>
      <c r="E132">
        <f t="shared" ref="E132:G132" si="174">IF(E90=0,0,E90+6)</f>
        <v>7000019</v>
      </c>
      <c r="F132">
        <f t="shared" si="174"/>
        <v>0</v>
      </c>
      <c r="G132">
        <f t="shared" si="174"/>
        <v>0</v>
      </c>
      <c r="H132">
        <f t="shared" ref="H132:J132" si="175">IF(H90=0,0,2)</f>
        <v>0</v>
      </c>
      <c r="I132">
        <f t="shared" si="175"/>
        <v>0</v>
      </c>
      <c r="J132">
        <f t="shared" si="175"/>
        <v>0</v>
      </c>
      <c r="K132">
        <v>0</v>
      </c>
      <c r="L132">
        <v>0</v>
      </c>
      <c r="M132">
        <v>0</v>
      </c>
    </row>
    <row r="133" spans="1:13" x14ac:dyDescent="0.15">
      <c r="A133">
        <f t="shared" si="131"/>
        <v>40300</v>
      </c>
      <c r="B133" s="2" t="s">
        <v>23</v>
      </c>
      <c r="C133">
        <v>34</v>
      </c>
      <c r="D133">
        <v>300</v>
      </c>
      <c r="E133">
        <f t="shared" ref="E133:G133" si="176">IF(E91=0,0,E91+6)</f>
        <v>7000019</v>
      </c>
      <c r="F133">
        <f t="shared" si="176"/>
        <v>0</v>
      </c>
      <c r="G133">
        <f t="shared" si="176"/>
        <v>0</v>
      </c>
      <c r="H133">
        <f t="shared" ref="H133:J133" si="177">IF(H91=0,0,2)</f>
        <v>0</v>
      </c>
      <c r="I133">
        <f t="shared" si="177"/>
        <v>0</v>
      </c>
      <c r="J133">
        <f t="shared" si="177"/>
        <v>0</v>
      </c>
      <c r="K133">
        <v>0</v>
      </c>
      <c r="L133">
        <v>0</v>
      </c>
      <c r="M133">
        <v>0</v>
      </c>
    </row>
    <row r="134" spans="1:13" x14ac:dyDescent="0.15">
      <c r="A134">
        <f t="shared" si="131"/>
        <v>40300</v>
      </c>
      <c r="B134" s="2" t="s">
        <v>23</v>
      </c>
      <c r="C134">
        <v>34</v>
      </c>
      <c r="D134">
        <v>500</v>
      </c>
      <c r="E134">
        <f t="shared" ref="E134:G134" si="178">IF(E92=0,0,E92+6)</f>
        <v>7000020</v>
      </c>
      <c r="F134">
        <f t="shared" si="178"/>
        <v>0</v>
      </c>
      <c r="G134">
        <f t="shared" si="178"/>
        <v>0</v>
      </c>
      <c r="H134">
        <f t="shared" ref="H134:J134" si="179">IF(H92=0,0,2)</f>
        <v>2</v>
      </c>
      <c r="I134">
        <f t="shared" si="179"/>
        <v>0</v>
      </c>
      <c r="J134">
        <f t="shared" si="179"/>
        <v>0</v>
      </c>
      <c r="K134">
        <v>250</v>
      </c>
      <c r="L134">
        <v>0</v>
      </c>
      <c r="M134">
        <v>0</v>
      </c>
    </row>
    <row r="135" spans="1:13" x14ac:dyDescent="0.15">
      <c r="A135">
        <f t="shared" si="131"/>
        <v>40300</v>
      </c>
      <c r="B135" s="2" t="s">
        <v>23</v>
      </c>
      <c r="C135">
        <v>51</v>
      </c>
      <c r="D135">
        <v>300</v>
      </c>
      <c r="E135">
        <f t="shared" ref="E135:G135" si="180">IF(E93=0,0,E93+6)</f>
        <v>7000020</v>
      </c>
      <c r="F135">
        <f t="shared" si="180"/>
        <v>0</v>
      </c>
      <c r="G135">
        <f t="shared" si="180"/>
        <v>0</v>
      </c>
      <c r="H135">
        <f t="shared" ref="H135:J135" si="181">IF(H93=0,0,2)</f>
        <v>2</v>
      </c>
      <c r="I135">
        <f t="shared" si="181"/>
        <v>0</v>
      </c>
      <c r="J135">
        <f t="shared" si="181"/>
        <v>0</v>
      </c>
      <c r="K135">
        <v>500</v>
      </c>
      <c r="L135">
        <v>0</v>
      </c>
      <c r="M135">
        <v>0</v>
      </c>
    </row>
    <row r="136" spans="1:13" x14ac:dyDescent="0.15">
      <c r="A136">
        <f t="shared" si="131"/>
        <v>40300</v>
      </c>
      <c r="B136" s="2" t="s">
        <v>23</v>
      </c>
      <c r="C136">
        <v>51</v>
      </c>
      <c r="D136">
        <v>500</v>
      </c>
      <c r="E136">
        <f t="shared" ref="E136:G136" si="182">IF(E94=0,0,E94+6)</f>
        <v>7000021</v>
      </c>
      <c r="F136">
        <f t="shared" si="182"/>
        <v>0</v>
      </c>
      <c r="G136">
        <f t="shared" si="182"/>
        <v>0</v>
      </c>
      <c r="H136">
        <f t="shared" ref="H136:J136" si="183">IF(H94=0,0,2)</f>
        <v>2</v>
      </c>
      <c r="I136">
        <f t="shared" si="183"/>
        <v>0</v>
      </c>
      <c r="J136">
        <f t="shared" si="183"/>
        <v>0</v>
      </c>
      <c r="K136">
        <v>1000</v>
      </c>
      <c r="L136">
        <v>0</v>
      </c>
      <c r="M136">
        <v>0</v>
      </c>
    </row>
    <row r="137" spans="1:13" x14ac:dyDescent="0.15">
      <c r="A137">
        <f t="shared" si="131"/>
        <v>40300</v>
      </c>
      <c r="B137" s="2" t="s">
        <v>23</v>
      </c>
      <c r="C137">
        <v>68</v>
      </c>
      <c r="D137">
        <v>300</v>
      </c>
      <c r="E137">
        <f t="shared" ref="E137:G137" si="184">IF(E95=0,0,E95+6)</f>
        <v>7000021</v>
      </c>
      <c r="F137">
        <f t="shared" si="184"/>
        <v>0</v>
      </c>
      <c r="G137">
        <f t="shared" si="184"/>
        <v>0</v>
      </c>
      <c r="H137">
        <f t="shared" ref="H137:J137" si="185">IF(H95=0,0,2)</f>
        <v>2</v>
      </c>
      <c r="I137">
        <f t="shared" si="185"/>
        <v>0</v>
      </c>
      <c r="J137">
        <f t="shared" si="185"/>
        <v>0</v>
      </c>
      <c r="K137">
        <v>2500</v>
      </c>
      <c r="L137">
        <v>0</v>
      </c>
      <c r="M137">
        <v>0</v>
      </c>
    </row>
    <row r="138" spans="1:13" x14ac:dyDescent="0.15">
      <c r="A138">
        <f t="shared" si="131"/>
        <v>40300</v>
      </c>
      <c r="B138" s="2" t="s">
        <v>23</v>
      </c>
      <c r="C138">
        <v>68</v>
      </c>
      <c r="D138">
        <v>500</v>
      </c>
      <c r="E138">
        <f t="shared" ref="E138:G138" si="186">IF(E96=0,0,E96+6)</f>
        <v>7000022</v>
      </c>
      <c r="F138">
        <f t="shared" si="186"/>
        <v>0</v>
      </c>
      <c r="G138">
        <f t="shared" si="186"/>
        <v>0</v>
      </c>
      <c r="H138">
        <f t="shared" ref="H138:J138" si="187">IF(H96=0,0,2)</f>
        <v>2</v>
      </c>
      <c r="I138">
        <f t="shared" si="187"/>
        <v>0</v>
      </c>
      <c r="J138">
        <f t="shared" si="187"/>
        <v>0</v>
      </c>
      <c r="K138">
        <v>5000</v>
      </c>
      <c r="L138">
        <v>0</v>
      </c>
      <c r="M138">
        <v>0</v>
      </c>
    </row>
    <row r="139" spans="1:13" x14ac:dyDescent="0.15">
      <c r="A139">
        <f t="shared" si="131"/>
        <v>40300</v>
      </c>
      <c r="B139" s="2" t="s">
        <v>23</v>
      </c>
      <c r="C139">
        <v>85</v>
      </c>
      <c r="D139">
        <v>500</v>
      </c>
      <c r="E139">
        <f t="shared" ref="E139:G139" si="188">IF(E97=0,0,E97+6)</f>
        <v>7000023</v>
      </c>
      <c r="F139">
        <f t="shared" si="188"/>
        <v>0</v>
      </c>
      <c r="G139">
        <f t="shared" si="188"/>
        <v>0</v>
      </c>
      <c r="H139">
        <f t="shared" ref="H139:J139" si="189">IF(H97=0,0,2)</f>
        <v>2</v>
      </c>
      <c r="I139">
        <f t="shared" si="189"/>
        <v>0</v>
      </c>
      <c r="J139">
        <f t="shared" si="189"/>
        <v>0</v>
      </c>
      <c r="K139">
        <v>10000</v>
      </c>
      <c r="L139">
        <v>0</v>
      </c>
      <c r="M139">
        <v>0</v>
      </c>
    </row>
    <row r="140" spans="1:13" x14ac:dyDescent="0.15">
      <c r="A140">
        <f t="shared" si="131"/>
        <v>40301</v>
      </c>
      <c r="B140" s="2" t="s">
        <v>24</v>
      </c>
      <c r="C140">
        <v>0</v>
      </c>
      <c r="D140">
        <v>500</v>
      </c>
      <c r="E140">
        <f t="shared" ref="E140:G140" si="190">IF(E98=0,0,E98+6)</f>
        <v>7000018</v>
      </c>
      <c r="F140">
        <f t="shared" si="190"/>
        <v>7000018</v>
      </c>
      <c r="G140">
        <f t="shared" si="190"/>
        <v>0</v>
      </c>
      <c r="H140">
        <f t="shared" ref="H140:J140" si="191">IF(H98=0,0,2)</f>
        <v>0</v>
      </c>
      <c r="I140">
        <f t="shared" si="191"/>
        <v>0</v>
      </c>
      <c r="J140">
        <f t="shared" si="191"/>
        <v>0</v>
      </c>
      <c r="K140">
        <v>500</v>
      </c>
      <c r="L140">
        <v>500</v>
      </c>
      <c r="M140">
        <v>0</v>
      </c>
    </row>
    <row r="141" spans="1:13" x14ac:dyDescent="0.15">
      <c r="A141">
        <f t="shared" si="131"/>
        <v>40301</v>
      </c>
      <c r="B141" s="2" t="s">
        <v>24</v>
      </c>
      <c r="C141">
        <v>17</v>
      </c>
      <c r="D141">
        <v>300</v>
      </c>
      <c r="E141">
        <f t="shared" ref="E141:G141" si="192">IF(E99=0,0,E99+6)</f>
        <v>7000019</v>
      </c>
      <c r="F141">
        <f t="shared" si="192"/>
        <v>7000018</v>
      </c>
      <c r="G141">
        <f t="shared" si="192"/>
        <v>0</v>
      </c>
      <c r="H141">
        <f t="shared" ref="H141:J141" si="193">IF(H99=0,0,2)</f>
        <v>0</v>
      </c>
      <c r="I141">
        <f t="shared" si="193"/>
        <v>0</v>
      </c>
      <c r="J141">
        <f t="shared" si="193"/>
        <v>0</v>
      </c>
      <c r="K141">
        <v>500</v>
      </c>
      <c r="L141">
        <v>500</v>
      </c>
      <c r="M141">
        <v>0</v>
      </c>
    </row>
    <row r="142" spans="1:13" x14ac:dyDescent="0.15">
      <c r="A142">
        <f t="shared" si="131"/>
        <v>40301</v>
      </c>
      <c r="B142" s="2" t="s">
        <v>24</v>
      </c>
      <c r="C142">
        <v>17</v>
      </c>
      <c r="D142">
        <v>500</v>
      </c>
      <c r="E142">
        <f t="shared" ref="E142:G142" si="194">IF(E100=0,0,E100+6)</f>
        <v>7000019</v>
      </c>
      <c r="F142">
        <f t="shared" si="194"/>
        <v>7000019</v>
      </c>
      <c r="G142">
        <f t="shared" si="194"/>
        <v>0</v>
      </c>
      <c r="H142">
        <f t="shared" ref="H142:J142" si="195">IF(H100=0,0,2)</f>
        <v>0</v>
      </c>
      <c r="I142">
        <f t="shared" si="195"/>
        <v>0</v>
      </c>
      <c r="J142">
        <f t="shared" si="195"/>
        <v>0</v>
      </c>
      <c r="K142">
        <v>1000</v>
      </c>
      <c r="L142">
        <v>500</v>
      </c>
      <c r="M142">
        <v>0</v>
      </c>
    </row>
    <row r="143" spans="1:13" x14ac:dyDescent="0.15">
      <c r="A143">
        <f t="shared" si="131"/>
        <v>40301</v>
      </c>
      <c r="B143" s="2" t="s">
        <v>24</v>
      </c>
      <c r="C143">
        <v>17</v>
      </c>
      <c r="D143">
        <v>300</v>
      </c>
      <c r="E143">
        <f t="shared" ref="E143:G143" si="196">IF(E101=0,0,E101+6)</f>
        <v>7000019</v>
      </c>
      <c r="F143">
        <f t="shared" si="196"/>
        <v>7000020</v>
      </c>
      <c r="G143">
        <f t="shared" si="196"/>
        <v>0</v>
      </c>
      <c r="H143">
        <f t="shared" ref="H143:J143" si="197">IF(H101=0,0,2)</f>
        <v>0</v>
      </c>
      <c r="I143">
        <f t="shared" si="197"/>
        <v>2</v>
      </c>
      <c r="J143">
        <f t="shared" si="197"/>
        <v>0</v>
      </c>
      <c r="K143">
        <v>1000</v>
      </c>
      <c r="L143">
        <v>2000</v>
      </c>
      <c r="M143">
        <v>0</v>
      </c>
    </row>
    <row r="144" spans="1:13" x14ac:dyDescent="0.15">
      <c r="A144">
        <f t="shared" si="131"/>
        <v>40301</v>
      </c>
      <c r="B144" s="2" t="s">
        <v>24</v>
      </c>
      <c r="C144">
        <v>34</v>
      </c>
      <c r="D144">
        <v>300</v>
      </c>
      <c r="E144">
        <f t="shared" ref="E144:G144" si="198">IF(E102=0,0,E102+6)</f>
        <v>7000020</v>
      </c>
      <c r="F144">
        <f t="shared" si="198"/>
        <v>7000019</v>
      </c>
      <c r="G144">
        <f t="shared" si="198"/>
        <v>0</v>
      </c>
      <c r="H144">
        <f t="shared" ref="H144:J144" si="199">IF(H102=0,0,2)</f>
        <v>2</v>
      </c>
      <c r="I144">
        <f t="shared" si="199"/>
        <v>0</v>
      </c>
      <c r="J144">
        <f t="shared" si="199"/>
        <v>0</v>
      </c>
      <c r="K144">
        <v>2000</v>
      </c>
      <c r="L144">
        <v>1000</v>
      </c>
      <c r="M144">
        <v>0</v>
      </c>
    </row>
    <row r="145" spans="1:13" x14ac:dyDescent="0.15">
      <c r="A145">
        <f t="shared" si="131"/>
        <v>40301</v>
      </c>
      <c r="B145" s="2" t="s">
        <v>24</v>
      </c>
      <c r="C145">
        <v>34</v>
      </c>
      <c r="D145">
        <v>500</v>
      </c>
      <c r="E145">
        <f t="shared" ref="E145:G145" si="200">IF(E103=0,0,E103+6)</f>
        <v>7000020</v>
      </c>
      <c r="F145">
        <f t="shared" si="200"/>
        <v>7000020</v>
      </c>
      <c r="G145">
        <f t="shared" si="200"/>
        <v>0</v>
      </c>
      <c r="H145">
        <f t="shared" ref="H145:J145" si="201">IF(H103=0,0,2)</f>
        <v>2</v>
      </c>
      <c r="I145">
        <f t="shared" si="201"/>
        <v>2</v>
      </c>
      <c r="J145">
        <f t="shared" si="201"/>
        <v>0</v>
      </c>
      <c r="K145">
        <v>2000</v>
      </c>
      <c r="L145">
        <v>2000</v>
      </c>
      <c r="M145">
        <v>0</v>
      </c>
    </row>
    <row r="146" spans="1:13" x14ac:dyDescent="0.15">
      <c r="A146">
        <f t="shared" si="131"/>
        <v>40301</v>
      </c>
      <c r="B146" s="2" t="s">
        <v>24</v>
      </c>
      <c r="C146">
        <v>34</v>
      </c>
      <c r="D146">
        <v>300</v>
      </c>
      <c r="E146">
        <f t="shared" ref="E146:G146" si="202">IF(E104=0,0,E104+6)</f>
        <v>7000020</v>
      </c>
      <c r="F146">
        <f t="shared" si="202"/>
        <v>7000021</v>
      </c>
      <c r="G146">
        <f t="shared" si="202"/>
        <v>0</v>
      </c>
      <c r="H146">
        <f t="shared" ref="H146:J146" si="203">IF(H104=0,0,2)</f>
        <v>2</v>
      </c>
      <c r="I146">
        <f t="shared" si="203"/>
        <v>2</v>
      </c>
      <c r="J146">
        <f t="shared" si="203"/>
        <v>0</v>
      </c>
      <c r="K146">
        <v>2000</v>
      </c>
      <c r="L146">
        <v>4000</v>
      </c>
      <c r="M146">
        <v>0</v>
      </c>
    </row>
    <row r="147" spans="1:13" x14ac:dyDescent="0.15">
      <c r="A147">
        <f t="shared" si="131"/>
        <v>40301</v>
      </c>
      <c r="B147" s="2" t="s">
        <v>24</v>
      </c>
      <c r="C147">
        <v>51</v>
      </c>
      <c r="D147">
        <v>300</v>
      </c>
      <c r="E147">
        <f t="shared" ref="E147:G147" si="204">IF(E105=0,0,E105+6)</f>
        <v>7000021</v>
      </c>
      <c r="F147">
        <f t="shared" si="204"/>
        <v>7000020</v>
      </c>
      <c r="G147">
        <f t="shared" si="204"/>
        <v>0</v>
      </c>
      <c r="H147">
        <f t="shared" ref="H147:J147" si="205">IF(H105=0,0,2)</f>
        <v>2</v>
      </c>
      <c r="I147">
        <f t="shared" si="205"/>
        <v>2</v>
      </c>
      <c r="J147">
        <f t="shared" si="205"/>
        <v>0</v>
      </c>
      <c r="K147">
        <v>4000</v>
      </c>
      <c r="L147">
        <v>2000</v>
      </c>
      <c r="M147">
        <v>0</v>
      </c>
    </row>
    <row r="148" spans="1:13" x14ac:dyDescent="0.15">
      <c r="A148">
        <f t="shared" si="131"/>
        <v>40301</v>
      </c>
      <c r="B148" s="2" t="s">
        <v>24</v>
      </c>
      <c r="C148">
        <v>51</v>
      </c>
      <c r="D148">
        <v>500</v>
      </c>
      <c r="E148">
        <f t="shared" ref="E148:G148" si="206">IF(E106=0,0,E106+6)</f>
        <v>7000021</v>
      </c>
      <c r="F148">
        <f t="shared" si="206"/>
        <v>7000021</v>
      </c>
      <c r="G148">
        <f t="shared" si="206"/>
        <v>0</v>
      </c>
      <c r="H148">
        <f t="shared" ref="H148:J148" si="207">IF(H106=0,0,2)</f>
        <v>2</v>
      </c>
      <c r="I148">
        <f t="shared" si="207"/>
        <v>2</v>
      </c>
      <c r="J148">
        <f t="shared" si="207"/>
        <v>0</v>
      </c>
      <c r="K148">
        <v>6000</v>
      </c>
      <c r="L148">
        <v>4000</v>
      </c>
      <c r="M148">
        <v>0</v>
      </c>
    </row>
    <row r="149" spans="1:13" x14ac:dyDescent="0.15">
      <c r="A149">
        <f t="shared" si="131"/>
        <v>40301</v>
      </c>
      <c r="B149" s="2" t="s">
        <v>24</v>
      </c>
      <c r="C149">
        <v>51</v>
      </c>
      <c r="D149">
        <v>300</v>
      </c>
      <c r="E149">
        <f t="shared" ref="E149:G149" si="208">IF(E107=0,0,E107+6)</f>
        <v>7000021</v>
      </c>
      <c r="F149">
        <f t="shared" si="208"/>
        <v>7000022</v>
      </c>
      <c r="G149">
        <f t="shared" si="208"/>
        <v>0</v>
      </c>
      <c r="H149">
        <f t="shared" ref="H149:J149" si="209">IF(H107=0,0,2)</f>
        <v>2</v>
      </c>
      <c r="I149">
        <f t="shared" si="209"/>
        <v>2</v>
      </c>
      <c r="J149">
        <f t="shared" si="209"/>
        <v>0</v>
      </c>
      <c r="K149">
        <v>6000</v>
      </c>
      <c r="L149">
        <v>6000</v>
      </c>
      <c r="M149">
        <v>0</v>
      </c>
    </row>
    <row r="150" spans="1:13" x14ac:dyDescent="0.15">
      <c r="A150">
        <f t="shared" si="131"/>
        <v>40301</v>
      </c>
      <c r="B150" s="2" t="s">
        <v>24</v>
      </c>
      <c r="C150">
        <v>68</v>
      </c>
      <c r="D150">
        <v>300</v>
      </c>
      <c r="E150">
        <f t="shared" ref="E150:G150" si="210">IF(E108=0,0,E108+6)</f>
        <v>7000022</v>
      </c>
      <c r="F150">
        <f t="shared" si="210"/>
        <v>7000021</v>
      </c>
      <c r="G150">
        <f t="shared" si="210"/>
        <v>0</v>
      </c>
      <c r="H150">
        <f t="shared" ref="H150:J150" si="211">IF(H108=0,0,2)</f>
        <v>2</v>
      </c>
      <c r="I150">
        <f t="shared" si="211"/>
        <v>2</v>
      </c>
      <c r="J150">
        <f t="shared" si="211"/>
        <v>0</v>
      </c>
      <c r="K150">
        <v>8000</v>
      </c>
      <c r="L150">
        <v>6000</v>
      </c>
      <c r="M150">
        <v>0</v>
      </c>
    </row>
    <row r="151" spans="1:13" x14ac:dyDescent="0.15">
      <c r="A151">
        <f t="shared" si="131"/>
        <v>40301</v>
      </c>
      <c r="B151" s="2" t="s">
        <v>24</v>
      </c>
      <c r="C151">
        <v>68</v>
      </c>
      <c r="D151">
        <v>500</v>
      </c>
      <c r="E151">
        <f t="shared" ref="E151:G151" si="212">IF(E109=0,0,E109+6)</f>
        <v>7000022</v>
      </c>
      <c r="F151">
        <f t="shared" si="212"/>
        <v>7000022</v>
      </c>
      <c r="G151">
        <f t="shared" si="212"/>
        <v>0</v>
      </c>
      <c r="H151">
        <f t="shared" ref="H151:J151" si="213">IF(H109=0,0,2)</f>
        <v>2</v>
      </c>
      <c r="I151">
        <f t="shared" si="213"/>
        <v>2</v>
      </c>
      <c r="J151">
        <f t="shared" si="213"/>
        <v>0</v>
      </c>
      <c r="K151">
        <v>8000</v>
      </c>
      <c r="L151">
        <v>8000</v>
      </c>
      <c r="M151">
        <v>0</v>
      </c>
    </row>
    <row r="152" spans="1:13" x14ac:dyDescent="0.15">
      <c r="A152">
        <f t="shared" si="131"/>
        <v>40301</v>
      </c>
      <c r="B152" s="2" t="s">
        <v>24</v>
      </c>
      <c r="C152">
        <v>68</v>
      </c>
      <c r="D152">
        <v>300</v>
      </c>
      <c r="E152">
        <f t="shared" ref="E152:G152" si="214">IF(E110=0,0,E110+6)</f>
        <v>7000022</v>
      </c>
      <c r="F152">
        <f t="shared" si="214"/>
        <v>7000023</v>
      </c>
      <c r="G152">
        <f t="shared" si="214"/>
        <v>0</v>
      </c>
      <c r="H152">
        <f t="shared" ref="H152:J152" si="215">IF(H110=0,0,2)</f>
        <v>2</v>
      </c>
      <c r="I152">
        <f t="shared" si="215"/>
        <v>2</v>
      </c>
      <c r="J152">
        <f t="shared" si="215"/>
        <v>0</v>
      </c>
      <c r="K152">
        <v>8000</v>
      </c>
      <c r="L152">
        <v>10000</v>
      </c>
      <c r="M152">
        <v>0</v>
      </c>
    </row>
    <row r="153" spans="1:13" x14ac:dyDescent="0.15">
      <c r="A153">
        <f t="shared" si="131"/>
        <v>40301</v>
      </c>
      <c r="B153" s="2" t="s">
        <v>24</v>
      </c>
      <c r="C153">
        <v>85</v>
      </c>
      <c r="D153">
        <v>500</v>
      </c>
      <c r="E153">
        <f t="shared" ref="E153:G153" si="216">IF(E111=0,0,E111+6)</f>
        <v>7000023</v>
      </c>
      <c r="F153">
        <f t="shared" si="216"/>
        <v>7000023</v>
      </c>
      <c r="G153">
        <f t="shared" si="216"/>
        <v>0</v>
      </c>
      <c r="H153">
        <f t="shared" ref="H153:J153" si="217">IF(H111=0,0,2)</f>
        <v>2</v>
      </c>
      <c r="I153">
        <f t="shared" si="217"/>
        <v>2</v>
      </c>
      <c r="J153">
        <f t="shared" si="217"/>
        <v>0</v>
      </c>
      <c r="K153">
        <v>10000</v>
      </c>
      <c r="L153">
        <v>10000</v>
      </c>
      <c r="M153">
        <v>0</v>
      </c>
    </row>
    <row r="154" spans="1:13" x14ac:dyDescent="0.15">
      <c r="A154">
        <f t="shared" si="131"/>
        <v>40302</v>
      </c>
      <c r="B154" s="2" t="s">
        <v>24</v>
      </c>
      <c r="C154">
        <v>0</v>
      </c>
      <c r="D154">
        <v>500</v>
      </c>
      <c r="E154">
        <f t="shared" ref="E154:G154" si="218">IF(E112=0,0,E112+6)</f>
        <v>7000018</v>
      </c>
      <c r="F154">
        <f t="shared" si="218"/>
        <v>7000018</v>
      </c>
      <c r="G154">
        <f t="shared" si="218"/>
        <v>7000018</v>
      </c>
      <c r="H154">
        <f t="shared" ref="H154:J154" si="219">IF(H112=0,0,2)</f>
        <v>2</v>
      </c>
      <c r="I154">
        <f t="shared" si="219"/>
        <v>2</v>
      </c>
      <c r="J154">
        <f t="shared" si="219"/>
        <v>2</v>
      </c>
      <c r="K154">
        <v>0</v>
      </c>
      <c r="L154">
        <v>2000</v>
      </c>
      <c r="M154">
        <v>10000</v>
      </c>
    </row>
    <row r="155" spans="1:13" x14ac:dyDescent="0.15">
      <c r="A155">
        <f t="shared" si="131"/>
        <v>40302</v>
      </c>
      <c r="B155" s="2" t="s">
        <v>25</v>
      </c>
      <c r="C155">
        <v>17</v>
      </c>
      <c r="D155">
        <v>300</v>
      </c>
      <c r="E155">
        <f t="shared" ref="E155:G155" si="220">IF(E113=0,0,E113+6)</f>
        <v>7000018</v>
      </c>
      <c r="F155">
        <f t="shared" si="220"/>
        <v>7000018</v>
      </c>
      <c r="G155">
        <f t="shared" si="220"/>
        <v>7000019</v>
      </c>
      <c r="H155">
        <f t="shared" ref="H155:J155" si="221">IF(H113=0,0,2)</f>
        <v>2</v>
      </c>
      <c r="I155">
        <f t="shared" si="221"/>
        <v>2</v>
      </c>
      <c r="J155">
        <f t="shared" si="221"/>
        <v>2</v>
      </c>
      <c r="K155">
        <v>0</v>
      </c>
      <c r="L155">
        <v>2000</v>
      </c>
      <c r="M155">
        <v>10000</v>
      </c>
    </row>
    <row r="156" spans="1:13" x14ac:dyDescent="0.15">
      <c r="A156">
        <f t="shared" si="131"/>
        <v>40302</v>
      </c>
      <c r="B156" s="2" t="s">
        <v>25</v>
      </c>
      <c r="C156">
        <v>17</v>
      </c>
      <c r="D156">
        <v>500</v>
      </c>
      <c r="E156">
        <f t="shared" ref="E156:G156" si="222">IF(E114=0,0,E114+6)</f>
        <v>7000018</v>
      </c>
      <c r="F156">
        <f t="shared" si="222"/>
        <v>7000019</v>
      </c>
      <c r="G156">
        <f t="shared" si="222"/>
        <v>7000019</v>
      </c>
      <c r="H156">
        <f t="shared" ref="H156:J156" si="223">IF(H114=0,0,2)</f>
        <v>2</v>
      </c>
      <c r="I156">
        <f t="shared" si="223"/>
        <v>2</v>
      </c>
      <c r="J156">
        <f t="shared" si="223"/>
        <v>2</v>
      </c>
      <c r="K156">
        <v>2000</v>
      </c>
      <c r="L156">
        <v>4000</v>
      </c>
      <c r="M156">
        <v>10000</v>
      </c>
    </row>
    <row r="157" spans="1:13" x14ac:dyDescent="0.15">
      <c r="A157">
        <f t="shared" si="131"/>
        <v>40302</v>
      </c>
      <c r="B157" s="2" t="s">
        <v>25</v>
      </c>
      <c r="C157">
        <v>17</v>
      </c>
      <c r="D157">
        <v>500</v>
      </c>
      <c r="E157">
        <f t="shared" ref="E157:G157" si="224">IF(E115=0,0,E115+6)</f>
        <v>7000019</v>
      </c>
      <c r="F157">
        <f t="shared" si="224"/>
        <v>7000019</v>
      </c>
      <c r="G157">
        <f t="shared" si="224"/>
        <v>7000019</v>
      </c>
      <c r="H157">
        <f t="shared" ref="H157:J157" si="225">IF(H115=0,0,2)</f>
        <v>2</v>
      </c>
      <c r="I157">
        <f t="shared" si="225"/>
        <v>2</v>
      </c>
      <c r="J157">
        <f t="shared" si="225"/>
        <v>2</v>
      </c>
      <c r="K157">
        <v>2000</v>
      </c>
      <c r="L157">
        <v>4000</v>
      </c>
      <c r="M157">
        <v>10000</v>
      </c>
    </row>
    <row r="158" spans="1:13" x14ac:dyDescent="0.15">
      <c r="A158">
        <f t="shared" si="131"/>
        <v>40302</v>
      </c>
      <c r="B158" s="2" t="s">
        <v>25</v>
      </c>
      <c r="C158">
        <v>17</v>
      </c>
      <c r="D158">
        <v>500</v>
      </c>
      <c r="E158">
        <f t="shared" ref="E158:G158" si="226">IF(E116=0,0,E116+6)</f>
        <v>7000019</v>
      </c>
      <c r="F158">
        <f t="shared" si="226"/>
        <v>7000019</v>
      </c>
      <c r="G158">
        <f t="shared" si="226"/>
        <v>7000020</v>
      </c>
      <c r="H158">
        <f t="shared" ref="H158:J158" si="227">IF(H116=0,0,2)</f>
        <v>2</v>
      </c>
      <c r="I158">
        <f t="shared" si="227"/>
        <v>2</v>
      </c>
      <c r="J158">
        <f t="shared" si="227"/>
        <v>2</v>
      </c>
      <c r="K158">
        <v>4000</v>
      </c>
      <c r="L158">
        <v>6000</v>
      </c>
      <c r="M158">
        <v>10000</v>
      </c>
    </row>
    <row r="159" spans="1:13" x14ac:dyDescent="0.15">
      <c r="A159">
        <f t="shared" si="131"/>
        <v>40302</v>
      </c>
      <c r="B159" s="2" t="s">
        <v>25</v>
      </c>
      <c r="C159">
        <v>34</v>
      </c>
      <c r="D159">
        <v>300</v>
      </c>
      <c r="E159">
        <f t="shared" ref="E159:G159" si="228">IF(E117=0,0,E117+6)</f>
        <v>7000019</v>
      </c>
      <c r="F159">
        <f t="shared" si="228"/>
        <v>7000019</v>
      </c>
      <c r="G159">
        <f t="shared" si="228"/>
        <v>7000020</v>
      </c>
      <c r="H159">
        <f t="shared" ref="H159:J159" si="229">IF(H117=0,0,2)</f>
        <v>2</v>
      </c>
      <c r="I159">
        <f t="shared" si="229"/>
        <v>2</v>
      </c>
      <c r="J159">
        <f t="shared" si="229"/>
        <v>2</v>
      </c>
      <c r="K159">
        <v>4000</v>
      </c>
      <c r="L159">
        <v>6000</v>
      </c>
      <c r="M159">
        <v>10000</v>
      </c>
    </row>
    <row r="160" spans="1:13" x14ac:dyDescent="0.15">
      <c r="A160">
        <f t="shared" si="131"/>
        <v>40302</v>
      </c>
      <c r="B160" s="2" t="s">
        <v>25</v>
      </c>
      <c r="C160">
        <v>34</v>
      </c>
      <c r="D160">
        <v>500</v>
      </c>
      <c r="E160">
        <f t="shared" ref="E160:G160" si="230">IF(E118=0,0,E118+6)</f>
        <v>7000019</v>
      </c>
      <c r="F160">
        <f t="shared" si="230"/>
        <v>7000020</v>
      </c>
      <c r="G160">
        <f t="shared" si="230"/>
        <v>7000020</v>
      </c>
      <c r="H160">
        <f t="shared" ref="H160:J160" si="231">IF(H118=0,0,2)</f>
        <v>2</v>
      </c>
      <c r="I160">
        <f t="shared" si="231"/>
        <v>2</v>
      </c>
      <c r="J160">
        <f t="shared" si="231"/>
        <v>2</v>
      </c>
      <c r="K160">
        <v>6000</v>
      </c>
      <c r="L160">
        <v>8000</v>
      </c>
      <c r="M160">
        <v>10000</v>
      </c>
    </row>
    <row r="161" spans="1:13" x14ac:dyDescent="0.15">
      <c r="A161">
        <f t="shared" si="131"/>
        <v>40302</v>
      </c>
      <c r="B161" s="2" t="s">
        <v>25</v>
      </c>
      <c r="C161">
        <v>34</v>
      </c>
      <c r="D161">
        <v>500</v>
      </c>
      <c r="E161">
        <f t="shared" ref="E161:G161" si="232">IF(E119=0,0,E119+6)</f>
        <v>7000020</v>
      </c>
      <c r="F161">
        <f t="shared" si="232"/>
        <v>7000020</v>
      </c>
      <c r="G161">
        <f t="shared" si="232"/>
        <v>7000020</v>
      </c>
      <c r="H161">
        <f t="shared" ref="H161:J161" si="233">IF(H119=0,0,2)</f>
        <v>2</v>
      </c>
      <c r="I161">
        <f t="shared" si="233"/>
        <v>2</v>
      </c>
      <c r="J161">
        <f t="shared" si="233"/>
        <v>2</v>
      </c>
      <c r="K161">
        <v>6000</v>
      </c>
      <c r="L161">
        <v>8000</v>
      </c>
      <c r="M161">
        <v>10000</v>
      </c>
    </row>
    <row r="162" spans="1:13" x14ac:dyDescent="0.15">
      <c r="A162">
        <f t="shared" si="131"/>
        <v>40302</v>
      </c>
      <c r="B162" s="2" t="s">
        <v>25</v>
      </c>
      <c r="C162">
        <v>34</v>
      </c>
      <c r="D162">
        <v>500</v>
      </c>
      <c r="E162">
        <f t="shared" ref="E162:G162" si="234">IF(E120=0,0,E120+6)</f>
        <v>7000020</v>
      </c>
      <c r="F162">
        <f t="shared" si="234"/>
        <v>7000020</v>
      </c>
      <c r="G162">
        <f t="shared" si="234"/>
        <v>7000021</v>
      </c>
      <c r="H162">
        <f t="shared" ref="H162:J162" si="235">IF(H120=0,0,2)</f>
        <v>2</v>
      </c>
      <c r="I162">
        <f t="shared" si="235"/>
        <v>2</v>
      </c>
      <c r="J162">
        <f t="shared" si="235"/>
        <v>2</v>
      </c>
      <c r="K162">
        <v>8000</v>
      </c>
      <c r="L162">
        <v>10000</v>
      </c>
      <c r="M162">
        <v>10000</v>
      </c>
    </row>
    <row r="163" spans="1:13" x14ac:dyDescent="0.15">
      <c r="A163">
        <f t="shared" si="131"/>
        <v>40302</v>
      </c>
      <c r="B163" s="2" t="s">
        <v>25</v>
      </c>
      <c r="C163">
        <v>51</v>
      </c>
      <c r="D163">
        <v>300</v>
      </c>
      <c r="E163">
        <f t="shared" ref="E163:G163" si="236">IF(E121=0,0,E121+6)</f>
        <v>7000020</v>
      </c>
      <c r="F163">
        <f t="shared" si="236"/>
        <v>7000020</v>
      </c>
      <c r="G163">
        <f t="shared" si="236"/>
        <v>7000021</v>
      </c>
      <c r="H163">
        <f t="shared" ref="H163:J163" si="237">IF(H121=0,0,2)</f>
        <v>2</v>
      </c>
      <c r="I163">
        <f t="shared" si="237"/>
        <v>2</v>
      </c>
      <c r="J163">
        <f t="shared" si="237"/>
        <v>2</v>
      </c>
      <c r="K163">
        <v>8000</v>
      </c>
      <c r="L163">
        <v>10000</v>
      </c>
      <c r="M163">
        <v>10000</v>
      </c>
    </row>
    <row r="164" spans="1:13" x14ac:dyDescent="0.15">
      <c r="A164">
        <f t="shared" si="131"/>
        <v>40302</v>
      </c>
      <c r="B164" s="2" t="s">
        <v>25</v>
      </c>
      <c r="C164">
        <v>51</v>
      </c>
      <c r="D164">
        <v>500</v>
      </c>
      <c r="E164">
        <f t="shared" ref="E164:G164" si="238">IF(E122=0,0,E122+6)</f>
        <v>7000020</v>
      </c>
      <c r="F164">
        <f t="shared" si="238"/>
        <v>7000021</v>
      </c>
      <c r="G164">
        <f t="shared" si="238"/>
        <v>7000021</v>
      </c>
      <c r="H164">
        <f t="shared" ref="H164:J164" si="239">IF(H122=0,0,2)</f>
        <v>2</v>
      </c>
      <c r="I164">
        <f t="shared" si="239"/>
        <v>2</v>
      </c>
      <c r="J164">
        <f t="shared" si="239"/>
        <v>2</v>
      </c>
      <c r="K164">
        <v>10000</v>
      </c>
      <c r="L164">
        <v>10000</v>
      </c>
      <c r="M164">
        <v>10000</v>
      </c>
    </row>
    <row r="165" spans="1:13" x14ac:dyDescent="0.15">
      <c r="A165">
        <f t="shared" si="131"/>
        <v>40302</v>
      </c>
      <c r="B165" s="2" t="s">
        <v>25</v>
      </c>
      <c r="C165">
        <v>51</v>
      </c>
      <c r="D165">
        <v>500</v>
      </c>
      <c r="E165">
        <f t="shared" ref="E165:G165" si="240">IF(E123=0,0,E123+6)</f>
        <v>7000021</v>
      </c>
      <c r="F165">
        <f t="shared" si="240"/>
        <v>7000021</v>
      </c>
      <c r="G165">
        <f t="shared" si="240"/>
        <v>7000021</v>
      </c>
      <c r="H165">
        <f t="shared" ref="H165:J165" si="241">IF(H123=0,0,2)</f>
        <v>2</v>
      </c>
      <c r="I165">
        <f t="shared" si="241"/>
        <v>2</v>
      </c>
      <c r="J165">
        <f t="shared" si="241"/>
        <v>2</v>
      </c>
      <c r="K165">
        <v>10000</v>
      </c>
      <c r="L165">
        <v>10000</v>
      </c>
      <c r="M165">
        <v>10000</v>
      </c>
    </row>
    <row r="166" spans="1:13" x14ac:dyDescent="0.15">
      <c r="A166">
        <f t="shared" si="131"/>
        <v>40302</v>
      </c>
      <c r="B166" s="2" t="s">
        <v>25</v>
      </c>
      <c r="C166">
        <v>51</v>
      </c>
      <c r="D166">
        <v>500</v>
      </c>
      <c r="E166">
        <f t="shared" ref="E166:G166" si="242">IF(E124=0,0,E124+6)</f>
        <v>7000021</v>
      </c>
      <c r="F166">
        <f t="shared" si="242"/>
        <v>7000021</v>
      </c>
      <c r="G166">
        <f t="shared" si="242"/>
        <v>7000022</v>
      </c>
      <c r="H166">
        <f t="shared" ref="H166:J166" si="243">IF(H124=0,0,2)</f>
        <v>2</v>
      </c>
      <c r="I166">
        <f t="shared" si="243"/>
        <v>2</v>
      </c>
      <c r="J166">
        <f t="shared" si="243"/>
        <v>2</v>
      </c>
      <c r="K166">
        <v>10000</v>
      </c>
      <c r="L166">
        <v>10000</v>
      </c>
      <c r="M166">
        <v>10000</v>
      </c>
    </row>
    <row r="167" spans="1:13" x14ac:dyDescent="0.15">
      <c r="A167">
        <f t="shared" si="131"/>
        <v>40302</v>
      </c>
      <c r="B167" s="2" t="s">
        <v>25</v>
      </c>
      <c r="C167">
        <v>68</v>
      </c>
      <c r="D167">
        <v>300</v>
      </c>
      <c r="E167">
        <f t="shared" ref="E167:G167" si="244">IF(E125=0,0,E125+6)</f>
        <v>7000021</v>
      </c>
      <c r="F167">
        <f t="shared" si="244"/>
        <v>7000021</v>
      </c>
      <c r="G167">
        <f t="shared" si="244"/>
        <v>7000022</v>
      </c>
      <c r="H167">
        <f t="shared" ref="H167:J167" si="245">IF(H125=0,0,2)</f>
        <v>2</v>
      </c>
      <c r="I167">
        <f t="shared" si="245"/>
        <v>2</v>
      </c>
      <c r="J167">
        <f t="shared" si="245"/>
        <v>2</v>
      </c>
      <c r="K167">
        <v>10000</v>
      </c>
      <c r="L167">
        <v>10000</v>
      </c>
      <c r="M167">
        <v>10000</v>
      </c>
    </row>
    <row r="168" spans="1:13" x14ac:dyDescent="0.15">
      <c r="A168">
        <f t="shared" si="131"/>
        <v>40302</v>
      </c>
      <c r="B168" s="2" t="s">
        <v>25</v>
      </c>
      <c r="C168">
        <v>68</v>
      </c>
      <c r="D168">
        <v>500</v>
      </c>
      <c r="E168">
        <f t="shared" ref="E168:G168" si="246">IF(E126=0,0,E126+6)</f>
        <v>7000021</v>
      </c>
      <c r="F168">
        <f t="shared" si="246"/>
        <v>7000022</v>
      </c>
      <c r="G168">
        <f t="shared" si="246"/>
        <v>7000022</v>
      </c>
      <c r="H168">
        <f t="shared" ref="H168:J168" si="247">IF(H126=0,0,2)</f>
        <v>2</v>
      </c>
      <c r="I168">
        <f t="shared" si="247"/>
        <v>2</v>
      </c>
      <c r="J168">
        <f t="shared" si="247"/>
        <v>2</v>
      </c>
      <c r="K168">
        <v>10000</v>
      </c>
      <c r="L168">
        <v>10000</v>
      </c>
      <c r="M168">
        <v>10000</v>
      </c>
    </row>
    <row r="169" spans="1:13" x14ac:dyDescent="0.15">
      <c r="A169">
        <f t="shared" si="131"/>
        <v>40302</v>
      </c>
      <c r="B169" s="2" t="s">
        <v>25</v>
      </c>
      <c r="C169">
        <v>68</v>
      </c>
      <c r="D169">
        <v>500</v>
      </c>
      <c r="E169">
        <f t="shared" ref="E169:G169" si="248">IF(E127=0,0,E127+6)</f>
        <v>7000022</v>
      </c>
      <c r="F169">
        <f t="shared" si="248"/>
        <v>7000022</v>
      </c>
      <c r="G169">
        <f t="shared" si="248"/>
        <v>7000022</v>
      </c>
      <c r="H169">
        <f t="shared" ref="H169:J169" si="249">IF(H127=0,0,2)</f>
        <v>2</v>
      </c>
      <c r="I169">
        <f t="shared" si="249"/>
        <v>2</v>
      </c>
      <c r="J169">
        <f t="shared" si="249"/>
        <v>2</v>
      </c>
      <c r="K169">
        <v>10000</v>
      </c>
      <c r="L169">
        <v>10000</v>
      </c>
      <c r="M169">
        <v>10000</v>
      </c>
    </row>
    <row r="170" spans="1:13" x14ac:dyDescent="0.15">
      <c r="A170">
        <f t="shared" si="131"/>
        <v>40302</v>
      </c>
      <c r="B170" s="2" t="s">
        <v>25</v>
      </c>
      <c r="C170">
        <v>68</v>
      </c>
      <c r="D170">
        <v>500</v>
      </c>
      <c r="E170">
        <f t="shared" ref="E170:G170" si="250">IF(E128=0,0,E128+6)</f>
        <v>7000022</v>
      </c>
      <c r="F170">
        <f t="shared" si="250"/>
        <v>7000022</v>
      </c>
      <c r="G170">
        <f t="shared" si="250"/>
        <v>7000023</v>
      </c>
      <c r="H170">
        <f t="shared" ref="H170:J170" si="251">IF(H128=0,0,2)</f>
        <v>2</v>
      </c>
      <c r="I170">
        <f t="shared" si="251"/>
        <v>2</v>
      </c>
      <c r="J170">
        <f t="shared" si="251"/>
        <v>2</v>
      </c>
      <c r="K170">
        <v>10000</v>
      </c>
      <c r="L170">
        <v>10000</v>
      </c>
      <c r="M170">
        <v>10000</v>
      </c>
    </row>
    <row r="171" spans="1:13" x14ac:dyDescent="0.15">
      <c r="A171">
        <f t="shared" si="131"/>
        <v>40302</v>
      </c>
      <c r="B171" s="2" t="s">
        <v>25</v>
      </c>
      <c r="C171">
        <v>85</v>
      </c>
      <c r="D171">
        <v>500</v>
      </c>
      <c r="E171">
        <f t="shared" ref="E171:G171" si="252">IF(E129=0,0,E129+6)</f>
        <v>7000023</v>
      </c>
      <c r="F171">
        <f t="shared" si="252"/>
        <v>7000023</v>
      </c>
      <c r="G171">
        <f t="shared" si="252"/>
        <v>7000023</v>
      </c>
      <c r="H171">
        <f t="shared" ref="H171:J171" si="253">IF(H129=0,0,2)</f>
        <v>2</v>
      </c>
      <c r="I171">
        <f t="shared" si="253"/>
        <v>2</v>
      </c>
      <c r="J171">
        <f t="shared" si="253"/>
        <v>2</v>
      </c>
      <c r="K171">
        <v>10000</v>
      </c>
      <c r="L171">
        <v>10000</v>
      </c>
      <c r="M171">
        <v>10000</v>
      </c>
    </row>
    <row r="172" spans="1:13" x14ac:dyDescent="0.15">
      <c r="A172">
        <f t="shared" si="131"/>
        <v>40400</v>
      </c>
      <c r="B172" s="2" t="s">
        <v>26</v>
      </c>
      <c r="C172">
        <v>0</v>
      </c>
      <c r="D172">
        <v>500</v>
      </c>
      <c r="E172">
        <f t="shared" ref="E172:G172" si="254">IF(E130=0,0,E130+6)</f>
        <v>7000024</v>
      </c>
      <c r="F172">
        <f t="shared" si="254"/>
        <v>0</v>
      </c>
      <c r="G172">
        <f t="shared" si="254"/>
        <v>0</v>
      </c>
      <c r="H172">
        <f>IF(H130=0,0,4)</f>
        <v>0</v>
      </c>
      <c r="I172">
        <f t="shared" ref="I172:J172" si="255">IF(I130=0,0,4)</f>
        <v>0</v>
      </c>
      <c r="J172">
        <f t="shared" si="255"/>
        <v>0</v>
      </c>
      <c r="K172">
        <v>0</v>
      </c>
      <c r="L172">
        <v>0</v>
      </c>
      <c r="M172">
        <v>0</v>
      </c>
    </row>
    <row r="173" spans="1:13" x14ac:dyDescent="0.15">
      <c r="A173">
        <f t="shared" si="131"/>
        <v>40400</v>
      </c>
      <c r="B173" s="2" t="s">
        <v>26</v>
      </c>
      <c r="C173">
        <v>17</v>
      </c>
      <c r="D173">
        <v>300</v>
      </c>
      <c r="E173">
        <f t="shared" ref="E173:G173" si="256">IF(E131=0,0,E131+6)</f>
        <v>7000024</v>
      </c>
      <c r="F173">
        <f t="shared" si="256"/>
        <v>0</v>
      </c>
      <c r="G173">
        <f t="shared" si="256"/>
        <v>0</v>
      </c>
      <c r="H173">
        <f t="shared" ref="H173:J173" si="257">IF(H131=0,0,4)</f>
        <v>0</v>
      </c>
      <c r="I173">
        <f t="shared" si="257"/>
        <v>0</v>
      </c>
      <c r="J173">
        <f t="shared" si="257"/>
        <v>0</v>
      </c>
      <c r="K173">
        <v>0</v>
      </c>
      <c r="L173">
        <v>0</v>
      </c>
      <c r="M173">
        <v>0</v>
      </c>
    </row>
    <row r="174" spans="1:13" x14ac:dyDescent="0.15">
      <c r="A174">
        <f t="shared" si="131"/>
        <v>40400</v>
      </c>
      <c r="B174" s="2" t="s">
        <v>26</v>
      </c>
      <c r="C174">
        <v>17</v>
      </c>
      <c r="D174">
        <v>500</v>
      </c>
      <c r="E174">
        <f t="shared" ref="E174:G174" si="258">IF(E132=0,0,E132+6)</f>
        <v>7000025</v>
      </c>
      <c r="F174">
        <f t="shared" si="258"/>
        <v>0</v>
      </c>
      <c r="G174">
        <f t="shared" si="258"/>
        <v>0</v>
      </c>
      <c r="H174">
        <f t="shared" ref="H174:J174" si="259">IF(H132=0,0,4)</f>
        <v>0</v>
      </c>
      <c r="I174">
        <f t="shared" si="259"/>
        <v>0</v>
      </c>
      <c r="J174">
        <f t="shared" si="259"/>
        <v>0</v>
      </c>
      <c r="K174">
        <v>0</v>
      </c>
      <c r="L174">
        <v>0</v>
      </c>
      <c r="M174">
        <v>0</v>
      </c>
    </row>
    <row r="175" spans="1:13" x14ac:dyDescent="0.15">
      <c r="A175">
        <f t="shared" ref="A175:A238" si="260">A133+100</f>
        <v>40400</v>
      </c>
      <c r="B175" s="2" t="s">
        <v>26</v>
      </c>
      <c r="C175">
        <v>34</v>
      </c>
      <c r="D175">
        <v>300</v>
      </c>
      <c r="E175">
        <f t="shared" ref="E175:G175" si="261">IF(E133=0,0,E133+6)</f>
        <v>7000025</v>
      </c>
      <c r="F175">
        <f t="shared" si="261"/>
        <v>0</v>
      </c>
      <c r="G175">
        <f t="shared" si="261"/>
        <v>0</v>
      </c>
      <c r="H175">
        <f t="shared" ref="H175:J175" si="262">IF(H133=0,0,4)</f>
        <v>0</v>
      </c>
      <c r="I175">
        <f t="shared" si="262"/>
        <v>0</v>
      </c>
      <c r="J175">
        <f t="shared" si="262"/>
        <v>0</v>
      </c>
      <c r="K175">
        <v>0</v>
      </c>
      <c r="L175">
        <v>0</v>
      </c>
      <c r="M175">
        <v>0</v>
      </c>
    </row>
    <row r="176" spans="1:13" x14ac:dyDescent="0.15">
      <c r="A176">
        <f t="shared" si="260"/>
        <v>40400</v>
      </c>
      <c r="B176" s="2" t="s">
        <v>26</v>
      </c>
      <c r="C176">
        <v>34</v>
      </c>
      <c r="D176">
        <v>500</v>
      </c>
      <c r="E176">
        <f t="shared" ref="E176:G176" si="263">IF(E134=0,0,E134+6)</f>
        <v>7000026</v>
      </c>
      <c r="F176">
        <f t="shared" si="263"/>
        <v>0</v>
      </c>
      <c r="G176">
        <f t="shared" si="263"/>
        <v>0</v>
      </c>
      <c r="H176">
        <f t="shared" ref="H176:J176" si="264">IF(H134=0,0,4)</f>
        <v>4</v>
      </c>
      <c r="I176">
        <f t="shared" si="264"/>
        <v>0</v>
      </c>
      <c r="J176">
        <f t="shared" si="264"/>
        <v>0</v>
      </c>
      <c r="K176">
        <v>250</v>
      </c>
      <c r="L176">
        <v>0</v>
      </c>
      <c r="M176">
        <v>0</v>
      </c>
    </row>
    <row r="177" spans="1:13" x14ac:dyDescent="0.15">
      <c r="A177">
        <f t="shared" si="260"/>
        <v>40400</v>
      </c>
      <c r="B177" s="2" t="s">
        <v>26</v>
      </c>
      <c r="C177">
        <v>51</v>
      </c>
      <c r="D177">
        <v>300</v>
      </c>
      <c r="E177">
        <f t="shared" ref="E177:G177" si="265">IF(E135=0,0,E135+6)</f>
        <v>7000026</v>
      </c>
      <c r="F177">
        <f t="shared" si="265"/>
        <v>0</v>
      </c>
      <c r="G177">
        <f t="shared" si="265"/>
        <v>0</v>
      </c>
      <c r="H177">
        <f t="shared" ref="H177:J177" si="266">IF(H135=0,0,4)</f>
        <v>4</v>
      </c>
      <c r="I177">
        <f t="shared" si="266"/>
        <v>0</v>
      </c>
      <c r="J177">
        <f t="shared" si="266"/>
        <v>0</v>
      </c>
      <c r="K177">
        <v>500</v>
      </c>
      <c r="L177">
        <v>0</v>
      </c>
      <c r="M177">
        <v>0</v>
      </c>
    </row>
    <row r="178" spans="1:13" x14ac:dyDescent="0.15">
      <c r="A178">
        <f t="shared" si="260"/>
        <v>40400</v>
      </c>
      <c r="B178" s="2" t="s">
        <v>26</v>
      </c>
      <c r="C178">
        <v>51</v>
      </c>
      <c r="D178">
        <v>500</v>
      </c>
      <c r="E178">
        <f t="shared" ref="E178:G178" si="267">IF(E136=0,0,E136+6)</f>
        <v>7000027</v>
      </c>
      <c r="F178">
        <f t="shared" si="267"/>
        <v>0</v>
      </c>
      <c r="G178">
        <f t="shared" si="267"/>
        <v>0</v>
      </c>
      <c r="H178">
        <f t="shared" ref="H178:J178" si="268">IF(H136=0,0,4)</f>
        <v>4</v>
      </c>
      <c r="I178">
        <f t="shared" si="268"/>
        <v>0</v>
      </c>
      <c r="J178">
        <f t="shared" si="268"/>
        <v>0</v>
      </c>
      <c r="K178">
        <v>1000</v>
      </c>
      <c r="L178">
        <v>0</v>
      </c>
      <c r="M178">
        <v>0</v>
      </c>
    </row>
    <row r="179" spans="1:13" x14ac:dyDescent="0.15">
      <c r="A179">
        <f t="shared" si="260"/>
        <v>40400</v>
      </c>
      <c r="B179" s="2" t="s">
        <v>26</v>
      </c>
      <c r="C179">
        <v>68</v>
      </c>
      <c r="D179">
        <v>300</v>
      </c>
      <c r="E179">
        <f t="shared" ref="E179:G179" si="269">IF(E137=0,0,E137+6)</f>
        <v>7000027</v>
      </c>
      <c r="F179">
        <f t="shared" si="269"/>
        <v>0</v>
      </c>
      <c r="G179">
        <f t="shared" si="269"/>
        <v>0</v>
      </c>
      <c r="H179">
        <f t="shared" ref="H179:J179" si="270">IF(H137=0,0,4)</f>
        <v>4</v>
      </c>
      <c r="I179">
        <f t="shared" si="270"/>
        <v>0</v>
      </c>
      <c r="J179">
        <f t="shared" si="270"/>
        <v>0</v>
      </c>
      <c r="K179">
        <v>2500</v>
      </c>
      <c r="L179">
        <v>0</v>
      </c>
      <c r="M179">
        <v>0</v>
      </c>
    </row>
    <row r="180" spans="1:13" x14ac:dyDescent="0.15">
      <c r="A180">
        <f t="shared" si="260"/>
        <v>40400</v>
      </c>
      <c r="B180" s="2" t="s">
        <v>26</v>
      </c>
      <c r="C180">
        <v>68</v>
      </c>
      <c r="D180">
        <v>500</v>
      </c>
      <c r="E180">
        <f t="shared" ref="E180:G180" si="271">IF(E138=0,0,E138+6)</f>
        <v>7000028</v>
      </c>
      <c r="F180">
        <f t="shared" si="271"/>
        <v>0</v>
      </c>
      <c r="G180">
        <f t="shared" si="271"/>
        <v>0</v>
      </c>
      <c r="H180">
        <f t="shared" ref="H180:J180" si="272">IF(H138=0,0,4)</f>
        <v>4</v>
      </c>
      <c r="I180">
        <f t="shared" si="272"/>
        <v>0</v>
      </c>
      <c r="J180">
        <f t="shared" si="272"/>
        <v>0</v>
      </c>
      <c r="K180">
        <v>5000</v>
      </c>
      <c r="L180">
        <v>0</v>
      </c>
      <c r="M180">
        <v>0</v>
      </c>
    </row>
    <row r="181" spans="1:13" x14ac:dyDescent="0.15">
      <c r="A181">
        <f t="shared" si="260"/>
        <v>40400</v>
      </c>
      <c r="B181" s="2" t="s">
        <v>26</v>
      </c>
      <c r="C181">
        <v>85</v>
      </c>
      <c r="D181">
        <v>500</v>
      </c>
      <c r="E181">
        <f t="shared" ref="E181:G181" si="273">IF(E139=0,0,E139+6)</f>
        <v>7000029</v>
      </c>
      <c r="F181">
        <f t="shared" si="273"/>
        <v>0</v>
      </c>
      <c r="G181">
        <f t="shared" si="273"/>
        <v>0</v>
      </c>
      <c r="H181">
        <f t="shared" ref="H181:J181" si="274">IF(H139=0,0,4)</f>
        <v>4</v>
      </c>
      <c r="I181">
        <f t="shared" si="274"/>
        <v>0</v>
      </c>
      <c r="J181">
        <f t="shared" si="274"/>
        <v>0</v>
      </c>
      <c r="K181">
        <v>10000</v>
      </c>
      <c r="L181">
        <v>0</v>
      </c>
      <c r="M181">
        <v>0</v>
      </c>
    </row>
    <row r="182" spans="1:13" x14ac:dyDescent="0.15">
      <c r="A182">
        <f t="shared" si="260"/>
        <v>40401</v>
      </c>
      <c r="B182" s="2" t="s">
        <v>27</v>
      </c>
      <c r="C182">
        <v>0</v>
      </c>
      <c r="D182">
        <v>500</v>
      </c>
      <c r="E182">
        <f t="shared" ref="E182:G182" si="275">IF(E140=0,0,E140+6)</f>
        <v>7000024</v>
      </c>
      <c r="F182">
        <f t="shared" si="275"/>
        <v>7000024</v>
      </c>
      <c r="G182">
        <f t="shared" si="275"/>
        <v>0</v>
      </c>
      <c r="H182">
        <f t="shared" ref="H182:J182" si="276">IF(H140=0,0,4)</f>
        <v>0</v>
      </c>
      <c r="I182">
        <f t="shared" si="276"/>
        <v>0</v>
      </c>
      <c r="J182">
        <f t="shared" si="276"/>
        <v>0</v>
      </c>
      <c r="K182">
        <v>500</v>
      </c>
      <c r="L182">
        <v>500</v>
      </c>
      <c r="M182">
        <v>0</v>
      </c>
    </row>
    <row r="183" spans="1:13" x14ac:dyDescent="0.15">
      <c r="A183">
        <f t="shared" si="260"/>
        <v>40401</v>
      </c>
      <c r="B183" s="2" t="s">
        <v>27</v>
      </c>
      <c r="C183">
        <v>17</v>
      </c>
      <c r="D183">
        <v>300</v>
      </c>
      <c r="E183">
        <f t="shared" ref="E183:G183" si="277">IF(E141=0,0,E141+6)</f>
        <v>7000025</v>
      </c>
      <c r="F183">
        <f t="shared" si="277"/>
        <v>7000024</v>
      </c>
      <c r="G183">
        <f t="shared" si="277"/>
        <v>0</v>
      </c>
      <c r="H183">
        <f t="shared" ref="H183:J183" si="278">IF(H141=0,0,4)</f>
        <v>0</v>
      </c>
      <c r="I183">
        <f t="shared" si="278"/>
        <v>0</v>
      </c>
      <c r="J183">
        <f t="shared" si="278"/>
        <v>0</v>
      </c>
      <c r="K183">
        <v>500</v>
      </c>
      <c r="L183">
        <v>500</v>
      </c>
      <c r="M183">
        <v>0</v>
      </c>
    </row>
    <row r="184" spans="1:13" x14ac:dyDescent="0.15">
      <c r="A184">
        <f t="shared" si="260"/>
        <v>40401</v>
      </c>
      <c r="B184" s="2" t="s">
        <v>27</v>
      </c>
      <c r="C184">
        <v>17</v>
      </c>
      <c r="D184">
        <v>500</v>
      </c>
      <c r="E184">
        <f t="shared" ref="E184:G184" si="279">IF(E142=0,0,E142+6)</f>
        <v>7000025</v>
      </c>
      <c r="F184">
        <f t="shared" si="279"/>
        <v>7000025</v>
      </c>
      <c r="G184">
        <f t="shared" si="279"/>
        <v>0</v>
      </c>
      <c r="H184">
        <f t="shared" ref="H184:J184" si="280">IF(H142=0,0,4)</f>
        <v>0</v>
      </c>
      <c r="I184">
        <f t="shared" si="280"/>
        <v>0</v>
      </c>
      <c r="J184">
        <f t="shared" si="280"/>
        <v>0</v>
      </c>
      <c r="K184">
        <v>1000</v>
      </c>
      <c r="L184">
        <v>500</v>
      </c>
      <c r="M184">
        <v>0</v>
      </c>
    </row>
    <row r="185" spans="1:13" x14ac:dyDescent="0.15">
      <c r="A185">
        <f t="shared" si="260"/>
        <v>40401</v>
      </c>
      <c r="B185" s="2" t="s">
        <v>27</v>
      </c>
      <c r="C185">
        <v>17</v>
      </c>
      <c r="D185">
        <v>300</v>
      </c>
      <c r="E185">
        <f t="shared" ref="E185:G185" si="281">IF(E143=0,0,E143+6)</f>
        <v>7000025</v>
      </c>
      <c r="F185">
        <f t="shared" si="281"/>
        <v>7000026</v>
      </c>
      <c r="G185">
        <f t="shared" si="281"/>
        <v>0</v>
      </c>
      <c r="H185">
        <f t="shared" ref="H185:J185" si="282">IF(H143=0,0,4)</f>
        <v>0</v>
      </c>
      <c r="I185">
        <f t="shared" si="282"/>
        <v>4</v>
      </c>
      <c r="J185">
        <f t="shared" si="282"/>
        <v>0</v>
      </c>
      <c r="K185">
        <v>1000</v>
      </c>
      <c r="L185">
        <v>2000</v>
      </c>
      <c r="M185">
        <v>0</v>
      </c>
    </row>
    <row r="186" spans="1:13" x14ac:dyDescent="0.15">
      <c r="A186">
        <f t="shared" si="260"/>
        <v>40401</v>
      </c>
      <c r="B186" s="2" t="s">
        <v>27</v>
      </c>
      <c r="C186">
        <v>34</v>
      </c>
      <c r="D186">
        <v>300</v>
      </c>
      <c r="E186">
        <f t="shared" ref="E186:G186" si="283">IF(E144=0,0,E144+6)</f>
        <v>7000026</v>
      </c>
      <c r="F186">
        <f t="shared" si="283"/>
        <v>7000025</v>
      </c>
      <c r="G186">
        <f t="shared" si="283"/>
        <v>0</v>
      </c>
      <c r="H186">
        <f t="shared" ref="H186:J186" si="284">IF(H144=0,0,4)</f>
        <v>4</v>
      </c>
      <c r="I186">
        <f t="shared" si="284"/>
        <v>0</v>
      </c>
      <c r="J186">
        <f t="shared" si="284"/>
        <v>0</v>
      </c>
      <c r="K186">
        <v>2000</v>
      </c>
      <c r="L186">
        <v>1000</v>
      </c>
      <c r="M186">
        <v>0</v>
      </c>
    </row>
    <row r="187" spans="1:13" x14ac:dyDescent="0.15">
      <c r="A187">
        <f t="shared" si="260"/>
        <v>40401</v>
      </c>
      <c r="B187" s="2" t="s">
        <v>27</v>
      </c>
      <c r="C187">
        <v>34</v>
      </c>
      <c r="D187">
        <v>500</v>
      </c>
      <c r="E187">
        <f t="shared" ref="E187:G187" si="285">IF(E145=0,0,E145+6)</f>
        <v>7000026</v>
      </c>
      <c r="F187">
        <f t="shared" si="285"/>
        <v>7000026</v>
      </c>
      <c r="G187">
        <f t="shared" si="285"/>
        <v>0</v>
      </c>
      <c r="H187">
        <f t="shared" ref="H187:J187" si="286">IF(H145=0,0,4)</f>
        <v>4</v>
      </c>
      <c r="I187">
        <f t="shared" si="286"/>
        <v>4</v>
      </c>
      <c r="J187">
        <f t="shared" si="286"/>
        <v>0</v>
      </c>
      <c r="K187">
        <v>2000</v>
      </c>
      <c r="L187">
        <v>2000</v>
      </c>
      <c r="M187">
        <v>0</v>
      </c>
    </row>
    <row r="188" spans="1:13" x14ac:dyDescent="0.15">
      <c r="A188">
        <f t="shared" si="260"/>
        <v>40401</v>
      </c>
      <c r="B188" s="2" t="s">
        <v>27</v>
      </c>
      <c r="C188">
        <v>34</v>
      </c>
      <c r="D188">
        <v>300</v>
      </c>
      <c r="E188">
        <f t="shared" ref="E188:G188" si="287">IF(E146=0,0,E146+6)</f>
        <v>7000026</v>
      </c>
      <c r="F188">
        <f t="shared" si="287"/>
        <v>7000027</v>
      </c>
      <c r="G188">
        <f t="shared" si="287"/>
        <v>0</v>
      </c>
      <c r="H188">
        <f t="shared" ref="H188:J188" si="288">IF(H146=0,0,4)</f>
        <v>4</v>
      </c>
      <c r="I188">
        <f t="shared" si="288"/>
        <v>4</v>
      </c>
      <c r="J188">
        <f t="shared" si="288"/>
        <v>0</v>
      </c>
      <c r="K188">
        <v>2000</v>
      </c>
      <c r="L188">
        <v>4000</v>
      </c>
      <c r="M188">
        <v>0</v>
      </c>
    </row>
    <row r="189" spans="1:13" x14ac:dyDescent="0.15">
      <c r="A189">
        <f t="shared" si="260"/>
        <v>40401</v>
      </c>
      <c r="B189" s="2" t="s">
        <v>27</v>
      </c>
      <c r="C189">
        <v>51</v>
      </c>
      <c r="D189">
        <v>300</v>
      </c>
      <c r="E189">
        <f t="shared" ref="E189:G189" si="289">IF(E147=0,0,E147+6)</f>
        <v>7000027</v>
      </c>
      <c r="F189">
        <f t="shared" si="289"/>
        <v>7000026</v>
      </c>
      <c r="G189">
        <f t="shared" si="289"/>
        <v>0</v>
      </c>
      <c r="H189">
        <f t="shared" ref="H189:J189" si="290">IF(H147=0,0,4)</f>
        <v>4</v>
      </c>
      <c r="I189">
        <f t="shared" si="290"/>
        <v>4</v>
      </c>
      <c r="J189">
        <f t="shared" si="290"/>
        <v>0</v>
      </c>
      <c r="K189">
        <v>4000</v>
      </c>
      <c r="L189">
        <v>2000</v>
      </c>
      <c r="M189">
        <v>0</v>
      </c>
    </row>
    <row r="190" spans="1:13" x14ac:dyDescent="0.15">
      <c r="A190">
        <f t="shared" si="260"/>
        <v>40401</v>
      </c>
      <c r="B190" s="2" t="s">
        <v>27</v>
      </c>
      <c r="C190">
        <v>51</v>
      </c>
      <c r="D190">
        <v>500</v>
      </c>
      <c r="E190">
        <f t="shared" ref="E190:G190" si="291">IF(E148=0,0,E148+6)</f>
        <v>7000027</v>
      </c>
      <c r="F190">
        <f t="shared" si="291"/>
        <v>7000027</v>
      </c>
      <c r="G190">
        <f t="shared" si="291"/>
        <v>0</v>
      </c>
      <c r="H190">
        <f t="shared" ref="H190:J190" si="292">IF(H148=0,0,4)</f>
        <v>4</v>
      </c>
      <c r="I190">
        <f t="shared" si="292"/>
        <v>4</v>
      </c>
      <c r="J190">
        <f t="shared" si="292"/>
        <v>0</v>
      </c>
      <c r="K190">
        <v>6000</v>
      </c>
      <c r="L190">
        <v>4000</v>
      </c>
      <c r="M190">
        <v>0</v>
      </c>
    </row>
    <row r="191" spans="1:13" x14ac:dyDescent="0.15">
      <c r="A191">
        <f t="shared" si="260"/>
        <v>40401</v>
      </c>
      <c r="B191" s="2" t="s">
        <v>27</v>
      </c>
      <c r="C191">
        <v>51</v>
      </c>
      <c r="D191">
        <v>300</v>
      </c>
      <c r="E191">
        <f t="shared" ref="E191:G191" si="293">IF(E149=0,0,E149+6)</f>
        <v>7000027</v>
      </c>
      <c r="F191">
        <f t="shared" si="293"/>
        <v>7000028</v>
      </c>
      <c r="G191">
        <f t="shared" si="293"/>
        <v>0</v>
      </c>
      <c r="H191">
        <f t="shared" ref="H191:J191" si="294">IF(H149=0,0,4)</f>
        <v>4</v>
      </c>
      <c r="I191">
        <f t="shared" si="294"/>
        <v>4</v>
      </c>
      <c r="J191">
        <f t="shared" si="294"/>
        <v>0</v>
      </c>
      <c r="K191">
        <v>6000</v>
      </c>
      <c r="L191">
        <v>6000</v>
      </c>
      <c r="M191">
        <v>0</v>
      </c>
    </row>
    <row r="192" spans="1:13" x14ac:dyDescent="0.15">
      <c r="A192">
        <f t="shared" si="260"/>
        <v>40401</v>
      </c>
      <c r="B192" s="2" t="s">
        <v>27</v>
      </c>
      <c r="C192">
        <v>68</v>
      </c>
      <c r="D192">
        <v>300</v>
      </c>
      <c r="E192">
        <f t="shared" ref="E192:G192" si="295">IF(E150=0,0,E150+6)</f>
        <v>7000028</v>
      </c>
      <c r="F192">
        <f t="shared" si="295"/>
        <v>7000027</v>
      </c>
      <c r="G192">
        <f t="shared" si="295"/>
        <v>0</v>
      </c>
      <c r="H192">
        <f t="shared" ref="H192:J192" si="296">IF(H150=0,0,4)</f>
        <v>4</v>
      </c>
      <c r="I192">
        <f t="shared" si="296"/>
        <v>4</v>
      </c>
      <c r="J192">
        <f t="shared" si="296"/>
        <v>0</v>
      </c>
      <c r="K192">
        <v>8000</v>
      </c>
      <c r="L192">
        <v>6000</v>
      </c>
      <c r="M192">
        <v>0</v>
      </c>
    </row>
    <row r="193" spans="1:13" x14ac:dyDescent="0.15">
      <c r="A193">
        <f t="shared" si="260"/>
        <v>40401</v>
      </c>
      <c r="B193" s="2" t="s">
        <v>27</v>
      </c>
      <c r="C193">
        <v>68</v>
      </c>
      <c r="D193">
        <v>500</v>
      </c>
      <c r="E193">
        <f t="shared" ref="E193:G193" si="297">IF(E151=0,0,E151+6)</f>
        <v>7000028</v>
      </c>
      <c r="F193">
        <f t="shared" si="297"/>
        <v>7000028</v>
      </c>
      <c r="G193">
        <f t="shared" si="297"/>
        <v>0</v>
      </c>
      <c r="H193">
        <f t="shared" ref="H193:J193" si="298">IF(H151=0,0,4)</f>
        <v>4</v>
      </c>
      <c r="I193">
        <f t="shared" si="298"/>
        <v>4</v>
      </c>
      <c r="J193">
        <f t="shared" si="298"/>
        <v>0</v>
      </c>
      <c r="K193">
        <v>8000</v>
      </c>
      <c r="L193">
        <v>8000</v>
      </c>
      <c r="M193">
        <v>0</v>
      </c>
    </row>
    <row r="194" spans="1:13" x14ac:dyDescent="0.15">
      <c r="A194">
        <f t="shared" si="260"/>
        <v>40401</v>
      </c>
      <c r="B194" s="2" t="s">
        <v>27</v>
      </c>
      <c r="C194">
        <v>68</v>
      </c>
      <c r="D194">
        <v>300</v>
      </c>
      <c r="E194">
        <f t="shared" ref="E194:G194" si="299">IF(E152=0,0,E152+6)</f>
        <v>7000028</v>
      </c>
      <c r="F194">
        <f t="shared" si="299"/>
        <v>7000029</v>
      </c>
      <c r="G194">
        <f t="shared" si="299"/>
        <v>0</v>
      </c>
      <c r="H194">
        <f t="shared" ref="H194:J194" si="300">IF(H152=0,0,4)</f>
        <v>4</v>
      </c>
      <c r="I194">
        <f t="shared" si="300"/>
        <v>4</v>
      </c>
      <c r="J194">
        <f t="shared" si="300"/>
        <v>0</v>
      </c>
      <c r="K194">
        <v>8000</v>
      </c>
      <c r="L194">
        <v>10000</v>
      </c>
      <c r="M194">
        <v>0</v>
      </c>
    </row>
    <row r="195" spans="1:13" x14ac:dyDescent="0.15">
      <c r="A195">
        <f t="shared" si="260"/>
        <v>40401</v>
      </c>
      <c r="B195" s="2" t="s">
        <v>27</v>
      </c>
      <c r="C195">
        <v>85</v>
      </c>
      <c r="D195">
        <v>500</v>
      </c>
      <c r="E195">
        <f t="shared" ref="E195:G195" si="301">IF(E153=0,0,E153+6)</f>
        <v>7000029</v>
      </c>
      <c r="F195">
        <f t="shared" si="301"/>
        <v>7000029</v>
      </c>
      <c r="G195">
        <f t="shared" si="301"/>
        <v>0</v>
      </c>
      <c r="H195">
        <f t="shared" ref="H195:J195" si="302">IF(H153=0,0,4)</f>
        <v>4</v>
      </c>
      <c r="I195">
        <f t="shared" si="302"/>
        <v>4</v>
      </c>
      <c r="J195">
        <f t="shared" si="302"/>
        <v>0</v>
      </c>
      <c r="K195">
        <v>10000</v>
      </c>
      <c r="L195">
        <v>10000</v>
      </c>
      <c r="M195">
        <v>0</v>
      </c>
    </row>
    <row r="196" spans="1:13" x14ac:dyDescent="0.15">
      <c r="A196">
        <f t="shared" si="260"/>
        <v>40402</v>
      </c>
      <c r="B196" s="2" t="s">
        <v>27</v>
      </c>
      <c r="C196">
        <v>0</v>
      </c>
      <c r="D196">
        <v>500</v>
      </c>
      <c r="E196">
        <f t="shared" ref="E196:G196" si="303">IF(E154=0,0,E154+6)</f>
        <v>7000024</v>
      </c>
      <c r="F196">
        <f t="shared" si="303"/>
        <v>7000024</v>
      </c>
      <c r="G196">
        <f t="shared" si="303"/>
        <v>7000024</v>
      </c>
      <c r="H196">
        <f t="shared" ref="H196:J196" si="304">IF(H154=0,0,4)</f>
        <v>4</v>
      </c>
      <c r="I196">
        <f t="shared" si="304"/>
        <v>4</v>
      </c>
      <c r="J196">
        <f t="shared" si="304"/>
        <v>4</v>
      </c>
      <c r="K196">
        <v>0</v>
      </c>
      <c r="L196">
        <v>2000</v>
      </c>
      <c r="M196">
        <v>10000</v>
      </c>
    </row>
    <row r="197" spans="1:13" x14ac:dyDescent="0.15">
      <c r="A197">
        <f t="shared" si="260"/>
        <v>40402</v>
      </c>
      <c r="B197" s="2" t="s">
        <v>28</v>
      </c>
      <c r="C197">
        <v>17</v>
      </c>
      <c r="D197">
        <v>300</v>
      </c>
      <c r="E197">
        <f t="shared" ref="E197:G197" si="305">IF(E155=0,0,E155+6)</f>
        <v>7000024</v>
      </c>
      <c r="F197">
        <f t="shared" si="305"/>
        <v>7000024</v>
      </c>
      <c r="G197">
        <f t="shared" si="305"/>
        <v>7000025</v>
      </c>
      <c r="H197">
        <f t="shared" ref="H197:J197" si="306">IF(H155=0,0,4)</f>
        <v>4</v>
      </c>
      <c r="I197">
        <f t="shared" si="306"/>
        <v>4</v>
      </c>
      <c r="J197">
        <f t="shared" si="306"/>
        <v>4</v>
      </c>
      <c r="K197">
        <v>0</v>
      </c>
      <c r="L197">
        <v>2000</v>
      </c>
      <c r="M197">
        <v>10000</v>
      </c>
    </row>
    <row r="198" spans="1:13" x14ac:dyDescent="0.15">
      <c r="A198">
        <f t="shared" si="260"/>
        <v>40402</v>
      </c>
      <c r="B198" s="2" t="s">
        <v>28</v>
      </c>
      <c r="C198">
        <v>17</v>
      </c>
      <c r="D198">
        <v>500</v>
      </c>
      <c r="E198">
        <f t="shared" ref="E198:G198" si="307">IF(E156=0,0,E156+6)</f>
        <v>7000024</v>
      </c>
      <c r="F198">
        <f t="shared" si="307"/>
        <v>7000025</v>
      </c>
      <c r="G198">
        <f t="shared" si="307"/>
        <v>7000025</v>
      </c>
      <c r="H198">
        <f t="shared" ref="H198:J198" si="308">IF(H156=0,0,4)</f>
        <v>4</v>
      </c>
      <c r="I198">
        <f t="shared" si="308"/>
        <v>4</v>
      </c>
      <c r="J198">
        <f t="shared" si="308"/>
        <v>4</v>
      </c>
      <c r="K198">
        <v>2000</v>
      </c>
      <c r="L198">
        <v>4000</v>
      </c>
      <c r="M198">
        <v>10000</v>
      </c>
    </row>
    <row r="199" spans="1:13" x14ac:dyDescent="0.15">
      <c r="A199">
        <f t="shared" si="260"/>
        <v>40402</v>
      </c>
      <c r="B199" s="2" t="s">
        <v>28</v>
      </c>
      <c r="C199">
        <v>17</v>
      </c>
      <c r="D199">
        <v>500</v>
      </c>
      <c r="E199">
        <f t="shared" ref="E199:G199" si="309">IF(E157=0,0,E157+6)</f>
        <v>7000025</v>
      </c>
      <c r="F199">
        <f t="shared" si="309"/>
        <v>7000025</v>
      </c>
      <c r="G199">
        <f t="shared" si="309"/>
        <v>7000025</v>
      </c>
      <c r="H199">
        <f t="shared" ref="H199:J199" si="310">IF(H157=0,0,4)</f>
        <v>4</v>
      </c>
      <c r="I199">
        <f t="shared" si="310"/>
        <v>4</v>
      </c>
      <c r="J199">
        <f t="shared" si="310"/>
        <v>4</v>
      </c>
      <c r="K199">
        <v>2000</v>
      </c>
      <c r="L199">
        <v>4000</v>
      </c>
      <c r="M199">
        <v>10000</v>
      </c>
    </row>
    <row r="200" spans="1:13" x14ac:dyDescent="0.15">
      <c r="A200">
        <f t="shared" si="260"/>
        <v>40402</v>
      </c>
      <c r="B200" s="2" t="s">
        <v>28</v>
      </c>
      <c r="C200">
        <v>17</v>
      </c>
      <c r="D200">
        <v>500</v>
      </c>
      <c r="E200">
        <f t="shared" ref="E200:G200" si="311">IF(E158=0,0,E158+6)</f>
        <v>7000025</v>
      </c>
      <c r="F200">
        <f t="shared" si="311"/>
        <v>7000025</v>
      </c>
      <c r="G200">
        <f t="shared" si="311"/>
        <v>7000026</v>
      </c>
      <c r="H200">
        <f t="shared" ref="H200:J200" si="312">IF(H158=0,0,4)</f>
        <v>4</v>
      </c>
      <c r="I200">
        <f t="shared" si="312"/>
        <v>4</v>
      </c>
      <c r="J200">
        <f t="shared" si="312"/>
        <v>4</v>
      </c>
      <c r="K200">
        <v>4000</v>
      </c>
      <c r="L200">
        <v>6000</v>
      </c>
      <c r="M200">
        <v>10000</v>
      </c>
    </row>
    <row r="201" spans="1:13" x14ac:dyDescent="0.15">
      <c r="A201">
        <f t="shared" si="260"/>
        <v>40402</v>
      </c>
      <c r="B201" s="2" t="s">
        <v>28</v>
      </c>
      <c r="C201">
        <v>34</v>
      </c>
      <c r="D201">
        <v>300</v>
      </c>
      <c r="E201">
        <f t="shared" ref="E201:G201" si="313">IF(E159=0,0,E159+6)</f>
        <v>7000025</v>
      </c>
      <c r="F201">
        <f t="shared" si="313"/>
        <v>7000025</v>
      </c>
      <c r="G201">
        <f t="shared" si="313"/>
        <v>7000026</v>
      </c>
      <c r="H201">
        <f t="shared" ref="H201:J201" si="314">IF(H159=0,0,4)</f>
        <v>4</v>
      </c>
      <c r="I201">
        <f t="shared" si="314"/>
        <v>4</v>
      </c>
      <c r="J201">
        <f t="shared" si="314"/>
        <v>4</v>
      </c>
      <c r="K201">
        <v>4000</v>
      </c>
      <c r="L201">
        <v>6000</v>
      </c>
      <c r="M201">
        <v>10000</v>
      </c>
    </row>
    <row r="202" spans="1:13" x14ac:dyDescent="0.15">
      <c r="A202">
        <f t="shared" si="260"/>
        <v>40402</v>
      </c>
      <c r="B202" s="2" t="s">
        <v>28</v>
      </c>
      <c r="C202">
        <v>34</v>
      </c>
      <c r="D202">
        <v>500</v>
      </c>
      <c r="E202">
        <f t="shared" ref="E202:G202" si="315">IF(E160=0,0,E160+6)</f>
        <v>7000025</v>
      </c>
      <c r="F202">
        <f t="shared" si="315"/>
        <v>7000026</v>
      </c>
      <c r="G202">
        <f t="shared" si="315"/>
        <v>7000026</v>
      </c>
      <c r="H202">
        <f t="shared" ref="H202:J202" si="316">IF(H160=0,0,4)</f>
        <v>4</v>
      </c>
      <c r="I202">
        <f t="shared" si="316"/>
        <v>4</v>
      </c>
      <c r="J202">
        <f t="shared" si="316"/>
        <v>4</v>
      </c>
      <c r="K202">
        <v>6000</v>
      </c>
      <c r="L202">
        <v>8000</v>
      </c>
      <c r="M202">
        <v>10000</v>
      </c>
    </row>
    <row r="203" spans="1:13" x14ac:dyDescent="0.15">
      <c r="A203">
        <f t="shared" si="260"/>
        <v>40402</v>
      </c>
      <c r="B203" s="2" t="s">
        <v>28</v>
      </c>
      <c r="C203">
        <v>34</v>
      </c>
      <c r="D203">
        <v>500</v>
      </c>
      <c r="E203">
        <f t="shared" ref="E203:G203" si="317">IF(E161=0,0,E161+6)</f>
        <v>7000026</v>
      </c>
      <c r="F203">
        <f t="shared" si="317"/>
        <v>7000026</v>
      </c>
      <c r="G203">
        <f t="shared" si="317"/>
        <v>7000026</v>
      </c>
      <c r="H203">
        <f t="shared" ref="H203:J203" si="318">IF(H161=0,0,4)</f>
        <v>4</v>
      </c>
      <c r="I203">
        <f t="shared" si="318"/>
        <v>4</v>
      </c>
      <c r="J203">
        <f t="shared" si="318"/>
        <v>4</v>
      </c>
      <c r="K203">
        <v>6000</v>
      </c>
      <c r="L203">
        <v>8000</v>
      </c>
      <c r="M203">
        <v>10000</v>
      </c>
    </row>
    <row r="204" spans="1:13" x14ac:dyDescent="0.15">
      <c r="A204">
        <f t="shared" si="260"/>
        <v>40402</v>
      </c>
      <c r="B204" s="2" t="s">
        <v>28</v>
      </c>
      <c r="C204">
        <v>34</v>
      </c>
      <c r="D204">
        <v>500</v>
      </c>
      <c r="E204">
        <f t="shared" ref="E204:G204" si="319">IF(E162=0,0,E162+6)</f>
        <v>7000026</v>
      </c>
      <c r="F204">
        <f t="shared" si="319"/>
        <v>7000026</v>
      </c>
      <c r="G204">
        <f t="shared" si="319"/>
        <v>7000027</v>
      </c>
      <c r="H204">
        <f t="shared" ref="H204:J204" si="320">IF(H162=0,0,4)</f>
        <v>4</v>
      </c>
      <c r="I204">
        <f t="shared" si="320"/>
        <v>4</v>
      </c>
      <c r="J204">
        <f t="shared" si="320"/>
        <v>4</v>
      </c>
      <c r="K204">
        <v>8000</v>
      </c>
      <c r="L204">
        <v>10000</v>
      </c>
      <c r="M204">
        <v>10000</v>
      </c>
    </row>
    <row r="205" spans="1:13" x14ac:dyDescent="0.15">
      <c r="A205">
        <f t="shared" si="260"/>
        <v>40402</v>
      </c>
      <c r="B205" s="2" t="s">
        <v>28</v>
      </c>
      <c r="C205">
        <v>51</v>
      </c>
      <c r="D205">
        <v>300</v>
      </c>
      <c r="E205">
        <f t="shared" ref="E205:G205" si="321">IF(E163=0,0,E163+6)</f>
        <v>7000026</v>
      </c>
      <c r="F205">
        <f t="shared" si="321"/>
        <v>7000026</v>
      </c>
      <c r="G205">
        <f t="shared" si="321"/>
        <v>7000027</v>
      </c>
      <c r="H205">
        <f t="shared" ref="H205:J205" si="322">IF(H163=0,0,4)</f>
        <v>4</v>
      </c>
      <c r="I205">
        <f t="shared" si="322"/>
        <v>4</v>
      </c>
      <c r="J205">
        <f t="shared" si="322"/>
        <v>4</v>
      </c>
      <c r="K205">
        <v>8000</v>
      </c>
      <c r="L205">
        <v>10000</v>
      </c>
      <c r="M205">
        <v>10000</v>
      </c>
    </row>
    <row r="206" spans="1:13" x14ac:dyDescent="0.15">
      <c r="A206">
        <f t="shared" si="260"/>
        <v>40402</v>
      </c>
      <c r="B206" s="2" t="s">
        <v>28</v>
      </c>
      <c r="C206">
        <v>51</v>
      </c>
      <c r="D206">
        <v>500</v>
      </c>
      <c r="E206">
        <f t="shared" ref="E206:G206" si="323">IF(E164=0,0,E164+6)</f>
        <v>7000026</v>
      </c>
      <c r="F206">
        <f t="shared" si="323"/>
        <v>7000027</v>
      </c>
      <c r="G206">
        <f t="shared" si="323"/>
        <v>7000027</v>
      </c>
      <c r="H206">
        <f t="shared" ref="H206:J206" si="324">IF(H164=0,0,4)</f>
        <v>4</v>
      </c>
      <c r="I206">
        <f t="shared" si="324"/>
        <v>4</v>
      </c>
      <c r="J206">
        <f t="shared" si="324"/>
        <v>4</v>
      </c>
      <c r="K206">
        <v>10000</v>
      </c>
      <c r="L206">
        <v>10000</v>
      </c>
      <c r="M206">
        <v>10000</v>
      </c>
    </row>
    <row r="207" spans="1:13" x14ac:dyDescent="0.15">
      <c r="A207">
        <f t="shared" si="260"/>
        <v>40402</v>
      </c>
      <c r="B207" s="2" t="s">
        <v>28</v>
      </c>
      <c r="C207">
        <v>51</v>
      </c>
      <c r="D207">
        <v>500</v>
      </c>
      <c r="E207">
        <f t="shared" ref="E207:G207" si="325">IF(E165=0,0,E165+6)</f>
        <v>7000027</v>
      </c>
      <c r="F207">
        <f t="shared" si="325"/>
        <v>7000027</v>
      </c>
      <c r="G207">
        <f t="shared" si="325"/>
        <v>7000027</v>
      </c>
      <c r="H207">
        <f t="shared" ref="H207:J207" si="326">IF(H165=0,0,4)</f>
        <v>4</v>
      </c>
      <c r="I207">
        <f t="shared" si="326"/>
        <v>4</v>
      </c>
      <c r="J207">
        <f t="shared" si="326"/>
        <v>4</v>
      </c>
      <c r="K207">
        <v>10000</v>
      </c>
      <c r="L207">
        <v>10000</v>
      </c>
      <c r="M207">
        <v>10000</v>
      </c>
    </row>
    <row r="208" spans="1:13" x14ac:dyDescent="0.15">
      <c r="A208">
        <f t="shared" si="260"/>
        <v>40402</v>
      </c>
      <c r="B208" s="2" t="s">
        <v>28</v>
      </c>
      <c r="C208">
        <v>51</v>
      </c>
      <c r="D208">
        <v>500</v>
      </c>
      <c r="E208">
        <f t="shared" ref="E208:G208" si="327">IF(E166=0,0,E166+6)</f>
        <v>7000027</v>
      </c>
      <c r="F208">
        <f t="shared" si="327"/>
        <v>7000027</v>
      </c>
      <c r="G208">
        <f t="shared" si="327"/>
        <v>7000028</v>
      </c>
      <c r="H208">
        <f t="shared" ref="H208:J208" si="328">IF(H166=0,0,4)</f>
        <v>4</v>
      </c>
      <c r="I208">
        <f t="shared" si="328"/>
        <v>4</v>
      </c>
      <c r="J208">
        <f t="shared" si="328"/>
        <v>4</v>
      </c>
      <c r="K208">
        <v>10000</v>
      </c>
      <c r="L208">
        <v>10000</v>
      </c>
      <c r="M208">
        <v>10000</v>
      </c>
    </row>
    <row r="209" spans="1:13" x14ac:dyDescent="0.15">
      <c r="A209">
        <f t="shared" si="260"/>
        <v>40402</v>
      </c>
      <c r="B209" s="2" t="s">
        <v>28</v>
      </c>
      <c r="C209">
        <v>68</v>
      </c>
      <c r="D209">
        <v>300</v>
      </c>
      <c r="E209">
        <f t="shared" ref="E209:G209" si="329">IF(E167=0,0,E167+6)</f>
        <v>7000027</v>
      </c>
      <c r="F209">
        <f t="shared" si="329"/>
        <v>7000027</v>
      </c>
      <c r="G209">
        <f t="shared" si="329"/>
        <v>7000028</v>
      </c>
      <c r="H209">
        <f t="shared" ref="H209:J209" si="330">IF(H167=0,0,4)</f>
        <v>4</v>
      </c>
      <c r="I209">
        <f t="shared" si="330"/>
        <v>4</v>
      </c>
      <c r="J209">
        <f t="shared" si="330"/>
        <v>4</v>
      </c>
      <c r="K209">
        <v>10000</v>
      </c>
      <c r="L209">
        <v>10000</v>
      </c>
      <c r="M209">
        <v>10000</v>
      </c>
    </row>
    <row r="210" spans="1:13" x14ac:dyDescent="0.15">
      <c r="A210">
        <f t="shared" si="260"/>
        <v>40402</v>
      </c>
      <c r="B210" s="2" t="s">
        <v>28</v>
      </c>
      <c r="C210">
        <v>68</v>
      </c>
      <c r="D210">
        <v>500</v>
      </c>
      <c r="E210">
        <f t="shared" ref="E210:G210" si="331">IF(E168=0,0,E168+6)</f>
        <v>7000027</v>
      </c>
      <c r="F210">
        <f t="shared" si="331"/>
        <v>7000028</v>
      </c>
      <c r="G210">
        <f t="shared" si="331"/>
        <v>7000028</v>
      </c>
      <c r="H210">
        <f t="shared" ref="H210:J210" si="332">IF(H168=0,0,4)</f>
        <v>4</v>
      </c>
      <c r="I210">
        <f t="shared" si="332"/>
        <v>4</v>
      </c>
      <c r="J210">
        <f t="shared" si="332"/>
        <v>4</v>
      </c>
      <c r="K210">
        <v>10000</v>
      </c>
      <c r="L210">
        <v>10000</v>
      </c>
      <c r="M210">
        <v>10000</v>
      </c>
    </row>
    <row r="211" spans="1:13" x14ac:dyDescent="0.15">
      <c r="A211">
        <f t="shared" si="260"/>
        <v>40402</v>
      </c>
      <c r="B211" s="2" t="s">
        <v>28</v>
      </c>
      <c r="C211">
        <v>68</v>
      </c>
      <c r="D211">
        <v>500</v>
      </c>
      <c r="E211">
        <f t="shared" ref="E211:G211" si="333">IF(E169=0,0,E169+6)</f>
        <v>7000028</v>
      </c>
      <c r="F211">
        <f t="shared" si="333"/>
        <v>7000028</v>
      </c>
      <c r="G211">
        <f t="shared" si="333"/>
        <v>7000028</v>
      </c>
      <c r="H211">
        <f t="shared" ref="H211:J211" si="334">IF(H169=0,0,4)</f>
        <v>4</v>
      </c>
      <c r="I211">
        <f t="shared" si="334"/>
        <v>4</v>
      </c>
      <c r="J211">
        <f t="shared" si="334"/>
        <v>4</v>
      </c>
      <c r="K211">
        <v>10000</v>
      </c>
      <c r="L211">
        <v>10000</v>
      </c>
      <c r="M211">
        <v>10000</v>
      </c>
    </row>
    <row r="212" spans="1:13" x14ac:dyDescent="0.15">
      <c r="A212">
        <f t="shared" si="260"/>
        <v>40402</v>
      </c>
      <c r="B212" s="2" t="s">
        <v>28</v>
      </c>
      <c r="C212">
        <v>68</v>
      </c>
      <c r="D212">
        <v>500</v>
      </c>
      <c r="E212">
        <f t="shared" ref="E212:G212" si="335">IF(E170=0,0,E170+6)</f>
        <v>7000028</v>
      </c>
      <c r="F212">
        <f t="shared" si="335"/>
        <v>7000028</v>
      </c>
      <c r="G212">
        <f t="shared" si="335"/>
        <v>7000029</v>
      </c>
      <c r="H212">
        <f t="shared" ref="H212:J212" si="336">IF(H170=0,0,4)</f>
        <v>4</v>
      </c>
      <c r="I212">
        <f t="shared" si="336"/>
        <v>4</v>
      </c>
      <c r="J212">
        <f t="shared" si="336"/>
        <v>4</v>
      </c>
      <c r="K212">
        <v>10000</v>
      </c>
      <c r="L212">
        <v>10000</v>
      </c>
      <c r="M212">
        <v>10000</v>
      </c>
    </row>
    <row r="213" spans="1:13" x14ac:dyDescent="0.15">
      <c r="A213">
        <f t="shared" si="260"/>
        <v>40402</v>
      </c>
      <c r="B213" s="2" t="s">
        <v>28</v>
      </c>
      <c r="C213">
        <v>85</v>
      </c>
      <c r="D213">
        <v>500</v>
      </c>
      <c r="E213">
        <f t="shared" ref="E213:G213" si="337">IF(E171=0,0,E171+6)</f>
        <v>7000029</v>
      </c>
      <c r="F213">
        <f t="shared" si="337"/>
        <v>7000029</v>
      </c>
      <c r="G213">
        <f t="shared" si="337"/>
        <v>7000029</v>
      </c>
      <c r="H213">
        <f t="shared" ref="H213:J213" si="338">IF(H171=0,0,4)</f>
        <v>4</v>
      </c>
      <c r="I213">
        <f t="shared" si="338"/>
        <v>4</v>
      </c>
      <c r="J213">
        <f t="shared" si="338"/>
        <v>4</v>
      </c>
      <c r="K213">
        <v>10000</v>
      </c>
      <c r="L213">
        <v>10000</v>
      </c>
      <c r="M213">
        <v>10000</v>
      </c>
    </row>
    <row r="214" spans="1:13" x14ac:dyDescent="0.15">
      <c r="A214">
        <f t="shared" si="260"/>
        <v>40500</v>
      </c>
      <c r="B214" s="2" t="s">
        <v>29</v>
      </c>
      <c r="C214">
        <v>0</v>
      </c>
      <c r="D214">
        <v>500</v>
      </c>
      <c r="E214">
        <f t="shared" ref="E214:G214" si="339">IF(E172=0,0,E172+6)</f>
        <v>7000030</v>
      </c>
      <c r="F214">
        <f t="shared" si="339"/>
        <v>0</v>
      </c>
      <c r="G214">
        <f t="shared" si="339"/>
        <v>0</v>
      </c>
      <c r="H214">
        <f>IF(H172=0,0,3)</f>
        <v>0</v>
      </c>
      <c r="I214">
        <f t="shared" ref="I214:J214" si="340">IF(I172=0,0,3)</f>
        <v>0</v>
      </c>
      <c r="J214">
        <f t="shared" si="340"/>
        <v>0</v>
      </c>
      <c r="K214">
        <v>0</v>
      </c>
      <c r="L214">
        <v>0</v>
      </c>
      <c r="M214">
        <v>0</v>
      </c>
    </row>
    <row r="215" spans="1:13" x14ac:dyDescent="0.15">
      <c r="A215">
        <f t="shared" si="260"/>
        <v>40500</v>
      </c>
      <c r="B215" s="2" t="s">
        <v>29</v>
      </c>
      <c r="C215">
        <v>17</v>
      </c>
      <c r="D215">
        <v>300</v>
      </c>
      <c r="E215">
        <f t="shared" ref="E215:G215" si="341">IF(E173=0,0,E173+6)</f>
        <v>7000030</v>
      </c>
      <c r="F215">
        <f t="shared" si="341"/>
        <v>0</v>
      </c>
      <c r="G215">
        <f t="shared" si="341"/>
        <v>0</v>
      </c>
      <c r="H215">
        <f t="shared" ref="H215:J215" si="342">IF(H173=0,0,3)</f>
        <v>0</v>
      </c>
      <c r="I215">
        <f t="shared" si="342"/>
        <v>0</v>
      </c>
      <c r="J215">
        <f t="shared" si="342"/>
        <v>0</v>
      </c>
      <c r="K215">
        <v>0</v>
      </c>
      <c r="L215">
        <v>0</v>
      </c>
      <c r="M215">
        <v>0</v>
      </c>
    </row>
    <row r="216" spans="1:13" x14ac:dyDescent="0.15">
      <c r="A216">
        <f t="shared" si="260"/>
        <v>40500</v>
      </c>
      <c r="B216" s="2" t="s">
        <v>29</v>
      </c>
      <c r="C216">
        <v>17</v>
      </c>
      <c r="D216">
        <v>500</v>
      </c>
      <c r="E216">
        <f t="shared" ref="E216:G216" si="343">IF(E174=0,0,E174+6)</f>
        <v>7000031</v>
      </c>
      <c r="F216">
        <f t="shared" si="343"/>
        <v>0</v>
      </c>
      <c r="G216">
        <f t="shared" si="343"/>
        <v>0</v>
      </c>
      <c r="H216">
        <f t="shared" ref="H216:J216" si="344">IF(H174=0,0,3)</f>
        <v>0</v>
      </c>
      <c r="I216">
        <f t="shared" si="344"/>
        <v>0</v>
      </c>
      <c r="J216">
        <f t="shared" si="344"/>
        <v>0</v>
      </c>
      <c r="K216">
        <v>0</v>
      </c>
      <c r="L216">
        <v>0</v>
      </c>
      <c r="M216">
        <v>0</v>
      </c>
    </row>
    <row r="217" spans="1:13" x14ac:dyDescent="0.15">
      <c r="A217">
        <f t="shared" si="260"/>
        <v>40500</v>
      </c>
      <c r="B217" s="2" t="s">
        <v>29</v>
      </c>
      <c r="C217">
        <v>34</v>
      </c>
      <c r="D217">
        <v>300</v>
      </c>
      <c r="E217">
        <f t="shared" ref="E217:G217" si="345">IF(E175=0,0,E175+6)</f>
        <v>7000031</v>
      </c>
      <c r="F217">
        <f t="shared" si="345"/>
        <v>0</v>
      </c>
      <c r="G217">
        <f t="shared" si="345"/>
        <v>0</v>
      </c>
      <c r="H217">
        <f t="shared" ref="H217:J217" si="346">IF(H175=0,0,3)</f>
        <v>0</v>
      </c>
      <c r="I217">
        <f t="shared" si="346"/>
        <v>0</v>
      </c>
      <c r="J217">
        <f t="shared" si="346"/>
        <v>0</v>
      </c>
      <c r="K217">
        <v>0</v>
      </c>
      <c r="L217">
        <v>0</v>
      </c>
      <c r="M217">
        <v>0</v>
      </c>
    </row>
    <row r="218" spans="1:13" x14ac:dyDescent="0.15">
      <c r="A218">
        <f t="shared" si="260"/>
        <v>40500</v>
      </c>
      <c r="B218" s="2" t="s">
        <v>29</v>
      </c>
      <c r="C218">
        <v>34</v>
      </c>
      <c r="D218">
        <v>500</v>
      </c>
      <c r="E218">
        <f t="shared" ref="E218:G218" si="347">IF(E176=0,0,E176+6)</f>
        <v>7000032</v>
      </c>
      <c r="F218">
        <f t="shared" si="347"/>
        <v>0</v>
      </c>
      <c r="G218">
        <f t="shared" si="347"/>
        <v>0</v>
      </c>
      <c r="H218">
        <f t="shared" ref="H218:J218" si="348">IF(H176=0,0,3)</f>
        <v>3</v>
      </c>
      <c r="I218">
        <f t="shared" si="348"/>
        <v>0</v>
      </c>
      <c r="J218">
        <f t="shared" si="348"/>
        <v>0</v>
      </c>
      <c r="K218">
        <v>250</v>
      </c>
      <c r="L218">
        <v>0</v>
      </c>
      <c r="M218">
        <v>0</v>
      </c>
    </row>
    <row r="219" spans="1:13" x14ac:dyDescent="0.15">
      <c r="A219">
        <f t="shared" si="260"/>
        <v>40500</v>
      </c>
      <c r="B219" s="2" t="s">
        <v>29</v>
      </c>
      <c r="C219">
        <v>51</v>
      </c>
      <c r="D219">
        <v>300</v>
      </c>
      <c r="E219">
        <f t="shared" ref="E219:G219" si="349">IF(E177=0,0,E177+6)</f>
        <v>7000032</v>
      </c>
      <c r="F219">
        <f t="shared" si="349"/>
        <v>0</v>
      </c>
      <c r="G219">
        <f t="shared" si="349"/>
        <v>0</v>
      </c>
      <c r="H219">
        <f t="shared" ref="H219:J219" si="350">IF(H177=0,0,3)</f>
        <v>3</v>
      </c>
      <c r="I219">
        <f t="shared" si="350"/>
        <v>0</v>
      </c>
      <c r="J219">
        <f t="shared" si="350"/>
        <v>0</v>
      </c>
      <c r="K219">
        <v>500</v>
      </c>
      <c r="L219">
        <v>0</v>
      </c>
      <c r="M219">
        <v>0</v>
      </c>
    </row>
    <row r="220" spans="1:13" x14ac:dyDescent="0.15">
      <c r="A220">
        <f t="shared" si="260"/>
        <v>40500</v>
      </c>
      <c r="B220" s="2" t="s">
        <v>29</v>
      </c>
      <c r="C220">
        <v>51</v>
      </c>
      <c r="D220">
        <v>500</v>
      </c>
      <c r="E220">
        <f t="shared" ref="E220:G220" si="351">IF(E178=0,0,E178+6)</f>
        <v>7000033</v>
      </c>
      <c r="F220">
        <f t="shared" si="351"/>
        <v>0</v>
      </c>
      <c r="G220">
        <f t="shared" si="351"/>
        <v>0</v>
      </c>
      <c r="H220">
        <f t="shared" ref="H220:J220" si="352">IF(H178=0,0,3)</f>
        <v>3</v>
      </c>
      <c r="I220">
        <f t="shared" si="352"/>
        <v>0</v>
      </c>
      <c r="J220">
        <f t="shared" si="352"/>
        <v>0</v>
      </c>
      <c r="K220">
        <v>1000</v>
      </c>
      <c r="L220">
        <v>0</v>
      </c>
      <c r="M220">
        <v>0</v>
      </c>
    </row>
    <row r="221" spans="1:13" x14ac:dyDescent="0.15">
      <c r="A221">
        <f t="shared" si="260"/>
        <v>40500</v>
      </c>
      <c r="B221" s="2" t="s">
        <v>29</v>
      </c>
      <c r="C221">
        <v>68</v>
      </c>
      <c r="D221">
        <v>300</v>
      </c>
      <c r="E221">
        <f t="shared" ref="E221:G221" si="353">IF(E179=0,0,E179+6)</f>
        <v>7000033</v>
      </c>
      <c r="F221">
        <f t="shared" si="353"/>
        <v>0</v>
      </c>
      <c r="G221">
        <f t="shared" si="353"/>
        <v>0</v>
      </c>
      <c r="H221">
        <f t="shared" ref="H221:J221" si="354">IF(H179=0,0,3)</f>
        <v>3</v>
      </c>
      <c r="I221">
        <f t="shared" si="354"/>
        <v>0</v>
      </c>
      <c r="J221">
        <f t="shared" si="354"/>
        <v>0</v>
      </c>
      <c r="K221">
        <v>2500</v>
      </c>
      <c r="L221">
        <v>0</v>
      </c>
      <c r="M221">
        <v>0</v>
      </c>
    </row>
    <row r="222" spans="1:13" x14ac:dyDescent="0.15">
      <c r="A222">
        <f t="shared" si="260"/>
        <v>40500</v>
      </c>
      <c r="B222" s="2" t="s">
        <v>29</v>
      </c>
      <c r="C222">
        <v>68</v>
      </c>
      <c r="D222">
        <v>500</v>
      </c>
      <c r="E222">
        <f t="shared" ref="E222:G222" si="355">IF(E180=0,0,E180+6)</f>
        <v>7000034</v>
      </c>
      <c r="F222">
        <f t="shared" si="355"/>
        <v>0</v>
      </c>
      <c r="G222">
        <f t="shared" si="355"/>
        <v>0</v>
      </c>
      <c r="H222">
        <f t="shared" ref="H222:J222" si="356">IF(H180=0,0,3)</f>
        <v>3</v>
      </c>
      <c r="I222">
        <f t="shared" si="356"/>
        <v>0</v>
      </c>
      <c r="J222">
        <f t="shared" si="356"/>
        <v>0</v>
      </c>
      <c r="K222">
        <v>5000</v>
      </c>
      <c r="L222">
        <v>0</v>
      </c>
      <c r="M222">
        <v>0</v>
      </c>
    </row>
    <row r="223" spans="1:13" x14ac:dyDescent="0.15">
      <c r="A223">
        <f t="shared" si="260"/>
        <v>40500</v>
      </c>
      <c r="B223" s="2" t="s">
        <v>29</v>
      </c>
      <c r="C223">
        <v>85</v>
      </c>
      <c r="D223">
        <v>500</v>
      </c>
      <c r="E223">
        <f t="shared" ref="E223:G223" si="357">IF(E181=0,0,E181+6)</f>
        <v>7000035</v>
      </c>
      <c r="F223">
        <f t="shared" si="357"/>
        <v>0</v>
      </c>
      <c r="G223">
        <f t="shared" si="357"/>
        <v>0</v>
      </c>
      <c r="H223">
        <f t="shared" ref="H223:J223" si="358">IF(H181=0,0,3)</f>
        <v>3</v>
      </c>
      <c r="I223">
        <f t="shared" si="358"/>
        <v>0</v>
      </c>
      <c r="J223">
        <f t="shared" si="358"/>
        <v>0</v>
      </c>
      <c r="K223">
        <v>10000</v>
      </c>
      <c r="L223">
        <v>0</v>
      </c>
      <c r="M223">
        <v>0</v>
      </c>
    </row>
    <row r="224" spans="1:13" x14ac:dyDescent="0.15">
      <c r="A224">
        <f t="shared" si="260"/>
        <v>40501</v>
      </c>
      <c r="B224" s="2" t="s">
        <v>30</v>
      </c>
      <c r="C224">
        <v>0</v>
      </c>
      <c r="D224">
        <v>500</v>
      </c>
      <c r="E224">
        <f t="shared" ref="E224:G224" si="359">IF(E182=0,0,E182+6)</f>
        <v>7000030</v>
      </c>
      <c r="F224">
        <f t="shared" si="359"/>
        <v>7000030</v>
      </c>
      <c r="G224">
        <f t="shared" si="359"/>
        <v>0</v>
      </c>
      <c r="H224">
        <f t="shared" ref="H224:J224" si="360">IF(H182=0,0,3)</f>
        <v>0</v>
      </c>
      <c r="I224">
        <f t="shared" si="360"/>
        <v>0</v>
      </c>
      <c r="J224">
        <f t="shared" si="360"/>
        <v>0</v>
      </c>
      <c r="K224">
        <v>500</v>
      </c>
      <c r="L224">
        <v>500</v>
      </c>
      <c r="M224">
        <v>0</v>
      </c>
    </row>
    <row r="225" spans="1:13" x14ac:dyDescent="0.15">
      <c r="A225">
        <f t="shared" si="260"/>
        <v>40501</v>
      </c>
      <c r="B225" s="2" t="s">
        <v>30</v>
      </c>
      <c r="C225">
        <v>17</v>
      </c>
      <c r="D225">
        <v>300</v>
      </c>
      <c r="E225">
        <f t="shared" ref="E225:G225" si="361">IF(E183=0,0,E183+6)</f>
        <v>7000031</v>
      </c>
      <c r="F225">
        <f t="shared" si="361"/>
        <v>7000030</v>
      </c>
      <c r="G225">
        <f t="shared" si="361"/>
        <v>0</v>
      </c>
      <c r="H225">
        <f t="shared" ref="H225:J225" si="362">IF(H183=0,0,3)</f>
        <v>0</v>
      </c>
      <c r="I225">
        <f t="shared" si="362"/>
        <v>0</v>
      </c>
      <c r="J225">
        <f t="shared" si="362"/>
        <v>0</v>
      </c>
      <c r="K225">
        <v>500</v>
      </c>
      <c r="L225">
        <v>500</v>
      </c>
      <c r="M225">
        <v>0</v>
      </c>
    </row>
    <row r="226" spans="1:13" x14ac:dyDescent="0.15">
      <c r="A226">
        <f t="shared" si="260"/>
        <v>40501</v>
      </c>
      <c r="B226" s="2" t="s">
        <v>30</v>
      </c>
      <c r="C226">
        <v>17</v>
      </c>
      <c r="D226">
        <v>500</v>
      </c>
      <c r="E226">
        <f t="shared" ref="E226:G226" si="363">IF(E184=0,0,E184+6)</f>
        <v>7000031</v>
      </c>
      <c r="F226">
        <f t="shared" si="363"/>
        <v>7000031</v>
      </c>
      <c r="G226">
        <f t="shared" si="363"/>
        <v>0</v>
      </c>
      <c r="H226">
        <f t="shared" ref="H226:J226" si="364">IF(H184=0,0,3)</f>
        <v>0</v>
      </c>
      <c r="I226">
        <f t="shared" si="364"/>
        <v>0</v>
      </c>
      <c r="J226">
        <f t="shared" si="364"/>
        <v>0</v>
      </c>
      <c r="K226">
        <v>1000</v>
      </c>
      <c r="L226">
        <v>500</v>
      </c>
      <c r="M226">
        <v>0</v>
      </c>
    </row>
    <row r="227" spans="1:13" x14ac:dyDescent="0.15">
      <c r="A227">
        <f t="shared" si="260"/>
        <v>40501</v>
      </c>
      <c r="B227" s="2" t="s">
        <v>30</v>
      </c>
      <c r="C227">
        <v>17</v>
      </c>
      <c r="D227">
        <v>300</v>
      </c>
      <c r="E227">
        <f t="shared" ref="E227:G227" si="365">IF(E185=0,0,E185+6)</f>
        <v>7000031</v>
      </c>
      <c r="F227">
        <f t="shared" si="365"/>
        <v>7000032</v>
      </c>
      <c r="G227">
        <f t="shared" si="365"/>
        <v>0</v>
      </c>
      <c r="H227">
        <f t="shared" ref="H227:J227" si="366">IF(H185=0,0,3)</f>
        <v>0</v>
      </c>
      <c r="I227">
        <f t="shared" si="366"/>
        <v>3</v>
      </c>
      <c r="J227">
        <f t="shared" si="366"/>
        <v>0</v>
      </c>
      <c r="K227">
        <v>1000</v>
      </c>
      <c r="L227">
        <v>2000</v>
      </c>
      <c r="M227">
        <v>0</v>
      </c>
    </row>
    <row r="228" spans="1:13" x14ac:dyDescent="0.15">
      <c r="A228">
        <f t="shared" si="260"/>
        <v>40501</v>
      </c>
      <c r="B228" s="2" t="s">
        <v>30</v>
      </c>
      <c r="C228">
        <v>34</v>
      </c>
      <c r="D228">
        <v>300</v>
      </c>
      <c r="E228">
        <f t="shared" ref="E228:G228" si="367">IF(E186=0,0,E186+6)</f>
        <v>7000032</v>
      </c>
      <c r="F228">
        <f t="shared" si="367"/>
        <v>7000031</v>
      </c>
      <c r="G228">
        <f t="shared" si="367"/>
        <v>0</v>
      </c>
      <c r="H228">
        <f t="shared" ref="H228:J228" si="368">IF(H186=0,0,3)</f>
        <v>3</v>
      </c>
      <c r="I228">
        <f t="shared" si="368"/>
        <v>0</v>
      </c>
      <c r="J228">
        <f t="shared" si="368"/>
        <v>0</v>
      </c>
      <c r="K228">
        <v>2000</v>
      </c>
      <c r="L228">
        <v>1000</v>
      </c>
      <c r="M228">
        <v>0</v>
      </c>
    </row>
    <row r="229" spans="1:13" x14ac:dyDescent="0.15">
      <c r="A229">
        <f t="shared" si="260"/>
        <v>40501</v>
      </c>
      <c r="B229" s="2" t="s">
        <v>30</v>
      </c>
      <c r="C229">
        <v>34</v>
      </c>
      <c r="D229">
        <v>500</v>
      </c>
      <c r="E229">
        <f t="shared" ref="E229:G229" si="369">IF(E187=0,0,E187+6)</f>
        <v>7000032</v>
      </c>
      <c r="F229">
        <f t="shared" si="369"/>
        <v>7000032</v>
      </c>
      <c r="G229">
        <f t="shared" si="369"/>
        <v>0</v>
      </c>
      <c r="H229">
        <f t="shared" ref="H229:J229" si="370">IF(H187=0,0,3)</f>
        <v>3</v>
      </c>
      <c r="I229">
        <f t="shared" si="370"/>
        <v>3</v>
      </c>
      <c r="J229">
        <f t="shared" si="370"/>
        <v>0</v>
      </c>
      <c r="K229">
        <v>2000</v>
      </c>
      <c r="L229">
        <v>2000</v>
      </c>
      <c r="M229">
        <v>0</v>
      </c>
    </row>
    <row r="230" spans="1:13" x14ac:dyDescent="0.15">
      <c r="A230">
        <f t="shared" si="260"/>
        <v>40501</v>
      </c>
      <c r="B230" s="2" t="s">
        <v>30</v>
      </c>
      <c r="C230">
        <v>34</v>
      </c>
      <c r="D230">
        <v>300</v>
      </c>
      <c r="E230">
        <f t="shared" ref="E230:G230" si="371">IF(E188=0,0,E188+6)</f>
        <v>7000032</v>
      </c>
      <c r="F230">
        <f t="shared" si="371"/>
        <v>7000033</v>
      </c>
      <c r="G230">
        <f t="shared" si="371"/>
        <v>0</v>
      </c>
      <c r="H230">
        <f t="shared" ref="H230:J230" si="372">IF(H188=0,0,3)</f>
        <v>3</v>
      </c>
      <c r="I230">
        <f t="shared" si="372"/>
        <v>3</v>
      </c>
      <c r="J230">
        <f t="shared" si="372"/>
        <v>0</v>
      </c>
      <c r="K230">
        <v>2000</v>
      </c>
      <c r="L230">
        <v>4000</v>
      </c>
      <c r="M230">
        <v>0</v>
      </c>
    </row>
    <row r="231" spans="1:13" x14ac:dyDescent="0.15">
      <c r="A231">
        <f t="shared" si="260"/>
        <v>40501</v>
      </c>
      <c r="B231" s="2" t="s">
        <v>30</v>
      </c>
      <c r="C231">
        <v>51</v>
      </c>
      <c r="D231">
        <v>300</v>
      </c>
      <c r="E231">
        <f t="shared" ref="E231:G231" si="373">IF(E189=0,0,E189+6)</f>
        <v>7000033</v>
      </c>
      <c r="F231">
        <f t="shared" si="373"/>
        <v>7000032</v>
      </c>
      <c r="G231">
        <f t="shared" si="373"/>
        <v>0</v>
      </c>
      <c r="H231">
        <f t="shared" ref="H231:J231" si="374">IF(H189=0,0,3)</f>
        <v>3</v>
      </c>
      <c r="I231">
        <f t="shared" si="374"/>
        <v>3</v>
      </c>
      <c r="J231">
        <f t="shared" si="374"/>
        <v>0</v>
      </c>
      <c r="K231">
        <v>4000</v>
      </c>
      <c r="L231">
        <v>2000</v>
      </c>
      <c r="M231">
        <v>0</v>
      </c>
    </row>
    <row r="232" spans="1:13" x14ac:dyDescent="0.15">
      <c r="A232">
        <f t="shared" si="260"/>
        <v>40501</v>
      </c>
      <c r="B232" s="2" t="s">
        <v>30</v>
      </c>
      <c r="C232">
        <v>51</v>
      </c>
      <c r="D232">
        <v>500</v>
      </c>
      <c r="E232">
        <f t="shared" ref="E232:G232" si="375">IF(E190=0,0,E190+6)</f>
        <v>7000033</v>
      </c>
      <c r="F232">
        <f t="shared" si="375"/>
        <v>7000033</v>
      </c>
      <c r="G232">
        <f t="shared" si="375"/>
        <v>0</v>
      </c>
      <c r="H232">
        <f t="shared" ref="H232:J232" si="376">IF(H190=0,0,3)</f>
        <v>3</v>
      </c>
      <c r="I232">
        <f t="shared" si="376"/>
        <v>3</v>
      </c>
      <c r="J232">
        <f t="shared" si="376"/>
        <v>0</v>
      </c>
      <c r="K232">
        <v>6000</v>
      </c>
      <c r="L232">
        <v>4000</v>
      </c>
      <c r="M232">
        <v>0</v>
      </c>
    </row>
    <row r="233" spans="1:13" x14ac:dyDescent="0.15">
      <c r="A233">
        <f t="shared" si="260"/>
        <v>40501</v>
      </c>
      <c r="B233" s="2" t="s">
        <v>30</v>
      </c>
      <c r="C233">
        <v>51</v>
      </c>
      <c r="D233">
        <v>300</v>
      </c>
      <c r="E233">
        <f t="shared" ref="E233:G233" si="377">IF(E191=0,0,E191+6)</f>
        <v>7000033</v>
      </c>
      <c r="F233">
        <f t="shared" si="377"/>
        <v>7000034</v>
      </c>
      <c r="G233">
        <f t="shared" si="377"/>
        <v>0</v>
      </c>
      <c r="H233">
        <f t="shared" ref="H233:J233" si="378">IF(H191=0,0,3)</f>
        <v>3</v>
      </c>
      <c r="I233">
        <f t="shared" si="378"/>
        <v>3</v>
      </c>
      <c r="J233">
        <f t="shared" si="378"/>
        <v>0</v>
      </c>
      <c r="K233">
        <v>6000</v>
      </c>
      <c r="L233">
        <v>6000</v>
      </c>
      <c r="M233">
        <v>0</v>
      </c>
    </row>
    <row r="234" spans="1:13" x14ac:dyDescent="0.15">
      <c r="A234">
        <f t="shared" si="260"/>
        <v>40501</v>
      </c>
      <c r="B234" s="2" t="s">
        <v>30</v>
      </c>
      <c r="C234">
        <v>68</v>
      </c>
      <c r="D234">
        <v>300</v>
      </c>
      <c r="E234">
        <f t="shared" ref="E234:G234" si="379">IF(E192=0,0,E192+6)</f>
        <v>7000034</v>
      </c>
      <c r="F234">
        <f t="shared" si="379"/>
        <v>7000033</v>
      </c>
      <c r="G234">
        <f t="shared" si="379"/>
        <v>0</v>
      </c>
      <c r="H234">
        <f t="shared" ref="H234:J234" si="380">IF(H192=0,0,3)</f>
        <v>3</v>
      </c>
      <c r="I234">
        <f t="shared" si="380"/>
        <v>3</v>
      </c>
      <c r="J234">
        <f t="shared" si="380"/>
        <v>0</v>
      </c>
      <c r="K234">
        <v>8000</v>
      </c>
      <c r="L234">
        <v>6000</v>
      </c>
      <c r="M234">
        <v>0</v>
      </c>
    </row>
    <row r="235" spans="1:13" x14ac:dyDescent="0.15">
      <c r="A235">
        <f t="shared" si="260"/>
        <v>40501</v>
      </c>
      <c r="B235" s="2" t="s">
        <v>30</v>
      </c>
      <c r="C235">
        <v>68</v>
      </c>
      <c r="D235">
        <v>500</v>
      </c>
      <c r="E235">
        <f t="shared" ref="E235:G235" si="381">IF(E193=0,0,E193+6)</f>
        <v>7000034</v>
      </c>
      <c r="F235">
        <f t="shared" si="381"/>
        <v>7000034</v>
      </c>
      <c r="G235">
        <f t="shared" si="381"/>
        <v>0</v>
      </c>
      <c r="H235">
        <f t="shared" ref="H235:J235" si="382">IF(H193=0,0,3)</f>
        <v>3</v>
      </c>
      <c r="I235">
        <f t="shared" si="382"/>
        <v>3</v>
      </c>
      <c r="J235">
        <f t="shared" si="382"/>
        <v>0</v>
      </c>
      <c r="K235">
        <v>8000</v>
      </c>
      <c r="L235">
        <v>8000</v>
      </c>
      <c r="M235">
        <v>0</v>
      </c>
    </row>
    <row r="236" spans="1:13" x14ac:dyDescent="0.15">
      <c r="A236">
        <f t="shared" si="260"/>
        <v>40501</v>
      </c>
      <c r="B236" s="2" t="s">
        <v>30</v>
      </c>
      <c r="C236">
        <v>68</v>
      </c>
      <c r="D236">
        <v>300</v>
      </c>
      <c r="E236">
        <f t="shared" ref="E236:G236" si="383">IF(E194=0,0,E194+6)</f>
        <v>7000034</v>
      </c>
      <c r="F236">
        <f t="shared" si="383"/>
        <v>7000035</v>
      </c>
      <c r="G236">
        <f t="shared" si="383"/>
        <v>0</v>
      </c>
      <c r="H236">
        <f t="shared" ref="H236:J236" si="384">IF(H194=0,0,3)</f>
        <v>3</v>
      </c>
      <c r="I236">
        <f t="shared" si="384"/>
        <v>3</v>
      </c>
      <c r="J236">
        <f t="shared" si="384"/>
        <v>0</v>
      </c>
      <c r="K236">
        <v>8000</v>
      </c>
      <c r="L236">
        <v>10000</v>
      </c>
      <c r="M236">
        <v>0</v>
      </c>
    </row>
    <row r="237" spans="1:13" x14ac:dyDescent="0.15">
      <c r="A237">
        <f t="shared" si="260"/>
        <v>40501</v>
      </c>
      <c r="B237" s="2" t="s">
        <v>30</v>
      </c>
      <c r="C237">
        <v>85</v>
      </c>
      <c r="D237">
        <v>500</v>
      </c>
      <c r="E237">
        <f t="shared" ref="E237:G237" si="385">IF(E195=0,0,E195+6)</f>
        <v>7000035</v>
      </c>
      <c r="F237">
        <f t="shared" si="385"/>
        <v>7000035</v>
      </c>
      <c r="G237">
        <f t="shared" si="385"/>
        <v>0</v>
      </c>
      <c r="H237">
        <f t="shared" ref="H237:J237" si="386">IF(H195=0,0,3)</f>
        <v>3</v>
      </c>
      <c r="I237">
        <f t="shared" si="386"/>
        <v>3</v>
      </c>
      <c r="J237">
        <f t="shared" si="386"/>
        <v>0</v>
      </c>
      <c r="K237">
        <v>10000</v>
      </c>
      <c r="L237">
        <v>10000</v>
      </c>
      <c r="M237">
        <v>0</v>
      </c>
    </row>
    <row r="238" spans="1:13" x14ac:dyDescent="0.15">
      <c r="A238">
        <f t="shared" si="260"/>
        <v>40502</v>
      </c>
      <c r="B238" s="2" t="s">
        <v>30</v>
      </c>
      <c r="C238">
        <v>0</v>
      </c>
      <c r="D238">
        <v>500</v>
      </c>
      <c r="E238">
        <f t="shared" ref="E238:G238" si="387">IF(E196=0,0,E196+6)</f>
        <v>7000030</v>
      </c>
      <c r="F238">
        <f t="shared" si="387"/>
        <v>7000030</v>
      </c>
      <c r="G238">
        <f t="shared" si="387"/>
        <v>7000030</v>
      </c>
      <c r="H238">
        <f t="shared" ref="H238:J238" si="388">IF(H196=0,0,3)</f>
        <v>3</v>
      </c>
      <c r="I238">
        <f t="shared" si="388"/>
        <v>3</v>
      </c>
      <c r="J238">
        <f t="shared" si="388"/>
        <v>3</v>
      </c>
      <c r="K238">
        <v>0</v>
      </c>
      <c r="L238">
        <v>2000</v>
      </c>
      <c r="M238">
        <v>10000</v>
      </c>
    </row>
    <row r="239" spans="1:13" x14ac:dyDescent="0.15">
      <c r="A239">
        <f t="shared" ref="A239:A302" si="389">A197+100</f>
        <v>40502</v>
      </c>
      <c r="B239" s="2" t="s">
        <v>31</v>
      </c>
      <c r="C239">
        <v>17</v>
      </c>
      <c r="D239">
        <v>300</v>
      </c>
      <c r="E239">
        <f t="shared" ref="E239:G239" si="390">IF(E197=0,0,E197+6)</f>
        <v>7000030</v>
      </c>
      <c r="F239">
        <f t="shared" si="390"/>
        <v>7000030</v>
      </c>
      <c r="G239">
        <f t="shared" si="390"/>
        <v>7000031</v>
      </c>
      <c r="H239">
        <f t="shared" ref="H239:J239" si="391">IF(H197=0,0,3)</f>
        <v>3</v>
      </c>
      <c r="I239">
        <f t="shared" si="391"/>
        <v>3</v>
      </c>
      <c r="J239">
        <f t="shared" si="391"/>
        <v>3</v>
      </c>
      <c r="K239">
        <v>0</v>
      </c>
      <c r="L239">
        <v>2000</v>
      </c>
      <c r="M239">
        <v>10000</v>
      </c>
    </row>
    <row r="240" spans="1:13" x14ac:dyDescent="0.15">
      <c r="A240">
        <f t="shared" si="389"/>
        <v>40502</v>
      </c>
      <c r="B240" s="2" t="s">
        <v>31</v>
      </c>
      <c r="C240">
        <v>17</v>
      </c>
      <c r="D240">
        <v>500</v>
      </c>
      <c r="E240">
        <f t="shared" ref="E240:G240" si="392">IF(E198=0,0,E198+6)</f>
        <v>7000030</v>
      </c>
      <c r="F240">
        <f t="shared" si="392"/>
        <v>7000031</v>
      </c>
      <c r="G240">
        <f t="shared" si="392"/>
        <v>7000031</v>
      </c>
      <c r="H240">
        <f t="shared" ref="H240:J240" si="393">IF(H198=0,0,3)</f>
        <v>3</v>
      </c>
      <c r="I240">
        <f t="shared" si="393"/>
        <v>3</v>
      </c>
      <c r="J240">
        <f t="shared" si="393"/>
        <v>3</v>
      </c>
      <c r="K240">
        <v>2000</v>
      </c>
      <c r="L240">
        <v>4000</v>
      </c>
      <c r="M240">
        <v>10000</v>
      </c>
    </row>
    <row r="241" spans="1:13" x14ac:dyDescent="0.15">
      <c r="A241">
        <f t="shared" si="389"/>
        <v>40502</v>
      </c>
      <c r="B241" s="2" t="s">
        <v>31</v>
      </c>
      <c r="C241">
        <v>17</v>
      </c>
      <c r="D241">
        <v>500</v>
      </c>
      <c r="E241">
        <f t="shared" ref="E241:G241" si="394">IF(E199=0,0,E199+6)</f>
        <v>7000031</v>
      </c>
      <c r="F241">
        <f t="shared" si="394"/>
        <v>7000031</v>
      </c>
      <c r="G241">
        <f t="shared" si="394"/>
        <v>7000031</v>
      </c>
      <c r="H241">
        <f t="shared" ref="H241:J241" si="395">IF(H199=0,0,3)</f>
        <v>3</v>
      </c>
      <c r="I241">
        <f t="shared" si="395"/>
        <v>3</v>
      </c>
      <c r="J241">
        <f t="shared" si="395"/>
        <v>3</v>
      </c>
      <c r="K241">
        <v>2000</v>
      </c>
      <c r="L241">
        <v>4000</v>
      </c>
      <c r="M241">
        <v>10000</v>
      </c>
    </row>
    <row r="242" spans="1:13" x14ac:dyDescent="0.15">
      <c r="A242">
        <f t="shared" si="389"/>
        <v>40502</v>
      </c>
      <c r="B242" s="2" t="s">
        <v>31</v>
      </c>
      <c r="C242">
        <v>17</v>
      </c>
      <c r="D242">
        <v>500</v>
      </c>
      <c r="E242">
        <f t="shared" ref="E242:G242" si="396">IF(E200=0,0,E200+6)</f>
        <v>7000031</v>
      </c>
      <c r="F242">
        <f t="shared" si="396"/>
        <v>7000031</v>
      </c>
      <c r="G242">
        <f t="shared" si="396"/>
        <v>7000032</v>
      </c>
      <c r="H242">
        <f t="shared" ref="H242:J242" si="397">IF(H200=0,0,3)</f>
        <v>3</v>
      </c>
      <c r="I242">
        <f t="shared" si="397"/>
        <v>3</v>
      </c>
      <c r="J242">
        <f t="shared" si="397"/>
        <v>3</v>
      </c>
      <c r="K242">
        <v>4000</v>
      </c>
      <c r="L242">
        <v>6000</v>
      </c>
      <c r="M242">
        <v>10000</v>
      </c>
    </row>
    <row r="243" spans="1:13" x14ac:dyDescent="0.15">
      <c r="A243">
        <f t="shared" si="389"/>
        <v>40502</v>
      </c>
      <c r="B243" s="2" t="s">
        <v>31</v>
      </c>
      <c r="C243">
        <v>34</v>
      </c>
      <c r="D243">
        <v>300</v>
      </c>
      <c r="E243">
        <f t="shared" ref="E243:G243" si="398">IF(E201=0,0,E201+6)</f>
        <v>7000031</v>
      </c>
      <c r="F243">
        <f t="shared" si="398"/>
        <v>7000031</v>
      </c>
      <c r="G243">
        <f t="shared" si="398"/>
        <v>7000032</v>
      </c>
      <c r="H243">
        <f t="shared" ref="H243:J243" si="399">IF(H201=0,0,3)</f>
        <v>3</v>
      </c>
      <c r="I243">
        <f t="shared" si="399"/>
        <v>3</v>
      </c>
      <c r="J243">
        <f t="shared" si="399"/>
        <v>3</v>
      </c>
      <c r="K243">
        <v>4000</v>
      </c>
      <c r="L243">
        <v>6000</v>
      </c>
      <c r="M243">
        <v>10000</v>
      </c>
    </row>
    <row r="244" spans="1:13" x14ac:dyDescent="0.15">
      <c r="A244">
        <f t="shared" si="389"/>
        <v>40502</v>
      </c>
      <c r="B244" s="2" t="s">
        <v>31</v>
      </c>
      <c r="C244">
        <v>34</v>
      </c>
      <c r="D244">
        <v>500</v>
      </c>
      <c r="E244">
        <f t="shared" ref="E244:G244" si="400">IF(E202=0,0,E202+6)</f>
        <v>7000031</v>
      </c>
      <c r="F244">
        <f t="shared" si="400"/>
        <v>7000032</v>
      </c>
      <c r="G244">
        <f t="shared" si="400"/>
        <v>7000032</v>
      </c>
      <c r="H244">
        <f t="shared" ref="H244:J244" si="401">IF(H202=0,0,3)</f>
        <v>3</v>
      </c>
      <c r="I244">
        <f t="shared" si="401"/>
        <v>3</v>
      </c>
      <c r="J244">
        <f t="shared" si="401"/>
        <v>3</v>
      </c>
      <c r="K244">
        <v>6000</v>
      </c>
      <c r="L244">
        <v>8000</v>
      </c>
      <c r="M244">
        <v>10000</v>
      </c>
    </row>
    <row r="245" spans="1:13" x14ac:dyDescent="0.15">
      <c r="A245">
        <f t="shared" si="389"/>
        <v>40502</v>
      </c>
      <c r="B245" s="2" t="s">
        <v>31</v>
      </c>
      <c r="C245">
        <v>34</v>
      </c>
      <c r="D245">
        <v>500</v>
      </c>
      <c r="E245">
        <f t="shared" ref="E245:G245" si="402">IF(E203=0,0,E203+6)</f>
        <v>7000032</v>
      </c>
      <c r="F245">
        <f t="shared" si="402"/>
        <v>7000032</v>
      </c>
      <c r="G245">
        <f t="shared" si="402"/>
        <v>7000032</v>
      </c>
      <c r="H245">
        <f t="shared" ref="H245:J245" si="403">IF(H203=0,0,3)</f>
        <v>3</v>
      </c>
      <c r="I245">
        <f t="shared" si="403"/>
        <v>3</v>
      </c>
      <c r="J245">
        <f t="shared" si="403"/>
        <v>3</v>
      </c>
      <c r="K245">
        <v>6000</v>
      </c>
      <c r="L245">
        <v>8000</v>
      </c>
      <c r="M245">
        <v>10000</v>
      </c>
    </row>
    <row r="246" spans="1:13" x14ac:dyDescent="0.15">
      <c r="A246">
        <f t="shared" si="389"/>
        <v>40502</v>
      </c>
      <c r="B246" s="2" t="s">
        <v>31</v>
      </c>
      <c r="C246">
        <v>34</v>
      </c>
      <c r="D246">
        <v>500</v>
      </c>
      <c r="E246">
        <f t="shared" ref="E246:G246" si="404">IF(E204=0,0,E204+6)</f>
        <v>7000032</v>
      </c>
      <c r="F246">
        <f t="shared" si="404"/>
        <v>7000032</v>
      </c>
      <c r="G246">
        <f t="shared" si="404"/>
        <v>7000033</v>
      </c>
      <c r="H246">
        <f t="shared" ref="H246:J246" si="405">IF(H204=0,0,3)</f>
        <v>3</v>
      </c>
      <c r="I246">
        <f t="shared" si="405"/>
        <v>3</v>
      </c>
      <c r="J246">
        <f t="shared" si="405"/>
        <v>3</v>
      </c>
      <c r="K246">
        <v>8000</v>
      </c>
      <c r="L246">
        <v>10000</v>
      </c>
      <c r="M246">
        <v>10000</v>
      </c>
    </row>
    <row r="247" spans="1:13" x14ac:dyDescent="0.15">
      <c r="A247">
        <f t="shared" si="389"/>
        <v>40502</v>
      </c>
      <c r="B247" s="2" t="s">
        <v>31</v>
      </c>
      <c r="C247">
        <v>51</v>
      </c>
      <c r="D247">
        <v>300</v>
      </c>
      <c r="E247">
        <f t="shared" ref="E247:G247" si="406">IF(E205=0,0,E205+6)</f>
        <v>7000032</v>
      </c>
      <c r="F247">
        <f t="shared" si="406"/>
        <v>7000032</v>
      </c>
      <c r="G247">
        <f t="shared" si="406"/>
        <v>7000033</v>
      </c>
      <c r="H247">
        <f t="shared" ref="H247:J247" si="407">IF(H205=0,0,3)</f>
        <v>3</v>
      </c>
      <c r="I247">
        <f t="shared" si="407"/>
        <v>3</v>
      </c>
      <c r="J247">
        <f t="shared" si="407"/>
        <v>3</v>
      </c>
      <c r="K247">
        <v>8000</v>
      </c>
      <c r="L247">
        <v>10000</v>
      </c>
      <c r="M247">
        <v>10000</v>
      </c>
    </row>
    <row r="248" spans="1:13" x14ac:dyDescent="0.15">
      <c r="A248">
        <f t="shared" si="389"/>
        <v>40502</v>
      </c>
      <c r="B248" s="2" t="s">
        <v>31</v>
      </c>
      <c r="C248">
        <v>51</v>
      </c>
      <c r="D248">
        <v>500</v>
      </c>
      <c r="E248">
        <f t="shared" ref="E248:G248" si="408">IF(E206=0,0,E206+6)</f>
        <v>7000032</v>
      </c>
      <c r="F248">
        <f t="shared" si="408"/>
        <v>7000033</v>
      </c>
      <c r="G248">
        <f t="shared" si="408"/>
        <v>7000033</v>
      </c>
      <c r="H248">
        <f t="shared" ref="H248:J248" si="409">IF(H206=0,0,3)</f>
        <v>3</v>
      </c>
      <c r="I248">
        <f t="shared" si="409"/>
        <v>3</v>
      </c>
      <c r="J248">
        <f t="shared" si="409"/>
        <v>3</v>
      </c>
      <c r="K248">
        <v>10000</v>
      </c>
      <c r="L248">
        <v>10000</v>
      </c>
      <c r="M248">
        <v>10000</v>
      </c>
    </row>
    <row r="249" spans="1:13" x14ac:dyDescent="0.15">
      <c r="A249">
        <f t="shared" si="389"/>
        <v>40502</v>
      </c>
      <c r="B249" s="2" t="s">
        <v>31</v>
      </c>
      <c r="C249">
        <v>51</v>
      </c>
      <c r="D249">
        <v>500</v>
      </c>
      <c r="E249">
        <f t="shared" ref="E249:G249" si="410">IF(E207=0,0,E207+6)</f>
        <v>7000033</v>
      </c>
      <c r="F249">
        <f t="shared" si="410"/>
        <v>7000033</v>
      </c>
      <c r="G249">
        <f t="shared" si="410"/>
        <v>7000033</v>
      </c>
      <c r="H249">
        <f t="shared" ref="H249:J249" si="411">IF(H207=0,0,3)</f>
        <v>3</v>
      </c>
      <c r="I249">
        <f t="shared" si="411"/>
        <v>3</v>
      </c>
      <c r="J249">
        <f t="shared" si="411"/>
        <v>3</v>
      </c>
      <c r="K249">
        <v>10000</v>
      </c>
      <c r="L249">
        <v>10000</v>
      </c>
      <c r="M249">
        <v>10000</v>
      </c>
    </row>
    <row r="250" spans="1:13" x14ac:dyDescent="0.15">
      <c r="A250">
        <f t="shared" si="389"/>
        <v>40502</v>
      </c>
      <c r="B250" s="2" t="s">
        <v>31</v>
      </c>
      <c r="C250">
        <v>51</v>
      </c>
      <c r="D250">
        <v>500</v>
      </c>
      <c r="E250">
        <f t="shared" ref="E250:G250" si="412">IF(E208=0,0,E208+6)</f>
        <v>7000033</v>
      </c>
      <c r="F250">
        <f t="shared" si="412"/>
        <v>7000033</v>
      </c>
      <c r="G250">
        <f t="shared" si="412"/>
        <v>7000034</v>
      </c>
      <c r="H250">
        <f t="shared" ref="H250:J250" si="413">IF(H208=0,0,3)</f>
        <v>3</v>
      </c>
      <c r="I250">
        <f t="shared" si="413"/>
        <v>3</v>
      </c>
      <c r="J250">
        <f t="shared" si="413"/>
        <v>3</v>
      </c>
      <c r="K250">
        <v>10000</v>
      </c>
      <c r="L250">
        <v>10000</v>
      </c>
      <c r="M250">
        <v>10000</v>
      </c>
    </row>
    <row r="251" spans="1:13" x14ac:dyDescent="0.15">
      <c r="A251">
        <f t="shared" si="389"/>
        <v>40502</v>
      </c>
      <c r="B251" s="2" t="s">
        <v>31</v>
      </c>
      <c r="C251">
        <v>68</v>
      </c>
      <c r="D251">
        <v>300</v>
      </c>
      <c r="E251">
        <f t="shared" ref="E251:G251" si="414">IF(E209=0,0,E209+6)</f>
        <v>7000033</v>
      </c>
      <c r="F251">
        <f t="shared" si="414"/>
        <v>7000033</v>
      </c>
      <c r="G251">
        <f t="shared" si="414"/>
        <v>7000034</v>
      </c>
      <c r="H251">
        <f t="shared" ref="H251:J251" si="415">IF(H209=0,0,3)</f>
        <v>3</v>
      </c>
      <c r="I251">
        <f t="shared" si="415"/>
        <v>3</v>
      </c>
      <c r="J251">
        <f t="shared" si="415"/>
        <v>3</v>
      </c>
      <c r="K251">
        <v>10000</v>
      </c>
      <c r="L251">
        <v>10000</v>
      </c>
      <c r="M251">
        <v>10000</v>
      </c>
    </row>
    <row r="252" spans="1:13" x14ac:dyDescent="0.15">
      <c r="A252">
        <f t="shared" si="389"/>
        <v>40502</v>
      </c>
      <c r="B252" s="2" t="s">
        <v>31</v>
      </c>
      <c r="C252">
        <v>68</v>
      </c>
      <c r="D252">
        <v>500</v>
      </c>
      <c r="E252">
        <f t="shared" ref="E252:G252" si="416">IF(E210=0,0,E210+6)</f>
        <v>7000033</v>
      </c>
      <c r="F252">
        <f t="shared" si="416"/>
        <v>7000034</v>
      </c>
      <c r="G252">
        <f t="shared" si="416"/>
        <v>7000034</v>
      </c>
      <c r="H252">
        <f t="shared" ref="H252:J252" si="417">IF(H210=0,0,3)</f>
        <v>3</v>
      </c>
      <c r="I252">
        <f t="shared" si="417"/>
        <v>3</v>
      </c>
      <c r="J252">
        <f t="shared" si="417"/>
        <v>3</v>
      </c>
      <c r="K252">
        <v>10000</v>
      </c>
      <c r="L252">
        <v>10000</v>
      </c>
      <c r="M252">
        <v>10000</v>
      </c>
    </row>
    <row r="253" spans="1:13" x14ac:dyDescent="0.15">
      <c r="A253">
        <f t="shared" si="389"/>
        <v>40502</v>
      </c>
      <c r="B253" s="2" t="s">
        <v>31</v>
      </c>
      <c r="C253">
        <v>68</v>
      </c>
      <c r="D253">
        <v>500</v>
      </c>
      <c r="E253">
        <f t="shared" ref="E253:G253" si="418">IF(E211=0,0,E211+6)</f>
        <v>7000034</v>
      </c>
      <c r="F253">
        <f t="shared" si="418"/>
        <v>7000034</v>
      </c>
      <c r="G253">
        <f t="shared" si="418"/>
        <v>7000034</v>
      </c>
      <c r="H253">
        <f t="shared" ref="H253:J253" si="419">IF(H211=0,0,3)</f>
        <v>3</v>
      </c>
      <c r="I253">
        <f t="shared" si="419"/>
        <v>3</v>
      </c>
      <c r="J253">
        <f t="shared" si="419"/>
        <v>3</v>
      </c>
      <c r="K253">
        <v>10000</v>
      </c>
      <c r="L253">
        <v>10000</v>
      </c>
      <c r="M253">
        <v>10000</v>
      </c>
    </row>
    <row r="254" spans="1:13" x14ac:dyDescent="0.15">
      <c r="A254">
        <f t="shared" si="389"/>
        <v>40502</v>
      </c>
      <c r="B254" s="2" t="s">
        <v>31</v>
      </c>
      <c r="C254">
        <v>68</v>
      </c>
      <c r="D254">
        <v>500</v>
      </c>
      <c r="E254">
        <f t="shared" ref="E254:G254" si="420">IF(E212=0,0,E212+6)</f>
        <v>7000034</v>
      </c>
      <c r="F254">
        <f t="shared" si="420"/>
        <v>7000034</v>
      </c>
      <c r="G254">
        <f t="shared" si="420"/>
        <v>7000035</v>
      </c>
      <c r="H254">
        <f t="shared" ref="H254:J254" si="421">IF(H212=0,0,3)</f>
        <v>3</v>
      </c>
      <c r="I254">
        <f t="shared" si="421"/>
        <v>3</v>
      </c>
      <c r="J254">
        <f t="shared" si="421"/>
        <v>3</v>
      </c>
      <c r="K254">
        <v>10000</v>
      </c>
      <c r="L254">
        <v>10000</v>
      </c>
      <c r="M254">
        <v>10000</v>
      </c>
    </row>
    <row r="255" spans="1:13" x14ac:dyDescent="0.15">
      <c r="A255">
        <f t="shared" si="389"/>
        <v>40502</v>
      </c>
      <c r="B255" s="2" t="s">
        <v>31</v>
      </c>
      <c r="C255">
        <v>85</v>
      </c>
      <c r="D255">
        <v>500</v>
      </c>
      <c r="E255">
        <f t="shared" ref="E255:G255" si="422">IF(E213=0,0,E213+6)</f>
        <v>7000035</v>
      </c>
      <c r="F255">
        <f t="shared" si="422"/>
        <v>7000035</v>
      </c>
      <c r="G255">
        <f t="shared" si="422"/>
        <v>7000035</v>
      </c>
      <c r="H255">
        <f t="shared" ref="H255:J255" si="423">IF(H213=0,0,3)</f>
        <v>3</v>
      </c>
      <c r="I255">
        <f t="shared" si="423"/>
        <v>3</v>
      </c>
      <c r="J255">
        <f t="shared" si="423"/>
        <v>3</v>
      </c>
      <c r="K255">
        <v>10000</v>
      </c>
      <c r="L255">
        <v>10000</v>
      </c>
      <c r="M255">
        <v>10000</v>
      </c>
    </row>
    <row r="256" spans="1:13" x14ac:dyDescent="0.15">
      <c r="A256">
        <f t="shared" si="389"/>
        <v>40600</v>
      </c>
      <c r="B256" s="2" t="s">
        <v>32</v>
      </c>
      <c r="C256">
        <v>0</v>
      </c>
      <c r="D256">
        <v>500</v>
      </c>
      <c r="E256">
        <f t="shared" ref="E256:G256" si="424">IF(E214=0,0,E214+6)</f>
        <v>7000036</v>
      </c>
      <c r="F256">
        <f t="shared" si="424"/>
        <v>0</v>
      </c>
      <c r="G256">
        <f t="shared" si="424"/>
        <v>0</v>
      </c>
      <c r="H256">
        <f>IF(H214=0,0,3)</f>
        <v>0</v>
      </c>
      <c r="I256">
        <f t="shared" ref="I256:J256" si="425">IF(I214=0,0,3)</f>
        <v>0</v>
      </c>
      <c r="J256">
        <f t="shared" si="425"/>
        <v>0</v>
      </c>
      <c r="K256">
        <v>0</v>
      </c>
      <c r="L256">
        <v>0</v>
      </c>
      <c r="M256">
        <v>0</v>
      </c>
    </row>
    <row r="257" spans="1:13" x14ac:dyDescent="0.15">
      <c r="A257">
        <f t="shared" si="389"/>
        <v>40600</v>
      </c>
      <c r="B257" s="2" t="s">
        <v>32</v>
      </c>
      <c r="C257">
        <v>17</v>
      </c>
      <c r="D257">
        <v>300</v>
      </c>
      <c r="E257">
        <f t="shared" ref="E257:G257" si="426">IF(E215=0,0,E215+6)</f>
        <v>7000036</v>
      </c>
      <c r="F257">
        <f t="shared" si="426"/>
        <v>0</v>
      </c>
      <c r="G257">
        <f t="shared" si="426"/>
        <v>0</v>
      </c>
      <c r="H257">
        <f t="shared" ref="H257:J257" si="427">IF(H215=0,0,3)</f>
        <v>0</v>
      </c>
      <c r="I257">
        <f t="shared" si="427"/>
        <v>0</v>
      </c>
      <c r="J257">
        <f t="shared" si="427"/>
        <v>0</v>
      </c>
      <c r="K257">
        <v>0</v>
      </c>
      <c r="L257">
        <v>0</v>
      </c>
      <c r="M257">
        <v>0</v>
      </c>
    </row>
    <row r="258" spans="1:13" x14ac:dyDescent="0.15">
      <c r="A258">
        <f t="shared" si="389"/>
        <v>40600</v>
      </c>
      <c r="B258" s="2" t="s">
        <v>32</v>
      </c>
      <c r="C258">
        <v>17</v>
      </c>
      <c r="D258">
        <v>500</v>
      </c>
      <c r="E258">
        <f t="shared" ref="E258:G258" si="428">IF(E216=0,0,E216+6)</f>
        <v>7000037</v>
      </c>
      <c r="F258">
        <f t="shared" si="428"/>
        <v>0</v>
      </c>
      <c r="G258">
        <f t="shared" si="428"/>
        <v>0</v>
      </c>
      <c r="H258">
        <f t="shared" ref="H258:J258" si="429">IF(H216=0,0,3)</f>
        <v>0</v>
      </c>
      <c r="I258">
        <f t="shared" si="429"/>
        <v>0</v>
      </c>
      <c r="J258">
        <f t="shared" si="429"/>
        <v>0</v>
      </c>
      <c r="K258">
        <v>0</v>
      </c>
      <c r="L258">
        <v>0</v>
      </c>
      <c r="M258">
        <v>0</v>
      </c>
    </row>
    <row r="259" spans="1:13" x14ac:dyDescent="0.15">
      <c r="A259">
        <f t="shared" si="389"/>
        <v>40600</v>
      </c>
      <c r="B259" s="2" t="s">
        <v>32</v>
      </c>
      <c r="C259">
        <v>34</v>
      </c>
      <c r="D259">
        <v>300</v>
      </c>
      <c r="E259">
        <f t="shared" ref="E259:G259" si="430">IF(E217=0,0,E217+6)</f>
        <v>7000037</v>
      </c>
      <c r="F259">
        <f t="shared" si="430"/>
        <v>0</v>
      </c>
      <c r="G259">
        <f t="shared" si="430"/>
        <v>0</v>
      </c>
      <c r="H259">
        <f t="shared" ref="H259:J259" si="431">IF(H217=0,0,3)</f>
        <v>0</v>
      </c>
      <c r="I259">
        <f t="shared" si="431"/>
        <v>0</v>
      </c>
      <c r="J259">
        <f t="shared" si="431"/>
        <v>0</v>
      </c>
      <c r="K259">
        <v>0</v>
      </c>
      <c r="L259">
        <v>0</v>
      </c>
      <c r="M259">
        <v>0</v>
      </c>
    </row>
    <row r="260" spans="1:13" x14ac:dyDescent="0.15">
      <c r="A260">
        <f t="shared" si="389"/>
        <v>40600</v>
      </c>
      <c r="B260" s="2" t="s">
        <v>32</v>
      </c>
      <c r="C260">
        <v>34</v>
      </c>
      <c r="D260">
        <v>500</v>
      </c>
      <c r="E260">
        <f t="shared" ref="E260:G260" si="432">IF(E218=0,0,E218+6)</f>
        <v>7000038</v>
      </c>
      <c r="F260">
        <f t="shared" si="432"/>
        <v>0</v>
      </c>
      <c r="G260">
        <f t="shared" si="432"/>
        <v>0</v>
      </c>
      <c r="H260">
        <f t="shared" ref="H260:J260" si="433">IF(H218=0,0,3)</f>
        <v>3</v>
      </c>
      <c r="I260">
        <f t="shared" si="433"/>
        <v>0</v>
      </c>
      <c r="J260">
        <f t="shared" si="433"/>
        <v>0</v>
      </c>
      <c r="K260">
        <v>250</v>
      </c>
      <c r="L260">
        <v>0</v>
      </c>
      <c r="M260">
        <v>0</v>
      </c>
    </row>
    <row r="261" spans="1:13" x14ac:dyDescent="0.15">
      <c r="A261">
        <f t="shared" si="389"/>
        <v>40600</v>
      </c>
      <c r="B261" s="2" t="s">
        <v>32</v>
      </c>
      <c r="C261">
        <v>51</v>
      </c>
      <c r="D261">
        <v>300</v>
      </c>
      <c r="E261">
        <f t="shared" ref="E261:G261" si="434">IF(E219=0,0,E219+6)</f>
        <v>7000038</v>
      </c>
      <c r="F261">
        <f t="shared" si="434"/>
        <v>0</v>
      </c>
      <c r="G261">
        <f t="shared" si="434"/>
        <v>0</v>
      </c>
      <c r="H261">
        <f t="shared" ref="H261:J261" si="435">IF(H219=0,0,3)</f>
        <v>3</v>
      </c>
      <c r="I261">
        <f t="shared" si="435"/>
        <v>0</v>
      </c>
      <c r="J261">
        <f t="shared" si="435"/>
        <v>0</v>
      </c>
      <c r="K261">
        <v>500</v>
      </c>
      <c r="L261">
        <v>0</v>
      </c>
      <c r="M261">
        <v>0</v>
      </c>
    </row>
    <row r="262" spans="1:13" x14ac:dyDescent="0.15">
      <c r="A262">
        <f t="shared" si="389"/>
        <v>40600</v>
      </c>
      <c r="B262" s="2" t="s">
        <v>32</v>
      </c>
      <c r="C262">
        <v>51</v>
      </c>
      <c r="D262">
        <v>500</v>
      </c>
      <c r="E262">
        <f t="shared" ref="E262:G262" si="436">IF(E220=0,0,E220+6)</f>
        <v>7000039</v>
      </c>
      <c r="F262">
        <f t="shared" si="436"/>
        <v>0</v>
      </c>
      <c r="G262">
        <f t="shared" si="436"/>
        <v>0</v>
      </c>
      <c r="H262">
        <f t="shared" ref="H262:J262" si="437">IF(H220=0,0,3)</f>
        <v>3</v>
      </c>
      <c r="I262">
        <f t="shared" si="437"/>
        <v>0</v>
      </c>
      <c r="J262">
        <f t="shared" si="437"/>
        <v>0</v>
      </c>
      <c r="K262">
        <v>1000</v>
      </c>
      <c r="L262">
        <v>0</v>
      </c>
      <c r="M262">
        <v>0</v>
      </c>
    </row>
    <row r="263" spans="1:13" x14ac:dyDescent="0.15">
      <c r="A263">
        <f t="shared" si="389"/>
        <v>40600</v>
      </c>
      <c r="B263" s="2" t="s">
        <v>32</v>
      </c>
      <c r="C263">
        <v>68</v>
      </c>
      <c r="D263">
        <v>300</v>
      </c>
      <c r="E263">
        <f t="shared" ref="E263:G263" si="438">IF(E221=0,0,E221+6)</f>
        <v>7000039</v>
      </c>
      <c r="F263">
        <f t="shared" si="438"/>
        <v>0</v>
      </c>
      <c r="G263">
        <f t="shared" si="438"/>
        <v>0</v>
      </c>
      <c r="H263">
        <f t="shared" ref="H263:J263" si="439">IF(H221=0,0,3)</f>
        <v>3</v>
      </c>
      <c r="I263">
        <f t="shared" si="439"/>
        <v>0</v>
      </c>
      <c r="J263">
        <f t="shared" si="439"/>
        <v>0</v>
      </c>
      <c r="K263">
        <v>2500</v>
      </c>
      <c r="L263">
        <v>0</v>
      </c>
      <c r="M263">
        <v>0</v>
      </c>
    </row>
    <row r="264" spans="1:13" x14ac:dyDescent="0.15">
      <c r="A264">
        <f t="shared" si="389"/>
        <v>40600</v>
      </c>
      <c r="B264" s="2" t="s">
        <v>32</v>
      </c>
      <c r="C264">
        <v>68</v>
      </c>
      <c r="D264">
        <v>500</v>
      </c>
      <c r="E264">
        <f t="shared" ref="E264:G264" si="440">IF(E222=0,0,E222+6)</f>
        <v>7000040</v>
      </c>
      <c r="F264">
        <f t="shared" si="440"/>
        <v>0</v>
      </c>
      <c r="G264">
        <f t="shared" si="440"/>
        <v>0</v>
      </c>
      <c r="H264">
        <f t="shared" ref="H264:J264" si="441">IF(H222=0,0,3)</f>
        <v>3</v>
      </c>
      <c r="I264">
        <f t="shared" si="441"/>
        <v>0</v>
      </c>
      <c r="J264">
        <f t="shared" si="441"/>
        <v>0</v>
      </c>
      <c r="K264">
        <v>5000</v>
      </c>
      <c r="L264">
        <v>0</v>
      </c>
      <c r="M264">
        <v>0</v>
      </c>
    </row>
    <row r="265" spans="1:13" x14ac:dyDescent="0.15">
      <c r="A265">
        <f t="shared" si="389"/>
        <v>40600</v>
      </c>
      <c r="B265" s="2" t="s">
        <v>32</v>
      </c>
      <c r="C265">
        <v>85</v>
      </c>
      <c r="D265">
        <v>500</v>
      </c>
      <c r="E265">
        <f t="shared" ref="E265:G265" si="442">IF(E223=0,0,E223+6)</f>
        <v>7000041</v>
      </c>
      <c r="F265">
        <f t="shared" si="442"/>
        <v>0</v>
      </c>
      <c r="G265">
        <f t="shared" si="442"/>
        <v>0</v>
      </c>
      <c r="H265">
        <f t="shared" ref="H265:J265" si="443">IF(H223=0,0,3)</f>
        <v>3</v>
      </c>
      <c r="I265">
        <f t="shared" si="443"/>
        <v>0</v>
      </c>
      <c r="J265">
        <f t="shared" si="443"/>
        <v>0</v>
      </c>
      <c r="K265">
        <v>10000</v>
      </c>
      <c r="L265">
        <v>0</v>
      </c>
      <c r="M265">
        <v>0</v>
      </c>
    </row>
    <row r="266" spans="1:13" x14ac:dyDescent="0.15">
      <c r="A266">
        <f t="shared" si="389"/>
        <v>40601</v>
      </c>
      <c r="B266" s="2" t="s">
        <v>33</v>
      </c>
      <c r="C266">
        <v>0</v>
      </c>
      <c r="D266">
        <v>500</v>
      </c>
      <c r="E266">
        <f t="shared" ref="E266:G266" si="444">IF(E224=0,0,E224+6)</f>
        <v>7000036</v>
      </c>
      <c r="F266">
        <f t="shared" si="444"/>
        <v>7000036</v>
      </c>
      <c r="G266">
        <f t="shared" si="444"/>
        <v>0</v>
      </c>
      <c r="H266">
        <f t="shared" ref="H266:J266" si="445">IF(H224=0,0,3)</f>
        <v>0</v>
      </c>
      <c r="I266">
        <f t="shared" si="445"/>
        <v>0</v>
      </c>
      <c r="J266">
        <f t="shared" si="445"/>
        <v>0</v>
      </c>
      <c r="K266">
        <v>500</v>
      </c>
      <c r="L266">
        <v>500</v>
      </c>
      <c r="M266">
        <v>0</v>
      </c>
    </row>
    <row r="267" spans="1:13" x14ac:dyDescent="0.15">
      <c r="A267">
        <f t="shared" si="389"/>
        <v>40601</v>
      </c>
      <c r="B267" s="2" t="s">
        <v>33</v>
      </c>
      <c r="C267">
        <v>17</v>
      </c>
      <c r="D267">
        <v>300</v>
      </c>
      <c r="E267">
        <f t="shared" ref="E267:G267" si="446">IF(E225=0,0,E225+6)</f>
        <v>7000037</v>
      </c>
      <c r="F267">
        <f t="shared" si="446"/>
        <v>7000036</v>
      </c>
      <c r="G267">
        <f t="shared" si="446"/>
        <v>0</v>
      </c>
      <c r="H267">
        <f t="shared" ref="H267:J267" si="447">IF(H225=0,0,3)</f>
        <v>0</v>
      </c>
      <c r="I267">
        <f t="shared" si="447"/>
        <v>0</v>
      </c>
      <c r="J267">
        <f t="shared" si="447"/>
        <v>0</v>
      </c>
      <c r="K267">
        <v>500</v>
      </c>
      <c r="L267">
        <v>500</v>
      </c>
      <c r="M267">
        <v>0</v>
      </c>
    </row>
    <row r="268" spans="1:13" x14ac:dyDescent="0.15">
      <c r="A268">
        <f t="shared" si="389"/>
        <v>40601</v>
      </c>
      <c r="B268" s="2" t="s">
        <v>33</v>
      </c>
      <c r="C268">
        <v>17</v>
      </c>
      <c r="D268">
        <v>500</v>
      </c>
      <c r="E268">
        <f t="shared" ref="E268:G268" si="448">IF(E226=0,0,E226+6)</f>
        <v>7000037</v>
      </c>
      <c r="F268">
        <f t="shared" si="448"/>
        <v>7000037</v>
      </c>
      <c r="G268">
        <f t="shared" si="448"/>
        <v>0</v>
      </c>
      <c r="H268">
        <f t="shared" ref="H268:J268" si="449">IF(H226=0,0,3)</f>
        <v>0</v>
      </c>
      <c r="I268">
        <f t="shared" si="449"/>
        <v>0</v>
      </c>
      <c r="J268">
        <f t="shared" si="449"/>
        <v>0</v>
      </c>
      <c r="K268">
        <v>1000</v>
      </c>
      <c r="L268">
        <v>500</v>
      </c>
      <c r="M268">
        <v>0</v>
      </c>
    </row>
    <row r="269" spans="1:13" x14ac:dyDescent="0.15">
      <c r="A269">
        <f t="shared" si="389"/>
        <v>40601</v>
      </c>
      <c r="B269" s="2" t="s">
        <v>33</v>
      </c>
      <c r="C269">
        <v>17</v>
      </c>
      <c r="D269">
        <v>300</v>
      </c>
      <c r="E269">
        <f t="shared" ref="E269:G269" si="450">IF(E227=0,0,E227+6)</f>
        <v>7000037</v>
      </c>
      <c r="F269">
        <f t="shared" si="450"/>
        <v>7000038</v>
      </c>
      <c r="G269">
        <f t="shared" si="450"/>
        <v>0</v>
      </c>
      <c r="H269">
        <f t="shared" ref="H269:J269" si="451">IF(H227=0,0,3)</f>
        <v>0</v>
      </c>
      <c r="I269">
        <f t="shared" si="451"/>
        <v>3</v>
      </c>
      <c r="J269">
        <f t="shared" si="451"/>
        <v>0</v>
      </c>
      <c r="K269">
        <v>1000</v>
      </c>
      <c r="L269">
        <v>2000</v>
      </c>
      <c r="M269">
        <v>0</v>
      </c>
    </row>
    <row r="270" spans="1:13" x14ac:dyDescent="0.15">
      <c r="A270">
        <f t="shared" si="389"/>
        <v>40601</v>
      </c>
      <c r="B270" s="2" t="s">
        <v>33</v>
      </c>
      <c r="C270">
        <v>34</v>
      </c>
      <c r="D270">
        <v>300</v>
      </c>
      <c r="E270">
        <f t="shared" ref="E270:G270" si="452">IF(E228=0,0,E228+6)</f>
        <v>7000038</v>
      </c>
      <c r="F270">
        <f t="shared" si="452"/>
        <v>7000037</v>
      </c>
      <c r="G270">
        <f t="shared" si="452"/>
        <v>0</v>
      </c>
      <c r="H270">
        <f t="shared" ref="H270:J270" si="453">IF(H228=0,0,3)</f>
        <v>3</v>
      </c>
      <c r="I270">
        <f t="shared" si="453"/>
        <v>0</v>
      </c>
      <c r="J270">
        <f t="shared" si="453"/>
        <v>0</v>
      </c>
      <c r="K270">
        <v>2000</v>
      </c>
      <c r="L270">
        <v>1000</v>
      </c>
      <c r="M270">
        <v>0</v>
      </c>
    </row>
    <row r="271" spans="1:13" x14ac:dyDescent="0.15">
      <c r="A271">
        <f t="shared" si="389"/>
        <v>40601</v>
      </c>
      <c r="B271" s="2" t="s">
        <v>33</v>
      </c>
      <c r="C271">
        <v>34</v>
      </c>
      <c r="D271">
        <v>500</v>
      </c>
      <c r="E271">
        <f t="shared" ref="E271:G271" si="454">IF(E229=0,0,E229+6)</f>
        <v>7000038</v>
      </c>
      <c r="F271">
        <f t="shared" si="454"/>
        <v>7000038</v>
      </c>
      <c r="G271">
        <f t="shared" si="454"/>
        <v>0</v>
      </c>
      <c r="H271">
        <f t="shared" ref="H271:J271" si="455">IF(H229=0,0,3)</f>
        <v>3</v>
      </c>
      <c r="I271">
        <f t="shared" si="455"/>
        <v>3</v>
      </c>
      <c r="J271">
        <f t="shared" si="455"/>
        <v>0</v>
      </c>
      <c r="K271">
        <v>2000</v>
      </c>
      <c r="L271">
        <v>2000</v>
      </c>
      <c r="M271">
        <v>0</v>
      </c>
    </row>
    <row r="272" spans="1:13" x14ac:dyDescent="0.15">
      <c r="A272">
        <f t="shared" si="389"/>
        <v>40601</v>
      </c>
      <c r="B272" s="2" t="s">
        <v>33</v>
      </c>
      <c r="C272">
        <v>34</v>
      </c>
      <c r="D272">
        <v>300</v>
      </c>
      <c r="E272">
        <f t="shared" ref="E272:G272" si="456">IF(E230=0,0,E230+6)</f>
        <v>7000038</v>
      </c>
      <c r="F272">
        <f t="shared" si="456"/>
        <v>7000039</v>
      </c>
      <c r="G272">
        <f t="shared" si="456"/>
        <v>0</v>
      </c>
      <c r="H272">
        <f t="shared" ref="H272:J272" si="457">IF(H230=0,0,3)</f>
        <v>3</v>
      </c>
      <c r="I272">
        <f t="shared" si="457"/>
        <v>3</v>
      </c>
      <c r="J272">
        <f t="shared" si="457"/>
        <v>0</v>
      </c>
      <c r="K272">
        <v>2000</v>
      </c>
      <c r="L272">
        <v>4000</v>
      </c>
      <c r="M272">
        <v>0</v>
      </c>
    </row>
    <row r="273" spans="1:13" x14ac:dyDescent="0.15">
      <c r="A273">
        <f t="shared" si="389"/>
        <v>40601</v>
      </c>
      <c r="B273" s="2" t="s">
        <v>33</v>
      </c>
      <c r="C273">
        <v>51</v>
      </c>
      <c r="D273">
        <v>300</v>
      </c>
      <c r="E273">
        <f t="shared" ref="E273:G273" si="458">IF(E231=0,0,E231+6)</f>
        <v>7000039</v>
      </c>
      <c r="F273">
        <f t="shared" si="458"/>
        <v>7000038</v>
      </c>
      <c r="G273">
        <f t="shared" si="458"/>
        <v>0</v>
      </c>
      <c r="H273">
        <f t="shared" ref="H273:J273" si="459">IF(H231=0,0,3)</f>
        <v>3</v>
      </c>
      <c r="I273">
        <f t="shared" si="459"/>
        <v>3</v>
      </c>
      <c r="J273">
        <f t="shared" si="459"/>
        <v>0</v>
      </c>
      <c r="K273">
        <v>4000</v>
      </c>
      <c r="L273">
        <v>2000</v>
      </c>
      <c r="M273">
        <v>0</v>
      </c>
    </row>
    <row r="274" spans="1:13" x14ac:dyDescent="0.15">
      <c r="A274">
        <f t="shared" si="389"/>
        <v>40601</v>
      </c>
      <c r="B274" s="2" t="s">
        <v>33</v>
      </c>
      <c r="C274">
        <v>51</v>
      </c>
      <c r="D274">
        <v>500</v>
      </c>
      <c r="E274">
        <f t="shared" ref="E274:G274" si="460">IF(E232=0,0,E232+6)</f>
        <v>7000039</v>
      </c>
      <c r="F274">
        <f t="shared" si="460"/>
        <v>7000039</v>
      </c>
      <c r="G274">
        <f t="shared" si="460"/>
        <v>0</v>
      </c>
      <c r="H274">
        <f t="shared" ref="H274:J274" si="461">IF(H232=0,0,3)</f>
        <v>3</v>
      </c>
      <c r="I274">
        <f t="shared" si="461"/>
        <v>3</v>
      </c>
      <c r="J274">
        <f t="shared" si="461"/>
        <v>0</v>
      </c>
      <c r="K274">
        <v>6000</v>
      </c>
      <c r="L274">
        <v>4000</v>
      </c>
      <c r="M274">
        <v>0</v>
      </c>
    </row>
    <row r="275" spans="1:13" x14ac:dyDescent="0.15">
      <c r="A275">
        <f t="shared" si="389"/>
        <v>40601</v>
      </c>
      <c r="B275" s="2" t="s">
        <v>33</v>
      </c>
      <c r="C275">
        <v>51</v>
      </c>
      <c r="D275">
        <v>300</v>
      </c>
      <c r="E275">
        <f t="shared" ref="E275:G275" si="462">IF(E233=0,0,E233+6)</f>
        <v>7000039</v>
      </c>
      <c r="F275">
        <f t="shared" si="462"/>
        <v>7000040</v>
      </c>
      <c r="G275">
        <f t="shared" si="462"/>
        <v>0</v>
      </c>
      <c r="H275">
        <f t="shared" ref="H275:J275" si="463">IF(H233=0,0,3)</f>
        <v>3</v>
      </c>
      <c r="I275">
        <f t="shared" si="463"/>
        <v>3</v>
      </c>
      <c r="J275">
        <f t="shared" si="463"/>
        <v>0</v>
      </c>
      <c r="K275">
        <v>6000</v>
      </c>
      <c r="L275">
        <v>6000</v>
      </c>
      <c r="M275">
        <v>0</v>
      </c>
    </row>
    <row r="276" spans="1:13" x14ac:dyDescent="0.15">
      <c r="A276">
        <f t="shared" si="389"/>
        <v>40601</v>
      </c>
      <c r="B276" s="2" t="s">
        <v>33</v>
      </c>
      <c r="C276">
        <v>68</v>
      </c>
      <c r="D276">
        <v>300</v>
      </c>
      <c r="E276">
        <f t="shared" ref="E276:G276" si="464">IF(E234=0,0,E234+6)</f>
        <v>7000040</v>
      </c>
      <c r="F276">
        <f t="shared" si="464"/>
        <v>7000039</v>
      </c>
      <c r="G276">
        <f t="shared" si="464"/>
        <v>0</v>
      </c>
      <c r="H276">
        <f t="shared" ref="H276:J276" si="465">IF(H234=0,0,3)</f>
        <v>3</v>
      </c>
      <c r="I276">
        <f t="shared" si="465"/>
        <v>3</v>
      </c>
      <c r="J276">
        <f t="shared" si="465"/>
        <v>0</v>
      </c>
      <c r="K276">
        <v>8000</v>
      </c>
      <c r="L276">
        <v>6000</v>
      </c>
      <c r="M276">
        <v>0</v>
      </c>
    </row>
    <row r="277" spans="1:13" x14ac:dyDescent="0.15">
      <c r="A277">
        <f t="shared" si="389"/>
        <v>40601</v>
      </c>
      <c r="B277" s="2" t="s">
        <v>33</v>
      </c>
      <c r="C277">
        <v>68</v>
      </c>
      <c r="D277">
        <v>500</v>
      </c>
      <c r="E277">
        <f t="shared" ref="E277:G277" si="466">IF(E235=0,0,E235+6)</f>
        <v>7000040</v>
      </c>
      <c r="F277">
        <f t="shared" si="466"/>
        <v>7000040</v>
      </c>
      <c r="G277">
        <f t="shared" si="466"/>
        <v>0</v>
      </c>
      <c r="H277">
        <f t="shared" ref="H277:J277" si="467">IF(H235=0,0,3)</f>
        <v>3</v>
      </c>
      <c r="I277">
        <f t="shared" si="467"/>
        <v>3</v>
      </c>
      <c r="J277">
        <f t="shared" si="467"/>
        <v>0</v>
      </c>
      <c r="K277">
        <v>8000</v>
      </c>
      <c r="L277">
        <v>8000</v>
      </c>
      <c r="M277">
        <v>0</v>
      </c>
    </row>
    <row r="278" spans="1:13" x14ac:dyDescent="0.15">
      <c r="A278">
        <f t="shared" si="389"/>
        <v>40601</v>
      </c>
      <c r="B278" s="2" t="s">
        <v>33</v>
      </c>
      <c r="C278">
        <v>68</v>
      </c>
      <c r="D278">
        <v>300</v>
      </c>
      <c r="E278">
        <f t="shared" ref="E278:G278" si="468">IF(E236=0,0,E236+6)</f>
        <v>7000040</v>
      </c>
      <c r="F278">
        <f t="shared" si="468"/>
        <v>7000041</v>
      </c>
      <c r="G278">
        <f t="shared" si="468"/>
        <v>0</v>
      </c>
      <c r="H278">
        <f t="shared" ref="H278:J278" si="469">IF(H236=0,0,3)</f>
        <v>3</v>
      </c>
      <c r="I278">
        <f t="shared" si="469"/>
        <v>3</v>
      </c>
      <c r="J278">
        <f t="shared" si="469"/>
        <v>0</v>
      </c>
      <c r="K278">
        <v>8000</v>
      </c>
      <c r="L278">
        <v>10000</v>
      </c>
      <c r="M278">
        <v>0</v>
      </c>
    </row>
    <row r="279" spans="1:13" x14ac:dyDescent="0.15">
      <c r="A279">
        <f t="shared" si="389"/>
        <v>40601</v>
      </c>
      <c r="B279" s="2" t="s">
        <v>33</v>
      </c>
      <c r="C279">
        <v>85</v>
      </c>
      <c r="D279">
        <v>500</v>
      </c>
      <c r="E279">
        <f t="shared" ref="E279:G279" si="470">IF(E237=0,0,E237+6)</f>
        <v>7000041</v>
      </c>
      <c r="F279">
        <f t="shared" si="470"/>
        <v>7000041</v>
      </c>
      <c r="G279">
        <f t="shared" si="470"/>
        <v>0</v>
      </c>
      <c r="H279">
        <f t="shared" ref="H279:J279" si="471">IF(H237=0,0,3)</f>
        <v>3</v>
      </c>
      <c r="I279">
        <f t="shared" si="471"/>
        <v>3</v>
      </c>
      <c r="J279">
        <f t="shared" si="471"/>
        <v>0</v>
      </c>
      <c r="K279">
        <v>10000</v>
      </c>
      <c r="L279">
        <v>10000</v>
      </c>
      <c r="M279">
        <v>0</v>
      </c>
    </row>
    <row r="280" spans="1:13" x14ac:dyDescent="0.15">
      <c r="A280">
        <f t="shared" si="389"/>
        <v>40602</v>
      </c>
      <c r="B280" s="2" t="s">
        <v>33</v>
      </c>
      <c r="C280">
        <v>0</v>
      </c>
      <c r="D280">
        <v>500</v>
      </c>
      <c r="E280">
        <f t="shared" ref="E280:G280" si="472">IF(E238=0,0,E238+6)</f>
        <v>7000036</v>
      </c>
      <c r="F280">
        <f t="shared" si="472"/>
        <v>7000036</v>
      </c>
      <c r="G280">
        <f t="shared" si="472"/>
        <v>7000036</v>
      </c>
      <c r="H280">
        <f t="shared" ref="H280:J280" si="473">IF(H238=0,0,3)</f>
        <v>3</v>
      </c>
      <c r="I280">
        <f t="shared" si="473"/>
        <v>3</v>
      </c>
      <c r="J280">
        <f t="shared" si="473"/>
        <v>3</v>
      </c>
      <c r="K280">
        <v>0</v>
      </c>
      <c r="L280">
        <v>2000</v>
      </c>
      <c r="M280">
        <v>10000</v>
      </c>
    </row>
    <row r="281" spans="1:13" x14ac:dyDescent="0.15">
      <c r="A281">
        <f t="shared" si="389"/>
        <v>40602</v>
      </c>
      <c r="B281" s="2" t="s">
        <v>34</v>
      </c>
      <c r="C281">
        <v>17</v>
      </c>
      <c r="D281">
        <v>300</v>
      </c>
      <c r="E281">
        <f t="shared" ref="E281:G281" si="474">IF(E239=0,0,E239+6)</f>
        <v>7000036</v>
      </c>
      <c r="F281">
        <f t="shared" si="474"/>
        <v>7000036</v>
      </c>
      <c r="G281">
        <f t="shared" si="474"/>
        <v>7000037</v>
      </c>
      <c r="H281">
        <f t="shared" ref="H281:J281" si="475">IF(H239=0,0,3)</f>
        <v>3</v>
      </c>
      <c r="I281">
        <f t="shared" si="475"/>
        <v>3</v>
      </c>
      <c r="J281">
        <f t="shared" si="475"/>
        <v>3</v>
      </c>
      <c r="K281">
        <v>0</v>
      </c>
      <c r="L281">
        <v>2000</v>
      </c>
      <c r="M281">
        <v>10000</v>
      </c>
    </row>
    <row r="282" spans="1:13" x14ac:dyDescent="0.15">
      <c r="A282">
        <f t="shared" si="389"/>
        <v>40602</v>
      </c>
      <c r="B282" s="2" t="s">
        <v>34</v>
      </c>
      <c r="C282">
        <v>17</v>
      </c>
      <c r="D282">
        <v>500</v>
      </c>
      <c r="E282">
        <f t="shared" ref="E282:G282" si="476">IF(E240=0,0,E240+6)</f>
        <v>7000036</v>
      </c>
      <c r="F282">
        <f t="shared" si="476"/>
        <v>7000037</v>
      </c>
      <c r="G282">
        <f t="shared" si="476"/>
        <v>7000037</v>
      </c>
      <c r="H282">
        <f t="shared" ref="H282:J282" si="477">IF(H240=0,0,3)</f>
        <v>3</v>
      </c>
      <c r="I282">
        <f t="shared" si="477"/>
        <v>3</v>
      </c>
      <c r="J282">
        <f t="shared" si="477"/>
        <v>3</v>
      </c>
      <c r="K282">
        <v>2000</v>
      </c>
      <c r="L282">
        <v>4000</v>
      </c>
      <c r="M282">
        <v>10000</v>
      </c>
    </row>
    <row r="283" spans="1:13" x14ac:dyDescent="0.15">
      <c r="A283">
        <f t="shared" si="389"/>
        <v>40602</v>
      </c>
      <c r="B283" s="2" t="s">
        <v>34</v>
      </c>
      <c r="C283">
        <v>17</v>
      </c>
      <c r="D283">
        <v>500</v>
      </c>
      <c r="E283">
        <f t="shared" ref="E283:G283" si="478">IF(E241=0,0,E241+6)</f>
        <v>7000037</v>
      </c>
      <c r="F283">
        <f t="shared" si="478"/>
        <v>7000037</v>
      </c>
      <c r="G283">
        <f t="shared" si="478"/>
        <v>7000037</v>
      </c>
      <c r="H283">
        <f t="shared" ref="H283:J283" si="479">IF(H241=0,0,3)</f>
        <v>3</v>
      </c>
      <c r="I283">
        <f t="shared" si="479"/>
        <v>3</v>
      </c>
      <c r="J283">
        <f t="shared" si="479"/>
        <v>3</v>
      </c>
      <c r="K283">
        <v>2000</v>
      </c>
      <c r="L283">
        <v>4000</v>
      </c>
      <c r="M283">
        <v>10000</v>
      </c>
    </row>
    <row r="284" spans="1:13" x14ac:dyDescent="0.15">
      <c r="A284">
        <f t="shared" si="389"/>
        <v>40602</v>
      </c>
      <c r="B284" s="2" t="s">
        <v>34</v>
      </c>
      <c r="C284">
        <v>17</v>
      </c>
      <c r="D284">
        <v>500</v>
      </c>
      <c r="E284">
        <f t="shared" ref="E284:G284" si="480">IF(E242=0,0,E242+6)</f>
        <v>7000037</v>
      </c>
      <c r="F284">
        <f t="shared" si="480"/>
        <v>7000037</v>
      </c>
      <c r="G284">
        <f t="shared" si="480"/>
        <v>7000038</v>
      </c>
      <c r="H284">
        <f t="shared" ref="H284:J284" si="481">IF(H242=0,0,3)</f>
        <v>3</v>
      </c>
      <c r="I284">
        <f t="shared" si="481"/>
        <v>3</v>
      </c>
      <c r="J284">
        <f t="shared" si="481"/>
        <v>3</v>
      </c>
      <c r="K284">
        <v>4000</v>
      </c>
      <c r="L284">
        <v>6000</v>
      </c>
      <c r="M284">
        <v>10000</v>
      </c>
    </row>
    <row r="285" spans="1:13" x14ac:dyDescent="0.15">
      <c r="A285">
        <f t="shared" si="389"/>
        <v>40602</v>
      </c>
      <c r="B285" s="2" t="s">
        <v>34</v>
      </c>
      <c r="C285">
        <v>34</v>
      </c>
      <c r="D285">
        <v>300</v>
      </c>
      <c r="E285">
        <f t="shared" ref="E285:G285" si="482">IF(E243=0,0,E243+6)</f>
        <v>7000037</v>
      </c>
      <c r="F285">
        <f t="shared" si="482"/>
        <v>7000037</v>
      </c>
      <c r="G285">
        <f t="shared" si="482"/>
        <v>7000038</v>
      </c>
      <c r="H285">
        <f t="shared" ref="H285:J285" si="483">IF(H243=0,0,3)</f>
        <v>3</v>
      </c>
      <c r="I285">
        <f t="shared" si="483"/>
        <v>3</v>
      </c>
      <c r="J285">
        <f t="shared" si="483"/>
        <v>3</v>
      </c>
      <c r="K285">
        <v>4000</v>
      </c>
      <c r="L285">
        <v>6000</v>
      </c>
      <c r="M285">
        <v>10000</v>
      </c>
    </row>
    <row r="286" spans="1:13" x14ac:dyDescent="0.15">
      <c r="A286">
        <f t="shared" si="389"/>
        <v>40602</v>
      </c>
      <c r="B286" s="2" t="s">
        <v>34</v>
      </c>
      <c r="C286">
        <v>34</v>
      </c>
      <c r="D286">
        <v>500</v>
      </c>
      <c r="E286">
        <f t="shared" ref="E286:G286" si="484">IF(E244=0,0,E244+6)</f>
        <v>7000037</v>
      </c>
      <c r="F286">
        <f t="shared" si="484"/>
        <v>7000038</v>
      </c>
      <c r="G286">
        <f t="shared" si="484"/>
        <v>7000038</v>
      </c>
      <c r="H286">
        <f t="shared" ref="H286:J286" si="485">IF(H244=0,0,3)</f>
        <v>3</v>
      </c>
      <c r="I286">
        <f t="shared" si="485"/>
        <v>3</v>
      </c>
      <c r="J286">
        <f t="shared" si="485"/>
        <v>3</v>
      </c>
      <c r="K286">
        <v>6000</v>
      </c>
      <c r="L286">
        <v>8000</v>
      </c>
      <c r="M286">
        <v>10000</v>
      </c>
    </row>
    <row r="287" spans="1:13" x14ac:dyDescent="0.15">
      <c r="A287">
        <f t="shared" si="389"/>
        <v>40602</v>
      </c>
      <c r="B287" s="2" t="s">
        <v>34</v>
      </c>
      <c r="C287">
        <v>34</v>
      </c>
      <c r="D287">
        <v>500</v>
      </c>
      <c r="E287">
        <f t="shared" ref="E287:G287" si="486">IF(E245=0,0,E245+6)</f>
        <v>7000038</v>
      </c>
      <c r="F287">
        <f t="shared" si="486"/>
        <v>7000038</v>
      </c>
      <c r="G287">
        <f t="shared" si="486"/>
        <v>7000038</v>
      </c>
      <c r="H287">
        <f t="shared" ref="H287:J287" si="487">IF(H245=0,0,3)</f>
        <v>3</v>
      </c>
      <c r="I287">
        <f t="shared" si="487"/>
        <v>3</v>
      </c>
      <c r="J287">
        <f t="shared" si="487"/>
        <v>3</v>
      </c>
      <c r="K287">
        <v>6000</v>
      </c>
      <c r="L287">
        <v>8000</v>
      </c>
      <c r="M287">
        <v>10000</v>
      </c>
    </row>
    <row r="288" spans="1:13" x14ac:dyDescent="0.15">
      <c r="A288">
        <f t="shared" si="389"/>
        <v>40602</v>
      </c>
      <c r="B288" s="2" t="s">
        <v>34</v>
      </c>
      <c r="C288">
        <v>34</v>
      </c>
      <c r="D288">
        <v>500</v>
      </c>
      <c r="E288">
        <f t="shared" ref="E288:G288" si="488">IF(E246=0,0,E246+6)</f>
        <v>7000038</v>
      </c>
      <c r="F288">
        <f t="shared" si="488"/>
        <v>7000038</v>
      </c>
      <c r="G288">
        <f t="shared" si="488"/>
        <v>7000039</v>
      </c>
      <c r="H288">
        <f t="shared" ref="H288:J288" si="489">IF(H246=0,0,3)</f>
        <v>3</v>
      </c>
      <c r="I288">
        <f t="shared" si="489"/>
        <v>3</v>
      </c>
      <c r="J288">
        <f t="shared" si="489"/>
        <v>3</v>
      </c>
      <c r="K288">
        <v>8000</v>
      </c>
      <c r="L288">
        <v>10000</v>
      </c>
      <c r="M288">
        <v>10000</v>
      </c>
    </row>
    <row r="289" spans="1:13" x14ac:dyDescent="0.15">
      <c r="A289">
        <f t="shared" si="389"/>
        <v>40602</v>
      </c>
      <c r="B289" s="2" t="s">
        <v>34</v>
      </c>
      <c r="C289">
        <v>51</v>
      </c>
      <c r="D289">
        <v>300</v>
      </c>
      <c r="E289">
        <f t="shared" ref="E289:G289" si="490">IF(E247=0,0,E247+6)</f>
        <v>7000038</v>
      </c>
      <c r="F289">
        <f t="shared" si="490"/>
        <v>7000038</v>
      </c>
      <c r="G289">
        <f t="shared" si="490"/>
        <v>7000039</v>
      </c>
      <c r="H289">
        <f t="shared" ref="H289:J289" si="491">IF(H247=0,0,3)</f>
        <v>3</v>
      </c>
      <c r="I289">
        <f t="shared" si="491"/>
        <v>3</v>
      </c>
      <c r="J289">
        <f t="shared" si="491"/>
        <v>3</v>
      </c>
      <c r="K289">
        <v>8000</v>
      </c>
      <c r="L289">
        <v>10000</v>
      </c>
      <c r="M289">
        <v>10000</v>
      </c>
    </row>
    <row r="290" spans="1:13" x14ac:dyDescent="0.15">
      <c r="A290">
        <f t="shared" si="389"/>
        <v>40602</v>
      </c>
      <c r="B290" s="2" t="s">
        <v>34</v>
      </c>
      <c r="C290">
        <v>51</v>
      </c>
      <c r="D290">
        <v>500</v>
      </c>
      <c r="E290">
        <f t="shared" ref="E290:G290" si="492">IF(E248=0,0,E248+6)</f>
        <v>7000038</v>
      </c>
      <c r="F290">
        <f t="shared" si="492"/>
        <v>7000039</v>
      </c>
      <c r="G290">
        <f t="shared" si="492"/>
        <v>7000039</v>
      </c>
      <c r="H290">
        <f t="shared" ref="H290:J290" si="493">IF(H248=0,0,3)</f>
        <v>3</v>
      </c>
      <c r="I290">
        <f t="shared" si="493"/>
        <v>3</v>
      </c>
      <c r="J290">
        <f t="shared" si="493"/>
        <v>3</v>
      </c>
      <c r="K290">
        <v>10000</v>
      </c>
      <c r="L290">
        <v>10000</v>
      </c>
      <c r="M290">
        <v>10000</v>
      </c>
    </row>
    <row r="291" spans="1:13" x14ac:dyDescent="0.15">
      <c r="A291">
        <f t="shared" si="389"/>
        <v>40602</v>
      </c>
      <c r="B291" s="2" t="s">
        <v>34</v>
      </c>
      <c r="C291">
        <v>51</v>
      </c>
      <c r="D291">
        <v>500</v>
      </c>
      <c r="E291">
        <f t="shared" ref="E291:G291" si="494">IF(E249=0,0,E249+6)</f>
        <v>7000039</v>
      </c>
      <c r="F291">
        <f t="shared" si="494"/>
        <v>7000039</v>
      </c>
      <c r="G291">
        <f t="shared" si="494"/>
        <v>7000039</v>
      </c>
      <c r="H291">
        <f t="shared" ref="H291:J291" si="495">IF(H249=0,0,3)</f>
        <v>3</v>
      </c>
      <c r="I291">
        <f t="shared" si="495"/>
        <v>3</v>
      </c>
      <c r="J291">
        <f t="shared" si="495"/>
        <v>3</v>
      </c>
      <c r="K291">
        <v>10000</v>
      </c>
      <c r="L291">
        <v>10000</v>
      </c>
      <c r="M291">
        <v>10000</v>
      </c>
    </row>
    <row r="292" spans="1:13" x14ac:dyDescent="0.15">
      <c r="A292">
        <f t="shared" si="389"/>
        <v>40602</v>
      </c>
      <c r="B292" s="2" t="s">
        <v>34</v>
      </c>
      <c r="C292">
        <v>51</v>
      </c>
      <c r="D292">
        <v>500</v>
      </c>
      <c r="E292">
        <f t="shared" ref="E292:G292" si="496">IF(E250=0,0,E250+6)</f>
        <v>7000039</v>
      </c>
      <c r="F292">
        <f t="shared" si="496"/>
        <v>7000039</v>
      </c>
      <c r="G292">
        <f t="shared" si="496"/>
        <v>7000040</v>
      </c>
      <c r="H292">
        <f t="shared" ref="H292:J292" si="497">IF(H250=0,0,3)</f>
        <v>3</v>
      </c>
      <c r="I292">
        <f t="shared" si="497"/>
        <v>3</v>
      </c>
      <c r="J292">
        <f t="shared" si="497"/>
        <v>3</v>
      </c>
      <c r="K292">
        <v>10000</v>
      </c>
      <c r="L292">
        <v>10000</v>
      </c>
      <c r="M292">
        <v>10000</v>
      </c>
    </row>
    <row r="293" spans="1:13" x14ac:dyDescent="0.15">
      <c r="A293">
        <f t="shared" si="389"/>
        <v>40602</v>
      </c>
      <c r="B293" s="2" t="s">
        <v>34</v>
      </c>
      <c r="C293">
        <v>68</v>
      </c>
      <c r="D293">
        <v>300</v>
      </c>
      <c r="E293">
        <f t="shared" ref="E293:G293" si="498">IF(E251=0,0,E251+6)</f>
        <v>7000039</v>
      </c>
      <c r="F293">
        <f t="shared" si="498"/>
        <v>7000039</v>
      </c>
      <c r="G293">
        <f t="shared" si="498"/>
        <v>7000040</v>
      </c>
      <c r="H293">
        <f t="shared" ref="H293:J293" si="499">IF(H251=0,0,3)</f>
        <v>3</v>
      </c>
      <c r="I293">
        <f t="shared" si="499"/>
        <v>3</v>
      </c>
      <c r="J293">
        <f t="shared" si="499"/>
        <v>3</v>
      </c>
      <c r="K293">
        <v>10000</v>
      </c>
      <c r="L293">
        <v>10000</v>
      </c>
      <c r="M293">
        <v>10000</v>
      </c>
    </row>
    <row r="294" spans="1:13" x14ac:dyDescent="0.15">
      <c r="A294">
        <f t="shared" si="389"/>
        <v>40602</v>
      </c>
      <c r="B294" s="2" t="s">
        <v>34</v>
      </c>
      <c r="C294">
        <v>68</v>
      </c>
      <c r="D294">
        <v>500</v>
      </c>
      <c r="E294">
        <f t="shared" ref="E294:G294" si="500">IF(E252=0,0,E252+6)</f>
        <v>7000039</v>
      </c>
      <c r="F294">
        <f t="shared" si="500"/>
        <v>7000040</v>
      </c>
      <c r="G294">
        <f t="shared" si="500"/>
        <v>7000040</v>
      </c>
      <c r="H294">
        <f t="shared" ref="H294:J294" si="501">IF(H252=0,0,3)</f>
        <v>3</v>
      </c>
      <c r="I294">
        <f t="shared" si="501"/>
        <v>3</v>
      </c>
      <c r="J294">
        <f t="shared" si="501"/>
        <v>3</v>
      </c>
      <c r="K294">
        <v>10000</v>
      </c>
      <c r="L294">
        <v>10000</v>
      </c>
      <c r="M294">
        <v>10000</v>
      </c>
    </row>
    <row r="295" spans="1:13" x14ac:dyDescent="0.15">
      <c r="A295">
        <f t="shared" si="389"/>
        <v>40602</v>
      </c>
      <c r="B295" s="2" t="s">
        <v>34</v>
      </c>
      <c r="C295">
        <v>68</v>
      </c>
      <c r="D295">
        <v>500</v>
      </c>
      <c r="E295">
        <f t="shared" ref="E295:G295" si="502">IF(E253=0,0,E253+6)</f>
        <v>7000040</v>
      </c>
      <c r="F295">
        <f t="shared" si="502"/>
        <v>7000040</v>
      </c>
      <c r="G295">
        <f t="shared" si="502"/>
        <v>7000040</v>
      </c>
      <c r="H295">
        <f t="shared" ref="H295:J295" si="503">IF(H253=0,0,3)</f>
        <v>3</v>
      </c>
      <c r="I295">
        <f t="shared" si="503"/>
        <v>3</v>
      </c>
      <c r="J295">
        <f t="shared" si="503"/>
        <v>3</v>
      </c>
      <c r="K295">
        <v>10000</v>
      </c>
      <c r="L295">
        <v>10000</v>
      </c>
      <c r="M295">
        <v>10000</v>
      </c>
    </row>
    <row r="296" spans="1:13" x14ac:dyDescent="0.15">
      <c r="A296">
        <f t="shared" si="389"/>
        <v>40602</v>
      </c>
      <c r="B296" s="2" t="s">
        <v>34</v>
      </c>
      <c r="C296">
        <v>68</v>
      </c>
      <c r="D296">
        <v>500</v>
      </c>
      <c r="E296">
        <f t="shared" ref="E296:G296" si="504">IF(E254=0,0,E254+6)</f>
        <v>7000040</v>
      </c>
      <c r="F296">
        <f t="shared" si="504"/>
        <v>7000040</v>
      </c>
      <c r="G296">
        <f t="shared" si="504"/>
        <v>7000041</v>
      </c>
      <c r="H296">
        <f t="shared" ref="H296:J296" si="505">IF(H254=0,0,3)</f>
        <v>3</v>
      </c>
      <c r="I296">
        <f t="shared" si="505"/>
        <v>3</v>
      </c>
      <c r="J296">
        <f t="shared" si="505"/>
        <v>3</v>
      </c>
      <c r="K296">
        <v>10000</v>
      </c>
      <c r="L296">
        <v>10000</v>
      </c>
      <c r="M296">
        <v>10000</v>
      </c>
    </row>
    <row r="297" spans="1:13" x14ac:dyDescent="0.15">
      <c r="A297">
        <f t="shared" si="389"/>
        <v>40602</v>
      </c>
      <c r="B297" s="2" t="s">
        <v>34</v>
      </c>
      <c r="C297">
        <v>85</v>
      </c>
      <c r="D297">
        <v>500</v>
      </c>
      <c r="E297">
        <f t="shared" ref="E297:G297" si="506">IF(E255=0,0,E255+6)</f>
        <v>7000041</v>
      </c>
      <c r="F297">
        <f t="shared" si="506"/>
        <v>7000041</v>
      </c>
      <c r="G297">
        <f t="shared" si="506"/>
        <v>7000041</v>
      </c>
      <c r="H297">
        <f t="shared" ref="H297:J297" si="507">IF(H255=0,0,3)</f>
        <v>3</v>
      </c>
      <c r="I297">
        <f t="shared" si="507"/>
        <v>3</v>
      </c>
      <c r="J297">
        <f t="shared" si="507"/>
        <v>3</v>
      </c>
      <c r="K297">
        <v>10000</v>
      </c>
      <c r="L297">
        <v>10000</v>
      </c>
      <c r="M297">
        <v>10000</v>
      </c>
    </row>
    <row r="298" spans="1:13" x14ac:dyDescent="0.15">
      <c r="A298">
        <f t="shared" si="389"/>
        <v>40700</v>
      </c>
      <c r="B298" s="2" t="s">
        <v>35</v>
      </c>
      <c r="C298">
        <v>0</v>
      </c>
      <c r="D298">
        <v>500</v>
      </c>
      <c r="E298">
        <f t="shared" ref="E298:G298" si="508">IF(E256=0,0,E256+6)</f>
        <v>7000042</v>
      </c>
      <c r="F298">
        <f t="shared" si="508"/>
        <v>0</v>
      </c>
      <c r="G298">
        <f t="shared" si="508"/>
        <v>0</v>
      </c>
      <c r="H298">
        <f>IF(H256=0,0,5)</f>
        <v>0</v>
      </c>
      <c r="I298">
        <f t="shared" ref="I298:J298" si="509">IF(I256=0,0,5)</f>
        <v>0</v>
      </c>
      <c r="J298">
        <f t="shared" si="509"/>
        <v>0</v>
      </c>
      <c r="K298">
        <v>0</v>
      </c>
      <c r="L298">
        <v>0</v>
      </c>
      <c r="M298">
        <v>0</v>
      </c>
    </row>
    <row r="299" spans="1:13" x14ac:dyDescent="0.15">
      <c r="A299">
        <f t="shared" si="389"/>
        <v>40700</v>
      </c>
      <c r="B299" s="2" t="s">
        <v>35</v>
      </c>
      <c r="C299">
        <v>17</v>
      </c>
      <c r="D299">
        <v>300</v>
      </c>
      <c r="E299">
        <f t="shared" ref="E299:G299" si="510">IF(E257=0,0,E257+6)</f>
        <v>7000042</v>
      </c>
      <c r="F299">
        <f t="shared" si="510"/>
        <v>0</v>
      </c>
      <c r="G299">
        <f t="shared" si="510"/>
        <v>0</v>
      </c>
      <c r="H299">
        <f t="shared" ref="H299:J299" si="511">IF(H257=0,0,5)</f>
        <v>0</v>
      </c>
      <c r="I299">
        <f t="shared" si="511"/>
        <v>0</v>
      </c>
      <c r="J299">
        <f t="shared" si="511"/>
        <v>0</v>
      </c>
      <c r="K299">
        <v>0</v>
      </c>
      <c r="L299">
        <v>0</v>
      </c>
      <c r="M299">
        <v>0</v>
      </c>
    </row>
    <row r="300" spans="1:13" x14ac:dyDescent="0.15">
      <c r="A300">
        <f t="shared" si="389"/>
        <v>40700</v>
      </c>
      <c r="B300" s="2" t="s">
        <v>35</v>
      </c>
      <c r="C300">
        <v>17</v>
      </c>
      <c r="D300">
        <v>500</v>
      </c>
      <c r="E300">
        <f t="shared" ref="E300:G300" si="512">IF(E258=0,0,E258+6)</f>
        <v>7000043</v>
      </c>
      <c r="F300">
        <f t="shared" si="512"/>
        <v>0</v>
      </c>
      <c r="G300">
        <f t="shared" si="512"/>
        <v>0</v>
      </c>
      <c r="H300">
        <f t="shared" ref="H300:J300" si="513">IF(H258=0,0,5)</f>
        <v>0</v>
      </c>
      <c r="I300">
        <f t="shared" si="513"/>
        <v>0</v>
      </c>
      <c r="J300">
        <f t="shared" si="513"/>
        <v>0</v>
      </c>
      <c r="K300">
        <v>0</v>
      </c>
      <c r="L300">
        <v>0</v>
      </c>
      <c r="M300">
        <v>0</v>
      </c>
    </row>
    <row r="301" spans="1:13" x14ac:dyDescent="0.15">
      <c r="A301">
        <f t="shared" si="389"/>
        <v>40700</v>
      </c>
      <c r="B301" s="2" t="s">
        <v>35</v>
      </c>
      <c r="C301">
        <v>34</v>
      </c>
      <c r="D301">
        <v>300</v>
      </c>
      <c r="E301">
        <f t="shared" ref="E301:G301" si="514">IF(E259=0,0,E259+6)</f>
        <v>7000043</v>
      </c>
      <c r="F301">
        <f t="shared" si="514"/>
        <v>0</v>
      </c>
      <c r="G301">
        <f t="shared" si="514"/>
        <v>0</v>
      </c>
      <c r="H301">
        <f t="shared" ref="H301:J301" si="515">IF(H259=0,0,5)</f>
        <v>0</v>
      </c>
      <c r="I301">
        <f t="shared" si="515"/>
        <v>0</v>
      </c>
      <c r="J301">
        <f t="shared" si="515"/>
        <v>0</v>
      </c>
      <c r="K301">
        <v>0</v>
      </c>
      <c r="L301">
        <v>0</v>
      </c>
      <c r="M301">
        <v>0</v>
      </c>
    </row>
    <row r="302" spans="1:13" x14ac:dyDescent="0.15">
      <c r="A302">
        <f t="shared" si="389"/>
        <v>40700</v>
      </c>
      <c r="B302" s="2" t="s">
        <v>35</v>
      </c>
      <c r="C302">
        <v>34</v>
      </c>
      <c r="D302">
        <v>500</v>
      </c>
      <c r="E302">
        <f t="shared" ref="E302:G302" si="516">IF(E260=0,0,E260+6)</f>
        <v>7000044</v>
      </c>
      <c r="F302">
        <f t="shared" si="516"/>
        <v>0</v>
      </c>
      <c r="G302">
        <f t="shared" si="516"/>
        <v>0</v>
      </c>
      <c r="H302">
        <f t="shared" ref="H302:J302" si="517">IF(H260=0,0,5)</f>
        <v>5</v>
      </c>
      <c r="I302">
        <f t="shared" si="517"/>
        <v>0</v>
      </c>
      <c r="J302">
        <f t="shared" si="517"/>
        <v>0</v>
      </c>
      <c r="K302">
        <v>250</v>
      </c>
      <c r="L302">
        <v>0</v>
      </c>
      <c r="M302">
        <v>0</v>
      </c>
    </row>
    <row r="303" spans="1:13" x14ac:dyDescent="0.15">
      <c r="A303">
        <f t="shared" ref="A303:A339" si="518">A261+100</f>
        <v>40700</v>
      </c>
      <c r="B303" s="2" t="s">
        <v>35</v>
      </c>
      <c r="C303">
        <v>51</v>
      </c>
      <c r="D303">
        <v>300</v>
      </c>
      <c r="E303">
        <f t="shared" ref="E303:G303" si="519">IF(E261=0,0,E261+6)</f>
        <v>7000044</v>
      </c>
      <c r="F303">
        <f t="shared" si="519"/>
        <v>0</v>
      </c>
      <c r="G303">
        <f t="shared" si="519"/>
        <v>0</v>
      </c>
      <c r="H303">
        <f t="shared" ref="H303:J303" si="520">IF(H261=0,0,5)</f>
        <v>5</v>
      </c>
      <c r="I303">
        <f t="shared" si="520"/>
        <v>0</v>
      </c>
      <c r="J303">
        <f t="shared" si="520"/>
        <v>0</v>
      </c>
      <c r="K303">
        <v>500</v>
      </c>
      <c r="L303">
        <v>0</v>
      </c>
      <c r="M303">
        <v>0</v>
      </c>
    </row>
    <row r="304" spans="1:13" x14ac:dyDescent="0.15">
      <c r="A304">
        <f t="shared" si="518"/>
        <v>40700</v>
      </c>
      <c r="B304" s="2" t="s">
        <v>35</v>
      </c>
      <c r="C304">
        <v>51</v>
      </c>
      <c r="D304">
        <v>500</v>
      </c>
      <c r="E304">
        <f t="shared" ref="E304:G304" si="521">IF(E262=0,0,E262+6)</f>
        <v>7000045</v>
      </c>
      <c r="F304">
        <f t="shared" si="521"/>
        <v>0</v>
      </c>
      <c r="G304">
        <f t="shared" si="521"/>
        <v>0</v>
      </c>
      <c r="H304">
        <f t="shared" ref="H304:J304" si="522">IF(H262=0,0,5)</f>
        <v>5</v>
      </c>
      <c r="I304">
        <f t="shared" si="522"/>
        <v>0</v>
      </c>
      <c r="J304">
        <f t="shared" si="522"/>
        <v>0</v>
      </c>
      <c r="K304">
        <v>1000</v>
      </c>
      <c r="L304">
        <v>0</v>
      </c>
      <c r="M304">
        <v>0</v>
      </c>
    </row>
    <row r="305" spans="1:13" x14ac:dyDescent="0.15">
      <c r="A305">
        <f t="shared" si="518"/>
        <v>40700</v>
      </c>
      <c r="B305" s="2" t="s">
        <v>35</v>
      </c>
      <c r="C305">
        <v>68</v>
      </c>
      <c r="D305">
        <v>300</v>
      </c>
      <c r="E305">
        <f t="shared" ref="E305:G305" si="523">IF(E263=0,0,E263+6)</f>
        <v>7000045</v>
      </c>
      <c r="F305">
        <f t="shared" si="523"/>
        <v>0</v>
      </c>
      <c r="G305">
        <f t="shared" si="523"/>
        <v>0</v>
      </c>
      <c r="H305">
        <f t="shared" ref="H305:J305" si="524">IF(H263=0,0,5)</f>
        <v>5</v>
      </c>
      <c r="I305">
        <f t="shared" si="524"/>
        <v>0</v>
      </c>
      <c r="J305">
        <f t="shared" si="524"/>
        <v>0</v>
      </c>
      <c r="K305">
        <v>2500</v>
      </c>
      <c r="L305">
        <v>0</v>
      </c>
      <c r="M305">
        <v>0</v>
      </c>
    </row>
    <row r="306" spans="1:13" x14ac:dyDescent="0.15">
      <c r="A306">
        <f t="shared" si="518"/>
        <v>40700</v>
      </c>
      <c r="B306" s="2" t="s">
        <v>35</v>
      </c>
      <c r="C306">
        <v>68</v>
      </c>
      <c r="D306">
        <v>500</v>
      </c>
      <c r="E306">
        <f t="shared" ref="E306:G306" si="525">IF(E264=0,0,E264+6)</f>
        <v>7000046</v>
      </c>
      <c r="F306">
        <f t="shared" si="525"/>
        <v>0</v>
      </c>
      <c r="G306">
        <f t="shared" si="525"/>
        <v>0</v>
      </c>
      <c r="H306">
        <f t="shared" ref="H306:J306" si="526">IF(H264=0,0,5)</f>
        <v>5</v>
      </c>
      <c r="I306">
        <f t="shared" si="526"/>
        <v>0</v>
      </c>
      <c r="J306">
        <f t="shared" si="526"/>
        <v>0</v>
      </c>
      <c r="K306">
        <v>5000</v>
      </c>
      <c r="L306">
        <v>0</v>
      </c>
      <c r="M306">
        <v>0</v>
      </c>
    </row>
    <row r="307" spans="1:13" x14ac:dyDescent="0.15">
      <c r="A307">
        <f t="shared" si="518"/>
        <v>40700</v>
      </c>
      <c r="B307" s="2" t="s">
        <v>35</v>
      </c>
      <c r="C307">
        <v>85</v>
      </c>
      <c r="D307">
        <v>500</v>
      </c>
      <c r="E307">
        <f t="shared" ref="E307:G307" si="527">IF(E265=0,0,E265+6)</f>
        <v>7000047</v>
      </c>
      <c r="F307">
        <f t="shared" si="527"/>
        <v>0</v>
      </c>
      <c r="G307">
        <f t="shared" si="527"/>
        <v>0</v>
      </c>
      <c r="H307">
        <f t="shared" ref="H307:J307" si="528">IF(H265=0,0,5)</f>
        <v>5</v>
      </c>
      <c r="I307">
        <f t="shared" si="528"/>
        <v>0</v>
      </c>
      <c r="J307">
        <f t="shared" si="528"/>
        <v>0</v>
      </c>
      <c r="K307">
        <v>10000</v>
      </c>
      <c r="L307">
        <v>0</v>
      </c>
      <c r="M307">
        <v>0</v>
      </c>
    </row>
    <row r="308" spans="1:13" x14ac:dyDescent="0.15">
      <c r="A308">
        <f t="shared" si="518"/>
        <v>40701</v>
      </c>
      <c r="B308" s="2" t="s">
        <v>36</v>
      </c>
      <c r="C308">
        <v>0</v>
      </c>
      <c r="D308">
        <v>500</v>
      </c>
      <c r="E308">
        <f t="shared" ref="E308:G308" si="529">IF(E266=0,0,E266+6)</f>
        <v>7000042</v>
      </c>
      <c r="F308">
        <f t="shared" si="529"/>
        <v>7000042</v>
      </c>
      <c r="G308">
        <f t="shared" si="529"/>
        <v>0</v>
      </c>
      <c r="H308">
        <f t="shared" ref="H308:J308" si="530">IF(H266=0,0,5)</f>
        <v>0</v>
      </c>
      <c r="I308">
        <f t="shared" si="530"/>
        <v>0</v>
      </c>
      <c r="J308">
        <f t="shared" si="530"/>
        <v>0</v>
      </c>
      <c r="K308">
        <v>500</v>
      </c>
      <c r="L308">
        <v>500</v>
      </c>
      <c r="M308">
        <v>0</v>
      </c>
    </row>
    <row r="309" spans="1:13" x14ac:dyDescent="0.15">
      <c r="A309">
        <f t="shared" si="518"/>
        <v>40701</v>
      </c>
      <c r="B309" s="2" t="s">
        <v>36</v>
      </c>
      <c r="C309">
        <v>17</v>
      </c>
      <c r="D309">
        <v>300</v>
      </c>
      <c r="E309">
        <f t="shared" ref="E309:G309" si="531">IF(E267=0,0,E267+6)</f>
        <v>7000043</v>
      </c>
      <c r="F309">
        <f t="shared" si="531"/>
        <v>7000042</v>
      </c>
      <c r="G309">
        <f t="shared" si="531"/>
        <v>0</v>
      </c>
      <c r="H309">
        <f t="shared" ref="H309:J309" si="532">IF(H267=0,0,5)</f>
        <v>0</v>
      </c>
      <c r="I309">
        <f t="shared" si="532"/>
        <v>0</v>
      </c>
      <c r="J309">
        <f t="shared" si="532"/>
        <v>0</v>
      </c>
      <c r="K309">
        <v>500</v>
      </c>
      <c r="L309">
        <v>500</v>
      </c>
      <c r="M309">
        <v>0</v>
      </c>
    </row>
    <row r="310" spans="1:13" x14ac:dyDescent="0.15">
      <c r="A310">
        <f t="shared" si="518"/>
        <v>40701</v>
      </c>
      <c r="B310" s="2" t="s">
        <v>36</v>
      </c>
      <c r="C310">
        <v>17</v>
      </c>
      <c r="D310">
        <v>500</v>
      </c>
      <c r="E310">
        <f t="shared" ref="E310:G310" si="533">IF(E268=0,0,E268+6)</f>
        <v>7000043</v>
      </c>
      <c r="F310">
        <f t="shared" si="533"/>
        <v>7000043</v>
      </c>
      <c r="G310">
        <f t="shared" si="533"/>
        <v>0</v>
      </c>
      <c r="H310">
        <f t="shared" ref="H310:J310" si="534">IF(H268=0,0,5)</f>
        <v>0</v>
      </c>
      <c r="I310">
        <f t="shared" si="534"/>
        <v>0</v>
      </c>
      <c r="J310">
        <f t="shared" si="534"/>
        <v>0</v>
      </c>
      <c r="K310">
        <v>1000</v>
      </c>
      <c r="L310">
        <v>500</v>
      </c>
      <c r="M310">
        <v>0</v>
      </c>
    </row>
    <row r="311" spans="1:13" x14ac:dyDescent="0.15">
      <c r="A311">
        <f t="shared" si="518"/>
        <v>40701</v>
      </c>
      <c r="B311" s="2" t="s">
        <v>36</v>
      </c>
      <c r="C311">
        <v>17</v>
      </c>
      <c r="D311">
        <v>300</v>
      </c>
      <c r="E311">
        <f t="shared" ref="E311:G311" si="535">IF(E269=0,0,E269+6)</f>
        <v>7000043</v>
      </c>
      <c r="F311">
        <f t="shared" si="535"/>
        <v>7000044</v>
      </c>
      <c r="G311">
        <f t="shared" si="535"/>
        <v>0</v>
      </c>
      <c r="H311">
        <f t="shared" ref="H311:J311" si="536">IF(H269=0,0,5)</f>
        <v>0</v>
      </c>
      <c r="I311">
        <f t="shared" si="536"/>
        <v>5</v>
      </c>
      <c r="J311">
        <f t="shared" si="536"/>
        <v>0</v>
      </c>
      <c r="K311">
        <v>1000</v>
      </c>
      <c r="L311">
        <v>2000</v>
      </c>
      <c r="M311">
        <v>0</v>
      </c>
    </row>
    <row r="312" spans="1:13" x14ac:dyDescent="0.15">
      <c r="A312">
        <f t="shared" si="518"/>
        <v>40701</v>
      </c>
      <c r="B312" s="2" t="s">
        <v>36</v>
      </c>
      <c r="C312">
        <v>34</v>
      </c>
      <c r="D312">
        <v>300</v>
      </c>
      <c r="E312">
        <f t="shared" ref="E312:G312" si="537">IF(E270=0,0,E270+6)</f>
        <v>7000044</v>
      </c>
      <c r="F312">
        <f t="shared" si="537"/>
        <v>7000043</v>
      </c>
      <c r="G312">
        <f t="shared" si="537"/>
        <v>0</v>
      </c>
      <c r="H312">
        <f t="shared" ref="H312:J312" si="538">IF(H270=0,0,5)</f>
        <v>5</v>
      </c>
      <c r="I312">
        <f t="shared" si="538"/>
        <v>0</v>
      </c>
      <c r="J312">
        <f t="shared" si="538"/>
        <v>0</v>
      </c>
      <c r="K312">
        <v>2000</v>
      </c>
      <c r="L312">
        <v>1000</v>
      </c>
      <c r="M312">
        <v>0</v>
      </c>
    </row>
    <row r="313" spans="1:13" x14ac:dyDescent="0.15">
      <c r="A313">
        <f t="shared" si="518"/>
        <v>40701</v>
      </c>
      <c r="B313" s="2" t="s">
        <v>36</v>
      </c>
      <c r="C313">
        <v>34</v>
      </c>
      <c r="D313">
        <v>500</v>
      </c>
      <c r="E313">
        <f t="shared" ref="E313:G313" si="539">IF(E271=0,0,E271+6)</f>
        <v>7000044</v>
      </c>
      <c r="F313">
        <f t="shared" si="539"/>
        <v>7000044</v>
      </c>
      <c r="G313">
        <f t="shared" si="539"/>
        <v>0</v>
      </c>
      <c r="H313">
        <f t="shared" ref="H313:J313" si="540">IF(H271=0,0,5)</f>
        <v>5</v>
      </c>
      <c r="I313">
        <f t="shared" si="540"/>
        <v>5</v>
      </c>
      <c r="J313">
        <f t="shared" si="540"/>
        <v>0</v>
      </c>
      <c r="K313">
        <v>2000</v>
      </c>
      <c r="L313">
        <v>2000</v>
      </c>
      <c r="M313">
        <v>0</v>
      </c>
    </row>
    <row r="314" spans="1:13" x14ac:dyDescent="0.15">
      <c r="A314">
        <f t="shared" si="518"/>
        <v>40701</v>
      </c>
      <c r="B314" s="2" t="s">
        <v>36</v>
      </c>
      <c r="C314">
        <v>34</v>
      </c>
      <c r="D314">
        <v>300</v>
      </c>
      <c r="E314">
        <f t="shared" ref="E314:G314" si="541">IF(E272=0,0,E272+6)</f>
        <v>7000044</v>
      </c>
      <c r="F314">
        <f t="shared" si="541"/>
        <v>7000045</v>
      </c>
      <c r="G314">
        <f t="shared" si="541"/>
        <v>0</v>
      </c>
      <c r="H314">
        <f t="shared" ref="H314:J314" si="542">IF(H272=0,0,5)</f>
        <v>5</v>
      </c>
      <c r="I314">
        <f t="shared" si="542"/>
        <v>5</v>
      </c>
      <c r="J314">
        <f t="shared" si="542"/>
        <v>0</v>
      </c>
      <c r="K314">
        <v>2000</v>
      </c>
      <c r="L314">
        <v>4000</v>
      </c>
      <c r="M314">
        <v>0</v>
      </c>
    </row>
    <row r="315" spans="1:13" x14ac:dyDescent="0.15">
      <c r="A315">
        <f t="shared" si="518"/>
        <v>40701</v>
      </c>
      <c r="B315" s="2" t="s">
        <v>36</v>
      </c>
      <c r="C315">
        <v>51</v>
      </c>
      <c r="D315">
        <v>300</v>
      </c>
      <c r="E315">
        <f t="shared" ref="E315:G315" si="543">IF(E273=0,0,E273+6)</f>
        <v>7000045</v>
      </c>
      <c r="F315">
        <f t="shared" si="543"/>
        <v>7000044</v>
      </c>
      <c r="G315">
        <f t="shared" si="543"/>
        <v>0</v>
      </c>
      <c r="H315">
        <f t="shared" ref="H315:J315" si="544">IF(H273=0,0,5)</f>
        <v>5</v>
      </c>
      <c r="I315">
        <f t="shared" si="544"/>
        <v>5</v>
      </c>
      <c r="J315">
        <f t="shared" si="544"/>
        <v>0</v>
      </c>
      <c r="K315">
        <v>4000</v>
      </c>
      <c r="L315">
        <v>2000</v>
      </c>
      <c r="M315">
        <v>0</v>
      </c>
    </row>
    <row r="316" spans="1:13" x14ac:dyDescent="0.15">
      <c r="A316">
        <f t="shared" si="518"/>
        <v>40701</v>
      </c>
      <c r="B316" s="2" t="s">
        <v>36</v>
      </c>
      <c r="C316">
        <v>51</v>
      </c>
      <c r="D316">
        <v>500</v>
      </c>
      <c r="E316">
        <f t="shared" ref="E316:G316" si="545">IF(E274=0,0,E274+6)</f>
        <v>7000045</v>
      </c>
      <c r="F316">
        <f t="shared" si="545"/>
        <v>7000045</v>
      </c>
      <c r="G316">
        <f t="shared" si="545"/>
        <v>0</v>
      </c>
      <c r="H316">
        <f t="shared" ref="H316:J316" si="546">IF(H274=0,0,5)</f>
        <v>5</v>
      </c>
      <c r="I316">
        <f t="shared" si="546"/>
        <v>5</v>
      </c>
      <c r="J316">
        <f t="shared" si="546"/>
        <v>0</v>
      </c>
      <c r="K316">
        <v>6000</v>
      </c>
      <c r="L316">
        <v>4000</v>
      </c>
      <c r="M316">
        <v>0</v>
      </c>
    </row>
    <row r="317" spans="1:13" x14ac:dyDescent="0.15">
      <c r="A317">
        <f t="shared" si="518"/>
        <v>40701</v>
      </c>
      <c r="B317" s="2" t="s">
        <v>36</v>
      </c>
      <c r="C317">
        <v>51</v>
      </c>
      <c r="D317">
        <v>300</v>
      </c>
      <c r="E317">
        <f t="shared" ref="E317:G317" si="547">IF(E275=0,0,E275+6)</f>
        <v>7000045</v>
      </c>
      <c r="F317">
        <f t="shared" si="547"/>
        <v>7000046</v>
      </c>
      <c r="G317">
        <f t="shared" si="547"/>
        <v>0</v>
      </c>
      <c r="H317">
        <f t="shared" ref="H317:J317" si="548">IF(H275=0,0,5)</f>
        <v>5</v>
      </c>
      <c r="I317">
        <f t="shared" si="548"/>
        <v>5</v>
      </c>
      <c r="J317">
        <f t="shared" si="548"/>
        <v>0</v>
      </c>
      <c r="K317">
        <v>6000</v>
      </c>
      <c r="L317">
        <v>6000</v>
      </c>
      <c r="M317">
        <v>0</v>
      </c>
    </row>
    <row r="318" spans="1:13" x14ac:dyDescent="0.15">
      <c r="A318">
        <f t="shared" si="518"/>
        <v>40701</v>
      </c>
      <c r="B318" s="2" t="s">
        <v>36</v>
      </c>
      <c r="C318">
        <v>68</v>
      </c>
      <c r="D318">
        <v>300</v>
      </c>
      <c r="E318">
        <f t="shared" ref="E318:G318" si="549">IF(E276=0,0,E276+6)</f>
        <v>7000046</v>
      </c>
      <c r="F318">
        <f t="shared" si="549"/>
        <v>7000045</v>
      </c>
      <c r="G318">
        <f t="shared" si="549"/>
        <v>0</v>
      </c>
      <c r="H318">
        <f t="shared" ref="H318:J318" si="550">IF(H276=0,0,5)</f>
        <v>5</v>
      </c>
      <c r="I318">
        <f t="shared" si="550"/>
        <v>5</v>
      </c>
      <c r="J318">
        <f t="shared" si="550"/>
        <v>0</v>
      </c>
      <c r="K318">
        <v>8000</v>
      </c>
      <c r="L318">
        <v>6000</v>
      </c>
      <c r="M318">
        <v>0</v>
      </c>
    </row>
    <row r="319" spans="1:13" x14ac:dyDescent="0.15">
      <c r="A319">
        <f t="shared" si="518"/>
        <v>40701</v>
      </c>
      <c r="B319" s="2" t="s">
        <v>36</v>
      </c>
      <c r="C319">
        <v>68</v>
      </c>
      <c r="D319">
        <v>500</v>
      </c>
      <c r="E319">
        <f t="shared" ref="E319:G319" si="551">IF(E277=0,0,E277+6)</f>
        <v>7000046</v>
      </c>
      <c r="F319">
        <f t="shared" si="551"/>
        <v>7000046</v>
      </c>
      <c r="G319">
        <f t="shared" si="551"/>
        <v>0</v>
      </c>
      <c r="H319">
        <f t="shared" ref="H319:J319" si="552">IF(H277=0,0,5)</f>
        <v>5</v>
      </c>
      <c r="I319">
        <f t="shared" si="552"/>
        <v>5</v>
      </c>
      <c r="J319">
        <f t="shared" si="552"/>
        <v>0</v>
      </c>
      <c r="K319">
        <v>8000</v>
      </c>
      <c r="L319">
        <v>8000</v>
      </c>
      <c r="M319">
        <v>0</v>
      </c>
    </row>
    <row r="320" spans="1:13" x14ac:dyDescent="0.15">
      <c r="A320">
        <f t="shared" si="518"/>
        <v>40701</v>
      </c>
      <c r="B320" s="2" t="s">
        <v>36</v>
      </c>
      <c r="C320">
        <v>68</v>
      </c>
      <c r="D320">
        <v>300</v>
      </c>
      <c r="E320">
        <f t="shared" ref="E320:G320" si="553">IF(E278=0,0,E278+6)</f>
        <v>7000046</v>
      </c>
      <c r="F320">
        <f t="shared" si="553"/>
        <v>7000047</v>
      </c>
      <c r="G320">
        <f t="shared" si="553"/>
        <v>0</v>
      </c>
      <c r="H320">
        <f t="shared" ref="H320:J320" si="554">IF(H278=0,0,5)</f>
        <v>5</v>
      </c>
      <c r="I320">
        <f t="shared" si="554"/>
        <v>5</v>
      </c>
      <c r="J320">
        <f t="shared" si="554"/>
        <v>0</v>
      </c>
      <c r="K320">
        <v>8000</v>
      </c>
      <c r="L320">
        <v>10000</v>
      </c>
      <c r="M320">
        <v>0</v>
      </c>
    </row>
    <row r="321" spans="1:13" x14ac:dyDescent="0.15">
      <c r="A321">
        <f t="shared" si="518"/>
        <v>40701</v>
      </c>
      <c r="B321" s="2" t="s">
        <v>36</v>
      </c>
      <c r="C321">
        <v>85</v>
      </c>
      <c r="D321">
        <v>500</v>
      </c>
      <c r="E321">
        <f t="shared" ref="E321:G321" si="555">IF(E279=0,0,E279+6)</f>
        <v>7000047</v>
      </c>
      <c r="F321">
        <f t="shared" si="555"/>
        <v>7000047</v>
      </c>
      <c r="G321">
        <f t="shared" si="555"/>
        <v>0</v>
      </c>
      <c r="H321">
        <f t="shared" ref="H321:J321" si="556">IF(H279=0,0,5)</f>
        <v>5</v>
      </c>
      <c r="I321">
        <f t="shared" si="556"/>
        <v>5</v>
      </c>
      <c r="J321">
        <f t="shared" si="556"/>
        <v>0</v>
      </c>
      <c r="K321">
        <v>10000</v>
      </c>
      <c r="L321">
        <v>10000</v>
      </c>
      <c r="M321">
        <v>0</v>
      </c>
    </row>
    <row r="322" spans="1:13" x14ac:dyDescent="0.15">
      <c r="A322">
        <f t="shared" si="518"/>
        <v>40702</v>
      </c>
      <c r="B322" s="2" t="s">
        <v>36</v>
      </c>
      <c r="C322">
        <v>0</v>
      </c>
      <c r="D322">
        <v>500</v>
      </c>
      <c r="E322">
        <f t="shared" ref="E322:G322" si="557">IF(E280=0,0,E280+6)</f>
        <v>7000042</v>
      </c>
      <c r="F322">
        <f t="shared" si="557"/>
        <v>7000042</v>
      </c>
      <c r="G322">
        <f t="shared" si="557"/>
        <v>7000042</v>
      </c>
      <c r="H322">
        <f t="shared" ref="H322:J322" si="558">IF(H280=0,0,5)</f>
        <v>5</v>
      </c>
      <c r="I322">
        <f t="shared" si="558"/>
        <v>5</v>
      </c>
      <c r="J322">
        <f t="shared" si="558"/>
        <v>5</v>
      </c>
      <c r="K322">
        <v>0</v>
      </c>
      <c r="L322">
        <v>2000</v>
      </c>
      <c r="M322">
        <v>10000</v>
      </c>
    </row>
    <row r="323" spans="1:13" x14ac:dyDescent="0.15">
      <c r="A323">
        <f t="shared" si="518"/>
        <v>40702</v>
      </c>
      <c r="B323" s="2" t="s">
        <v>37</v>
      </c>
      <c r="C323">
        <v>17</v>
      </c>
      <c r="D323">
        <v>300</v>
      </c>
      <c r="E323">
        <f t="shared" ref="E323:G323" si="559">IF(E281=0,0,E281+6)</f>
        <v>7000042</v>
      </c>
      <c r="F323">
        <f t="shared" si="559"/>
        <v>7000042</v>
      </c>
      <c r="G323">
        <f t="shared" si="559"/>
        <v>7000043</v>
      </c>
      <c r="H323">
        <f t="shared" ref="H323:J323" si="560">IF(H281=0,0,5)</f>
        <v>5</v>
      </c>
      <c r="I323">
        <f t="shared" si="560"/>
        <v>5</v>
      </c>
      <c r="J323">
        <f t="shared" si="560"/>
        <v>5</v>
      </c>
      <c r="K323">
        <v>0</v>
      </c>
      <c r="L323">
        <v>2000</v>
      </c>
      <c r="M323">
        <v>10000</v>
      </c>
    </row>
    <row r="324" spans="1:13" x14ac:dyDescent="0.15">
      <c r="A324">
        <f t="shared" si="518"/>
        <v>40702</v>
      </c>
      <c r="B324" s="2" t="s">
        <v>37</v>
      </c>
      <c r="C324">
        <v>17</v>
      </c>
      <c r="D324">
        <v>500</v>
      </c>
      <c r="E324">
        <f t="shared" ref="E324:G324" si="561">IF(E282=0,0,E282+6)</f>
        <v>7000042</v>
      </c>
      <c r="F324">
        <f t="shared" si="561"/>
        <v>7000043</v>
      </c>
      <c r="G324">
        <f t="shared" si="561"/>
        <v>7000043</v>
      </c>
      <c r="H324">
        <f t="shared" ref="H324:J324" si="562">IF(H282=0,0,5)</f>
        <v>5</v>
      </c>
      <c r="I324">
        <f t="shared" si="562"/>
        <v>5</v>
      </c>
      <c r="J324">
        <f t="shared" si="562"/>
        <v>5</v>
      </c>
      <c r="K324">
        <v>2000</v>
      </c>
      <c r="L324">
        <v>4000</v>
      </c>
      <c r="M324">
        <v>10000</v>
      </c>
    </row>
    <row r="325" spans="1:13" x14ac:dyDescent="0.15">
      <c r="A325">
        <f t="shared" si="518"/>
        <v>40702</v>
      </c>
      <c r="B325" s="2" t="s">
        <v>37</v>
      </c>
      <c r="C325">
        <v>17</v>
      </c>
      <c r="D325">
        <v>500</v>
      </c>
      <c r="E325">
        <f t="shared" ref="E325:G325" si="563">IF(E283=0,0,E283+6)</f>
        <v>7000043</v>
      </c>
      <c r="F325">
        <f t="shared" si="563"/>
        <v>7000043</v>
      </c>
      <c r="G325">
        <f t="shared" si="563"/>
        <v>7000043</v>
      </c>
      <c r="H325">
        <f t="shared" ref="H325:J325" si="564">IF(H283=0,0,5)</f>
        <v>5</v>
      </c>
      <c r="I325">
        <f t="shared" si="564"/>
        <v>5</v>
      </c>
      <c r="J325">
        <f t="shared" si="564"/>
        <v>5</v>
      </c>
      <c r="K325">
        <v>2000</v>
      </c>
      <c r="L325">
        <v>4000</v>
      </c>
      <c r="M325">
        <v>10000</v>
      </c>
    </row>
    <row r="326" spans="1:13" x14ac:dyDescent="0.15">
      <c r="A326">
        <f t="shared" si="518"/>
        <v>40702</v>
      </c>
      <c r="B326" s="2" t="s">
        <v>37</v>
      </c>
      <c r="C326">
        <v>17</v>
      </c>
      <c r="D326">
        <v>500</v>
      </c>
      <c r="E326">
        <f t="shared" ref="E326:G326" si="565">IF(E284=0,0,E284+6)</f>
        <v>7000043</v>
      </c>
      <c r="F326">
        <f t="shared" si="565"/>
        <v>7000043</v>
      </c>
      <c r="G326">
        <f t="shared" si="565"/>
        <v>7000044</v>
      </c>
      <c r="H326">
        <f t="shared" ref="H326:J326" si="566">IF(H284=0,0,5)</f>
        <v>5</v>
      </c>
      <c r="I326">
        <f t="shared" si="566"/>
        <v>5</v>
      </c>
      <c r="J326">
        <f t="shared" si="566"/>
        <v>5</v>
      </c>
      <c r="K326">
        <v>4000</v>
      </c>
      <c r="L326">
        <v>6000</v>
      </c>
      <c r="M326">
        <v>10000</v>
      </c>
    </row>
    <row r="327" spans="1:13" x14ac:dyDescent="0.15">
      <c r="A327">
        <f t="shared" si="518"/>
        <v>40702</v>
      </c>
      <c r="B327" s="2" t="s">
        <v>37</v>
      </c>
      <c r="C327">
        <v>34</v>
      </c>
      <c r="D327">
        <v>300</v>
      </c>
      <c r="E327">
        <f t="shared" ref="E327:G327" si="567">IF(E285=0,0,E285+6)</f>
        <v>7000043</v>
      </c>
      <c r="F327">
        <f t="shared" si="567"/>
        <v>7000043</v>
      </c>
      <c r="G327">
        <f t="shared" si="567"/>
        <v>7000044</v>
      </c>
      <c r="H327">
        <f t="shared" ref="H327:J327" si="568">IF(H285=0,0,5)</f>
        <v>5</v>
      </c>
      <c r="I327">
        <f t="shared" si="568"/>
        <v>5</v>
      </c>
      <c r="J327">
        <f t="shared" si="568"/>
        <v>5</v>
      </c>
      <c r="K327">
        <v>4000</v>
      </c>
      <c r="L327">
        <v>6000</v>
      </c>
      <c r="M327">
        <v>10000</v>
      </c>
    </row>
    <row r="328" spans="1:13" x14ac:dyDescent="0.15">
      <c r="A328">
        <f t="shared" si="518"/>
        <v>40702</v>
      </c>
      <c r="B328" s="2" t="s">
        <v>37</v>
      </c>
      <c r="C328">
        <v>34</v>
      </c>
      <c r="D328">
        <v>500</v>
      </c>
      <c r="E328">
        <f t="shared" ref="E328:G328" si="569">IF(E286=0,0,E286+6)</f>
        <v>7000043</v>
      </c>
      <c r="F328">
        <f t="shared" si="569"/>
        <v>7000044</v>
      </c>
      <c r="G328">
        <f t="shared" si="569"/>
        <v>7000044</v>
      </c>
      <c r="H328">
        <f t="shared" ref="H328:J328" si="570">IF(H286=0,0,5)</f>
        <v>5</v>
      </c>
      <c r="I328">
        <f t="shared" si="570"/>
        <v>5</v>
      </c>
      <c r="J328">
        <f t="shared" si="570"/>
        <v>5</v>
      </c>
      <c r="K328">
        <v>6000</v>
      </c>
      <c r="L328">
        <v>8000</v>
      </c>
      <c r="M328">
        <v>10000</v>
      </c>
    </row>
    <row r="329" spans="1:13" x14ac:dyDescent="0.15">
      <c r="A329">
        <f t="shared" si="518"/>
        <v>40702</v>
      </c>
      <c r="B329" s="2" t="s">
        <v>37</v>
      </c>
      <c r="C329">
        <v>34</v>
      </c>
      <c r="D329">
        <v>500</v>
      </c>
      <c r="E329">
        <f t="shared" ref="E329:G329" si="571">IF(E287=0,0,E287+6)</f>
        <v>7000044</v>
      </c>
      <c r="F329">
        <f t="shared" si="571"/>
        <v>7000044</v>
      </c>
      <c r="G329">
        <f t="shared" si="571"/>
        <v>7000044</v>
      </c>
      <c r="H329">
        <f t="shared" ref="H329:J329" si="572">IF(H287=0,0,5)</f>
        <v>5</v>
      </c>
      <c r="I329">
        <f t="shared" si="572"/>
        <v>5</v>
      </c>
      <c r="J329">
        <f t="shared" si="572"/>
        <v>5</v>
      </c>
      <c r="K329">
        <v>6000</v>
      </c>
      <c r="L329">
        <v>8000</v>
      </c>
      <c r="M329">
        <v>10000</v>
      </c>
    </row>
    <row r="330" spans="1:13" x14ac:dyDescent="0.15">
      <c r="A330">
        <f t="shared" si="518"/>
        <v>40702</v>
      </c>
      <c r="B330" s="2" t="s">
        <v>37</v>
      </c>
      <c r="C330">
        <v>34</v>
      </c>
      <c r="D330">
        <v>500</v>
      </c>
      <c r="E330">
        <f t="shared" ref="E330:G330" si="573">IF(E288=0,0,E288+6)</f>
        <v>7000044</v>
      </c>
      <c r="F330">
        <f t="shared" si="573"/>
        <v>7000044</v>
      </c>
      <c r="G330">
        <f t="shared" si="573"/>
        <v>7000045</v>
      </c>
      <c r="H330">
        <f t="shared" ref="H330:J330" si="574">IF(H288=0,0,5)</f>
        <v>5</v>
      </c>
      <c r="I330">
        <f t="shared" si="574"/>
        <v>5</v>
      </c>
      <c r="J330">
        <f t="shared" si="574"/>
        <v>5</v>
      </c>
      <c r="K330">
        <v>8000</v>
      </c>
      <c r="L330">
        <v>10000</v>
      </c>
      <c r="M330">
        <v>10000</v>
      </c>
    </row>
    <row r="331" spans="1:13" x14ac:dyDescent="0.15">
      <c r="A331">
        <f t="shared" si="518"/>
        <v>40702</v>
      </c>
      <c r="B331" s="2" t="s">
        <v>37</v>
      </c>
      <c r="C331">
        <v>51</v>
      </c>
      <c r="D331">
        <v>300</v>
      </c>
      <c r="E331">
        <f t="shared" ref="E331:G331" si="575">IF(E289=0,0,E289+6)</f>
        <v>7000044</v>
      </c>
      <c r="F331">
        <f t="shared" si="575"/>
        <v>7000044</v>
      </c>
      <c r="G331">
        <f t="shared" si="575"/>
        <v>7000045</v>
      </c>
      <c r="H331">
        <f t="shared" ref="H331:J331" si="576">IF(H289=0,0,5)</f>
        <v>5</v>
      </c>
      <c r="I331">
        <f t="shared" si="576"/>
        <v>5</v>
      </c>
      <c r="J331">
        <f t="shared" si="576"/>
        <v>5</v>
      </c>
      <c r="K331">
        <v>8000</v>
      </c>
      <c r="L331">
        <v>10000</v>
      </c>
      <c r="M331">
        <v>10000</v>
      </c>
    </row>
    <row r="332" spans="1:13" x14ac:dyDescent="0.15">
      <c r="A332">
        <f t="shared" si="518"/>
        <v>40702</v>
      </c>
      <c r="B332" s="2" t="s">
        <v>37</v>
      </c>
      <c r="C332">
        <v>51</v>
      </c>
      <c r="D332">
        <v>500</v>
      </c>
      <c r="E332">
        <f t="shared" ref="E332:G332" si="577">IF(E290=0,0,E290+6)</f>
        <v>7000044</v>
      </c>
      <c r="F332">
        <f t="shared" si="577"/>
        <v>7000045</v>
      </c>
      <c r="G332">
        <f t="shared" si="577"/>
        <v>7000045</v>
      </c>
      <c r="H332">
        <f t="shared" ref="H332:J332" si="578">IF(H290=0,0,5)</f>
        <v>5</v>
      </c>
      <c r="I332">
        <f t="shared" si="578"/>
        <v>5</v>
      </c>
      <c r="J332">
        <f t="shared" si="578"/>
        <v>5</v>
      </c>
      <c r="K332">
        <v>10000</v>
      </c>
      <c r="L332">
        <v>10000</v>
      </c>
      <c r="M332">
        <v>10000</v>
      </c>
    </row>
    <row r="333" spans="1:13" x14ac:dyDescent="0.15">
      <c r="A333">
        <f t="shared" si="518"/>
        <v>40702</v>
      </c>
      <c r="B333" s="2" t="s">
        <v>37</v>
      </c>
      <c r="C333">
        <v>51</v>
      </c>
      <c r="D333">
        <v>500</v>
      </c>
      <c r="E333">
        <f t="shared" ref="E333:G333" si="579">IF(E291=0,0,E291+6)</f>
        <v>7000045</v>
      </c>
      <c r="F333">
        <f t="shared" si="579"/>
        <v>7000045</v>
      </c>
      <c r="G333">
        <f t="shared" si="579"/>
        <v>7000045</v>
      </c>
      <c r="H333">
        <f t="shared" ref="H333:J333" si="580">IF(H291=0,0,5)</f>
        <v>5</v>
      </c>
      <c r="I333">
        <f t="shared" si="580"/>
        <v>5</v>
      </c>
      <c r="J333">
        <f t="shared" si="580"/>
        <v>5</v>
      </c>
      <c r="K333">
        <v>10000</v>
      </c>
      <c r="L333">
        <v>10000</v>
      </c>
      <c r="M333">
        <v>10000</v>
      </c>
    </row>
    <row r="334" spans="1:13" x14ac:dyDescent="0.15">
      <c r="A334">
        <f t="shared" si="518"/>
        <v>40702</v>
      </c>
      <c r="B334" s="2" t="s">
        <v>37</v>
      </c>
      <c r="C334">
        <v>51</v>
      </c>
      <c r="D334">
        <v>500</v>
      </c>
      <c r="E334">
        <f t="shared" ref="E334:G334" si="581">IF(E292=0,0,E292+6)</f>
        <v>7000045</v>
      </c>
      <c r="F334">
        <f t="shared" si="581"/>
        <v>7000045</v>
      </c>
      <c r="G334">
        <f t="shared" si="581"/>
        <v>7000046</v>
      </c>
      <c r="H334">
        <f t="shared" ref="H334:J334" si="582">IF(H292=0,0,5)</f>
        <v>5</v>
      </c>
      <c r="I334">
        <f t="shared" si="582"/>
        <v>5</v>
      </c>
      <c r="J334">
        <f t="shared" si="582"/>
        <v>5</v>
      </c>
      <c r="K334">
        <v>10000</v>
      </c>
      <c r="L334">
        <v>10000</v>
      </c>
      <c r="M334">
        <v>10000</v>
      </c>
    </row>
    <row r="335" spans="1:13" x14ac:dyDescent="0.15">
      <c r="A335">
        <f t="shared" si="518"/>
        <v>40702</v>
      </c>
      <c r="B335" s="2" t="s">
        <v>37</v>
      </c>
      <c r="C335">
        <v>68</v>
      </c>
      <c r="D335">
        <v>300</v>
      </c>
      <c r="E335">
        <f t="shared" ref="E335:G335" si="583">IF(E293=0,0,E293+6)</f>
        <v>7000045</v>
      </c>
      <c r="F335">
        <f t="shared" si="583"/>
        <v>7000045</v>
      </c>
      <c r="G335">
        <f t="shared" si="583"/>
        <v>7000046</v>
      </c>
      <c r="H335">
        <f t="shared" ref="H335:J335" si="584">IF(H293=0,0,5)</f>
        <v>5</v>
      </c>
      <c r="I335">
        <f t="shared" si="584"/>
        <v>5</v>
      </c>
      <c r="J335">
        <f t="shared" si="584"/>
        <v>5</v>
      </c>
      <c r="K335">
        <v>10000</v>
      </c>
      <c r="L335">
        <v>10000</v>
      </c>
      <c r="M335">
        <v>10000</v>
      </c>
    </row>
    <row r="336" spans="1:13" x14ac:dyDescent="0.15">
      <c r="A336">
        <f t="shared" si="518"/>
        <v>40702</v>
      </c>
      <c r="B336" s="2" t="s">
        <v>37</v>
      </c>
      <c r="C336">
        <v>68</v>
      </c>
      <c r="D336">
        <v>500</v>
      </c>
      <c r="E336">
        <f t="shared" ref="E336:G336" si="585">IF(E294=0,0,E294+6)</f>
        <v>7000045</v>
      </c>
      <c r="F336">
        <f t="shared" si="585"/>
        <v>7000046</v>
      </c>
      <c r="G336">
        <f t="shared" si="585"/>
        <v>7000046</v>
      </c>
      <c r="H336">
        <f t="shared" ref="H336:J336" si="586">IF(H294=0,0,5)</f>
        <v>5</v>
      </c>
      <c r="I336">
        <f t="shared" si="586"/>
        <v>5</v>
      </c>
      <c r="J336">
        <f t="shared" si="586"/>
        <v>5</v>
      </c>
      <c r="K336">
        <v>10000</v>
      </c>
      <c r="L336">
        <v>10000</v>
      </c>
      <c r="M336">
        <v>10000</v>
      </c>
    </row>
    <row r="337" spans="1:13" x14ac:dyDescent="0.15">
      <c r="A337">
        <f t="shared" si="518"/>
        <v>40702</v>
      </c>
      <c r="B337" s="2" t="s">
        <v>37</v>
      </c>
      <c r="C337">
        <v>68</v>
      </c>
      <c r="D337">
        <v>500</v>
      </c>
      <c r="E337">
        <f t="shared" ref="E337:G337" si="587">IF(E295=0,0,E295+6)</f>
        <v>7000046</v>
      </c>
      <c r="F337">
        <f t="shared" si="587"/>
        <v>7000046</v>
      </c>
      <c r="G337">
        <f t="shared" si="587"/>
        <v>7000046</v>
      </c>
      <c r="H337">
        <f t="shared" ref="H337:J337" si="588">IF(H295=0,0,5)</f>
        <v>5</v>
      </c>
      <c r="I337">
        <f t="shared" si="588"/>
        <v>5</v>
      </c>
      <c r="J337">
        <f t="shared" si="588"/>
        <v>5</v>
      </c>
      <c r="K337">
        <v>10000</v>
      </c>
      <c r="L337">
        <v>10000</v>
      </c>
      <c r="M337">
        <v>10000</v>
      </c>
    </row>
    <row r="338" spans="1:13" x14ac:dyDescent="0.15">
      <c r="A338">
        <f t="shared" si="518"/>
        <v>40702</v>
      </c>
      <c r="B338" s="2" t="s">
        <v>37</v>
      </c>
      <c r="C338">
        <v>68</v>
      </c>
      <c r="D338">
        <v>500</v>
      </c>
      <c r="E338">
        <f t="shared" ref="E338:G338" si="589">IF(E296=0,0,E296+6)</f>
        <v>7000046</v>
      </c>
      <c r="F338">
        <f t="shared" si="589"/>
        <v>7000046</v>
      </c>
      <c r="G338">
        <f t="shared" si="589"/>
        <v>7000047</v>
      </c>
      <c r="H338">
        <f t="shared" ref="H338:J338" si="590">IF(H296=0,0,5)</f>
        <v>5</v>
      </c>
      <c r="I338">
        <f t="shared" si="590"/>
        <v>5</v>
      </c>
      <c r="J338">
        <f t="shared" si="590"/>
        <v>5</v>
      </c>
      <c r="K338">
        <v>10000</v>
      </c>
      <c r="L338">
        <v>10000</v>
      </c>
      <c r="M338">
        <v>10000</v>
      </c>
    </row>
    <row r="339" spans="1:13" x14ac:dyDescent="0.15">
      <c r="A339">
        <f t="shared" si="518"/>
        <v>40702</v>
      </c>
      <c r="B339" s="2" t="s">
        <v>37</v>
      </c>
      <c r="C339">
        <v>85</v>
      </c>
      <c r="D339">
        <v>500</v>
      </c>
      <c r="E339">
        <f t="shared" ref="E339:G339" si="591">IF(E297=0,0,E297+6)</f>
        <v>7000047</v>
      </c>
      <c r="F339">
        <f t="shared" si="591"/>
        <v>7000047</v>
      </c>
      <c r="G339">
        <f t="shared" si="591"/>
        <v>7000047</v>
      </c>
      <c r="H339">
        <f t="shared" ref="H339:J339" si="592">IF(H297=0,0,5)</f>
        <v>5</v>
      </c>
      <c r="I339">
        <f t="shared" si="592"/>
        <v>5</v>
      </c>
      <c r="J339">
        <f t="shared" si="592"/>
        <v>5</v>
      </c>
      <c r="K339">
        <v>10000</v>
      </c>
      <c r="L339">
        <v>10000</v>
      </c>
      <c r="M339">
        <v>10000</v>
      </c>
    </row>
    <row r="340" spans="1:13" x14ac:dyDescent="0.15">
      <c r="A340">
        <v>41000</v>
      </c>
      <c r="B340" t="s">
        <v>16</v>
      </c>
      <c r="C340">
        <v>85</v>
      </c>
      <c r="D340">
        <v>500</v>
      </c>
      <c r="E340">
        <v>7000001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MonsterGrop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2019-01-07T15:08:51Z</dcterms:created>
  <dcterms:modified xsi:type="dcterms:W3CDTF">2019-01-08T13:34:43Z</dcterms:modified>
</cp:coreProperties>
</file>