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84" i="1" l="1"/>
  <c r="F485" i="1"/>
  <c r="F474" i="1"/>
  <c r="F475" i="1"/>
  <c r="F476" i="1"/>
  <c r="F477" i="1"/>
  <c r="F461" i="1"/>
  <c r="F462" i="1"/>
  <c r="F463" i="1"/>
  <c r="F464" i="1"/>
  <c r="F465" i="1"/>
  <c r="F466" i="1"/>
  <c r="F444" i="1"/>
  <c r="F445" i="1"/>
  <c r="F446" i="1"/>
  <c r="F447" i="1"/>
  <c r="F412" i="1" l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7" i="1"/>
  <c r="F468" i="1"/>
  <c r="F469" i="1"/>
  <c r="F470" i="1"/>
  <c r="F471" i="1"/>
  <c r="F472" i="1"/>
  <c r="F473" i="1"/>
  <c r="F478" i="1"/>
  <c r="F479" i="1"/>
  <c r="F480" i="1"/>
  <c r="F481" i="1"/>
  <c r="F482" i="1"/>
  <c r="F483" i="1"/>
  <c r="F411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372" i="1" l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371" i="1"/>
</calcChain>
</file>

<file path=xl/sharedStrings.xml><?xml version="1.0" encoding="utf-8"?>
<sst xmlns="http://schemas.openxmlformats.org/spreadsheetml/2006/main" count="2006" uniqueCount="605">
  <si>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</si>
  <si>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</si>
  <si>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</si>
  <si>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</si>
  <si>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</si>
  <si>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</si>
  <si>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</si>
  <si>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</si>
  <si>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</si>
  <si>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</si>
  <si>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</si>
  <si>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</si>
  <si>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</si>
  <si>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</si>
  <si>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</si>
  <si>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</si>
  <si>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</si>
  <si>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</si>
  <si>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</si>
  <si>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</si>
  <si>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</si>
  <si>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</si>
  <si>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</si>
  <si>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</si>
  <si>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</si>
  <si>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</si>
  <si>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</si>
  <si>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</si>
  <si>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</si>
  <si>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</si>
  <si>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</si>
  <si>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</si>
  <si>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</si>
  <si>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</si>
  <si>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</si>
  <si>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</si>
  <si>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</si>
  <si>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</si>
  <si>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</si>
  <si>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</si>
  <si>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</si>
  <si>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</si>
  <si>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</si>
  <si>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</si>
  <si>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</si>
  <si>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</si>
  <si>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</si>
  <si>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</si>
  <si>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</si>
  <si>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</si>
  <si>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</si>
  <si>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</si>
  <si>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</si>
  <si>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</si>
  <si>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</si>
  <si>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</si>
  <si>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</si>
  <si>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</si>
  <si>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</si>
  <si>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</si>
  <si>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</si>
  <si>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</si>
  <si>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</si>
  <si>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</si>
  <si>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</si>
  <si>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</si>
  <si>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</si>
  <si>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</si>
  <si>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</si>
  <si>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</si>
  <si>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</si>
  <si>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</si>
  <si>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</si>
  <si>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</si>
  <si>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</si>
  <si>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</si>
  <si>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</si>
  <si>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</si>
  <si>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</si>
  <si>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</si>
  <si>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</si>
  <si>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</si>
  <si>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</si>
  <si>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</si>
  <si>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</si>
  <si>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</si>
  <si>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</si>
  <si>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</si>
  <si>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</si>
  <si>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</si>
  <si>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</si>
  <si>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</si>
  <si>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</si>
  <si>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</si>
  <si>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</si>
  <si>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</si>
  <si>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</si>
  <si>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</si>
  <si>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</si>
  <si>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</si>
  <si>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</si>
  <si>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</si>
  <si>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</si>
  <si>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</si>
  <si>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</si>
  <si>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</si>
  <si>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</si>
  <si>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</si>
  <si>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</si>
  <si>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</si>
  <si>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</si>
  <si>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</si>
  <si>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</si>
  <si>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</si>
  <si>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</si>
  <si>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</si>
  <si>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</si>
  <si>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</si>
  <si>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</si>
  <si>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</si>
  <si>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</si>
  <si>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</si>
  <si>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</si>
  <si>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</si>
  <si>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</si>
  <si>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</si>
  <si>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</si>
  <si>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</si>
  <si>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</si>
  <si>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</si>
  <si>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</si>
  <si>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</si>
  <si>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</si>
  <si>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</si>
  <si>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</si>
  <si>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</si>
  <si>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</si>
  <si>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</si>
  <si>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</si>
  <si>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</si>
  <si>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</si>
  <si>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</si>
  <si>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</si>
  <si>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</si>
  <si>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</si>
  <si>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</si>
  <si>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</si>
  <si>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</si>
  <si>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</si>
  <si>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</si>
  <si>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</si>
  <si>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</si>
  <si>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</si>
  <si>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</si>
  <si>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</si>
  <si>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</si>
  <si>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</si>
  <si>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</si>
  <si>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</si>
  <si>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</si>
  <si>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</si>
  <si>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</si>
  <si>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</si>
  <si>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</si>
  <si>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</si>
  <si>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</si>
  <si>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</si>
  <si>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</si>
  <si>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</si>
  <si>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</si>
  <si>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</si>
  <si>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</si>
  <si>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</si>
  <si>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</si>
  <si>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</si>
  <si>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</si>
  <si>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</si>
  <si>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</si>
  <si>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</si>
  <si>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</si>
  <si>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</si>
  <si>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</si>
  <si>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</si>
  <si>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</si>
  <si>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</si>
  <si>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</si>
  <si>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</si>
  <si>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</si>
  <si>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</si>
  <si>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</si>
  <si>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</si>
  <si>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</si>
  <si>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</si>
  <si>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</si>
  <si>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</si>
  <si>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</si>
  <si>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</si>
  <si>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</si>
  <si>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</si>
  <si>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</si>
  <si>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</si>
  <si>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</si>
  <si>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</si>
  <si>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</si>
  <si>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</si>
  <si>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</si>
  <si>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</si>
  <si>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</si>
  <si>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</si>
  <si>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</si>
  <si>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</si>
  <si>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</si>
  <si>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</si>
  <si>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</si>
  <si>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</si>
  <si>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</si>
  <si>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</si>
  <si>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</si>
  <si>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</si>
  <si>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</si>
  <si>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</si>
  <si>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</si>
  <si>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</si>
  <si>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</si>
  <si>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</si>
  <si>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</si>
  <si>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</si>
  <si>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</si>
  <si>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</si>
  <si>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</si>
  <si>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</si>
  <si>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</si>
  <si>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</si>
  <si>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</si>
  <si>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</si>
  <si>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</si>
  <si>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</si>
  <si>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</si>
  <si>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</si>
  <si>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</si>
  <si>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</si>
  <si>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</si>
  <si>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</si>
  <si>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</si>
  <si>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</si>
  <si>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</si>
  <si>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</si>
  <si>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</si>
  <si>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</si>
  <si>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</si>
  <si>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</si>
  <si>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</si>
  <si>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</si>
  <si>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</si>
  <si>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</si>
  <si>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</si>
  <si>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</si>
  <si>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</si>
  <si>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</si>
  <si>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</si>
  <si>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</si>
  <si>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</si>
  <si>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</si>
  <si>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</si>
  <si>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</si>
  <si>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</si>
  <si>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</si>
  <si>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</si>
  <si>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</si>
  <si>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</si>
  <si>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</si>
  <si>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</si>
  <si>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</si>
  <si>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</si>
  <si>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</si>
  <si>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</si>
  <si>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</si>
  <si>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</si>
  <si>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</si>
  <si>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</si>
  <si>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</si>
  <si>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</si>
  <si>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</si>
  <si>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</si>
  <si>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</si>
  <si>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</si>
  <si>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</si>
  <si>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</si>
  <si>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</si>
  <si>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</si>
  <si>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</si>
  <si>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</si>
  <si>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</si>
  <si>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</si>
  <si>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</si>
  <si>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</si>
  <si>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</si>
  <si>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</si>
  <si>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</si>
  <si>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</si>
  <si>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</si>
  <si>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</si>
  <si>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</si>
  <si>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</si>
  <si>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</si>
  <si>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</si>
  <si>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</si>
  <si>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</si>
  <si>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</si>
  <si>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</si>
  <si>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</si>
  <si>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</si>
  <si>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</si>
  <si>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</si>
  <si>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</si>
  <si>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</si>
  <si>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</si>
  <si>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</si>
  <si>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</si>
  <si>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</si>
  <si>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</si>
  <si>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</si>
  <si>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</si>
  <si>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</si>
  <si>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</si>
  <si>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</si>
  <si>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</si>
  <si>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</si>
  <si>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</si>
  <si>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</si>
  <si>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</si>
  <si>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</si>
  <si>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</si>
  <si>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</si>
  <si>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</si>
  <si>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</si>
  <si>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</si>
  <si>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</si>
  <si>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</si>
  <si>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</si>
  <si>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</si>
  <si>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</si>
  <si>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</si>
  <si>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</si>
  <si>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</si>
  <si>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</si>
  <si>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</si>
  <si>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</si>
  <si>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</si>
  <si>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</si>
  <si>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</si>
  <si>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</si>
  <si>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</si>
  <si>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</si>
  <si>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</si>
  <si>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</si>
  <si>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</si>
  <si>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</si>
  <si>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</si>
  <si>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</si>
  <si>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</si>
  <si>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</si>
  <si>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</si>
  <si>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</si>
  <si>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</si>
  <si>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</si>
  <si>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</si>
  <si>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</si>
  <si>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</si>
  <si>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</si>
  <si>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</si>
  <si>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</si>
  <si>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</si>
  <si>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</si>
  <si>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</si>
  <si>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</si>
  <si>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</si>
  <si>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</si>
  <si>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</si>
  <si>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</si>
  <si>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</si>
  <si>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</si>
  <si>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</si>
  <si>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</si>
  <si>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</si>
  <si>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</si>
  <si>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</si>
  <si>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</si>
  <si>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</si>
  <si>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</si>
  <si>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</si>
  <si>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</si>
  <si>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</si>
  <si>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</si>
  <si>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</si>
  <si>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</si>
  <si>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</si>
  <si>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</si>
  <si>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</si>
  <si>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</si>
  <si>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</si>
  <si>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</si>
  <si>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</si>
  <si>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</si>
  <si>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</si>
  <si>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</si>
  <si>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</si>
  <si>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</si>
  <si>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</si>
  <si>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</si>
  <si>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</si>
  <si>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</si>
  <si>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</si>
  <si>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</si>
  <si>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</si>
  <si>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</si>
  <si>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</si>
  <si>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</si>
  <si>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100101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</si>
  <si>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</si>
  <si>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</si>
  <si>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</si>
  <si>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</si>
  <si>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</si>
  <si>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</si>
  <si>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</si>
  <si>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</si>
  <si>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</si>
  <si>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</si>
  <si>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</si>
  <si>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</si>
  <si>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</si>
  <si>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</si>
  <si>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</si>
  <si>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</si>
  <si>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</si>
  <si>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</si>
  <si>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</si>
  <si>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</si>
  <si>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</si>
  <si>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</si>
  <si>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</si>
  <si>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</si>
  <si>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</si>
  <si>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</si>
  <si>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</si>
  <si>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</si>
  <si>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</si>
  <si>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</si>
  <si>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</si>
  <si>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</si>
  <si>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</si>
  <si>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</si>
  <si>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</si>
  <si>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</si>
  <si>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</si>
  <si>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</si>
  <si>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</si>
  <si>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</si>
  <si>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</si>
  <si>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</si>
  <si>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</si>
  <si>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</si>
  <si>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</si>
  <si>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</si>
  <si>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</si>
  <si>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</si>
  <si>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</si>
  <si>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</si>
  <si>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</si>
  <si>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</si>
  <si>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</si>
  <si>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</si>
  <si>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</si>
  <si>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</si>
  <si>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</si>
  <si>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</si>
  <si>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</si>
  <si>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</si>
  <si>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</si>
  <si>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</si>
  <si>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</si>
  <si>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</si>
  <si>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</si>
  <si>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</si>
  <si>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</si>
  <si>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</si>
  <si>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</si>
  <si>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</si>
  <si>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</si>
  <si>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</si>
  <si>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</si>
  <si>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</si>
  <si>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</si>
  <si>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</si>
  <si>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</si>
  <si>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</si>
  <si>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</si>
  <si>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</si>
  <si>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</si>
  <si>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文字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</si>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</sst>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3" fillId="2" borderId="0" xfId="0" applyFont="1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6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85"/>
  <sheetViews>
    <sheetView tabSelected="1" workbookViewId="0">
      <pane ySplit="3" topLeftCell="A445" activePane="bottomLeft" state="frozen"/>
      <selection pane="bottomLeft" activeCell="K422" sqref="K422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" customWidth="1"/>
    <col min="5" max="5" width="16.25" style="1" customWidth="1"/>
    <col min="6" max="6" width="12.625" style="1" customWidth="1"/>
    <col min="7" max="7" width="13.25" style="1" customWidth="1"/>
    <col min="8" max="11" width="9" style="1" customWidth="1"/>
    <col min="12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337</v>
      </c>
      <c r="B4">
        <v>4001</v>
      </c>
      <c r="C4" s="1">
        <v>0</v>
      </c>
      <c r="D4" s="11" t="s">
        <v>208</v>
      </c>
      <c r="E4" s="1">
        <v>0</v>
      </c>
      <c r="F4" s="1">
        <v>200</v>
      </c>
      <c r="G4" s="1">
        <v>10000</v>
      </c>
      <c r="H4" s="1">
        <v>2</v>
      </c>
      <c r="I4" s="1">
        <v>4</v>
      </c>
    </row>
    <row r="5" spans="1:9" x14ac:dyDescent="0.2">
      <c r="A5" s="1" t="s">
        <v>337</v>
      </c>
      <c r="B5">
        <v>4001</v>
      </c>
      <c r="C5" s="1">
        <v>0</v>
      </c>
      <c r="D5" s="11" t="s">
        <v>209</v>
      </c>
      <c r="E5" s="1">
        <v>0</v>
      </c>
      <c r="F5" s="1">
        <v>1101</v>
      </c>
      <c r="G5" s="1">
        <v>10000</v>
      </c>
      <c r="H5" s="1">
        <v>2</v>
      </c>
      <c r="I5" s="1">
        <v>2</v>
      </c>
    </row>
    <row r="6" spans="1:9" x14ac:dyDescent="0.2">
      <c r="A6" s="1" t="s">
        <v>338</v>
      </c>
      <c r="B6">
        <v>4100</v>
      </c>
      <c r="C6" s="1">
        <v>0</v>
      </c>
      <c r="D6" s="11" t="s">
        <v>210</v>
      </c>
      <c r="E6" s="1">
        <v>0</v>
      </c>
      <c r="F6" s="1">
        <v>201</v>
      </c>
      <c r="G6" s="1">
        <v>10000</v>
      </c>
      <c r="H6" s="1">
        <v>3</v>
      </c>
      <c r="I6" s="1">
        <v>6</v>
      </c>
    </row>
    <row r="7" spans="1:9" x14ac:dyDescent="0.2">
      <c r="A7" s="1" t="s">
        <v>338</v>
      </c>
      <c r="B7">
        <v>4100</v>
      </c>
      <c r="C7" s="1">
        <v>0</v>
      </c>
      <c r="D7" s="11" t="s">
        <v>211</v>
      </c>
      <c r="E7" s="1">
        <v>0</v>
      </c>
      <c r="F7" s="1">
        <v>200</v>
      </c>
      <c r="G7" s="1">
        <v>10000</v>
      </c>
      <c r="H7" s="1">
        <v>3</v>
      </c>
      <c r="I7" s="1">
        <v>6</v>
      </c>
    </row>
    <row r="8" spans="1:9" x14ac:dyDescent="0.2">
      <c r="A8" s="1" t="s">
        <v>339</v>
      </c>
      <c r="B8">
        <v>4101</v>
      </c>
      <c r="C8" s="1">
        <v>0</v>
      </c>
      <c r="D8" s="11" t="s">
        <v>212</v>
      </c>
      <c r="E8" s="1">
        <v>0</v>
      </c>
      <c r="F8" s="1">
        <v>105</v>
      </c>
      <c r="G8" s="1">
        <v>10000</v>
      </c>
      <c r="H8" s="1">
        <v>3</v>
      </c>
      <c r="I8" s="1">
        <v>6</v>
      </c>
    </row>
    <row r="9" spans="1:9" x14ac:dyDescent="0.2">
      <c r="A9" s="1" t="s">
        <v>339</v>
      </c>
      <c r="B9">
        <v>4101</v>
      </c>
      <c r="C9" s="1">
        <v>0</v>
      </c>
      <c r="D9" s="11" t="s">
        <v>213</v>
      </c>
      <c r="E9" s="1">
        <v>0</v>
      </c>
      <c r="F9" s="1">
        <v>241</v>
      </c>
      <c r="G9" s="1">
        <v>10000</v>
      </c>
      <c r="H9" s="1">
        <v>3</v>
      </c>
      <c r="I9" s="1">
        <v>6</v>
      </c>
    </row>
    <row r="10" spans="1:9" x14ac:dyDescent="0.2">
      <c r="A10" s="1" t="s">
        <v>340</v>
      </c>
      <c r="B10">
        <v>4102</v>
      </c>
      <c r="C10" s="1">
        <v>0</v>
      </c>
      <c r="D10" s="11" t="s">
        <v>214</v>
      </c>
      <c r="E10" s="1">
        <v>0</v>
      </c>
      <c r="F10" s="1">
        <v>202</v>
      </c>
      <c r="G10" s="1">
        <v>10000</v>
      </c>
      <c r="H10" s="1">
        <v>2</v>
      </c>
      <c r="I10" s="1">
        <v>4</v>
      </c>
    </row>
    <row r="11" spans="1:9" x14ac:dyDescent="0.2">
      <c r="A11" s="1" t="s">
        <v>340</v>
      </c>
      <c r="B11">
        <v>4102</v>
      </c>
      <c r="C11" s="1">
        <v>0</v>
      </c>
      <c r="D11" s="11" t="s">
        <v>215</v>
      </c>
      <c r="E11" s="1">
        <v>0</v>
      </c>
      <c r="F11" s="1">
        <v>296</v>
      </c>
      <c r="G11" s="1">
        <v>10000</v>
      </c>
      <c r="H11" s="1">
        <v>4</v>
      </c>
      <c r="I11" s="1">
        <v>8</v>
      </c>
    </row>
    <row r="12" spans="1:9" x14ac:dyDescent="0.2">
      <c r="A12" s="1" t="s">
        <v>341</v>
      </c>
      <c r="B12">
        <v>4103</v>
      </c>
      <c r="C12" s="1">
        <v>0</v>
      </c>
      <c r="D12" s="11" t="s">
        <v>216</v>
      </c>
      <c r="E12" s="1">
        <v>0</v>
      </c>
      <c r="F12" s="1">
        <v>203</v>
      </c>
      <c r="G12" s="1">
        <v>10000</v>
      </c>
      <c r="H12" s="1">
        <v>2</v>
      </c>
      <c r="I12" s="1">
        <v>4</v>
      </c>
    </row>
    <row r="13" spans="1:9" x14ac:dyDescent="0.2">
      <c r="A13" s="1" t="s">
        <v>341</v>
      </c>
      <c r="B13">
        <v>4103</v>
      </c>
      <c r="C13" s="1">
        <v>0</v>
      </c>
      <c r="D13" s="11" t="s">
        <v>217</v>
      </c>
      <c r="E13" s="1">
        <v>0</v>
      </c>
      <c r="F13" s="1">
        <v>297</v>
      </c>
      <c r="G13" s="1">
        <v>10000</v>
      </c>
      <c r="H13" s="1">
        <v>4</v>
      </c>
      <c r="I13" s="1">
        <v>8</v>
      </c>
    </row>
    <row r="14" spans="1:9" x14ac:dyDescent="0.2">
      <c r="A14" s="1" t="s">
        <v>342</v>
      </c>
      <c r="B14">
        <v>4104</v>
      </c>
      <c r="C14" s="1">
        <v>0</v>
      </c>
      <c r="D14" s="11" t="s">
        <v>218</v>
      </c>
      <c r="E14" s="1">
        <v>0</v>
      </c>
      <c r="F14" s="1">
        <v>204</v>
      </c>
      <c r="G14" s="1">
        <v>10000</v>
      </c>
      <c r="H14" s="1">
        <v>2</v>
      </c>
      <c r="I14" s="1">
        <v>4</v>
      </c>
    </row>
    <row r="15" spans="1:9" x14ac:dyDescent="0.2">
      <c r="A15" s="1" t="s">
        <v>342</v>
      </c>
      <c r="B15">
        <v>4104</v>
      </c>
      <c r="C15" s="1">
        <v>0</v>
      </c>
      <c r="D15" s="11" t="s">
        <v>219</v>
      </c>
      <c r="E15" s="1">
        <v>0</v>
      </c>
      <c r="F15" s="1">
        <v>104</v>
      </c>
      <c r="G15" s="1">
        <v>10000</v>
      </c>
      <c r="H15" s="1">
        <v>4</v>
      </c>
      <c r="I15" s="1">
        <v>8</v>
      </c>
    </row>
    <row r="16" spans="1:9" x14ac:dyDescent="0.2">
      <c r="A16" s="1" t="s">
        <v>343</v>
      </c>
      <c r="B16">
        <v>4105</v>
      </c>
      <c r="C16" s="1">
        <v>0</v>
      </c>
      <c r="D16" s="11" t="s">
        <v>220</v>
      </c>
      <c r="E16" s="1">
        <v>0</v>
      </c>
      <c r="F16" s="1">
        <v>274</v>
      </c>
      <c r="G16" s="1">
        <v>10000</v>
      </c>
      <c r="H16" s="1">
        <v>5</v>
      </c>
      <c r="I16" s="1">
        <v>10</v>
      </c>
    </row>
    <row r="17" spans="1:9" x14ac:dyDescent="0.2">
      <c r="A17" s="1" t="s">
        <v>344</v>
      </c>
      <c r="B17">
        <v>4106</v>
      </c>
      <c r="C17" s="1">
        <v>0</v>
      </c>
      <c r="D17" s="11" t="s">
        <v>221</v>
      </c>
      <c r="E17" s="1">
        <v>0</v>
      </c>
      <c r="F17" s="1">
        <v>202</v>
      </c>
      <c r="G17" s="1">
        <v>10000</v>
      </c>
      <c r="H17" s="1">
        <v>5</v>
      </c>
      <c r="I17" s="1">
        <v>10</v>
      </c>
    </row>
    <row r="18" spans="1:9" x14ac:dyDescent="0.2">
      <c r="A18" s="1" t="s">
        <v>345</v>
      </c>
      <c r="B18">
        <v>4107</v>
      </c>
      <c r="C18" s="1">
        <v>0</v>
      </c>
      <c r="D18" s="11" t="s">
        <v>222</v>
      </c>
      <c r="E18" s="1">
        <v>0</v>
      </c>
      <c r="F18" s="1">
        <v>273</v>
      </c>
      <c r="G18" s="1">
        <v>10000</v>
      </c>
      <c r="H18" s="1">
        <v>3</v>
      </c>
      <c r="I18" s="1">
        <v>6</v>
      </c>
    </row>
    <row r="19" spans="1:9" x14ac:dyDescent="0.2">
      <c r="A19" s="1" t="s">
        <v>345</v>
      </c>
      <c r="B19">
        <v>4107</v>
      </c>
      <c r="C19" s="1">
        <v>0</v>
      </c>
      <c r="D19" s="11" t="s">
        <v>223</v>
      </c>
      <c r="E19" s="1">
        <v>0</v>
      </c>
      <c r="F19" s="1">
        <v>203</v>
      </c>
      <c r="G19" s="1">
        <v>10000</v>
      </c>
      <c r="H19" s="1">
        <v>3</v>
      </c>
      <c r="I19" s="1">
        <v>6</v>
      </c>
    </row>
    <row r="20" spans="1:9" x14ac:dyDescent="0.2">
      <c r="A20" s="1" t="s">
        <v>346</v>
      </c>
      <c r="B20">
        <v>4108</v>
      </c>
      <c r="C20" s="1">
        <v>0</v>
      </c>
      <c r="D20" s="11" t="s">
        <v>224</v>
      </c>
      <c r="E20" s="1">
        <v>0</v>
      </c>
      <c r="F20" s="1">
        <v>207</v>
      </c>
      <c r="G20" s="1">
        <v>10000</v>
      </c>
      <c r="H20" s="1">
        <v>3</v>
      </c>
      <c r="I20" s="1">
        <v>6</v>
      </c>
    </row>
    <row r="21" spans="1:9" x14ac:dyDescent="0.2">
      <c r="A21" s="1" t="s">
        <v>346</v>
      </c>
      <c r="B21">
        <v>4108</v>
      </c>
      <c r="C21" s="1">
        <v>0</v>
      </c>
      <c r="D21" s="11" t="s">
        <v>211</v>
      </c>
      <c r="E21" s="1">
        <v>0</v>
      </c>
      <c r="F21" s="1">
        <v>200</v>
      </c>
      <c r="G21" s="1">
        <v>10000</v>
      </c>
      <c r="H21" s="1">
        <v>3</v>
      </c>
      <c r="I21" s="1">
        <v>6</v>
      </c>
    </row>
    <row r="22" spans="1:9" x14ac:dyDescent="0.2">
      <c r="A22" s="1" t="s">
        <v>346</v>
      </c>
      <c r="B22">
        <v>4108</v>
      </c>
      <c r="C22" s="1">
        <v>0</v>
      </c>
      <c r="D22" s="11" t="s">
        <v>225</v>
      </c>
      <c r="E22" s="1">
        <v>0</v>
      </c>
      <c r="F22" s="1">
        <v>280</v>
      </c>
      <c r="G22" s="1">
        <v>10000</v>
      </c>
      <c r="H22" s="1">
        <v>2</v>
      </c>
      <c r="I22" s="1">
        <v>4</v>
      </c>
    </row>
    <row r="23" spans="1:9" s="6" customFormat="1" x14ac:dyDescent="0.2">
      <c r="A23" s="1" t="s">
        <v>346</v>
      </c>
      <c r="B23">
        <v>4108</v>
      </c>
      <c r="C23" s="1">
        <v>0</v>
      </c>
      <c r="D23" s="11" t="s">
        <v>219</v>
      </c>
      <c r="E23" s="1">
        <v>0</v>
      </c>
      <c r="F23" s="1">
        <v>104</v>
      </c>
      <c r="G23" s="1">
        <v>10000</v>
      </c>
      <c r="H23" s="1">
        <v>2</v>
      </c>
      <c r="I23" s="1">
        <v>4</v>
      </c>
    </row>
    <row r="24" spans="1:9" s="6" customFormat="1" x14ac:dyDescent="0.2">
      <c r="A24" s="1" t="s">
        <v>346</v>
      </c>
      <c r="B24">
        <v>4108</v>
      </c>
      <c r="C24" s="1">
        <v>0</v>
      </c>
      <c r="D24" s="11" t="s">
        <v>216</v>
      </c>
      <c r="E24" s="1">
        <v>0</v>
      </c>
      <c r="F24" s="1">
        <v>203</v>
      </c>
      <c r="G24" s="1">
        <v>10000</v>
      </c>
      <c r="H24" s="1">
        <v>2</v>
      </c>
      <c r="I24" s="1">
        <v>4</v>
      </c>
    </row>
    <row r="25" spans="1:9" s="6" customFormat="1" x14ac:dyDescent="0.2">
      <c r="A25" s="1" t="s">
        <v>346</v>
      </c>
      <c r="B25">
        <v>4108</v>
      </c>
      <c r="C25" s="1">
        <v>0</v>
      </c>
      <c r="D25" s="11" t="s">
        <v>226</v>
      </c>
      <c r="E25" s="1">
        <v>0</v>
      </c>
      <c r="F25" s="1">
        <v>204</v>
      </c>
      <c r="G25" s="1">
        <v>10000</v>
      </c>
      <c r="H25" s="1">
        <v>2</v>
      </c>
      <c r="I25" s="1">
        <v>4</v>
      </c>
    </row>
    <row r="26" spans="1:9" s="6" customFormat="1" x14ac:dyDescent="0.2">
      <c r="A26" s="1" t="s">
        <v>347</v>
      </c>
      <c r="B26">
        <v>4109</v>
      </c>
      <c r="C26" s="1">
        <v>0</v>
      </c>
      <c r="D26" s="11" t="s">
        <v>227</v>
      </c>
      <c r="E26" s="1">
        <v>0</v>
      </c>
      <c r="F26" s="1">
        <v>208</v>
      </c>
      <c r="G26" s="1">
        <v>10000</v>
      </c>
      <c r="H26" s="1">
        <v>2</v>
      </c>
      <c r="I26" s="1">
        <v>4</v>
      </c>
    </row>
    <row r="27" spans="1:9" s="6" customFormat="1" x14ac:dyDescent="0.2">
      <c r="A27" s="1" t="s">
        <v>347</v>
      </c>
      <c r="B27">
        <v>4109</v>
      </c>
      <c r="C27" s="1">
        <v>0</v>
      </c>
      <c r="D27" s="11" t="s">
        <v>228</v>
      </c>
      <c r="E27" s="1">
        <v>0</v>
      </c>
      <c r="F27" s="1">
        <v>273</v>
      </c>
      <c r="G27" s="1">
        <v>10000</v>
      </c>
      <c r="H27" s="1">
        <v>3</v>
      </c>
      <c r="I27" s="1">
        <v>6</v>
      </c>
    </row>
    <row r="28" spans="1:9" s="6" customFormat="1" x14ac:dyDescent="0.2">
      <c r="A28" s="1" t="s">
        <v>347</v>
      </c>
      <c r="B28">
        <v>4109</v>
      </c>
      <c r="C28" s="1">
        <v>0</v>
      </c>
      <c r="D28" s="11" t="s">
        <v>213</v>
      </c>
      <c r="E28" s="1">
        <v>0</v>
      </c>
      <c r="F28" s="1">
        <v>241</v>
      </c>
      <c r="G28" s="1">
        <v>10000</v>
      </c>
      <c r="H28" s="1">
        <v>3</v>
      </c>
      <c r="I28" s="1">
        <v>6</v>
      </c>
    </row>
    <row r="29" spans="1:9" s="6" customFormat="1" x14ac:dyDescent="0.2">
      <c r="A29" s="1" t="s">
        <v>347</v>
      </c>
      <c r="B29">
        <v>4109</v>
      </c>
      <c r="C29" s="1">
        <v>0</v>
      </c>
      <c r="D29" s="11" t="s">
        <v>229</v>
      </c>
      <c r="E29" s="1">
        <v>0</v>
      </c>
      <c r="F29" s="1">
        <v>105</v>
      </c>
      <c r="G29" s="1">
        <v>10000</v>
      </c>
      <c r="H29" s="1">
        <v>2</v>
      </c>
      <c r="I29" s="1">
        <v>4</v>
      </c>
    </row>
    <row r="30" spans="1:9" s="6" customFormat="1" x14ac:dyDescent="0.2">
      <c r="A30" s="1" t="s">
        <v>347</v>
      </c>
      <c r="B30">
        <v>4109</v>
      </c>
      <c r="C30" s="1">
        <v>0</v>
      </c>
      <c r="D30" s="11" t="s">
        <v>210</v>
      </c>
      <c r="E30" s="1">
        <v>0</v>
      </c>
      <c r="F30" s="1">
        <v>201</v>
      </c>
      <c r="G30" s="1">
        <v>10000</v>
      </c>
      <c r="H30" s="1">
        <v>2</v>
      </c>
      <c r="I30" s="1">
        <v>4</v>
      </c>
    </row>
    <row r="31" spans="1:9" s="6" customFormat="1" x14ac:dyDescent="0.2">
      <c r="A31" s="1" t="s">
        <v>347</v>
      </c>
      <c r="B31">
        <v>4109</v>
      </c>
      <c r="C31" s="1">
        <v>0</v>
      </c>
      <c r="D31" s="11" t="s">
        <v>220</v>
      </c>
      <c r="E31" s="1">
        <v>0</v>
      </c>
      <c r="F31" s="1">
        <v>274</v>
      </c>
      <c r="G31" s="1">
        <v>10000</v>
      </c>
      <c r="H31" s="1">
        <v>2</v>
      </c>
      <c r="I31" s="1">
        <v>4</v>
      </c>
    </row>
    <row r="32" spans="1:9" s="6" customFormat="1" x14ac:dyDescent="0.2">
      <c r="A32" s="1" t="s">
        <v>348</v>
      </c>
      <c r="B32">
        <v>4110</v>
      </c>
      <c r="C32" s="1">
        <v>0</v>
      </c>
      <c r="D32" s="11" t="s">
        <v>230</v>
      </c>
      <c r="E32" s="1">
        <v>0</v>
      </c>
      <c r="F32" s="1">
        <v>278</v>
      </c>
      <c r="G32" s="1">
        <v>10000</v>
      </c>
      <c r="H32" s="1">
        <v>5</v>
      </c>
      <c r="I32" s="1">
        <v>10</v>
      </c>
    </row>
    <row r="33" spans="1:9" s="6" customFormat="1" x14ac:dyDescent="0.2">
      <c r="A33" s="1" t="s">
        <v>349</v>
      </c>
      <c r="B33">
        <v>4111</v>
      </c>
      <c r="C33" s="1">
        <v>0</v>
      </c>
      <c r="D33" s="11" t="s">
        <v>231</v>
      </c>
      <c r="E33" s="1">
        <v>0</v>
      </c>
      <c r="F33" s="1">
        <v>210</v>
      </c>
      <c r="G33" s="1">
        <v>10000</v>
      </c>
      <c r="H33" s="1">
        <v>3</v>
      </c>
      <c r="I33" s="1">
        <v>6</v>
      </c>
    </row>
    <row r="34" spans="1:9" s="6" customFormat="1" x14ac:dyDescent="0.2">
      <c r="A34" s="1" t="s">
        <v>349</v>
      </c>
      <c r="B34">
        <v>4111</v>
      </c>
      <c r="C34" s="1">
        <v>0</v>
      </c>
      <c r="D34" s="11" t="s">
        <v>232</v>
      </c>
      <c r="E34" s="1">
        <v>0</v>
      </c>
      <c r="F34" s="1">
        <v>201</v>
      </c>
      <c r="G34" s="1">
        <v>10000</v>
      </c>
      <c r="H34" s="1">
        <v>3</v>
      </c>
      <c r="I34" s="1">
        <v>6</v>
      </c>
    </row>
    <row r="35" spans="1:9" s="6" customFormat="1" x14ac:dyDescent="0.2">
      <c r="A35" s="1" t="s">
        <v>350</v>
      </c>
      <c r="B35">
        <v>4112</v>
      </c>
      <c r="C35" s="1">
        <v>0</v>
      </c>
      <c r="D35" s="11" t="s">
        <v>233</v>
      </c>
      <c r="E35" s="1">
        <v>0</v>
      </c>
      <c r="F35" s="1">
        <v>211</v>
      </c>
      <c r="G35" s="1">
        <v>10000</v>
      </c>
      <c r="H35" s="1">
        <v>5</v>
      </c>
      <c r="I35" s="1">
        <v>10</v>
      </c>
    </row>
    <row r="36" spans="1:9" s="6" customFormat="1" x14ac:dyDescent="0.2">
      <c r="A36" s="1" t="s">
        <v>351</v>
      </c>
      <c r="B36">
        <v>4113</v>
      </c>
      <c r="C36" s="1">
        <v>0</v>
      </c>
      <c r="D36" s="11" t="s">
        <v>234</v>
      </c>
      <c r="E36" s="1">
        <v>0</v>
      </c>
      <c r="F36" s="1">
        <v>213</v>
      </c>
      <c r="G36" s="1">
        <v>10000</v>
      </c>
      <c r="H36" s="1">
        <v>5</v>
      </c>
      <c r="I36" s="1">
        <v>10</v>
      </c>
    </row>
    <row r="37" spans="1:9" s="8" customFormat="1" x14ac:dyDescent="0.2">
      <c r="A37" s="1" t="s">
        <v>352</v>
      </c>
      <c r="B37">
        <v>4114</v>
      </c>
      <c r="C37" s="1">
        <v>0</v>
      </c>
      <c r="D37" s="11" t="s">
        <v>235</v>
      </c>
      <c r="E37" s="1">
        <v>0</v>
      </c>
      <c r="F37" s="1">
        <v>214</v>
      </c>
      <c r="G37" s="1">
        <v>10000</v>
      </c>
      <c r="H37" s="1">
        <v>5</v>
      </c>
      <c r="I37" s="1">
        <v>10</v>
      </c>
    </row>
    <row r="38" spans="1:9" s="8" customFormat="1" x14ac:dyDescent="0.2">
      <c r="A38" s="1" t="s">
        <v>353</v>
      </c>
      <c r="B38">
        <v>4115</v>
      </c>
      <c r="C38" s="1">
        <v>0</v>
      </c>
      <c r="D38" s="11" t="s">
        <v>236</v>
      </c>
      <c r="E38" s="1">
        <v>0</v>
      </c>
      <c r="F38" s="1">
        <v>286</v>
      </c>
      <c r="G38" s="1">
        <v>10000</v>
      </c>
      <c r="H38" s="1">
        <v>3</v>
      </c>
      <c r="I38" s="1">
        <v>6</v>
      </c>
    </row>
    <row r="39" spans="1:9" s="8" customFormat="1" x14ac:dyDescent="0.2">
      <c r="A39" s="1" t="s">
        <v>353</v>
      </c>
      <c r="B39">
        <v>4115</v>
      </c>
      <c r="C39" s="1">
        <v>0</v>
      </c>
      <c r="D39" s="11" t="s">
        <v>237</v>
      </c>
      <c r="E39" s="1">
        <v>0</v>
      </c>
      <c r="F39" s="1">
        <v>274</v>
      </c>
      <c r="G39" s="1">
        <v>10000</v>
      </c>
      <c r="H39" s="1">
        <v>3</v>
      </c>
      <c r="I39" s="1">
        <v>6</v>
      </c>
    </row>
    <row r="40" spans="1:9" s="8" customFormat="1" x14ac:dyDescent="0.2">
      <c r="A40" s="1" t="s">
        <v>354</v>
      </c>
      <c r="B40">
        <v>4116</v>
      </c>
      <c r="C40" s="1">
        <v>0</v>
      </c>
      <c r="D40" s="11" t="s">
        <v>238</v>
      </c>
      <c r="E40" s="1">
        <v>0</v>
      </c>
      <c r="F40" s="1">
        <v>216</v>
      </c>
      <c r="G40" s="1">
        <v>10000</v>
      </c>
      <c r="H40" s="1">
        <v>3</v>
      </c>
      <c r="I40" s="1">
        <v>6</v>
      </c>
    </row>
    <row r="41" spans="1:9" s="8" customFormat="1" x14ac:dyDescent="0.2">
      <c r="A41" s="1" t="s">
        <v>354</v>
      </c>
      <c r="B41">
        <v>4116</v>
      </c>
      <c r="C41" s="1">
        <v>0</v>
      </c>
      <c r="D41" s="11" t="s">
        <v>239</v>
      </c>
      <c r="E41" s="1">
        <v>0</v>
      </c>
      <c r="F41" s="1">
        <v>205</v>
      </c>
      <c r="G41" s="1">
        <v>10000</v>
      </c>
      <c r="H41" s="1">
        <v>3</v>
      </c>
      <c r="I41" s="1">
        <v>6</v>
      </c>
    </row>
    <row r="42" spans="1:9" s="8" customFormat="1" x14ac:dyDescent="0.2">
      <c r="A42" s="1" t="s">
        <v>355</v>
      </c>
      <c r="B42">
        <v>4117</v>
      </c>
      <c r="C42" s="1">
        <v>0</v>
      </c>
      <c r="D42" s="11" t="s">
        <v>240</v>
      </c>
      <c r="E42" s="1">
        <v>0</v>
      </c>
      <c r="F42" s="1">
        <v>234</v>
      </c>
      <c r="G42" s="1">
        <v>10000</v>
      </c>
      <c r="H42" s="1">
        <v>3</v>
      </c>
      <c r="I42" s="1">
        <v>6</v>
      </c>
    </row>
    <row r="43" spans="1:9" s="8" customFormat="1" x14ac:dyDescent="0.2">
      <c r="A43" s="1" t="s">
        <v>355</v>
      </c>
      <c r="B43">
        <v>4117</v>
      </c>
      <c r="C43" s="1">
        <v>0</v>
      </c>
      <c r="D43" s="11" t="s">
        <v>241</v>
      </c>
      <c r="E43" s="1">
        <v>0</v>
      </c>
      <c r="F43" s="1">
        <v>296</v>
      </c>
      <c r="G43" s="1">
        <v>10000</v>
      </c>
      <c r="H43" s="1">
        <v>3</v>
      </c>
      <c r="I43" s="1">
        <v>6</v>
      </c>
    </row>
    <row r="44" spans="1:9" s="4" customFormat="1" x14ac:dyDescent="0.2">
      <c r="A44" s="1" t="s">
        <v>356</v>
      </c>
      <c r="B44">
        <v>4118</v>
      </c>
      <c r="C44" s="1">
        <v>0</v>
      </c>
      <c r="D44" s="11" t="s">
        <v>242</v>
      </c>
      <c r="E44" s="1">
        <v>0</v>
      </c>
      <c r="F44" s="1">
        <v>3003</v>
      </c>
      <c r="G44" s="1">
        <v>10000</v>
      </c>
      <c r="H44" s="1">
        <v>3</v>
      </c>
      <c r="I44" s="1">
        <v>6</v>
      </c>
    </row>
    <row r="45" spans="1:9" s="4" customFormat="1" x14ac:dyDescent="0.2">
      <c r="A45" s="1" t="s">
        <v>356</v>
      </c>
      <c r="B45">
        <v>4118</v>
      </c>
      <c r="C45" s="1">
        <v>0</v>
      </c>
      <c r="D45" s="11" t="s">
        <v>243</v>
      </c>
      <c r="E45" s="1">
        <v>0</v>
      </c>
      <c r="F45" s="1">
        <v>210</v>
      </c>
      <c r="G45" s="1">
        <v>10000</v>
      </c>
      <c r="H45" s="1">
        <v>3</v>
      </c>
      <c r="I45" s="1">
        <v>6</v>
      </c>
    </row>
    <row r="46" spans="1:9" s="4" customFormat="1" x14ac:dyDescent="0.2">
      <c r="A46" s="1" t="s">
        <v>356</v>
      </c>
      <c r="B46">
        <v>4118</v>
      </c>
      <c r="C46" s="1">
        <v>0</v>
      </c>
      <c r="D46" s="11" t="s">
        <v>236</v>
      </c>
      <c r="E46" s="1">
        <v>0</v>
      </c>
      <c r="F46" s="1">
        <v>286</v>
      </c>
      <c r="G46" s="1">
        <v>10000</v>
      </c>
      <c r="H46" s="1">
        <v>2</v>
      </c>
      <c r="I46" s="1">
        <v>4</v>
      </c>
    </row>
    <row r="47" spans="1:9" s="4" customFormat="1" x14ac:dyDescent="0.2">
      <c r="A47" s="1" t="s">
        <v>356</v>
      </c>
      <c r="B47">
        <v>4118</v>
      </c>
      <c r="C47" s="1">
        <v>0</v>
      </c>
      <c r="D47" s="11" t="s">
        <v>230</v>
      </c>
      <c r="E47" s="1">
        <v>0</v>
      </c>
      <c r="F47" s="1">
        <v>278</v>
      </c>
      <c r="G47" s="1">
        <v>10000</v>
      </c>
      <c r="H47" s="1">
        <v>2</v>
      </c>
      <c r="I47" s="1">
        <v>4</v>
      </c>
    </row>
    <row r="48" spans="1:9" s="4" customFormat="1" x14ac:dyDescent="0.2">
      <c r="A48" s="1" t="s">
        <v>356</v>
      </c>
      <c r="B48">
        <v>4118</v>
      </c>
      <c r="C48" s="1">
        <v>0</v>
      </c>
      <c r="D48" s="11" t="s">
        <v>244</v>
      </c>
      <c r="E48" s="1">
        <v>0</v>
      </c>
      <c r="F48" s="1">
        <v>214</v>
      </c>
      <c r="G48" s="1">
        <v>10000</v>
      </c>
      <c r="H48" s="1">
        <v>2</v>
      </c>
      <c r="I48" s="1">
        <v>4</v>
      </c>
    </row>
    <row r="49" spans="1:9" s="4" customFormat="1" x14ac:dyDescent="0.2">
      <c r="A49" s="1" t="s">
        <v>356</v>
      </c>
      <c r="B49">
        <v>4118</v>
      </c>
      <c r="C49" s="1">
        <v>0</v>
      </c>
      <c r="D49" s="11" t="s">
        <v>234</v>
      </c>
      <c r="E49" s="1">
        <v>0</v>
      </c>
      <c r="F49" s="1">
        <v>213</v>
      </c>
      <c r="G49" s="1">
        <v>10000</v>
      </c>
      <c r="H49" s="1">
        <v>2</v>
      </c>
      <c r="I49" s="1">
        <v>4</v>
      </c>
    </row>
    <row r="50" spans="1:9" s="8" customFormat="1" x14ac:dyDescent="0.2">
      <c r="A50" s="1" t="s">
        <v>357</v>
      </c>
      <c r="B50">
        <v>4119</v>
      </c>
      <c r="C50" s="1">
        <v>0</v>
      </c>
      <c r="D50" s="11" t="s">
        <v>245</v>
      </c>
      <c r="E50" s="1">
        <v>0</v>
      </c>
      <c r="F50" s="1">
        <v>218</v>
      </c>
      <c r="G50" s="1">
        <v>10000</v>
      </c>
      <c r="H50" s="1">
        <v>3</v>
      </c>
      <c r="I50" s="1">
        <v>6</v>
      </c>
    </row>
    <row r="51" spans="1:9" s="8" customFormat="1" x14ac:dyDescent="0.2">
      <c r="A51" s="1" t="s">
        <v>357</v>
      </c>
      <c r="B51">
        <v>4119</v>
      </c>
      <c r="C51" s="1">
        <v>0</v>
      </c>
      <c r="D51" s="11" t="s">
        <v>239</v>
      </c>
      <c r="E51" s="1">
        <v>0</v>
      </c>
      <c r="F51" s="1">
        <v>205</v>
      </c>
      <c r="G51" s="1">
        <v>10000</v>
      </c>
      <c r="H51" s="1">
        <v>3</v>
      </c>
      <c r="I51" s="1">
        <v>6</v>
      </c>
    </row>
    <row r="52" spans="1:9" s="8" customFormat="1" x14ac:dyDescent="0.2">
      <c r="A52" s="1" t="s">
        <v>357</v>
      </c>
      <c r="B52">
        <v>4119</v>
      </c>
      <c r="C52" s="1">
        <v>0</v>
      </c>
      <c r="D52" s="11" t="s">
        <v>246</v>
      </c>
      <c r="E52" s="1">
        <v>0</v>
      </c>
      <c r="F52" s="1">
        <v>216</v>
      </c>
      <c r="G52" s="1">
        <v>10000</v>
      </c>
      <c r="H52" s="1">
        <v>2</v>
      </c>
      <c r="I52" s="1">
        <v>4</v>
      </c>
    </row>
    <row r="53" spans="1:9" s="8" customFormat="1" x14ac:dyDescent="0.2">
      <c r="A53" s="1" t="s">
        <v>357</v>
      </c>
      <c r="B53">
        <v>4119</v>
      </c>
      <c r="C53" s="1">
        <v>0</v>
      </c>
      <c r="D53" s="11" t="s">
        <v>236</v>
      </c>
      <c r="E53" s="1">
        <v>0</v>
      </c>
      <c r="F53" s="1">
        <v>286</v>
      </c>
      <c r="G53" s="1">
        <v>10000</v>
      </c>
      <c r="H53" s="1">
        <v>2</v>
      </c>
      <c r="I53" s="1">
        <v>4</v>
      </c>
    </row>
    <row r="54" spans="1:9" s="8" customFormat="1" x14ac:dyDescent="0.2">
      <c r="A54" s="1" t="s">
        <v>357</v>
      </c>
      <c r="B54">
        <v>4119</v>
      </c>
      <c r="C54" s="1">
        <v>0</v>
      </c>
      <c r="D54" s="11" t="s">
        <v>247</v>
      </c>
      <c r="E54" s="1">
        <v>0</v>
      </c>
      <c r="F54" s="1">
        <v>210</v>
      </c>
      <c r="G54" s="1">
        <v>10000</v>
      </c>
      <c r="H54" s="1">
        <v>2</v>
      </c>
      <c r="I54" s="1">
        <v>4</v>
      </c>
    </row>
    <row r="55" spans="1:9" s="8" customFormat="1" x14ac:dyDescent="0.2">
      <c r="A55" s="1" t="s">
        <v>357</v>
      </c>
      <c r="B55">
        <v>4119</v>
      </c>
      <c r="C55" s="1">
        <v>0</v>
      </c>
      <c r="D55" s="11" t="s">
        <v>248</v>
      </c>
      <c r="E55" s="1">
        <v>0</v>
      </c>
      <c r="F55" s="1">
        <v>216</v>
      </c>
      <c r="G55" s="1">
        <v>10000</v>
      </c>
      <c r="H55" s="1">
        <v>2</v>
      </c>
      <c r="I55" s="1">
        <v>4</v>
      </c>
    </row>
    <row r="56" spans="1:9" s="8" customFormat="1" x14ac:dyDescent="0.2">
      <c r="A56" s="1" t="s">
        <v>358</v>
      </c>
      <c r="B56">
        <v>4120</v>
      </c>
      <c r="C56" s="1">
        <v>0</v>
      </c>
      <c r="D56" s="11" t="s">
        <v>256</v>
      </c>
      <c r="E56" s="1">
        <v>0</v>
      </c>
      <c r="F56" s="1">
        <v>287</v>
      </c>
      <c r="G56" s="1">
        <v>10000</v>
      </c>
      <c r="H56" s="1">
        <v>5</v>
      </c>
      <c r="I56" s="1">
        <v>10</v>
      </c>
    </row>
    <row r="57" spans="1:9" x14ac:dyDescent="0.2">
      <c r="A57" s="1" t="s">
        <v>359</v>
      </c>
      <c r="B57">
        <v>4121</v>
      </c>
      <c r="C57" s="1">
        <v>0</v>
      </c>
      <c r="D57" s="11" t="s">
        <v>257</v>
      </c>
      <c r="E57" s="1">
        <v>0</v>
      </c>
      <c r="F57" s="1">
        <v>102</v>
      </c>
      <c r="G57" s="1">
        <v>10000</v>
      </c>
      <c r="H57" s="1">
        <v>3</v>
      </c>
      <c r="I57" s="1">
        <v>6</v>
      </c>
    </row>
    <row r="58" spans="1:9" x14ac:dyDescent="0.2">
      <c r="A58" s="1" t="s">
        <v>359</v>
      </c>
      <c r="B58">
        <v>4121</v>
      </c>
      <c r="C58" s="1">
        <v>0</v>
      </c>
      <c r="D58" s="11" t="s">
        <v>258</v>
      </c>
      <c r="E58" s="1">
        <v>0</v>
      </c>
      <c r="F58" s="1">
        <v>291</v>
      </c>
      <c r="G58" s="1">
        <v>10000</v>
      </c>
      <c r="H58" s="1">
        <v>3</v>
      </c>
      <c r="I58" s="1">
        <v>6</v>
      </c>
    </row>
    <row r="59" spans="1:9" x14ac:dyDescent="0.2">
      <c r="A59" s="1" t="s">
        <v>360</v>
      </c>
      <c r="B59">
        <v>4122</v>
      </c>
      <c r="C59" s="1">
        <v>0</v>
      </c>
      <c r="D59" s="11" t="s">
        <v>259</v>
      </c>
      <c r="E59" s="1">
        <v>0</v>
      </c>
      <c r="F59" s="1">
        <v>220</v>
      </c>
      <c r="G59" s="1">
        <v>10000</v>
      </c>
      <c r="H59" s="1">
        <v>3</v>
      </c>
      <c r="I59" s="1">
        <v>6</v>
      </c>
    </row>
    <row r="60" spans="1:9" x14ac:dyDescent="0.2">
      <c r="A60" s="1" t="s">
        <v>360</v>
      </c>
      <c r="B60">
        <v>4122</v>
      </c>
      <c r="C60" s="1">
        <v>0</v>
      </c>
      <c r="D60" s="11" t="s">
        <v>260</v>
      </c>
      <c r="E60" s="1">
        <v>0</v>
      </c>
      <c r="F60" s="1">
        <v>293</v>
      </c>
      <c r="G60" s="1">
        <v>10000</v>
      </c>
      <c r="H60" s="1">
        <v>3</v>
      </c>
      <c r="I60" s="1">
        <v>6</v>
      </c>
    </row>
    <row r="61" spans="1:9" x14ac:dyDescent="0.2">
      <c r="A61" s="1" t="s">
        <v>361</v>
      </c>
      <c r="B61">
        <v>4123</v>
      </c>
      <c r="C61" s="1">
        <v>0</v>
      </c>
      <c r="D61" s="11" t="s">
        <v>261</v>
      </c>
      <c r="E61" s="1">
        <v>0</v>
      </c>
      <c r="F61" s="1">
        <v>228</v>
      </c>
      <c r="G61" s="1">
        <v>10000</v>
      </c>
      <c r="H61" s="1">
        <v>5</v>
      </c>
      <c r="I61" s="1">
        <v>10</v>
      </c>
    </row>
    <row r="62" spans="1:9" x14ac:dyDescent="0.2">
      <c r="A62" s="1" t="s">
        <v>362</v>
      </c>
      <c r="B62">
        <v>4124</v>
      </c>
      <c r="C62" s="1">
        <v>0</v>
      </c>
      <c r="D62" s="11" t="s">
        <v>262</v>
      </c>
      <c r="E62" s="1">
        <v>0</v>
      </c>
      <c r="F62" s="1">
        <v>221</v>
      </c>
      <c r="G62" s="1">
        <v>10000</v>
      </c>
      <c r="H62" s="1">
        <v>3</v>
      </c>
      <c r="I62" s="1">
        <v>6</v>
      </c>
    </row>
    <row r="63" spans="1:9" x14ac:dyDescent="0.2">
      <c r="A63" s="1" t="s">
        <v>362</v>
      </c>
      <c r="B63">
        <v>4124</v>
      </c>
      <c r="C63" s="1">
        <v>0</v>
      </c>
      <c r="D63" s="11" t="s">
        <v>229</v>
      </c>
      <c r="E63" s="1">
        <v>0</v>
      </c>
      <c r="F63" s="1">
        <v>105</v>
      </c>
      <c r="G63" s="1">
        <v>10000</v>
      </c>
      <c r="H63" s="1">
        <v>3</v>
      </c>
      <c r="I63" s="1">
        <v>6</v>
      </c>
    </row>
    <row r="64" spans="1:9" x14ac:dyDescent="0.2">
      <c r="A64" s="1" t="s">
        <v>363</v>
      </c>
      <c r="B64">
        <v>4125</v>
      </c>
      <c r="C64" s="1">
        <v>0</v>
      </c>
      <c r="D64" s="11" t="s">
        <v>263</v>
      </c>
      <c r="E64" s="1">
        <v>0</v>
      </c>
      <c r="F64" s="1">
        <v>222</v>
      </c>
      <c r="G64" s="1">
        <v>10000</v>
      </c>
      <c r="H64" s="1">
        <v>3</v>
      </c>
      <c r="I64" s="1">
        <v>6</v>
      </c>
    </row>
    <row r="65" spans="1:9" x14ac:dyDescent="0.2">
      <c r="A65" s="1" t="s">
        <v>363</v>
      </c>
      <c r="B65">
        <v>4125</v>
      </c>
      <c r="C65" s="1">
        <v>0</v>
      </c>
      <c r="D65" s="11" t="s">
        <v>216</v>
      </c>
      <c r="E65" s="1">
        <v>0</v>
      </c>
      <c r="F65" s="1">
        <v>203</v>
      </c>
      <c r="G65" s="1">
        <v>10000</v>
      </c>
      <c r="H65" s="1">
        <v>3</v>
      </c>
      <c r="I65" s="1">
        <v>6</v>
      </c>
    </row>
    <row r="66" spans="1:9" x14ac:dyDescent="0.2">
      <c r="A66" s="1" t="s">
        <v>364</v>
      </c>
      <c r="B66">
        <v>4126</v>
      </c>
      <c r="C66" s="1">
        <v>0</v>
      </c>
      <c r="D66" s="11" t="s">
        <v>264</v>
      </c>
      <c r="E66" s="1">
        <v>0</v>
      </c>
      <c r="F66" s="1">
        <v>3005</v>
      </c>
      <c r="G66" s="1">
        <v>10000</v>
      </c>
      <c r="H66" s="1">
        <v>3</v>
      </c>
      <c r="I66" s="1">
        <v>6</v>
      </c>
    </row>
    <row r="67" spans="1:9" x14ac:dyDescent="0.2">
      <c r="A67" s="1" t="s">
        <v>364</v>
      </c>
      <c r="B67">
        <v>4126</v>
      </c>
      <c r="C67" s="1">
        <v>0</v>
      </c>
      <c r="D67" s="11" t="s">
        <v>265</v>
      </c>
      <c r="E67" s="1">
        <v>0</v>
      </c>
      <c r="F67" s="1">
        <v>239</v>
      </c>
      <c r="G67" s="1">
        <v>5000</v>
      </c>
      <c r="H67" s="1">
        <v>3</v>
      </c>
      <c r="I67" s="1">
        <v>6</v>
      </c>
    </row>
    <row r="68" spans="1:9" x14ac:dyDescent="0.2">
      <c r="A68" s="1" t="s">
        <v>365</v>
      </c>
      <c r="B68">
        <v>4127</v>
      </c>
      <c r="C68" s="1">
        <v>0</v>
      </c>
      <c r="D68" s="11" t="s">
        <v>266</v>
      </c>
      <c r="E68" s="1">
        <v>0</v>
      </c>
      <c r="F68" s="1">
        <v>223</v>
      </c>
      <c r="G68" s="1">
        <v>10000</v>
      </c>
      <c r="H68" s="1">
        <v>3</v>
      </c>
      <c r="I68" s="1">
        <v>6</v>
      </c>
    </row>
    <row r="69" spans="1:9" x14ac:dyDescent="0.2">
      <c r="A69" s="1" t="s">
        <v>365</v>
      </c>
      <c r="B69">
        <v>4127</v>
      </c>
      <c r="C69" s="1">
        <v>0</v>
      </c>
      <c r="D69" s="11" t="s">
        <v>267</v>
      </c>
      <c r="E69" s="1">
        <v>0</v>
      </c>
      <c r="F69" s="1">
        <v>280</v>
      </c>
      <c r="G69" s="1">
        <v>5000</v>
      </c>
      <c r="H69" s="1">
        <v>3</v>
      </c>
      <c r="I69" s="1">
        <v>6</v>
      </c>
    </row>
    <row r="70" spans="1:9" x14ac:dyDescent="0.2">
      <c r="A70" s="1" t="s">
        <v>366</v>
      </c>
      <c r="B70">
        <v>4128</v>
      </c>
      <c r="C70" s="1">
        <v>0</v>
      </c>
      <c r="D70" s="11" t="s">
        <v>268</v>
      </c>
      <c r="E70" s="1">
        <v>0</v>
      </c>
      <c r="F70" s="1">
        <v>270</v>
      </c>
      <c r="G70" s="1">
        <v>10000</v>
      </c>
      <c r="H70" s="1">
        <v>3</v>
      </c>
      <c r="I70" s="1">
        <v>6</v>
      </c>
    </row>
    <row r="71" spans="1:9" x14ac:dyDescent="0.2">
      <c r="A71" s="1" t="s">
        <v>366</v>
      </c>
      <c r="B71">
        <v>4128</v>
      </c>
      <c r="C71" s="1">
        <v>0</v>
      </c>
      <c r="D71" s="11" t="s">
        <v>269</v>
      </c>
      <c r="E71" s="1">
        <v>0</v>
      </c>
      <c r="F71" s="1">
        <v>251</v>
      </c>
      <c r="G71" s="1">
        <v>10000</v>
      </c>
      <c r="H71" s="1">
        <v>3</v>
      </c>
      <c r="I71" s="1">
        <v>6</v>
      </c>
    </row>
    <row r="72" spans="1:9" x14ac:dyDescent="0.2">
      <c r="A72" s="1" t="s">
        <v>366</v>
      </c>
      <c r="B72">
        <v>4128</v>
      </c>
      <c r="C72" s="1">
        <v>0</v>
      </c>
      <c r="D72" s="11" t="s">
        <v>270</v>
      </c>
      <c r="E72" s="1">
        <v>0</v>
      </c>
      <c r="F72" s="1">
        <v>238</v>
      </c>
      <c r="G72" s="1">
        <v>10000</v>
      </c>
      <c r="H72" s="1">
        <v>2</v>
      </c>
      <c r="I72" s="1">
        <v>4</v>
      </c>
    </row>
    <row r="73" spans="1:9" x14ac:dyDescent="0.2">
      <c r="A73" s="1" t="s">
        <v>366</v>
      </c>
      <c r="B73">
        <v>4128</v>
      </c>
      <c r="C73" s="1">
        <v>0</v>
      </c>
      <c r="D73" s="11" t="s">
        <v>271</v>
      </c>
      <c r="E73" s="1">
        <v>0</v>
      </c>
      <c r="F73" s="1">
        <v>222</v>
      </c>
      <c r="G73" s="1">
        <v>10000</v>
      </c>
      <c r="H73" s="1">
        <v>2</v>
      </c>
      <c r="I73" s="1">
        <v>4</v>
      </c>
    </row>
    <row r="74" spans="1:9" x14ac:dyDescent="0.2">
      <c r="A74" s="1" t="s">
        <v>366</v>
      </c>
      <c r="B74">
        <v>4128</v>
      </c>
      <c r="C74" s="1">
        <v>0</v>
      </c>
      <c r="D74" s="11" t="s">
        <v>258</v>
      </c>
      <c r="E74" s="1">
        <v>0</v>
      </c>
      <c r="F74" s="1">
        <v>291</v>
      </c>
      <c r="G74" s="1">
        <v>10000</v>
      </c>
      <c r="H74" s="1">
        <v>2</v>
      </c>
      <c r="I74" s="1">
        <v>4</v>
      </c>
    </row>
    <row r="75" spans="1:9" x14ac:dyDescent="0.2">
      <c r="A75" s="1" t="s">
        <v>366</v>
      </c>
      <c r="B75">
        <v>4128</v>
      </c>
      <c r="C75" s="1">
        <v>0</v>
      </c>
      <c r="D75" s="11" t="s">
        <v>260</v>
      </c>
      <c r="E75" s="1">
        <v>0</v>
      </c>
      <c r="F75" s="1">
        <v>293</v>
      </c>
      <c r="G75" s="1">
        <v>10000</v>
      </c>
      <c r="H75" s="1">
        <v>2</v>
      </c>
      <c r="I75" s="1">
        <v>4</v>
      </c>
    </row>
    <row r="76" spans="1:9" x14ac:dyDescent="0.2">
      <c r="A76" s="1" t="s">
        <v>367</v>
      </c>
      <c r="B76">
        <v>4129</v>
      </c>
      <c r="C76" s="1">
        <v>0</v>
      </c>
      <c r="D76" s="11" t="s">
        <v>272</v>
      </c>
      <c r="E76" s="1">
        <v>0</v>
      </c>
      <c r="F76" s="1">
        <v>224</v>
      </c>
      <c r="G76" s="1">
        <v>10000</v>
      </c>
      <c r="H76" s="1">
        <v>3</v>
      </c>
      <c r="I76" s="1">
        <v>6</v>
      </c>
    </row>
    <row r="77" spans="1:9" x14ac:dyDescent="0.2">
      <c r="A77" s="1" t="s">
        <v>367</v>
      </c>
      <c r="B77">
        <v>4129</v>
      </c>
      <c r="C77" s="1">
        <v>0</v>
      </c>
      <c r="D77" s="11" t="s">
        <v>241</v>
      </c>
      <c r="E77" s="1">
        <v>0</v>
      </c>
      <c r="F77" s="1">
        <v>296</v>
      </c>
      <c r="G77" s="1">
        <v>10000</v>
      </c>
      <c r="H77" s="1">
        <v>3</v>
      </c>
      <c r="I77" s="1">
        <v>6</v>
      </c>
    </row>
    <row r="78" spans="1:9" x14ac:dyDescent="0.2">
      <c r="A78" s="1" t="s">
        <v>367</v>
      </c>
      <c r="B78">
        <v>4129</v>
      </c>
      <c r="C78" s="1">
        <v>0</v>
      </c>
      <c r="D78" s="11" t="s">
        <v>273</v>
      </c>
      <c r="E78" s="1">
        <v>0</v>
      </c>
      <c r="F78" s="1">
        <v>203</v>
      </c>
      <c r="G78" s="1">
        <v>10000</v>
      </c>
      <c r="H78" s="1">
        <v>2</v>
      </c>
      <c r="I78" s="1">
        <v>4</v>
      </c>
    </row>
    <row r="79" spans="1:9" x14ac:dyDescent="0.2">
      <c r="A79" s="1" t="s">
        <v>367</v>
      </c>
      <c r="B79">
        <v>4129</v>
      </c>
      <c r="C79" s="1">
        <v>0</v>
      </c>
      <c r="D79" s="11" t="s">
        <v>262</v>
      </c>
      <c r="E79" s="1">
        <v>0</v>
      </c>
      <c r="F79" s="1">
        <v>221</v>
      </c>
      <c r="G79" s="1">
        <v>10000</v>
      </c>
      <c r="H79" s="1">
        <v>2</v>
      </c>
      <c r="I79" s="1">
        <v>4</v>
      </c>
    </row>
    <row r="80" spans="1:9" x14ac:dyDescent="0.2">
      <c r="A80" s="1" t="s">
        <v>367</v>
      </c>
      <c r="B80">
        <v>4129</v>
      </c>
      <c r="C80" s="1">
        <v>0</v>
      </c>
      <c r="D80" s="11" t="s">
        <v>229</v>
      </c>
      <c r="E80" s="1">
        <v>0</v>
      </c>
      <c r="F80" s="1">
        <v>105</v>
      </c>
      <c r="G80" s="1">
        <v>10000</v>
      </c>
      <c r="H80" s="1">
        <v>2</v>
      </c>
      <c r="I80" s="1">
        <v>4</v>
      </c>
    </row>
    <row r="81" spans="1:9" x14ac:dyDescent="0.2">
      <c r="A81" s="1" t="s">
        <v>367</v>
      </c>
      <c r="B81">
        <v>4129</v>
      </c>
      <c r="C81" s="1">
        <v>0</v>
      </c>
      <c r="D81" s="11" t="s">
        <v>261</v>
      </c>
      <c r="E81" s="1">
        <v>0</v>
      </c>
      <c r="F81" s="1">
        <v>228</v>
      </c>
      <c r="G81" s="1">
        <v>10000</v>
      </c>
      <c r="H81" s="1">
        <v>2</v>
      </c>
      <c r="I81" s="1">
        <v>4</v>
      </c>
    </row>
    <row r="82" spans="1:9" x14ac:dyDescent="0.2">
      <c r="A82" s="1" t="s">
        <v>368</v>
      </c>
      <c r="B82">
        <v>4130</v>
      </c>
      <c r="C82" s="1">
        <v>0</v>
      </c>
      <c r="D82" s="11" t="s">
        <v>274</v>
      </c>
      <c r="E82" s="1">
        <v>0</v>
      </c>
      <c r="F82" s="1">
        <v>225</v>
      </c>
      <c r="G82" s="1">
        <v>10000</v>
      </c>
      <c r="H82" s="1">
        <v>3</v>
      </c>
      <c r="I82" s="1">
        <v>6</v>
      </c>
    </row>
    <row r="83" spans="1:9" x14ac:dyDescent="0.2">
      <c r="A83" s="1" t="s">
        <v>368</v>
      </c>
      <c r="B83">
        <v>4130</v>
      </c>
      <c r="C83" s="1">
        <v>0</v>
      </c>
      <c r="D83" s="11" t="s">
        <v>208</v>
      </c>
      <c r="E83" s="1">
        <v>0</v>
      </c>
      <c r="F83" s="1">
        <v>200</v>
      </c>
      <c r="G83" s="1">
        <v>10000</v>
      </c>
      <c r="H83" s="1">
        <v>3</v>
      </c>
      <c r="I83" s="1">
        <v>6</v>
      </c>
    </row>
    <row r="84" spans="1:9" x14ac:dyDescent="0.2">
      <c r="A84" s="1" t="s">
        <v>369</v>
      </c>
      <c r="B84">
        <v>4131</v>
      </c>
      <c r="C84" s="1">
        <v>0</v>
      </c>
      <c r="D84" s="11" t="s">
        <v>275</v>
      </c>
      <c r="E84" s="1">
        <v>0</v>
      </c>
      <c r="F84" s="1">
        <v>213</v>
      </c>
      <c r="G84" s="1">
        <v>10000</v>
      </c>
      <c r="H84" s="1">
        <v>3</v>
      </c>
      <c r="I84" s="1">
        <v>6</v>
      </c>
    </row>
    <row r="85" spans="1:9" x14ac:dyDescent="0.2">
      <c r="A85" s="1" t="s">
        <v>369</v>
      </c>
      <c r="B85">
        <v>4131</v>
      </c>
      <c r="C85" s="1">
        <v>0</v>
      </c>
      <c r="D85" s="11" t="s">
        <v>276</v>
      </c>
      <c r="E85" s="1">
        <v>0</v>
      </c>
      <c r="F85" s="1">
        <v>278</v>
      </c>
      <c r="G85" s="1">
        <v>10000</v>
      </c>
      <c r="H85" s="1">
        <v>3</v>
      </c>
      <c r="I85" s="1">
        <v>6</v>
      </c>
    </row>
    <row r="86" spans="1:9" x14ac:dyDescent="0.2">
      <c r="A86" s="1" t="s">
        <v>370</v>
      </c>
      <c r="B86">
        <v>4132</v>
      </c>
      <c r="C86" s="1">
        <v>0</v>
      </c>
      <c r="D86" s="11" t="s">
        <v>277</v>
      </c>
      <c r="E86" s="1">
        <v>0</v>
      </c>
      <c r="F86" s="1">
        <v>227</v>
      </c>
      <c r="G86" s="1">
        <v>10000</v>
      </c>
      <c r="H86" s="1">
        <v>3</v>
      </c>
      <c r="I86" s="1">
        <v>6</v>
      </c>
    </row>
    <row r="87" spans="1:9" x14ac:dyDescent="0.2">
      <c r="A87" s="1" t="s">
        <v>370</v>
      </c>
      <c r="B87">
        <v>4132</v>
      </c>
      <c r="C87" s="1">
        <v>0</v>
      </c>
      <c r="D87" s="11" t="s">
        <v>278</v>
      </c>
      <c r="E87" s="1">
        <v>0</v>
      </c>
      <c r="F87" s="1">
        <v>272</v>
      </c>
      <c r="G87" s="1">
        <v>10000</v>
      </c>
      <c r="H87" s="1">
        <v>3</v>
      </c>
      <c r="I87" s="1">
        <v>6</v>
      </c>
    </row>
    <row r="88" spans="1:9" x14ac:dyDescent="0.2">
      <c r="A88" s="1" t="s">
        <v>371</v>
      </c>
      <c r="B88">
        <v>4133</v>
      </c>
      <c r="C88" s="1">
        <v>0</v>
      </c>
      <c r="D88" s="11" t="s">
        <v>261</v>
      </c>
      <c r="E88" s="1">
        <v>0</v>
      </c>
      <c r="F88" s="1">
        <v>228</v>
      </c>
      <c r="G88" s="1">
        <v>10000</v>
      </c>
      <c r="H88" s="1">
        <v>3</v>
      </c>
      <c r="I88" s="1">
        <v>6</v>
      </c>
    </row>
    <row r="89" spans="1:9" x14ac:dyDescent="0.2">
      <c r="A89" s="1" t="s">
        <v>371</v>
      </c>
      <c r="B89">
        <v>4133</v>
      </c>
      <c r="C89" s="1">
        <v>0</v>
      </c>
      <c r="D89" s="11" t="s">
        <v>235</v>
      </c>
      <c r="E89" s="1">
        <v>0</v>
      </c>
      <c r="F89" s="1">
        <v>214</v>
      </c>
      <c r="G89" s="1">
        <v>10000</v>
      </c>
      <c r="H89" s="1">
        <v>3</v>
      </c>
      <c r="I89" s="1">
        <v>6</v>
      </c>
    </row>
    <row r="90" spans="1:9" x14ac:dyDescent="0.2">
      <c r="A90" s="1" t="s">
        <v>372</v>
      </c>
      <c r="B90">
        <v>4134</v>
      </c>
      <c r="C90" s="1">
        <v>0</v>
      </c>
      <c r="D90" s="11" t="s">
        <v>279</v>
      </c>
      <c r="E90" s="1">
        <v>0</v>
      </c>
      <c r="F90" s="1">
        <v>229</v>
      </c>
      <c r="G90" s="1">
        <v>10000</v>
      </c>
      <c r="H90" s="1">
        <v>3</v>
      </c>
      <c r="I90" s="1">
        <v>6</v>
      </c>
    </row>
    <row r="91" spans="1:9" x14ac:dyDescent="0.2">
      <c r="A91" s="1" t="s">
        <v>372</v>
      </c>
      <c r="B91">
        <v>4134</v>
      </c>
      <c r="C91" s="1">
        <v>0</v>
      </c>
      <c r="D91" s="11" t="s">
        <v>280</v>
      </c>
      <c r="E91" s="1">
        <v>0</v>
      </c>
      <c r="F91" s="1">
        <v>297</v>
      </c>
      <c r="G91" s="1">
        <v>10000</v>
      </c>
      <c r="H91" s="1">
        <v>3</v>
      </c>
      <c r="I91" s="1">
        <v>6</v>
      </c>
    </row>
    <row r="92" spans="1:9" x14ac:dyDescent="0.2">
      <c r="A92" s="1" t="s">
        <v>373</v>
      </c>
      <c r="B92">
        <v>4135</v>
      </c>
      <c r="C92" s="1">
        <v>0</v>
      </c>
      <c r="D92" s="11" t="s">
        <v>281</v>
      </c>
      <c r="E92" s="1">
        <v>0</v>
      </c>
      <c r="F92" s="1">
        <v>230</v>
      </c>
      <c r="G92" s="1">
        <v>10000</v>
      </c>
      <c r="H92" s="1">
        <v>3</v>
      </c>
      <c r="I92" s="1">
        <v>6</v>
      </c>
    </row>
    <row r="93" spans="1:9" x14ac:dyDescent="0.2">
      <c r="A93" s="1" t="s">
        <v>373</v>
      </c>
      <c r="B93">
        <v>4135</v>
      </c>
      <c r="C93" s="1">
        <v>0</v>
      </c>
      <c r="D93" s="11" t="s">
        <v>239</v>
      </c>
      <c r="E93" s="1">
        <v>0</v>
      </c>
      <c r="F93" s="1">
        <v>205</v>
      </c>
      <c r="G93" s="1">
        <v>10000</v>
      </c>
      <c r="H93" s="1">
        <v>3</v>
      </c>
      <c r="I93" s="1">
        <v>6</v>
      </c>
    </row>
    <row r="94" spans="1:9" x14ac:dyDescent="0.2">
      <c r="A94" s="1" t="s">
        <v>374</v>
      </c>
      <c r="B94">
        <v>4136</v>
      </c>
      <c r="C94" s="1">
        <v>0</v>
      </c>
      <c r="D94" s="11" t="s">
        <v>282</v>
      </c>
      <c r="E94" s="1">
        <v>0</v>
      </c>
      <c r="F94" s="1">
        <v>282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374</v>
      </c>
      <c r="B95">
        <v>4136</v>
      </c>
      <c r="C95" s="1">
        <v>0</v>
      </c>
      <c r="D95" s="11" t="s">
        <v>241</v>
      </c>
      <c r="E95" s="1">
        <v>0</v>
      </c>
      <c r="F95" s="1">
        <v>296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375</v>
      </c>
      <c r="B96">
        <v>4137</v>
      </c>
      <c r="C96" s="1">
        <v>0</v>
      </c>
      <c r="D96" s="11" t="s">
        <v>283</v>
      </c>
      <c r="E96" s="1">
        <v>0</v>
      </c>
      <c r="F96" s="1">
        <v>232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375</v>
      </c>
      <c r="B97">
        <v>4137</v>
      </c>
      <c r="C97" s="1">
        <v>0</v>
      </c>
      <c r="D97" s="11" t="s">
        <v>284</v>
      </c>
      <c r="E97" s="1">
        <v>0</v>
      </c>
      <c r="F97" s="1">
        <v>290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376</v>
      </c>
      <c r="B98">
        <v>4138</v>
      </c>
      <c r="C98" s="1">
        <v>0</v>
      </c>
      <c r="D98" s="11" t="s">
        <v>282</v>
      </c>
      <c r="E98" s="1">
        <v>0</v>
      </c>
      <c r="F98" s="1">
        <v>282</v>
      </c>
      <c r="G98" s="1">
        <v>10000</v>
      </c>
      <c r="H98" s="1">
        <v>3</v>
      </c>
      <c r="I98" s="1">
        <v>6</v>
      </c>
    </row>
    <row r="99" spans="1:9" x14ac:dyDescent="0.2">
      <c r="A99" s="1" t="s">
        <v>376</v>
      </c>
      <c r="B99">
        <v>4138</v>
      </c>
      <c r="C99" s="1">
        <v>0</v>
      </c>
      <c r="D99" s="11" t="s">
        <v>277</v>
      </c>
      <c r="E99" s="1">
        <v>0</v>
      </c>
      <c r="F99" s="1">
        <v>227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376</v>
      </c>
      <c r="B100">
        <v>4138</v>
      </c>
      <c r="C100" s="1">
        <v>0</v>
      </c>
      <c r="D100" s="11" t="s">
        <v>285</v>
      </c>
      <c r="E100" s="1">
        <v>0</v>
      </c>
      <c r="F100" s="1">
        <v>255</v>
      </c>
      <c r="G100" s="1">
        <v>10000</v>
      </c>
      <c r="H100" s="1">
        <v>2</v>
      </c>
      <c r="I100" s="1">
        <v>4</v>
      </c>
    </row>
    <row r="101" spans="1:9" x14ac:dyDescent="0.2">
      <c r="A101" s="1" t="s">
        <v>376</v>
      </c>
      <c r="B101">
        <v>4138</v>
      </c>
      <c r="C101" s="1">
        <v>0</v>
      </c>
      <c r="D101" s="11" t="s">
        <v>278</v>
      </c>
      <c r="E101" s="1">
        <v>0</v>
      </c>
      <c r="F101" s="1">
        <v>272</v>
      </c>
      <c r="G101" s="1">
        <v>10000</v>
      </c>
      <c r="H101" s="1">
        <v>2</v>
      </c>
      <c r="I101" s="1">
        <v>4</v>
      </c>
    </row>
    <row r="102" spans="1:9" x14ac:dyDescent="0.2">
      <c r="A102" s="1" t="s">
        <v>376</v>
      </c>
      <c r="B102">
        <v>4138</v>
      </c>
      <c r="C102" s="1">
        <v>0</v>
      </c>
      <c r="D102" s="11" t="s">
        <v>281</v>
      </c>
      <c r="E102" s="1">
        <v>0</v>
      </c>
      <c r="F102" s="1">
        <v>230</v>
      </c>
      <c r="G102" s="1">
        <v>10000</v>
      </c>
      <c r="H102" s="1">
        <v>2</v>
      </c>
      <c r="I102" s="1">
        <v>4</v>
      </c>
    </row>
    <row r="103" spans="1:9" x14ac:dyDescent="0.2">
      <c r="A103" s="1" t="s">
        <v>376</v>
      </c>
      <c r="B103">
        <v>4138</v>
      </c>
      <c r="C103" s="1">
        <v>0</v>
      </c>
      <c r="D103" s="11" t="s">
        <v>234</v>
      </c>
      <c r="E103" s="1">
        <v>0</v>
      </c>
      <c r="F103" s="1">
        <v>213</v>
      </c>
      <c r="G103" s="1">
        <v>10000</v>
      </c>
      <c r="H103" s="1">
        <v>2</v>
      </c>
      <c r="I103" s="1">
        <v>4</v>
      </c>
    </row>
    <row r="104" spans="1:9" x14ac:dyDescent="0.2">
      <c r="A104" s="1" t="s">
        <v>377</v>
      </c>
      <c r="B104">
        <v>4139</v>
      </c>
      <c r="C104" s="1">
        <v>0</v>
      </c>
      <c r="D104" s="11" t="s">
        <v>286</v>
      </c>
      <c r="E104" s="1">
        <v>0</v>
      </c>
      <c r="F104" s="1">
        <v>234</v>
      </c>
      <c r="G104" s="1">
        <v>10000</v>
      </c>
      <c r="H104" s="1">
        <v>3</v>
      </c>
      <c r="I104" s="1">
        <v>6</v>
      </c>
    </row>
    <row r="105" spans="1:9" x14ac:dyDescent="0.2">
      <c r="A105" s="1" t="s">
        <v>377</v>
      </c>
      <c r="B105">
        <v>4139</v>
      </c>
      <c r="C105" s="1">
        <v>0</v>
      </c>
      <c r="D105" s="11" t="s">
        <v>241</v>
      </c>
      <c r="E105" s="1">
        <v>0</v>
      </c>
      <c r="F105" s="1">
        <v>296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377</v>
      </c>
      <c r="B106">
        <v>4139</v>
      </c>
      <c r="C106" s="1">
        <v>0</v>
      </c>
      <c r="D106" s="11" t="s">
        <v>287</v>
      </c>
      <c r="E106" s="1">
        <v>0</v>
      </c>
      <c r="F106" s="1">
        <v>265</v>
      </c>
      <c r="G106" s="1">
        <v>10000</v>
      </c>
      <c r="H106" s="1">
        <v>2</v>
      </c>
      <c r="I106" s="1">
        <v>4</v>
      </c>
    </row>
    <row r="107" spans="1:9" x14ac:dyDescent="0.2">
      <c r="A107" s="1" t="s">
        <v>377</v>
      </c>
      <c r="B107">
        <v>4139</v>
      </c>
      <c r="C107" s="1">
        <v>0</v>
      </c>
      <c r="D107" s="11" t="s">
        <v>283</v>
      </c>
      <c r="E107" s="1">
        <v>0</v>
      </c>
      <c r="F107" s="1">
        <v>232</v>
      </c>
      <c r="G107" s="1">
        <v>10000</v>
      </c>
      <c r="H107" s="1">
        <v>2</v>
      </c>
      <c r="I107" s="1">
        <v>4</v>
      </c>
    </row>
    <row r="108" spans="1:9" x14ac:dyDescent="0.2">
      <c r="A108" s="1" t="s">
        <v>377</v>
      </c>
      <c r="B108">
        <v>4139</v>
      </c>
      <c r="C108" s="1">
        <v>0</v>
      </c>
      <c r="D108" s="11" t="s">
        <v>284</v>
      </c>
      <c r="E108" s="1">
        <v>0</v>
      </c>
      <c r="F108" s="1">
        <v>290</v>
      </c>
      <c r="G108" s="1">
        <v>10000</v>
      </c>
      <c r="H108" s="1">
        <v>2</v>
      </c>
      <c r="I108" s="1">
        <v>4</v>
      </c>
    </row>
    <row r="109" spans="1:9" x14ac:dyDescent="0.2">
      <c r="A109" s="1" t="s">
        <v>377</v>
      </c>
      <c r="B109">
        <v>4139</v>
      </c>
      <c r="C109" s="1">
        <v>0</v>
      </c>
      <c r="D109" s="11" t="s">
        <v>288</v>
      </c>
      <c r="E109" s="1">
        <v>0</v>
      </c>
      <c r="F109" s="1">
        <v>278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378</v>
      </c>
      <c r="B110">
        <v>4140</v>
      </c>
      <c r="C110" s="1">
        <v>0</v>
      </c>
      <c r="D110" s="11" t="s">
        <v>217</v>
      </c>
      <c r="E110" s="1">
        <v>0</v>
      </c>
      <c r="F110" s="1">
        <v>297</v>
      </c>
      <c r="G110" s="1">
        <v>10000</v>
      </c>
      <c r="H110" s="1">
        <v>4</v>
      </c>
      <c r="I110" s="1">
        <v>8</v>
      </c>
    </row>
    <row r="111" spans="1:9" x14ac:dyDescent="0.2">
      <c r="A111" s="1" t="s">
        <v>378</v>
      </c>
      <c r="B111">
        <v>4140</v>
      </c>
      <c r="C111" s="1">
        <v>0</v>
      </c>
      <c r="D111" s="11" t="s">
        <v>289</v>
      </c>
      <c r="E111" s="1">
        <v>0</v>
      </c>
      <c r="F111" s="1">
        <v>223</v>
      </c>
      <c r="G111" s="1">
        <v>5000</v>
      </c>
      <c r="H111" s="1">
        <v>2</v>
      </c>
      <c r="I111" s="1">
        <v>4</v>
      </c>
    </row>
    <row r="112" spans="1:9" x14ac:dyDescent="0.2">
      <c r="A112" s="1" t="s">
        <v>379</v>
      </c>
      <c r="B112">
        <v>4141</v>
      </c>
      <c r="C112" s="1">
        <v>0</v>
      </c>
      <c r="D112" s="11" t="s">
        <v>290</v>
      </c>
      <c r="E112" s="1">
        <v>0</v>
      </c>
      <c r="F112" s="1">
        <v>236</v>
      </c>
      <c r="G112" s="1">
        <v>10000</v>
      </c>
      <c r="H112" s="1">
        <v>3</v>
      </c>
      <c r="I112" s="1">
        <v>6</v>
      </c>
    </row>
    <row r="113" spans="1:9" x14ac:dyDescent="0.2">
      <c r="A113" s="1" t="s">
        <v>379</v>
      </c>
      <c r="B113">
        <v>4141</v>
      </c>
      <c r="C113" s="1">
        <v>0</v>
      </c>
      <c r="D113" s="11" t="s">
        <v>291</v>
      </c>
      <c r="E113" s="1">
        <v>0</v>
      </c>
      <c r="F113" s="1">
        <v>212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380</v>
      </c>
      <c r="B114">
        <v>4142</v>
      </c>
      <c r="C114" s="1">
        <v>0</v>
      </c>
      <c r="D114" s="11" t="s">
        <v>292</v>
      </c>
      <c r="E114" s="1">
        <v>0</v>
      </c>
      <c r="F114" s="1">
        <v>237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380</v>
      </c>
      <c r="B115">
        <v>4142</v>
      </c>
      <c r="C115" s="1">
        <v>0</v>
      </c>
      <c r="D115" s="11" t="s">
        <v>293</v>
      </c>
      <c r="E115" s="1">
        <v>0</v>
      </c>
      <c r="F115" s="1">
        <v>104</v>
      </c>
      <c r="G115" s="1">
        <v>10000</v>
      </c>
      <c r="H115" s="1">
        <v>3</v>
      </c>
      <c r="I115" s="1">
        <v>6</v>
      </c>
    </row>
    <row r="116" spans="1:9" x14ac:dyDescent="0.2">
      <c r="A116" s="1" t="s">
        <v>381</v>
      </c>
      <c r="B116">
        <v>4143</v>
      </c>
      <c r="C116" s="1">
        <v>0</v>
      </c>
      <c r="D116" s="11" t="s">
        <v>294</v>
      </c>
      <c r="E116" s="1">
        <v>0</v>
      </c>
      <c r="F116" s="1">
        <v>218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381</v>
      </c>
      <c r="B117">
        <v>4143</v>
      </c>
      <c r="C117" s="1">
        <v>0</v>
      </c>
      <c r="D117" s="11" t="s">
        <v>241</v>
      </c>
      <c r="E117" s="1">
        <v>0</v>
      </c>
      <c r="F117" s="1">
        <v>296</v>
      </c>
      <c r="G117" s="1">
        <v>10000</v>
      </c>
      <c r="H117" s="1">
        <v>3</v>
      </c>
      <c r="I117" s="1">
        <v>6</v>
      </c>
    </row>
    <row r="118" spans="1:9" x14ac:dyDescent="0.2">
      <c r="A118" s="1" t="s">
        <v>381</v>
      </c>
      <c r="B118">
        <v>4143</v>
      </c>
      <c r="C118" s="1">
        <v>0</v>
      </c>
      <c r="D118" s="11" t="s">
        <v>216</v>
      </c>
      <c r="E118" s="1">
        <v>0</v>
      </c>
      <c r="F118" s="1">
        <v>203</v>
      </c>
      <c r="G118" s="1">
        <v>5000</v>
      </c>
      <c r="H118" s="1">
        <v>2</v>
      </c>
      <c r="I118" s="1">
        <v>4</v>
      </c>
    </row>
    <row r="119" spans="1:9" x14ac:dyDescent="0.2">
      <c r="A119" s="1" t="s">
        <v>382</v>
      </c>
      <c r="B119">
        <v>4144</v>
      </c>
      <c r="C119" s="1">
        <v>0</v>
      </c>
      <c r="D119" s="11" t="s">
        <v>295</v>
      </c>
      <c r="E119" s="1">
        <v>0</v>
      </c>
      <c r="F119" s="1">
        <v>238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382</v>
      </c>
      <c r="B120">
        <v>4144</v>
      </c>
      <c r="C120" s="1">
        <v>0</v>
      </c>
      <c r="D120" s="13" t="s">
        <v>296</v>
      </c>
      <c r="E120" s="1">
        <v>0</v>
      </c>
      <c r="F120" s="1">
        <v>254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383</v>
      </c>
      <c r="B121">
        <v>4145</v>
      </c>
      <c r="C121" s="1">
        <v>0</v>
      </c>
      <c r="D121" s="13" t="s">
        <v>297</v>
      </c>
      <c r="E121" s="1">
        <v>0</v>
      </c>
      <c r="F121" s="1">
        <v>239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383</v>
      </c>
      <c r="B122">
        <v>4145</v>
      </c>
      <c r="C122" s="1">
        <v>0</v>
      </c>
      <c r="D122" s="11" t="s">
        <v>235</v>
      </c>
      <c r="E122" s="1">
        <v>0</v>
      </c>
      <c r="F122" s="1">
        <v>214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384</v>
      </c>
      <c r="B123">
        <v>4146</v>
      </c>
      <c r="C123" s="1">
        <v>0</v>
      </c>
      <c r="D123" s="11" t="s">
        <v>298</v>
      </c>
      <c r="E123" s="1">
        <v>0</v>
      </c>
      <c r="F123" s="1">
        <v>289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384</v>
      </c>
      <c r="B124">
        <v>4146</v>
      </c>
      <c r="C124" s="1">
        <v>0</v>
      </c>
      <c r="D124" s="11" t="s">
        <v>299</v>
      </c>
      <c r="E124" s="1">
        <v>0</v>
      </c>
      <c r="F124" s="1">
        <v>3005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385</v>
      </c>
      <c r="B125">
        <v>4147</v>
      </c>
      <c r="C125" s="1">
        <v>0</v>
      </c>
      <c r="D125" s="11" t="s">
        <v>300</v>
      </c>
      <c r="E125" s="1">
        <v>0</v>
      </c>
      <c r="F125" s="1">
        <v>240</v>
      </c>
      <c r="G125" s="1">
        <v>10000</v>
      </c>
      <c r="H125" s="1">
        <v>4</v>
      </c>
      <c r="I125" s="1">
        <v>8</v>
      </c>
    </row>
    <row r="126" spans="1:9" x14ac:dyDescent="0.2">
      <c r="A126" s="1" t="s">
        <v>386</v>
      </c>
      <c r="B126">
        <v>4148</v>
      </c>
      <c r="C126" s="1">
        <v>0</v>
      </c>
      <c r="D126" s="11" t="s">
        <v>301</v>
      </c>
      <c r="E126" s="1">
        <v>0</v>
      </c>
      <c r="F126" s="1">
        <v>288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386</v>
      </c>
      <c r="B127">
        <v>4148</v>
      </c>
      <c r="C127" s="1">
        <v>0</v>
      </c>
      <c r="D127" s="11" t="s">
        <v>213</v>
      </c>
      <c r="E127" s="1">
        <v>0</v>
      </c>
      <c r="F127" s="1">
        <v>241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386</v>
      </c>
      <c r="B128">
        <v>4148</v>
      </c>
      <c r="C128" s="1">
        <v>0</v>
      </c>
      <c r="D128" s="11" t="s">
        <v>302</v>
      </c>
      <c r="E128" s="1">
        <v>0</v>
      </c>
      <c r="F128" s="1">
        <v>294</v>
      </c>
      <c r="G128" s="1">
        <v>10000</v>
      </c>
      <c r="H128" s="1">
        <v>2</v>
      </c>
      <c r="I128" s="1">
        <v>4</v>
      </c>
    </row>
    <row r="129" spans="1:9" x14ac:dyDescent="0.2">
      <c r="A129" s="1" t="s">
        <v>386</v>
      </c>
      <c r="B129">
        <v>4148</v>
      </c>
      <c r="C129" s="1">
        <v>0</v>
      </c>
      <c r="D129" s="11" t="s">
        <v>219</v>
      </c>
      <c r="E129" s="1">
        <v>0</v>
      </c>
      <c r="F129" s="1">
        <v>104</v>
      </c>
      <c r="G129" s="1">
        <v>10000</v>
      </c>
      <c r="H129" s="1">
        <v>2</v>
      </c>
      <c r="I129" s="1">
        <v>4</v>
      </c>
    </row>
    <row r="130" spans="1:9" x14ac:dyDescent="0.2">
      <c r="A130" s="1" t="s">
        <v>386</v>
      </c>
      <c r="B130">
        <v>4148</v>
      </c>
      <c r="C130" s="1">
        <v>0</v>
      </c>
      <c r="D130" s="11" t="s">
        <v>303</v>
      </c>
      <c r="E130" s="1">
        <v>0</v>
      </c>
      <c r="F130" s="1">
        <v>274</v>
      </c>
      <c r="G130" s="1">
        <v>10000</v>
      </c>
      <c r="H130" s="1">
        <v>2</v>
      </c>
      <c r="I130" s="1">
        <v>4</v>
      </c>
    </row>
    <row r="131" spans="1:9" x14ac:dyDescent="0.2">
      <c r="A131" s="1" t="s">
        <v>386</v>
      </c>
      <c r="B131">
        <v>4148</v>
      </c>
      <c r="C131" s="1">
        <v>0</v>
      </c>
      <c r="D131" s="11" t="s">
        <v>304</v>
      </c>
      <c r="E131" s="1">
        <v>0</v>
      </c>
      <c r="F131" s="1">
        <v>237</v>
      </c>
      <c r="G131" s="1">
        <v>10000</v>
      </c>
      <c r="H131" s="1">
        <v>2</v>
      </c>
      <c r="I131" s="1">
        <v>4</v>
      </c>
    </row>
    <row r="132" spans="1:9" x14ac:dyDescent="0.2">
      <c r="A132" s="1" t="s">
        <v>387</v>
      </c>
      <c r="B132">
        <v>4149</v>
      </c>
      <c r="C132" s="1">
        <v>0</v>
      </c>
      <c r="D132" s="11" t="s">
        <v>305</v>
      </c>
      <c r="E132" s="1">
        <v>0</v>
      </c>
      <c r="F132" s="1">
        <v>280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387</v>
      </c>
      <c r="B133">
        <v>4149</v>
      </c>
      <c r="C133" s="1">
        <v>0</v>
      </c>
      <c r="D133" s="11" t="s">
        <v>306</v>
      </c>
      <c r="E133" s="1">
        <v>0</v>
      </c>
      <c r="F133" s="1">
        <v>259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387</v>
      </c>
      <c r="B134">
        <v>4149</v>
      </c>
      <c r="C134" s="1">
        <v>0</v>
      </c>
      <c r="D134" s="11" t="s">
        <v>307</v>
      </c>
      <c r="E134" s="1">
        <v>0</v>
      </c>
      <c r="F134" s="1">
        <v>285</v>
      </c>
      <c r="G134" s="1">
        <v>10000</v>
      </c>
      <c r="H134" s="1">
        <v>2</v>
      </c>
      <c r="I134" s="1">
        <v>4</v>
      </c>
    </row>
    <row r="135" spans="1:9" x14ac:dyDescent="0.2">
      <c r="A135" s="1" t="s">
        <v>387</v>
      </c>
      <c r="B135">
        <v>4149</v>
      </c>
      <c r="C135" s="1">
        <v>0</v>
      </c>
      <c r="D135" s="11" t="s">
        <v>308</v>
      </c>
      <c r="E135" s="1">
        <v>0</v>
      </c>
      <c r="F135" s="1">
        <v>240</v>
      </c>
      <c r="G135" s="1">
        <v>10000</v>
      </c>
      <c r="H135" s="1">
        <v>2</v>
      </c>
      <c r="I135" s="1">
        <v>4</v>
      </c>
    </row>
    <row r="136" spans="1:9" x14ac:dyDescent="0.2">
      <c r="A136" s="1" t="s">
        <v>387</v>
      </c>
      <c r="B136">
        <v>4149</v>
      </c>
      <c r="C136" s="1">
        <v>0</v>
      </c>
      <c r="D136" s="11" t="s">
        <v>245</v>
      </c>
      <c r="E136" s="1">
        <v>0</v>
      </c>
      <c r="F136" s="1">
        <v>218</v>
      </c>
      <c r="G136" s="1">
        <v>10000</v>
      </c>
      <c r="H136" s="1">
        <v>2</v>
      </c>
      <c r="I136" s="1">
        <v>4</v>
      </c>
    </row>
    <row r="137" spans="1:9" x14ac:dyDescent="0.2">
      <c r="A137" s="1" t="s">
        <v>387</v>
      </c>
      <c r="B137">
        <v>4149</v>
      </c>
      <c r="C137" s="1">
        <v>0</v>
      </c>
      <c r="D137" s="11" t="s">
        <v>309</v>
      </c>
      <c r="E137" s="1">
        <v>0</v>
      </c>
      <c r="F137" s="1">
        <v>236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388</v>
      </c>
      <c r="B138">
        <v>4150</v>
      </c>
      <c r="C138" s="1">
        <v>0</v>
      </c>
      <c r="D138" s="11" t="s">
        <v>310</v>
      </c>
      <c r="E138" s="1">
        <v>0</v>
      </c>
      <c r="F138" s="1">
        <v>284</v>
      </c>
      <c r="G138" s="1">
        <v>10000</v>
      </c>
      <c r="H138" s="1">
        <v>3</v>
      </c>
      <c r="I138" s="1">
        <v>6</v>
      </c>
    </row>
    <row r="139" spans="1:9" x14ac:dyDescent="0.2">
      <c r="A139" s="1" t="s">
        <v>388</v>
      </c>
      <c r="B139">
        <v>4150</v>
      </c>
      <c r="C139" s="1">
        <v>0</v>
      </c>
      <c r="D139" s="11" t="s">
        <v>241</v>
      </c>
      <c r="E139" s="1">
        <v>0</v>
      </c>
      <c r="F139" s="1">
        <v>296</v>
      </c>
      <c r="G139" s="1">
        <v>10000</v>
      </c>
      <c r="H139" s="1">
        <v>3</v>
      </c>
      <c r="I139" s="1">
        <v>6</v>
      </c>
    </row>
    <row r="140" spans="1:9" x14ac:dyDescent="0.2">
      <c r="A140" s="1" t="s">
        <v>389</v>
      </c>
      <c r="B140">
        <v>4151</v>
      </c>
      <c r="C140" s="1">
        <v>0</v>
      </c>
      <c r="D140" s="11" t="s">
        <v>311</v>
      </c>
      <c r="E140" s="1">
        <v>0</v>
      </c>
      <c r="F140" s="1">
        <v>244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389</v>
      </c>
      <c r="B141">
        <v>4151</v>
      </c>
      <c r="C141" s="1">
        <v>0</v>
      </c>
      <c r="D141" s="11" t="s">
        <v>208</v>
      </c>
      <c r="E141" s="1">
        <v>0</v>
      </c>
      <c r="F141" s="1">
        <v>200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389</v>
      </c>
      <c r="B142">
        <v>4151</v>
      </c>
      <c r="C142" s="1">
        <v>0</v>
      </c>
      <c r="D142" s="11" t="s">
        <v>230</v>
      </c>
      <c r="E142" s="1">
        <v>0</v>
      </c>
      <c r="F142" s="1">
        <v>278</v>
      </c>
      <c r="G142" s="1">
        <v>5000</v>
      </c>
      <c r="H142" s="1">
        <v>2</v>
      </c>
      <c r="I142" s="1">
        <v>4</v>
      </c>
    </row>
    <row r="143" spans="1:9" x14ac:dyDescent="0.2">
      <c r="A143" s="1" t="s">
        <v>390</v>
      </c>
      <c r="B143">
        <v>4152</v>
      </c>
      <c r="C143" s="1">
        <v>0</v>
      </c>
      <c r="D143" s="11" t="s">
        <v>312</v>
      </c>
      <c r="E143" s="1">
        <v>0</v>
      </c>
      <c r="F143" s="1">
        <v>245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390</v>
      </c>
      <c r="B144">
        <v>4152</v>
      </c>
      <c r="C144" s="1">
        <v>0</v>
      </c>
      <c r="D144" s="11" t="s">
        <v>235</v>
      </c>
      <c r="E144" s="1">
        <v>0</v>
      </c>
      <c r="F144" s="1">
        <v>214</v>
      </c>
      <c r="G144" s="1">
        <v>10000</v>
      </c>
      <c r="H144" s="1">
        <v>3</v>
      </c>
      <c r="I144" s="1">
        <v>6</v>
      </c>
    </row>
    <row r="145" spans="1:9" x14ac:dyDescent="0.2">
      <c r="A145" s="1" t="s">
        <v>390</v>
      </c>
      <c r="B145">
        <v>4152</v>
      </c>
      <c r="C145" s="1">
        <v>0</v>
      </c>
      <c r="D145" s="11" t="s">
        <v>285</v>
      </c>
      <c r="E145" s="1">
        <v>0</v>
      </c>
      <c r="F145" s="1">
        <v>255</v>
      </c>
      <c r="G145" s="1">
        <v>5000</v>
      </c>
      <c r="H145" s="1">
        <v>2</v>
      </c>
      <c r="I145" s="1">
        <v>4</v>
      </c>
    </row>
    <row r="146" spans="1:9" x14ac:dyDescent="0.2">
      <c r="A146" s="1" t="s">
        <v>391</v>
      </c>
      <c r="B146">
        <v>4153</v>
      </c>
      <c r="C146" s="1">
        <v>0</v>
      </c>
      <c r="D146" s="11" t="s">
        <v>313</v>
      </c>
      <c r="E146" s="1">
        <v>0</v>
      </c>
      <c r="F146" s="1">
        <v>246</v>
      </c>
      <c r="G146" s="1">
        <v>10000</v>
      </c>
      <c r="H146" s="1">
        <v>3</v>
      </c>
      <c r="I146" s="1">
        <v>6</v>
      </c>
    </row>
    <row r="147" spans="1:9" x14ac:dyDescent="0.2">
      <c r="A147" s="1" t="s">
        <v>391</v>
      </c>
      <c r="B147">
        <v>4153</v>
      </c>
      <c r="C147" s="1">
        <v>0</v>
      </c>
      <c r="D147" s="11" t="s">
        <v>314</v>
      </c>
      <c r="E147" s="1">
        <v>0</v>
      </c>
      <c r="F147" s="1">
        <v>292</v>
      </c>
      <c r="G147" s="1">
        <v>10000</v>
      </c>
      <c r="H147" s="1">
        <v>3</v>
      </c>
      <c r="I147" s="1">
        <v>6</v>
      </c>
    </row>
    <row r="148" spans="1:9" x14ac:dyDescent="0.2">
      <c r="A148" s="1" t="s">
        <v>392</v>
      </c>
      <c r="B148">
        <v>4154</v>
      </c>
      <c r="C148" s="1">
        <v>0</v>
      </c>
      <c r="D148" s="11" t="s">
        <v>315</v>
      </c>
      <c r="E148" s="1">
        <v>0</v>
      </c>
      <c r="F148" s="1">
        <v>247</v>
      </c>
      <c r="G148" s="1">
        <v>10000</v>
      </c>
      <c r="H148" s="1">
        <v>4</v>
      </c>
      <c r="I148" s="1">
        <v>8</v>
      </c>
    </row>
    <row r="149" spans="1:9" x14ac:dyDescent="0.2">
      <c r="A149" s="1" t="s">
        <v>392</v>
      </c>
      <c r="B149">
        <v>4154</v>
      </c>
      <c r="C149" s="1">
        <v>0</v>
      </c>
      <c r="D149" s="11" t="s">
        <v>299</v>
      </c>
      <c r="E149" s="1">
        <v>0</v>
      </c>
      <c r="F149" s="1">
        <v>3005</v>
      </c>
      <c r="G149" s="1">
        <v>5000</v>
      </c>
      <c r="H149" s="1">
        <v>2</v>
      </c>
      <c r="I149" s="1">
        <v>4</v>
      </c>
    </row>
    <row r="150" spans="1:9" x14ac:dyDescent="0.2">
      <c r="A150" s="1" t="s">
        <v>393</v>
      </c>
      <c r="B150">
        <v>4155</v>
      </c>
      <c r="C150" s="1">
        <v>0</v>
      </c>
      <c r="D150" s="11" t="s">
        <v>316</v>
      </c>
      <c r="E150" s="1">
        <v>0</v>
      </c>
      <c r="F150" s="1">
        <v>281</v>
      </c>
      <c r="G150" s="1">
        <v>10000</v>
      </c>
      <c r="H150" s="1">
        <v>2</v>
      </c>
      <c r="I150" s="1">
        <v>4</v>
      </c>
    </row>
    <row r="151" spans="1:9" x14ac:dyDescent="0.2">
      <c r="A151" s="1" t="s">
        <v>393</v>
      </c>
      <c r="B151">
        <v>4155</v>
      </c>
      <c r="C151" s="1">
        <v>0</v>
      </c>
      <c r="D151" s="11" t="s">
        <v>317</v>
      </c>
      <c r="E151" s="1">
        <v>0</v>
      </c>
      <c r="F151" s="1">
        <v>204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393</v>
      </c>
      <c r="B152">
        <v>4155</v>
      </c>
      <c r="C152" s="1">
        <v>0</v>
      </c>
      <c r="D152" s="11" t="s">
        <v>318</v>
      </c>
      <c r="E152" s="1">
        <v>0</v>
      </c>
      <c r="F152" s="1">
        <v>256</v>
      </c>
      <c r="G152" s="1">
        <v>5000</v>
      </c>
      <c r="H152" s="1">
        <v>2</v>
      </c>
      <c r="I152" s="1">
        <v>4</v>
      </c>
    </row>
    <row r="153" spans="1:9" x14ac:dyDescent="0.2">
      <c r="A153" s="1" t="s">
        <v>394</v>
      </c>
      <c r="B153">
        <v>4156</v>
      </c>
      <c r="C153" s="1">
        <v>0</v>
      </c>
      <c r="D153" s="11" t="s">
        <v>272</v>
      </c>
      <c r="E153" s="1">
        <v>0</v>
      </c>
      <c r="F153" s="1">
        <v>224</v>
      </c>
      <c r="G153" s="1">
        <v>10000</v>
      </c>
      <c r="H153" s="1">
        <v>4</v>
      </c>
      <c r="I153" s="1">
        <v>8</v>
      </c>
    </row>
    <row r="154" spans="1:9" x14ac:dyDescent="0.2">
      <c r="A154" s="1" t="s">
        <v>395</v>
      </c>
      <c r="B154">
        <v>4157</v>
      </c>
      <c r="C154" s="1">
        <v>0</v>
      </c>
      <c r="D154" s="11" t="s">
        <v>319</v>
      </c>
      <c r="E154" s="1">
        <v>0</v>
      </c>
      <c r="F154" s="1">
        <v>248</v>
      </c>
      <c r="G154" s="1">
        <v>10000</v>
      </c>
      <c r="H154" s="1">
        <v>2</v>
      </c>
      <c r="I154" s="1">
        <v>4</v>
      </c>
    </row>
    <row r="155" spans="1:9" x14ac:dyDescent="0.2">
      <c r="A155" s="1" t="s">
        <v>395</v>
      </c>
      <c r="B155">
        <v>4157</v>
      </c>
      <c r="C155" s="1">
        <v>0</v>
      </c>
      <c r="D155" s="11" t="s">
        <v>320</v>
      </c>
      <c r="E155" s="1">
        <v>0</v>
      </c>
      <c r="F155" s="1">
        <v>264</v>
      </c>
      <c r="G155" s="1">
        <v>10000</v>
      </c>
      <c r="H155" s="1">
        <v>3</v>
      </c>
      <c r="I155" s="1">
        <v>6</v>
      </c>
    </row>
    <row r="156" spans="1:9" x14ac:dyDescent="0.2">
      <c r="A156" s="1" t="s">
        <v>395</v>
      </c>
      <c r="B156">
        <v>4157</v>
      </c>
      <c r="C156" s="1">
        <v>0</v>
      </c>
      <c r="D156" s="11" t="s">
        <v>317</v>
      </c>
      <c r="E156" s="1">
        <v>0</v>
      </c>
      <c r="F156" s="1">
        <v>204</v>
      </c>
      <c r="G156" s="1">
        <v>5000</v>
      </c>
      <c r="H156" s="1">
        <v>2</v>
      </c>
      <c r="I156" s="1">
        <v>4</v>
      </c>
    </row>
    <row r="157" spans="1:9" x14ac:dyDescent="0.2">
      <c r="A157" s="1" t="s">
        <v>396</v>
      </c>
      <c r="B157">
        <v>4158</v>
      </c>
      <c r="C157" s="1">
        <v>0</v>
      </c>
      <c r="D157" s="11" t="s">
        <v>321</v>
      </c>
      <c r="E157" s="1">
        <v>0</v>
      </c>
      <c r="F157" s="1">
        <v>275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396</v>
      </c>
      <c r="B158">
        <v>4158</v>
      </c>
      <c r="C158" s="1">
        <v>0</v>
      </c>
      <c r="D158" s="11" t="s">
        <v>319</v>
      </c>
      <c r="E158" s="1">
        <v>0</v>
      </c>
      <c r="F158" s="1">
        <v>248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396</v>
      </c>
      <c r="B159">
        <v>4158</v>
      </c>
      <c r="C159" s="1">
        <v>0</v>
      </c>
      <c r="D159" s="11" t="s">
        <v>315</v>
      </c>
      <c r="E159" s="1">
        <v>0</v>
      </c>
      <c r="F159" s="1">
        <v>247</v>
      </c>
      <c r="G159" s="1">
        <v>10000</v>
      </c>
      <c r="H159" s="1">
        <v>2</v>
      </c>
      <c r="I159" s="1">
        <v>4</v>
      </c>
    </row>
    <row r="160" spans="1:9" x14ac:dyDescent="0.2">
      <c r="A160" s="1" t="s">
        <v>396</v>
      </c>
      <c r="B160">
        <v>4158</v>
      </c>
      <c r="C160" s="1">
        <v>0</v>
      </c>
      <c r="D160" s="11" t="s">
        <v>241</v>
      </c>
      <c r="E160" s="1">
        <v>0</v>
      </c>
      <c r="F160" s="1">
        <v>296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396</v>
      </c>
      <c r="B161">
        <v>4158</v>
      </c>
      <c r="C161" s="1">
        <v>0</v>
      </c>
      <c r="D161" s="11" t="s">
        <v>316</v>
      </c>
      <c r="E161" s="1">
        <v>0</v>
      </c>
      <c r="F161" s="1">
        <v>281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397</v>
      </c>
      <c r="B162">
        <v>4159</v>
      </c>
      <c r="C162" s="1">
        <v>0</v>
      </c>
      <c r="D162" s="11" t="s">
        <v>322</v>
      </c>
      <c r="E162" s="1">
        <v>0</v>
      </c>
      <c r="F162" s="1">
        <v>250</v>
      </c>
      <c r="G162" s="1">
        <v>10000</v>
      </c>
      <c r="H162" s="1">
        <v>3</v>
      </c>
      <c r="I162" s="1">
        <v>6</v>
      </c>
    </row>
    <row r="163" spans="1:9" x14ac:dyDescent="0.2">
      <c r="A163" s="1" t="s">
        <v>397</v>
      </c>
      <c r="B163">
        <v>4159</v>
      </c>
      <c r="C163" s="1">
        <v>0</v>
      </c>
      <c r="D163" s="11" t="s">
        <v>310</v>
      </c>
      <c r="E163" s="1">
        <v>0</v>
      </c>
      <c r="F163" s="1">
        <v>284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397</v>
      </c>
      <c r="B164">
        <v>4159</v>
      </c>
      <c r="C164" s="1">
        <v>0</v>
      </c>
      <c r="D164" s="11" t="s">
        <v>279</v>
      </c>
      <c r="E164" s="1">
        <v>0</v>
      </c>
      <c r="F164" s="1">
        <v>229</v>
      </c>
      <c r="G164" s="1">
        <v>10000</v>
      </c>
      <c r="H164" s="1">
        <v>2</v>
      </c>
      <c r="I164" s="1">
        <v>4</v>
      </c>
    </row>
    <row r="165" spans="1:9" x14ac:dyDescent="0.2">
      <c r="A165" s="1" t="s">
        <v>397</v>
      </c>
      <c r="B165">
        <v>4159</v>
      </c>
      <c r="C165" s="1">
        <v>0</v>
      </c>
      <c r="D165" s="11" t="s">
        <v>235</v>
      </c>
      <c r="E165" s="1">
        <v>0</v>
      </c>
      <c r="F165" s="1">
        <v>214</v>
      </c>
      <c r="G165" s="1">
        <v>10000</v>
      </c>
      <c r="H165" s="1">
        <v>3</v>
      </c>
      <c r="I165" s="1">
        <v>6</v>
      </c>
    </row>
    <row r="166" spans="1:9" x14ac:dyDescent="0.2">
      <c r="A166" s="1" t="s">
        <v>397</v>
      </c>
      <c r="B166">
        <v>4159</v>
      </c>
      <c r="C166" s="1">
        <v>0</v>
      </c>
      <c r="D166" s="11" t="s">
        <v>303</v>
      </c>
      <c r="E166" s="1">
        <v>0</v>
      </c>
      <c r="F166" s="1">
        <v>274</v>
      </c>
      <c r="G166" s="1">
        <v>10000</v>
      </c>
      <c r="H166" s="1">
        <v>3</v>
      </c>
      <c r="I166" s="1">
        <v>6</v>
      </c>
    </row>
    <row r="167" spans="1:9" x14ac:dyDescent="0.2">
      <c r="A167" s="1" t="s">
        <v>398</v>
      </c>
      <c r="B167">
        <v>4160</v>
      </c>
      <c r="C167" s="1">
        <v>0</v>
      </c>
      <c r="D167" s="11" t="s">
        <v>269</v>
      </c>
      <c r="E167" s="1">
        <v>0</v>
      </c>
      <c r="F167" s="1">
        <v>251</v>
      </c>
      <c r="G167" s="1">
        <v>10000</v>
      </c>
      <c r="H167" s="1">
        <v>4</v>
      </c>
      <c r="I167" s="1">
        <v>8</v>
      </c>
    </row>
    <row r="168" spans="1:9" x14ac:dyDescent="0.2">
      <c r="A168" s="1" t="s">
        <v>398</v>
      </c>
      <c r="B168">
        <v>4160</v>
      </c>
      <c r="C168" s="1">
        <v>0</v>
      </c>
      <c r="D168" s="11" t="s">
        <v>289</v>
      </c>
      <c r="E168" s="1">
        <v>0</v>
      </c>
      <c r="F168" s="1">
        <v>223</v>
      </c>
      <c r="G168" s="1">
        <v>5000</v>
      </c>
      <c r="H168" s="1">
        <v>2</v>
      </c>
      <c r="I168" s="1">
        <v>4</v>
      </c>
    </row>
    <row r="169" spans="1:9" x14ac:dyDescent="0.2">
      <c r="A169" s="1" t="s">
        <v>399</v>
      </c>
      <c r="B169">
        <v>4161</v>
      </c>
      <c r="C169" s="1">
        <v>0</v>
      </c>
      <c r="D169" s="11" t="s">
        <v>323</v>
      </c>
      <c r="E169" s="1">
        <v>0</v>
      </c>
      <c r="F169" s="1">
        <v>269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399</v>
      </c>
      <c r="B170">
        <v>4161</v>
      </c>
      <c r="C170" s="1">
        <v>0</v>
      </c>
      <c r="D170" s="11" t="s">
        <v>227</v>
      </c>
      <c r="E170" s="1">
        <v>0</v>
      </c>
      <c r="F170" s="1">
        <v>208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400</v>
      </c>
      <c r="B171">
        <v>4162</v>
      </c>
      <c r="C171" s="1">
        <v>0</v>
      </c>
      <c r="D171" s="11" t="s">
        <v>284</v>
      </c>
      <c r="E171" s="1">
        <v>0</v>
      </c>
      <c r="F171" s="1">
        <v>290</v>
      </c>
      <c r="G171" s="1">
        <v>10000</v>
      </c>
      <c r="H171" s="1">
        <v>3</v>
      </c>
      <c r="I171" s="1">
        <v>6</v>
      </c>
    </row>
    <row r="172" spans="1:9" x14ac:dyDescent="0.2">
      <c r="A172" s="1" t="s">
        <v>400</v>
      </c>
      <c r="B172">
        <v>4162</v>
      </c>
      <c r="C172" s="1">
        <v>0</v>
      </c>
      <c r="D172" s="11" t="s">
        <v>233</v>
      </c>
      <c r="E172" s="1">
        <v>0</v>
      </c>
      <c r="F172" s="1">
        <v>211</v>
      </c>
      <c r="G172" s="1">
        <v>10000</v>
      </c>
      <c r="H172" s="1">
        <v>3</v>
      </c>
      <c r="I172" s="1">
        <v>6</v>
      </c>
    </row>
    <row r="173" spans="1:9" x14ac:dyDescent="0.2">
      <c r="A173" s="1" t="s">
        <v>401</v>
      </c>
      <c r="B173">
        <v>4163</v>
      </c>
      <c r="C173" s="1">
        <v>0</v>
      </c>
      <c r="D173" s="11" t="s">
        <v>324</v>
      </c>
      <c r="E173" s="1">
        <v>0</v>
      </c>
      <c r="F173" s="1">
        <v>253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401</v>
      </c>
      <c r="B174">
        <v>4163</v>
      </c>
      <c r="C174" s="1">
        <v>0</v>
      </c>
      <c r="D174" s="11" t="s">
        <v>208</v>
      </c>
      <c r="E174" s="1">
        <v>0</v>
      </c>
      <c r="F174" s="1">
        <v>200</v>
      </c>
      <c r="G174" s="1">
        <v>10000</v>
      </c>
      <c r="H174" s="1">
        <v>3</v>
      </c>
      <c r="I174" s="1">
        <v>6</v>
      </c>
    </row>
    <row r="175" spans="1:9" x14ac:dyDescent="0.2">
      <c r="A175" s="1" t="s">
        <v>401</v>
      </c>
      <c r="B175">
        <v>4163</v>
      </c>
      <c r="C175" s="1">
        <v>0</v>
      </c>
      <c r="D175" s="11" t="s">
        <v>325</v>
      </c>
      <c r="E175" s="1">
        <v>0</v>
      </c>
      <c r="F175" s="1">
        <v>261</v>
      </c>
      <c r="G175" s="1">
        <v>5000</v>
      </c>
      <c r="H175" s="1">
        <v>2</v>
      </c>
      <c r="I175" s="1">
        <v>4</v>
      </c>
    </row>
    <row r="176" spans="1:9" x14ac:dyDescent="0.2">
      <c r="A176" s="1" t="s">
        <v>402</v>
      </c>
      <c r="B176">
        <v>4164</v>
      </c>
      <c r="C176" s="1">
        <v>0</v>
      </c>
      <c r="D176" s="13" t="s">
        <v>296</v>
      </c>
      <c r="E176" s="1">
        <v>0</v>
      </c>
      <c r="F176" s="1">
        <v>254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402</v>
      </c>
      <c r="B177">
        <v>4164</v>
      </c>
      <c r="C177" s="1">
        <v>0</v>
      </c>
      <c r="D177" s="11" t="s">
        <v>301</v>
      </c>
      <c r="E177" s="1">
        <v>0</v>
      </c>
      <c r="F177" s="1">
        <v>288</v>
      </c>
      <c r="G177" s="1">
        <v>10000</v>
      </c>
      <c r="H177" s="1">
        <v>3</v>
      </c>
      <c r="I177" s="1">
        <v>6</v>
      </c>
    </row>
    <row r="178" spans="1:9" x14ac:dyDescent="0.2">
      <c r="A178" s="1" t="s">
        <v>403</v>
      </c>
      <c r="B178">
        <v>4165</v>
      </c>
      <c r="C178" s="1">
        <v>0</v>
      </c>
      <c r="D178" s="11" t="s">
        <v>285</v>
      </c>
      <c r="E178" s="1">
        <v>0</v>
      </c>
      <c r="F178" s="1">
        <v>255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403</v>
      </c>
      <c r="B179">
        <v>4165</v>
      </c>
      <c r="C179" s="1">
        <v>0</v>
      </c>
      <c r="D179" s="11" t="s">
        <v>309</v>
      </c>
      <c r="E179" s="1">
        <v>0</v>
      </c>
      <c r="F179" s="1">
        <v>236</v>
      </c>
      <c r="G179" s="1">
        <v>10000</v>
      </c>
      <c r="H179" s="1">
        <v>3</v>
      </c>
      <c r="I179" s="1">
        <v>6</v>
      </c>
    </row>
    <row r="180" spans="1:9" x14ac:dyDescent="0.2">
      <c r="A180" s="1" t="s">
        <v>404</v>
      </c>
      <c r="B180">
        <v>4166</v>
      </c>
      <c r="C180" s="1">
        <v>0</v>
      </c>
      <c r="D180" s="11" t="s">
        <v>318</v>
      </c>
      <c r="E180" s="1">
        <v>0</v>
      </c>
      <c r="F180" s="1">
        <v>256</v>
      </c>
      <c r="G180" s="1">
        <v>10000</v>
      </c>
      <c r="H180" s="1">
        <v>4</v>
      </c>
      <c r="I180" s="1">
        <v>8</v>
      </c>
    </row>
    <row r="181" spans="1:9" x14ac:dyDescent="0.2">
      <c r="A181" s="1" t="s">
        <v>404</v>
      </c>
      <c r="B181">
        <v>4166</v>
      </c>
      <c r="C181" s="1">
        <v>0</v>
      </c>
      <c r="D181" s="11" t="s">
        <v>313</v>
      </c>
      <c r="E181" s="1">
        <v>0</v>
      </c>
      <c r="F181" s="1">
        <v>246</v>
      </c>
      <c r="G181" s="1">
        <v>5000</v>
      </c>
      <c r="H181" s="1">
        <v>2</v>
      </c>
      <c r="I181" s="1">
        <v>4</v>
      </c>
    </row>
    <row r="182" spans="1:9" x14ac:dyDescent="0.2">
      <c r="A182" s="1" t="s">
        <v>405</v>
      </c>
      <c r="B182">
        <v>4167</v>
      </c>
      <c r="C182" s="1">
        <v>0</v>
      </c>
      <c r="D182" s="11" t="s">
        <v>326</v>
      </c>
      <c r="E182" s="1">
        <v>0</v>
      </c>
      <c r="F182" s="1">
        <v>257</v>
      </c>
      <c r="G182" s="1">
        <v>10000</v>
      </c>
      <c r="H182" s="1">
        <v>3</v>
      </c>
      <c r="I182" s="1">
        <v>6</v>
      </c>
    </row>
    <row r="183" spans="1:9" x14ac:dyDescent="0.2">
      <c r="A183" s="1" t="s">
        <v>405</v>
      </c>
      <c r="B183">
        <v>4167</v>
      </c>
      <c r="C183" s="1">
        <v>0</v>
      </c>
      <c r="D183" s="11" t="s">
        <v>268</v>
      </c>
      <c r="E183" s="1">
        <v>0</v>
      </c>
      <c r="F183" s="1">
        <v>270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406</v>
      </c>
      <c r="B184">
        <v>4168</v>
      </c>
      <c r="C184" s="1">
        <v>0</v>
      </c>
      <c r="D184" s="11" t="s">
        <v>327</v>
      </c>
      <c r="E184" s="1">
        <v>0</v>
      </c>
      <c r="F184" s="1">
        <v>258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406</v>
      </c>
      <c r="B185">
        <v>4168</v>
      </c>
      <c r="C185" s="1">
        <v>0</v>
      </c>
      <c r="D185" s="11" t="s">
        <v>328</v>
      </c>
      <c r="E185" s="1">
        <v>0</v>
      </c>
      <c r="F185" s="1">
        <v>285</v>
      </c>
      <c r="G185" s="1">
        <v>10000</v>
      </c>
      <c r="H185" s="1">
        <v>3</v>
      </c>
      <c r="I185" s="1">
        <v>6</v>
      </c>
    </row>
    <row r="186" spans="1:9" x14ac:dyDescent="0.2">
      <c r="A186" s="1" t="s">
        <v>406</v>
      </c>
      <c r="B186">
        <v>4168</v>
      </c>
      <c r="C186" s="1">
        <v>0</v>
      </c>
      <c r="D186" s="11" t="s">
        <v>318</v>
      </c>
      <c r="E186" s="1">
        <v>0</v>
      </c>
      <c r="F186" s="1">
        <v>256</v>
      </c>
      <c r="G186" s="1">
        <v>10000</v>
      </c>
      <c r="H186" s="1">
        <v>2</v>
      </c>
      <c r="I186" s="1">
        <v>4</v>
      </c>
    </row>
    <row r="187" spans="1:9" x14ac:dyDescent="0.2">
      <c r="A187" s="1" t="s">
        <v>406</v>
      </c>
      <c r="B187">
        <v>4168</v>
      </c>
      <c r="C187" s="1">
        <v>0</v>
      </c>
      <c r="D187" s="11" t="s">
        <v>284</v>
      </c>
      <c r="E187" s="1">
        <v>0</v>
      </c>
      <c r="F187" s="1">
        <v>290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406</v>
      </c>
      <c r="B188">
        <v>4168</v>
      </c>
      <c r="C188" s="1">
        <v>0</v>
      </c>
      <c r="D188" s="11" t="s">
        <v>268</v>
      </c>
      <c r="E188" s="1">
        <v>0</v>
      </c>
      <c r="F188" s="1">
        <v>270</v>
      </c>
      <c r="G188" s="1">
        <v>10000</v>
      </c>
      <c r="H188" s="1">
        <v>2</v>
      </c>
      <c r="I188" s="1">
        <v>5</v>
      </c>
    </row>
    <row r="189" spans="1:9" x14ac:dyDescent="0.2">
      <c r="A189" s="1" t="s">
        <v>406</v>
      </c>
      <c r="B189">
        <v>4168</v>
      </c>
      <c r="C189" s="1">
        <v>0</v>
      </c>
      <c r="D189" s="11" t="s">
        <v>233</v>
      </c>
      <c r="E189" s="1">
        <v>0</v>
      </c>
      <c r="F189" s="1">
        <v>211</v>
      </c>
      <c r="G189" s="1">
        <v>10000</v>
      </c>
      <c r="H189" s="1">
        <v>2</v>
      </c>
      <c r="I189" s="1">
        <v>6</v>
      </c>
    </row>
    <row r="190" spans="1:9" x14ac:dyDescent="0.2">
      <c r="A190" s="1" t="s">
        <v>407</v>
      </c>
      <c r="B190">
        <v>4169</v>
      </c>
      <c r="C190" s="1">
        <v>0</v>
      </c>
      <c r="D190" s="11" t="s">
        <v>306</v>
      </c>
      <c r="E190" s="1">
        <v>0</v>
      </c>
      <c r="F190" s="1">
        <v>259</v>
      </c>
      <c r="G190" s="1">
        <v>10000</v>
      </c>
      <c r="H190" s="1">
        <v>3</v>
      </c>
      <c r="I190" s="1">
        <v>6</v>
      </c>
    </row>
    <row r="191" spans="1:9" x14ac:dyDescent="0.2">
      <c r="A191" s="1" t="s">
        <v>407</v>
      </c>
      <c r="B191">
        <v>4169</v>
      </c>
      <c r="C191" s="1">
        <v>0</v>
      </c>
      <c r="D191" s="11" t="s">
        <v>329</v>
      </c>
      <c r="E191" s="1">
        <v>0</v>
      </c>
      <c r="F191" s="1">
        <v>279</v>
      </c>
      <c r="G191" s="1">
        <v>10000</v>
      </c>
      <c r="H191" s="1">
        <v>3</v>
      </c>
      <c r="I191" s="1">
        <v>6</v>
      </c>
    </row>
    <row r="192" spans="1:9" x14ac:dyDescent="0.2">
      <c r="A192" s="1" t="s">
        <v>407</v>
      </c>
      <c r="B192">
        <v>4169</v>
      </c>
      <c r="C192" s="1">
        <v>0</v>
      </c>
      <c r="D192" s="11" t="s">
        <v>312</v>
      </c>
      <c r="E192" s="1">
        <v>0</v>
      </c>
      <c r="F192" s="1">
        <v>245</v>
      </c>
      <c r="G192" s="1">
        <v>10000</v>
      </c>
      <c r="H192" s="1">
        <v>2</v>
      </c>
      <c r="I192" s="1">
        <v>4</v>
      </c>
    </row>
    <row r="193" spans="1:9" x14ac:dyDescent="0.2">
      <c r="A193" s="1" t="s">
        <v>407</v>
      </c>
      <c r="B193">
        <v>4169</v>
      </c>
      <c r="C193" s="1">
        <v>0</v>
      </c>
      <c r="D193" s="11" t="s">
        <v>318</v>
      </c>
      <c r="E193" s="1">
        <v>0</v>
      </c>
      <c r="F193" s="1">
        <v>256</v>
      </c>
      <c r="G193" s="1">
        <v>10000</v>
      </c>
      <c r="H193" s="1">
        <v>2</v>
      </c>
      <c r="I193" s="1">
        <v>4</v>
      </c>
    </row>
    <row r="194" spans="1:9" x14ac:dyDescent="0.2">
      <c r="A194" s="1" t="s">
        <v>407</v>
      </c>
      <c r="B194">
        <v>4169</v>
      </c>
      <c r="C194" s="1">
        <v>0</v>
      </c>
      <c r="D194" s="11" t="s">
        <v>326</v>
      </c>
      <c r="E194" s="1">
        <v>0</v>
      </c>
      <c r="F194" s="1">
        <v>257</v>
      </c>
      <c r="G194" s="1">
        <v>10000</v>
      </c>
      <c r="H194" s="1">
        <v>2</v>
      </c>
      <c r="I194" s="1">
        <v>5</v>
      </c>
    </row>
    <row r="195" spans="1:9" x14ac:dyDescent="0.2">
      <c r="A195" s="1" t="s">
        <v>407</v>
      </c>
      <c r="B195">
        <v>4169</v>
      </c>
      <c r="C195" s="1">
        <v>0</v>
      </c>
      <c r="D195" s="11" t="s">
        <v>323</v>
      </c>
      <c r="E195" s="1">
        <v>0</v>
      </c>
      <c r="F195" s="1">
        <v>269</v>
      </c>
      <c r="G195" s="1">
        <v>10000</v>
      </c>
      <c r="H195" s="1">
        <v>2</v>
      </c>
      <c r="I195" s="1">
        <v>6</v>
      </c>
    </row>
    <row r="196" spans="1:9" x14ac:dyDescent="0.2">
      <c r="A196" s="1" t="s">
        <v>408</v>
      </c>
      <c r="B196">
        <v>4170</v>
      </c>
      <c r="C196" s="1">
        <v>0</v>
      </c>
      <c r="D196" s="11" t="s">
        <v>330</v>
      </c>
      <c r="E196" s="1">
        <v>0</v>
      </c>
      <c r="F196" s="1">
        <v>260</v>
      </c>
      <c r="G196" s="1">
        <v>10000</v>
      </c>
      <c r="H196" s="1">
        <v>5</v>
      </c>
      <c r="I196" s="1">
        <v>10</v>
      </c>
    </row>
    <row r="197" spans="1:9" x14ac:dyDescent="0.2">
      <c r="A197" s="1" t="s">
        <v>409</v>
      </c>
      <c r="B197">
        <v>4171</v>
      </c>
      <c r="C197" s="1">
        <v>0</v>
      </c>
      <c r="D197" s="11" t="s">
        <v>325</v>
      </c>
      <c r="E197" s="1">
        <v>0</v>
      </c>
      <c r="F197" s="1">
        <v>261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409</v>
      </c>
      <c r="B198">
        <v>4171</v>
      </c>
      <c r="C198" s="1">
        <v>0</v>
      </c>
      <c r="D198" s="11" t="s">
        <v>283</v>
      </c>
      <c r="E198" s="1">
        <v>0</v>
      </c>
      <c r="F198" s="1">
        <v>232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410</v>
      </c>
      <c r="B199">
        <v>4172</v>
      </c>
      <c r="C199" s="1">
        <v>0</v>
      </c>
      <c r="D199" s="11" t="s">
        <v>314</v>
      </c>
      <c r="E199" s="1">
        <v>0</v>
      </c>
      <c r="F199" s="1">
        <v>292</v>
      </c>
      <c r="G199" s="1">
        <v>10000</v>
      </c>
      <c r="H199" s="1">
        <v>5</v>
      </c>
      <c r="I199" s="1">
        <v>10</v>
      </c>
    </row>
    <row r="200" spans="1:9" x14ac:dyDescent="0.2">
      <c r="A200" s="1" t="s">
        <v>411</v>
      </c>
      <c r="B200">
        <v>4173</v>
      </c>
      <c r="C200" s="1">
        <v>0</v>
      </c>
      <c r="D200" s="11" t="s">
        <v>331</v>
      </c>
      <c r="E200" s="1">
        <v>0</v>
      </c>
      <c r="F200" s="1">
        <v>272</v>
      </c>
      <c r="G200" s="1">
        <v>10000</v>
      </c>
      <c r="H200" s="1">
        <v>2</v>
      </c>
      <c r="I200" s="1">
        <v>4</v>
      </c>
    </row>
    <row r="201" spans="1:9" x14ac:dyDescent="0.2">
      <c r="A201" s="1" t="s">
        <v>411</v>
      </c>
      <c r="B201">
        <v>4173</v>
      </c>
      <c r="C201" s="1">
        <v>0</v>
      </c>
      <c r="D201" s="11" t="s">
        <v>241</v>
      </c>
      <c r="E201" s="1">
        <v>0</v>
      </c>
      <c r="F201" s="1">
        <v>296</v>
      </c>
      <c r="G201" s="1">
        <v>10000</v>
      </c>
      <c r="H201" s="1">
        <v>3</v>
      </c>
      <c r="I201" s="1">
        <v>6</v>
      </c>
    </row>
    <row r="202" spans="1:9" x14ac:dyDescent="0.2">
      <c r="A202" s="1" t="s">
        <v>411</v>
      </c>
      <c r="B202">
        <v>4173</v>
      </c>
      <c r="C202" s="1">
        <v>0</v>
      </c>
      <c r="D202" s="11" t="s">
        <v>307</v>
      </c>
      <c r="E202" s="1">
        <v>0</v>
      </c>
      <c r="F202" s="1">
        <v>285</v>
      </c>
      <c r="G202" s="1">
        <v>5000</v>
      </c>
      <c r="H202" s="1">
        <v>2</v>
      </c>
      <c r="I202" s="1">
        <v>4</v>
      </c>
    </row>
    <row r="203" spans="1:9" x14ac:dyDescent="0.2">
      <c r="A203" s="1" t="s">
        <v>412</v>
      </c>
      <c r="B203">
        <v>4174</v>
      </c>
      <c r="C203" s="1">
        <v>0</v>
      </c>
      <c r="D203" s="11" t="s">
        <v>332</v>
      </c>
      <c r="E203" s="1">
        <v>0</v>
      </c>
      <c r="F203" s="1">
        <v>263</v>
      </c>
      <c r="G203" s="1">
        <v>10000</v>
      </c>
      <c r="H203" s="1">
        <v>4</v>
      </c>
      <c r="I203" s="1">
        <v>8</v>
      </c>
    </row>
    <row r="204" spans="1:9" x14ac:dyDescent="0.2">
      <c r="A204" s="1" t="s">
        <v>412</v>
      </c>
      <c r="B204">
        <v>4174</v>
      </c>
      <c r="C204" s="1">
        <v>0</v>
      </c>
      <c r="D204" s="11" t="s">
        <v>324</v>
      </c>
      <c r="E204" s="1">
        <v>0</v>
      </c>
      <c r="F204" s="1">
        <v>253</v>
      </c>
      <c r="G204" s="1">
        <v>5000</v>
      </c>
      <c r="H204" s="1">
        <v>2</v>
      </c>
      <c r="I204" s="1">
        <v>4</v>
      </c>
    </row>
    <row r="205" spans="1:9" x14ac:dyDescent="0.2">
      <c r="A205" s="1" t="s">
        <v>413</v>
      </c>
      <c r="B205">
        <v>4175</v>
      </c>
      <c r="C205" s="1">
        <v>0</v>
      </c>
      <c r="D205" s="11" t="s">
        <v>320</v>
      </c>
      <c r="E205" s="1">
        <v>0</v>
      </c>
      <c r="F205" s="1">
        <v>264</v>
      </c>
      <c r="G205" s="1">
        <v>10000</v>
      </c>
      <c r="H205" s="1">
        <v>3</v>
      </c>
      <c r="I205" s="1">
        <v>6</v>
      </c>
    </row>
    <row r="206" spans="1:9" x14ac:dyDescent="0.2">
      <c r="A206" s="1" t="s">
        <v>413</v>
      </c>
      <c r="B206">
        <v>4175</v>
      </c>
      <c r="C206" s="1">
        <v>0</v>
      </c>
      <c r="D206" s="11" t="s">
        <v>260</v>
      </c>
      <c r="E206" s="1">
        <v>0</v>
      </c>
      <c r="F206" s="1">
        <v>293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414</v>
      </c>
      <c r="B207">
        <v>4176</v>
      </c>
      <c r="C207" s="1">
        <v>0</v>
      </c>
      <c r="D207" s="11" t="s">
        <v>287</v>
      </c>
      <c r="E207" s="1">
        <v>0</v>
      </c>
      <c r="F207" s="1">
        <v>265</v>
      </c>
      <c r="G207" s="1">
        <v>10000</v>
      </c>
      <c r="H207" s="1">
        <v>4</v>
      </c>
      <c r="I207" s="1">
        <v>8</v>
      </c>
    </row>
    <row r="208" spans="1:9" x14ac:dyDescent="0.2">
      <c r="A208" s="1" t="s">
        <v>415</v>
      </c>
      <c r="B208">
        <v>4177</v>
      </c>
      <c r="C208" s="1">
        <v>0</v>
      </c>
      <c r="D208" s="11" t="s">
        <v>213</v>
      </c>
      <c r="E208" s="1">
        <v>0</v>
      </c>
      <c r="F208" s="1">
        <v>241</v>
      </c>
      <c r="G208" s="1">
        <v>10000</v>
      </c>
      <c r="H208" s="1">
        <v>3</v>
      </c>
      <c r="I208" s="1">
        <v>4</v>
      </c>
    </row>
    <row r="209" spans="1:9" x14ac:dyDescent="0.2">
      <c r="A209" s="1" t="s">
        <v>415</v>
      </c>
      <c r="B209">
        <v>4177</v>
      </c>
      <c r="C209" s="1">
        <v>0</v>
      </c>
      <c r="D209" s="11" t="s">
        <v>304</v>
      </c>
      <c r="E209" s="1">
        <v>0</v>
      </c>
      <c r="F209" s="1">
        <v>237</v>
      </c>
      <c r="G209" s="1">
        <v>10000</v>
      </c>
      <c r="H209" s="1">
        <v>3</v>
      </c>
      <c r="I209" s="1">
        <v>5</v>
      </c>
    </row>
    <row r="210" spans="1:9" x14ac:dyDescent="0.2">
      <c r="A210" s="1" t="s">
        <v>416</v>
      </c>
      <c r="B210">
        <v>4178</v>
      </c>
      <c r="C210" s="1">
        <v>0</v>
      </c>
      <c r="D210" s="11" t="s">
        <v>333</v>
      </c>
      <c r="E210" s="1">
        <v>0</v>
      </c>
      <c r="F210" s="1">
        <v>267</v>
      </c>
      <c r="G210" s="1">
        <v>10000</v>
      </c>
      <c r="H210" s="1">
        <v>3</v>
      </c>
      <c r="I210" s="1">
        <v>6</v>
      </c>
    </row>
    <row r="211" spans="1:9" x14ac:dyDescent="0.2">
      <c r="A211" s="1" t="s">
        <v>416</v>
      </c>
      <c r="B211">
        <v>4178</v>
      </c>
      <c r="C211" s="1">
        <v>0</v>
      </c>
      <c r="D211" s="11" t="s">
        <v>330</v>
      </c>
      <c r="E211" s="1">
        <v>0</v>
      </c>
      <c r="F211" s="1">
        <v>260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416</v>
      </c>
      <c r="B212">
        <v>4178</v>
      </c>
      <c r="C212" s="1">
        <v>0</v>
      </c>
      <c r="D212" s="11" t="s">
        <v>326</v>
      </c>
      <c r="E212" s="1">
        <v>0</v>
      </c>
      <c r="F212" s="1">
        <v>257</v>
      </c>
      <c r="G212" s="1">
        <v>10000</v>
      </c>
      <c r="H212" s="1">
        <v>2</v>
      </c>
      <c r="I212" s="1">
        <v>4</v>
      </c>
    </row>
    <row r="213" spans="1:9" x14ac:dyDescent="0.2">
      <c r="A213" s="1" t="s">
        <v>416</v>
      </c>
      <c r="B213">
        <v>4178</v>
      </c>
      <c r="C213" s="1">
        <v>0</v>
      </c>
      <c r="D213" s="11" t="s">
        <v>330</v>
      </c>
      <c r="E213" s="1">
        <v>0</v>
      </c>
      <c r="F213" s="1">
        <v>260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416</v>
      </c>
      <c r="B214">
        <v>4178</v>
      </c>
      <c r="C214" s="1">
        <v>0</v>
      </c>
      <c r="D214" s="11" t="s">
        <v>332</v>
      </c>
      <c r="E214" s="1">
        <v>0</v>
      </c>
      <c r="F214" s="1">
        <v>263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417</v>
      </c>
      <c r="B215">
        <v>4179</v>
      </c>
      <c r="C215" s="1">
        <v>0</v>
      </c>
      <c r="D215" s="11" t="s">
        <v>334</v>
      </c>
      <c r="E215" s="1">
        <v>0</v>
      </c>
      <c r="F215" s="1">
        <v>268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417</v>
      </c>
      <c r="B216">
        <v>4179</v>
      </c>
      <c r="C216" s="1">
        <v>0</v>
      </c>
      <c r="D216" s="11" t="s">
        <v>313</v>
      </c>
      <c r="E216" s="1">
        <v>0</v>
      </c>
      <c r="F216" s="1">
        <v>246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417</v>
      </c>
      <c r="B217">
        <v>4179</v>
      </c>
      <c r="C217" s="1">
        <v>0</v>
      </c>
      <c r="D217" s="11" t="s">
        <v>325</v>
      </c>
      <c r="E217" s="1">
        <v>0</v>
      </c>
      <c r="F217" s="1">
        <v>261</v>
      </c>
      <c r="G217" s="1">
        <v>10000</v>
      </c>
      <c r="H217" s="1">
        <v>2</v>
      </c>
      <c r="I217" s="1">
        <v>4</v>
      </c>
    </row>
    <row r="218" spans="1:9" x14ac:dyDescent="0.2">
      <c r="A218" s="1" t="s">
        <v>417</v>
      </c>
      <c r="B218">
        <v>4179</v>
      </c>
      <c r="C218" s="1">
        <v>0</v>
      </c>
      <c r="D218" s="11" t="s">
        <v>325</v>
      </c>
      <c r="E218" s="1">
        <v>0</v>
      </c>
      <c r="F218" s="1">
        <v>261</v>
      </c>
      <c r="G218" s="1">
        <v>10000</v>
      </c>
      <c r="H218" s="1">
        <v>2</v>
      </c>
      <c r="I218" s="1">
        <v>4</v>
      </c>
    </row>
    <row r="219" spans="1:9" x14ac:dyDescent="0.2">
      <c r="A219" s="1" t="s">
        <v>417</v>
      </c>
      <c r="B219">
        <v>4179</v>
      </c>
      <c r="C219" s="1">
        <v>0</v>
      </c>
      <c r="D219" s="11" t="s">
        <v>314</v>
      </c>
      <c r="E219" s="1">
        <v>0</v>
      </c>
      <c r="F219" s="1">
        <v>292</v>
      </c>
      <c r="G219" s="1">
        <v>10000</v>
      </c>
      <c r="H219" s="1">
        <v>2</v>
      </c>
      <c r="I219" s="1">
        <v>4</v>
      </c>
    </row>
    <row r="220" spans="1:9" x14ac:dyDescent="0.2">
      <c r="A220" s="1" t="s">
        <v>417</v>
      </c>
      <c r="B220">
        <v>4179</v>
      </c>
      <c r="C220" s="1">
        <v>0</v>
      </c>
      <c r="D220" s="11" t="s">
        <v>320</v>
      </c>
      <c r="E220" s="1">
        <v>0</v>
      </c>
      <c r="F220" s="1">
        <v>264</v>
      </c>
      <c r="G220" s="1">
        <v>10000</v>
      </c>
      <c r="H220" s="1">
        <v>2</v>
      </c>
      <c r="I220" s="1">
        <v>4</v>
      </c>
    </row>
    <row r="221" spans="1:9" x14ac:dyDescent="0.2">
      <c r="A221" s="1" t="s">
        <v>121</v>
      </c>
      <c r="B221" s="1">
        <v>10010</v>
      </c>
      <c r="C221" s="1">
        <v>1</v>
      </c>
      <c r="D221" s="11" t="s">
        <v>80</v>
      </c>
      <c r="E221" s="1">
        <v>0</v>
      </c>
      <c r="F221" t="s">
        <v>418</v>
      </c>
      <c r="G221" s="1">
        <v>100</v>
      </c>
      <c r="H221" s="1">
        <v>1</v>
      </c>
      <c r="I221" s="1">
        <v>1</v>
      </c>
    </row>
    <row r="222" spans="1:9" x14ac:dyDescent="0.2">
      <c r="A222" s="1" t="s">
        <v>121</v>
      </c>
      <c r="B222" s="1">
        <v>10010</v>
      </c>
      <c r="C222" s="1">
        <v>1</v>
      </c>
      <c r="D222" s="11" t="s">
        <v>129</v>
      </c>
      <c r="E222" s="1">
        <v>0</v>
      </c>
      <c r="F222" t="s">
        <v>419</v>
      </c>
      <c r="G222" s="1">
        <v>100</v>
      </c>
      <c r="H222" s="1">
        <v>1</v>
      </c>
      <c r="I222" s="1">
        <v>1</v>
      </c>
    </row>
    <row r="223" spans="1:9" x14ac:dyDescent="0.2">
      <c r="A223" s="1" t="s">
        <v>82</v>
      </c>
      <c r="B223" s="12">
        <v>10011</v>
      </c>
      <c r="C223" s="1">
        <v>1</v>
      </c>
      <c r="D223" s="11" t="s">
        <v>130</v>
      </c>
      <c r="E223" s="1">
        <v>0</v>
      </c>
      <c r="F223" t="s">
        <v>420</v>
      </c>
      <c r="G223" s="1">
        <v>100</v>
      </c>
      <c r="H223" s="1">
        <v>1</v>
      </c>
      <c r="I223" s="1">
        <v>1</v>
      </c>
    </row>
    <row r="224" spans="1:9" x14ac:dyDescent="0.2">
      <c r="A224" s="1" t="s">
        <v>82</v>
      </c>
      <c r="B224" s="12">
        <v>10011</v>
      </c>
      <c r="C224" s="1">
        <v>1</v>
      </c>
      <c r="D224" s="11" t="s">
        <v>131</v>
      </c>
      <c r="E224" s="1">
        <v>0</v>
      </c>
      <c r="F224" t="s">
        <v>421</v>
      </c>
      <c r="G224" s="1">
        <v>100</v>
      </c>
      <c r="H224" s="1">
        <v>1</v>
      </c>
      <c r="I224" s="1">
        <v>1</v>
      </c>
    </row>
    <row r="225" spans="1:9" x14ac:dyDescent="0.2">
      <c r="A225" s="1" t="s">
        <v>83</v>
      </c>
      <c r="B225" s="12">
        <v>10012</v>
      </c>
      <c r="C225" s="1">
        <v>1</v>
      </c>
      <c r="D225" s="11" t="s">
        <v>132</v>
      </c>
      <c r="E225" s="1">
        <v>0</v>
      </c>
      <c r="F225" t="s">
        <v>422</v>
      </c>
      <c r="G225" s="1">
        <v>100</v>
      </c>
      <c r="H225" s="1">
        <v>1</v>
      </c>
      <c r="I225" s="1">
        <v>1</v>
      </c>
    </row>
    <row r="226" spans="1:9" x14ac:dyDescent="0.2">
      <c r="A226" s="1" t="s">
        <v>83</v>
      </c>
      <c r="B226" s="12">
        <v>10012</v>
      </c>
      <c r="C226" s="1">
        <v>1</v>
      </c>
      <c r="D226" s="11" t="s">
        <v>133</v>
      </c>
      <c r="E226" s="1">
        <v>0</v>
      </c>
      <c r="F226" t="s">
        <v>423</v>
      </c>
      <c r="G226" s="1">
        <v>100</v>
      </c>
      <c r="H226" s="1">
        <v>1</v>
      </c>
      <c r="I226" s="1">
        <v>1</v>
      </c>
    </row>
    <row r="227" spans="1:9" x14ac:dyDescent="0.2">
      <c r="A227" s="1" t="s">
        <v>84</v>
      </c>
      <c r="B227" s="12">
        <v>10013</v>
      </c>
      <c r="C227" s="1">
        <v>1</v>
      </c>
      <c r="D227" s="11" t="s">
        <v>134</v>
      </c>
      <c r="E227" s="1">
        <v>0</v>
      </c>
      <c r="F227" t="s">
        <v>424</v>
      </c>
      <c r="G227" s="1">
        <v>100</v>
      </c>
      <c r="H227" s="1">
        <v>1</v>
      </c>
      <c r="I227" s="1">
        <v>1</v>
      </c>
    </row>
    <row r="228" spans="1:9" x14ac:dyDescent="0.2">
      <c r="A228" s="1" t="s">
        <v>84</v>
      </c>
      <c r="B228" s="12">
        <v>10013</v>
      </c>
      <c r="C228" s="1">
        <v>1</v>
      </c>
      <c r="D228" s="11" t="s">
        <v>135</v>
      </c>
      <c r="E228" s="1">
        <v>0</v>
      </c>
      <c r="F228" t="s">
        <v>425</v>
      </c>
      <c r="G228" s="1">
        <v>100</v>
      </c>
      <c r="H228" s="1">
        <v>1</v>
      </c>
      <c r="I228" s="1">
        <v>1</v>
      </c>
    </row>
    <row r="229" spans="1:9" x14ac:dyDescent="0.2">
      <c r="A229" s="1" t="s">
        <v>85</v>
      </c>
      <c r="B229" s="12">
        <v>10014</v>
      </c>
      <c r="C229" s="1">
        <v>1</v>
      </c>
      <c r="D229" s="11" t="s">
        <v>136</v>
      </c>
      <c r="E229" s="1">
        <v>0</v>
      </c>
      <c r="F229" t="s">
        <v>426</v>
      </c>
      <c r="G229" s="1">
        <v>100</v>
      </c>
      <c r="H229" s="1">
        <v>1</v>
      </c>
      <c r="I229" s="1">
        <v>1</v>
      </c>
    </row>
    <row r="230" spans="1:9" x14ac:dyDescent="0.2">
      <c r="A230" s="1" t="s">
        <v>85</v>
      </c>
      <c r="B230" s="12">
        <v>10014</v>
      </c>
      <c r="C230" s="1">
        <v>1</v>
      </c>
      <c r="D230" s="11" t="s">
        <v>137</v>
      </c>
      <c r="E230" s="1">
        <v>0</v>
      </c>
      <c r="F230" t="s">
        <v>427</v>
      </c>
      <c r="G230" s="1">
        <v>100</v>
      </c>
      <c r="H230" s="1">
        <v>1</v>
      </c>
      <c r="I230" s="1">
        <v>1</v>
      </c>
    </row>
    <row r="231" spans="1:9" x14ac:dyDescent="0.2">
      <c r="A231" s="1" t="s">
        <v>122</v>
      </c>
      <c r="B231" s="12">
        <v>10020</v>
      </c>
      <c r="C231" s="1">
        <v>1</v>
      </c>
      <c r="D231" s="11" t="s">
        <v>138</v>
      </c>
      <c r="E231" s="1">
        <v>0</v>
      </c>
      <c r="F231" t="s">
        <v>428</v>
      </c>
      <c r="G231" s="1">
        <v>100</v>
      </c>
      <c r="H231" s="1">
        <v>1</v>
      </c>
      <c r="I231" s="1">
        <v>1</v>
      </c>
    </row>
    <row r="232" spans="1:9" x14ac:dyDescent="0.2">
      <c r="A232" s="1" t="s">
        <v>122</v>
      </c>
      <c r="B232" s="12">
        <v>10020</v>
      </c>
      <c r="C232" s="1">
        <v>1</v>
      </c>
      <c r="D232" s="11" t="s">
        <v>139</v>
      </c>
      <c r="E232" s="1">
        <v>0</v>
      </c>
      <c r="F232" t="s">
        <v>429</v>
      </c>
      <c r="G232" s="1">
        <v>100</v>
      </c>
      <c r="H232" s="1">
        <v>1</v>
      </c>
      <c r="I232" s="1">
        <v>1</v>
      </c>
    </row>
    <row r="233" spans="1:9" x14ac:dyDescent="0.2">
      <c r="A233" s="1" t="s">
        <v>87</v>
      </c>
      <c r="B233" s="12">
        <v>10021</v>
      </c>
      <c r="C233" s="1">
        <v>1</v>
      </c>
      <c r="D233" s="11" t="s">
        <v>140</v>
      </c>
      <c r="E233" s="1">
        <v>0</v>
      </c>
      <c r="F233" t="s">
        <v>430</v>
      </c>
      <c r="G233" s="1">
        <v>100</v>
      </c>
      <c r="H233" s="1">
        <v>1</v>
      </c>
      <c r="I233" s="1">
        <v>1</v>
      </c>
    </row>
    <row r="234" spans="1:9" x14ac:dyDescent="0.2">
      <c r="A234" s="1" t="s">
        <v>87</v>
      </c>
      <c r="B234" s="12">
        <v>10021</v>
      </c>
      <c r="C234" s="1">
        <v>1</v>
      </c>
      <c r="D234" s="11" t="s">
        <v>141</v>
      </c>
      <c r="E234" s="1">
        <v>0</v>
      </c>
      <c r="F234" t="s">
        <v>431</v>
      </c>
      <c r="G234" s="1">
        <v>100</v>
      </c>
      <c r="H234" s="1">
        <v>1</v>
      </c>
      <c r="I234" s="1">
        <v>1</v>
      </c>
    </row>
    <row r="235" spans="1:9" x14ac:dyDescent="0.2">
      <c r="A235" s="1" t="s">
        <v>88</v>
      </c>
      <c r="B235" s="12">
        <v>10022</v>
      </c>
      <c r="C235" s="1">
        <v>1</v>
      </c>
      <c r="D235" s="11" t="s">
        <v>142</v>
      </c>
      <c r="E235" s="1">
        <v>0</v>
      </c>
      <c r="F235" t="s">
        <v>432</v>
      </c>
      <c r="G235" s="1">
        <v>100</v>
      </c>
      <c r="H235" s="1">
        <v>1</v>
      </c>
      <c r="I235" s="1">
        <v>1</v>
      </c>
    </row>
    <row r="236" spans="1:9" x14ac:dyDescent="0.2">
      <c r="A236" s="1" t="s">
        <v>88</v>
      </c>
      <c r="B236" s="12">
        <v>10022</v>
      </c>
      <c r="C236" s="1">
        <v>1</v>
      </c>
      <c r="D236" s="11" t="s">
        <v>143</v>
      </c>
      <c r="E236" s="1">
        <v>0</v>
      </c>
      <c r="F236" t="s">
        <v>433</v>
      </c>
      <c r="G236" s="1">
        <v>100</v>
      </c>
      <c r="H236" s="1">
        <v>1</v>
      </c>
      <c r="I236" s="1">
        <v>1</v>
      </c>
    </row>
    <row r="237" spans="1:9" x14ac:dyDescent="0.2">
      <c r="A237" s="1" t="s">
        <v>89</v>
      </c>
      <c r="B237" s="12">
        <v>10023</v>
      </c>
      <c r="C237" s="1">
        <v>1</v>
      </c>
      <c r="D237" s="11" t="s">
        <v>144</v>
      </c>
      <c r="E237" s="1">
        <v>0</v>
      </c>
      <c r="F237" t="s">
        <v>434</v>
      </c>
      <c r="G237" s="1">
        <v>100</v>
      </c>
      <c r="H237" s="1">
        <v>1</v>
      </c>
      <c r="I237" s="1">
        <v>1</v>
      </c>
    </row>
    <row r="238" spans="1:9" x14ac:dyDescent="0.2">
      <c r="A238" s="1" t="s">
        <v>89</v>
      </c>
      <c r="B238" s="12">
        <v>10023</v>
      </c>
      <c r="C238" s="1">
        <v>1</v>
      </c>
      <c r="D238" s="11" t="s">
        <v>145</v>
      </c>
      <c r="E238" s="1">
        <v>0</v>
      </c>
      <c r="F238" t="s">
        <v>435</v>
      </c>
      <c r="G238" s="1">
        <v>100</v>
      </c>
      <c r="H238" s="1">
        <v>1</v>
      </c>
      <c r="I238" s="1">
        <v>1</v>
      </c>
    </row>
    <row r="239" spans="1:9" x14ac:dyDescent="0.2">
      <c r="A239" s="1" t="s">
        <v>90</v>
      </c>
      <c r="B239" s="12">
        <v>10024</v>
      </c>
      <c r="C239" s="1">
        <v>1</v>
      </c>
      <c r="D239" s="11" t="s">
        <v>146</v>
      </c>
      <c r="E239" s="1">
        <v>0</v>
      </c>
      <c r="F239" t="s">
        <v>436</v>
      </c>
      <c r="G239" s="1">
        <v>100</v>
      </c>
      <c r="H239" s="1">
        <v>1</v>
      </c>
      <c r="I239" s="1">
        <v>1</v>
      </c>
    </row>
    <row r="240" spans="1:9" x14ac:dyDescent="0.2">
      <c r="A240" s="1" t="s">
        <v>90</v>
      </c>
      <c r="B240" s="12">
        <v>10024</v>
      </c>
      <c r="C240" s="1">
        <v>1</v>
      </c>
      <c r="D240" s="11" t="s">
        <v>147</v>
      </c>
      <c r="E240" s="1">
        <v>0</v>
      </c>
      <c r="F240" t="s">
        <v>437</v>
      </c>
      <c r="G240" s="1">
        <v>100</v>
      </c>
      <c r="H240" s="1">
        <v>1</v>
      </c>
      <c r="I240" s="1">
        <v>1</v>
      </c>
    </row>
    <row r="241" spans="1:9" x14ac:dyDescent="0.2">
      <c r="A241" s="1" t="s">
        <v>123</v>
      </c>
      <c r="B241" s="12">
        <v>10030</v>
      </c>
      <c r="C241" s="1">
        <v>1</v>
      </c>
      <c r="D241" s="11" t="s">
        <v>148</v>
      </c>
      <c r="E241" s="1">
        <v>0</v>
      </c>
      <c r="F241" t="s">
        <v>438</v>
      </c>
      <c r="G241" s="1">
        <v>100</v>
      </c>
      <c r="H241" s="1">
        <v>1</v>
      </c>
      <c r="I241" s="1">
        <v>1</v>
      </c>
    </row>
    <row r="242" spans="1:9" x14ac:dyDescent="0.2">
      <c r="A242" s="1" t="s">
        <v>123</v>
      </c>
      <c r="B242" s="12">
        <v>10030</v>
      </c>
      <c r="C242" s="1">
        <v>1</v>
      </c>
      <c r="D242" s="11" t="s">
        <v>149</v>
      </c>
      <c r="E242" s="1">
        <v>0</v>
      </c>
      <c r="F242" t="s">
        <v>439</v>
      </c>
      <c r="G242" s="1">
        <v>100</v>
      </c>
      <c r="H242" s="1">
        <v>1</v>
      </c>
      <c r="I242" s="1">
        <v>1</v>
      </c>
    </row>
    <row r="243" spans="1:9" x14ac:dyDescent="0.2">
      <c r="A243" s="1" t="s">
        <v>92</v>
      </c>
      <c r="B243" s="12">
        <v>10031</v>
      </c>
      <c r="C243" s="1">
        <v>1</v>
      </c>
      <c r="D243" s="11" t="s">
        <v>150</v>
      </c>
      <c r="E243" s="1">
        <v>0</v>
      </c>
      <c r="F243" t="s">
        <v>440</v>
      </c>
      <c r="G243" s="1">
        <v>100</v>
      </c>
      <c r="H243" s="1">
        <v>1</v>
      </c>
      <c r="I243" s="1">
        <v>1</v>
      </c>
    </row>
    <row r="244" spans="1:9" x14ac:dyDescent="0.2">
      <c r="A244" s="1" t="s">
        <v>92</v>
      </c>
      <c r="B244" s="12">
        <v>10031</v>
      </c>
      <c r="C244" s="1">
        <v>1</v>
      </c>
      <c r="D244" s="11" t="s">
        <v>151</v>
      </c>
      <c r="E244" s="1">
        <v>0</v>
      </c>
      <c r="F244" t="s">
        <v>441</v>
      </c>
      <c r="G244" s="1">
        <v>100</v>
      </c>
      <c r="H244" s="1">
        <v>1</v>
      </c>
      <c r="I244" s="1">
        <v>1</v>
      </c>
    </row>
    <row r="245" spans="1:9" x14ac:dyDescent="0.2">
      <c r="A245" s="1" t="s">
        <v>93</v>
      </c>
      <c r="B245" s="12">
        <v>10032</v>
      </c>
      <c r="C245" s="1">
        <v>1</v>
      </c>
      <c r="D245" s="11" t="s">
        <v>152</v>
      </c>
      <c r="E245" s="1">
        <v>0</v>
      </c>
      <c r="F245" t="s">
        <v>442</v>
      </c>
      <c r="G245" s="1">
        <v>100</v>
      </c>
      <c r="H245" s="1">
        <v>1</v>
      </c>
      <c r="I245" s="1">
        <v>1</v>
      </c>
    </row>
    <row r="246" spans="1:9" x14ac:dyDescent="0.2">
      <c r="A246" s="1" t="s">
        <v>93</v>
      </c>
      <c r="B246" s="12">
        <v>10032</v>
      </c>
      <c r="C246" s="1">
        <v>1</v>
      </c>
      <c r="D246" s="11" t="s">
        <v>153</v>
      </c>
      <c r="E246" s="1">
        <v>0</v>
      </c>
      <c r="F246" t="s">
        <v>443</v>
      </c>
      <c r="G246" s="1">
        <v>100</v>
      </c>
      <c r="H246" s="1">
        <v>1</v>
      </c>
      <c r="I246" s="1">
        <v>1</v>
      </c>
    </row>
    <row r="247" spans="1:9" x14ac:dyDescent="0.2">
      <c r="A247" s="1" t="s">
        <v>94</v>
      </c>
      <c r="B247" s="12">
        <v>10033</v>
      </c>
      <c r="C247" s="1">
        <v>1</v>
      </c>
      <c r="D247" s="11" t="s">
        <v>154</v>
      </c>
      <c r="E247" s="1">
        <v>0</v>
      </c>
      <c r="F247" t="s">
        <v>444</v>
      </c>
      <c r="G247" s="1">
        <v>100</v>
      </c>
      <c r="H247" s="1">
        <v>1</v>
      </c>
      <c r="I247" s="1">
        <v>1</v>
      </c>
    </row>
    <row r="248" spans="1:9" x14ac:dyDescent="0.2">
      <c r="A248" s="1" t="s">
        <v>94</v>
      </c>
      <c r="B248" s="12">
        <v>10033</v>
      </c>
      <c r="C248" s="1">
        <v>1</v>
      </c>
      <c r="D248" s="11" t="s">
        <v>155</v>
      </c>
      <c r="E248" s="1">
        <v>0</v>
      </c>
      <c r="F248" t="s">
        <v>445</v>
      </c>
      <c r="G248" s="1">
        <v>100</v>
      </c>
      <c r="H248" s="1">
        <v>1</v>
      </c>
      <c r="I248" s="1">
        <v>1</v>
      </c>
    </row>
    <row r="249" spans="1:9" x14ac:dyDescent="0.2">
      <c r="A249" s="1" t="s">
        <v>95</v>
      </c>
      <c r="B249" s="12">
        <v>10034</v>
      </c>
      <c r="C249" s="1">
        <v>1</v>
      </c>
      <c r="D249" s="11" t="s">
        <v>156</v>
      </c>
      <c r="E249" s="1">
        <v>0</v>
      </c>
      <c r="F249" t="s">
        <v>446</v>
      </c>
      <c r="G249" s="1">
        <v>100</v>
      </c>
      <c r="H249" s="1">
        <v>1</v>
      </c>
      <c r="I249" s="1">
        <v>1</v>
      </c>
    </row>
    <row r="250" spans="1:9" x14ac:dyDescent="0.2">
      <c r="A250" s="1" t="s">
        <v>95</v>
      </c>
      <c r="B250" s="12">
        <v>10034</v>
      </c>
      <c r="C250" s="1">
        <v>1</v>
      </c>
      <c r="D250" s="11" t="s">
        <v>157</v>
      </c>
      <c r="E250" s="1">
        <v>0</v>
      </c>
      <c r="F250" t="s">
        <v>447</v>
      </c>
      <c r="G250" s="1">
        <v>100</v>
      </c>
      <c r="H250" s="1">
        <v>1</v>
      </c>
      <c r="I250" s="1">
        <v>1</v>
      </c>
    </row>
    <row r="251" spans="1:9" x14ac:dyDescent="0.2">
      <c r="A251" s="1" t="s">
        <v>124</v>
      </c>
      <c r="B251" s="12">
        <v>10040</v>
      </c>
      <c r="C251" s="1">
        <v>1</v>
      </c>
      <c r="D251" s="11" t="s">
        <v>79</v>
      </c>
      <c r="E251" s="1">
        <v>0</v>
      </c>
      <c r="F251" t="s">
        <v>448</v>
      </c>
      <c r="G251" s="1">
        <v>100</v>
      </c>
      <c r="H251" s="1">
        <v>1</v>
      </c>
      <c r="I251" s="1">
        <v>1</v>
      </c>
    </row>
    <row r="252" spans="1:9" x14ac:dyDescent="0.2">
      <c r="A252" s="1" t="s">
        <v>124</v>
      </c>
      <c r="B252" s="12">
        <v>10040</v>
      </c>
      <c r="C252" s="1">
        <v>1</v>
      </c>
      <c r="D252" s="11" t="s">
        <v>158</v>
      </c>
      <c r="E252" s="1">
        <v>0</v>
      </c>
      <c r="F252" t="s">
        <v>449</v>
      </c>
      <c r="G252" s="1">
        <v>100</v>
      </c>
      <c r="H252" s="1">
        <v>1</v>
      </c>
      <c r="I252" s="1">
        <v>1</v>
      </c>
    </row>
    <row r="253" spans="1:9" x14ac:dyDescent="0.2">
      <c r="A253" s="1" t="s">
        <v>97</v>
      </c>
      <c r="B253" s="12">
        <v>10041</v>
      </c>
      <c r="C253" s="1">
        <v>1</v>
      </c>
      <c r="D253" s="11" t="s">
        <v>159</v>
      </c>
      <c r="E253" s="1">
        <v>0</v>
      </c>
      <c r="F253" t="s">
        <v>450</v>
      </c>
      <c r="G253" s="1">
        <v>100</v>
      </c>
      <c r="H253" s="1">
        <v>1</v>
      </c>
      <c r="I253" s="1">
        <v>1</v>
      </c>
    </row>
    <row r="254" spans="1:9" x14ac:dyDescent="0.2">
      <c r="A254" s="1" t="s">
        <v>97</v>
      </c>
      <c r="B254" s="12">
        <v>10041</v>
      </c>
      <c r="C254" s="1">
        <v>1</v>
      </c>
      <c r="D254" s="11" t="s">
        <v>160</v>
      </c>
      <c r="E254" s="1">
        <v>0</v>
      </c>
      <c r="F254" t="s">
        <v>451</v>
      </c>
      <c r="G254" s="1">
        <v>100</v>
      </c>
      <c r="H254" s="1">
        <v>1</v>
      </c>
      <c r="I254" s="1">
        <v>1</v>
      </c>
    </row>
    <row r="255" spans="1:9" x14ac:dyDescent="0.2">
      <c r="A255" s="1" t="s">
        <v>98</v>
      </c>
      <c r="B255" s="12">
        <v>10042</v>
      </c>
      <c r="C255" s="1">
        <v>1</v>
      </c>
      <c r="D255" s="11" t="s">
        <v>161</v>
      </c>
      <c r="E255" s="1">
        <v>0</v>
      </c>
      <c r="F255" t="s">
        <v>452</v>
      </c>
      <c r="G255" s="1">
        <v>100</v>
      </c>
      <c r="H255" s="1">
        <v>1</v>
      </c>
      <c r="I255" s="1">
        <v>1</v>
      </c>
    </row>
    <row r="256" spans="1:9" x14ac:dyDescent="0.2">
      <c r="A256" s="1" t="s">
        <v>98</v>
      </c>
      <c r="B256" s="12">
        <v>10042</v>
      </c>
      <c r="C256" s="1">
        <v>1</v>
      </c>
      <c r="D256" s="11" t="s">
        <v>162</v>
      </c>
      <c r="E256" s="1">
        <v>0</v>
      </c>
      <c r="F256" t="s">
        <v>453</v>
      </c>
      <c r="G256" s="1">
        <v>100</v>
      </c>
      <c r="H256" s="1">
        <v>1</v>
      </c>
      <c r="I256" s="1">
        <v>1</v>
      </c>
    </row>
    <row r="257" spans="1:9" x14ac:dyDescent="0.2">
      <c r="A257" s="1" t="s">
        <v>99</v>
      </c>
      <c r="B257" s="12">
        <v>10043</v>
      </c>
      <c r="C257" s="1">
        <v>1</v>
      </c>
      <c r="D257" s="11" t="s">
        <v>163</v>
      </c>
      <c r="E257" s="1">
        <v>0</v>
      </c>
      <c r="F257" t="s">
        <v>454</v>
      </c>
      <c r="G257" s="1">
        <v>100</v>
      </c>
      <c r="H257" s="1">
        <v>1</v>
      </c>
      <c r="I257" s="1">
        <v>1</v>
      </c>
    </row>
    <row r="258" spans="1:9" x14ac:dyDescent="0.2">
      <c r="A258" s="1" t="s">
        <v>99</v>
      </c>
      <c r="B258" s="12">
        <v>10043</v>
      </c>
      <c r="C258" s="1">
        <v>1</v>
      </c>
      <c r="D258" s="11" t="s">
        <v>164</v>
      </c>
      <c r="E258" s="1">
        <v>0</v>
      </c>
      <c r="F258" t="s">
        <v>455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100</v>
      </c>
      <c r="B259" s="12">
        <v>10044</v>
      </c>
      <c r="C259" s="1">
        <v>1</v>
      </c>
      <c r="D259" s="11" t="s">
        <v>165</v>
      </c>
      <c r="E259" s="1">
        <v>0</v>
      </c>
      <c r="F259" t="s">
        <v>456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100</v>
      </c>
      <c r="B260" s="12">
        <v>10044</v>
      </c>
      <c r="C260" s="1">
        <v>1</v>
      </c>
      <c r="D260" s="11" t="s">
        <v>166</v>
      </c>
      <c r="E260" s="1">
        <v>0</v>
      </c>
      <c r="F260" t="s">
        <v>457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125</v>
      </c>
      <c r="B261" s="12">
        <v>10050</v>
      </c>
      <c r="C261" s="1">
        <v>1</v>
      </c>
      <c r="D261" s="11" t="s">
        <v>167</v>
      </c>
      <c r="E261" s="1">
        <v>0</v>
      </c>
      <c r="F261" t="s">
        <v>458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125</v>
      </c>
      <c r="B262" s="12">
        <v>10050</v>
      </c>
      <c r="C262" s="1">
        <v>1</v>
      </c>
      <c r="D262" s="11" t="s">
        <v>168</v>
      </c>
      <c r="E262" s="1">
        <v>0</v>
      </c>
      <c r="F262" t="s">
        <v>459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102</v>
      </c>
      <c r="B263" s="12">
        <v>10051</v>
      </c>
      <c r="C263" s="1">
        <v>1</v>
      </c>
      <c r="D263" s="11" t="s">
        <v>169</v>
      </c>
      <c r="E263" s="1">
        <v>0</v>
      </c>
      <c r="F263" t="s">
        <v>460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102</v>
      </c>
      <c r="B264" s="12">
        <v>10051</v>
      </c>
      <c r="C264" s="1">
        <v>1</v>
      </c>
      <c r="D264" s="11" t="s">
        <v>170</v>
      </c>
      <c r="E264" s="1">
        <v>0</v>
      </c>
      <c r="F264" t="s">
        <v>461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103</v>
      </c>
      <c r="B265" s="12">
        <v>10052</v>
      </c>
      <c r="C265" s="1">
        <v>1</v>
      </c>
      <c r="D265" s="11" t="s">
        <v>171</v>
      </c>
      <c r="E265" s="1">
        <v>0</v>
      </c>
      <c r="F265" t="s">
        <v>462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103</v>
      </c>
      <c r="B266" s="12">
        <v>10052</v>
      </c>
      <c r="C266" s="1">
        <v>1</v>
      </c>
      <c r="D266" s="11" t="s">
        <v>172</v>
      </c>
      <c r="E266" s="1">
        <v>0</v>
      </c>
      <c r="F266" t="s">
        <v>463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104</v>
      </c>
      <c r="B267" s="12">
        <v>10053</v>
      </c>
      <c r="C267" s="1">
        <v>1</v>
      </c>
      <c r="D267" s="11" t="s">
        <v>173</v>
      </c>
      <c r="E267" s="1">
        <v>0</v>
      </c>
      <c r="F267" t="s">
        <v>464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104</v>
      </c>
      <c r="B268" s="12">
        <v>10053</v>
      </c>
      <c r="C268" s="1">
        <v>1</v>
      </c>
      <c r="D268" s="11" t="s">
        <v>174</v>
      </c>
      <c r="E268" s="1">
        <v>0</v>
      </c>
      <c r="F268" t="s">
        <v>465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105</v>
      </c>
      <c r="B269" s="12">
        <v>10054</v>
      </c>
      <c r="C269" s="1">
        <v>1</v>
      </c>
      <c r="D269" s="11" t="s">
        <v>175</v>
      </c>
      <c r="E269" s="1">
        <v>0</v>
      </c>
      <c r="F269" t="s">
        <v>466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105</v>
      </c>
      <c r="B270" s="12">
        <v>10054</v>
      </c>
      <c r="C270" s="1">
        <v>1</v>
      </c>
      <c r="D270" s="11" t="s">
        <v>176</v>
      </c>
      <c r="E270" s="1">
        <v>0</v>
      </c>
      <c r="F270" t="s">
        <v>467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126</v>
      </c>
      <c r="B271" s="12">
        <v>10060</v>
      </c>
      <c r="C271" s="1">
        <v>1</v>
      </c>
      <c r="D271" s="11" t="s">
        <v>177</v>
      </c>
      <c r="E271" s="1">
        <v>0</v>
      </c>
      <c r="F271" t="s">
        <v>468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126</v>
      </c>
      <c r="B272" s="12">
        <v>10060</v>
      </c>
      <c r="C272" s="1">
        <v>1</v>
      </c>
      <c r="D272" s="11" t="s">
        <v>178</v>
      </c>
      <c r="E272" s="1">
        <v>0</v>
      </c>
      <c r="F272" t="s">
        <v>469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107</v>
      </c>
      <c r="B273" s="12">
        <v>10061</v>
      </c>
      <c r="C273" s="1">
        <v>1</v>
      </c>
      <c r="D273" s="11" t="s">
        <v>179</v>
      </c>
      <c r="E273" s="1">
        <v>0</v>
      </c>
      <c r="F273" t="s">
        <v>470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107</v>
      </c>
      <c r="B274" s="12">
        <v>10061</v>
      </c>
      <c r="C274" s="1">
        <v>1</v>
      </c>
      <c r="D274" s="11" t="s">
        <v>180</v>
      </c>
      <c r="E274" s="1">
        <v>0</v>
      </c>
      <c r="F274" t="s">
        <v>471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108</v>
      </c>
      <c r="B275" s="12">
        <v>10062</v>
      </c>
      <c r="C275" s="1">
        <v>1</v>
      </c>
      <c r="D275" s="11" t="s">
        <v>181</v>
      </c>
      <c r="E275" s="1">
        <v>0</v>
      </c>
      <c r="F275" t="s">
        <v>472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108</v>
      </c>
      <c r="B276" s="12">
        <v>10062</v>
      </c>
      <c r="C276" s="1">
        <v>1</v>
      </c>
      <c r="D276" s="11" t="s">
        <v>182</v>
      </c>
      <c r="E276" s="1">
        <v>0</v>
      </c>
      <c r="F276" t="s">
        <v>473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109</v>
      </c>
      <c r="B277" s="12">
        <v>10063</v>
      </c>
      <c r="C277" s="1">
        <v>1</v>
      </c>
      <c r="D277" s="11" t="s">
        <v>183</v>
      </c>
      <c r="E277" s="1">
        <v>0</v>
      </c>
      <c r="F277" t="s">
        <v>474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109</v>
      </c>
      <c r="B278" s="12">
        <v>10063</v>
      </c>
      <c r="C278" s="1">
        <v>1</v>
      </c>
      <c r="D278" s="11" t="s">
        <v>184</v>
      </c>
      <c r="E278" s="1">
        <v>0</v>
      </c>
      <c r="F278" t="s">
        <v>475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110</v>
      </c>
      <c r="B279" s="12">
        <v>10064</v>
      </c>
      <c r="C279" s="1">
        <v>1</v>
      </c>
      <c r="D279" s="11" t="s">
        <v>185</v>
      </c>
      <c r="E279" s="1">
        <v>0</v>
      </c>
      <c r="F279" t="s">
        <v>476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110</v>
      </c>
      <c r="B280" s="12">
        <v>10064</v>
      </c>
      <c r="C280" s="1">
        <v>1</v>
      </c>
      <c r="D280" s="11" t="s">
        <v>186</v>
      </c>
      <c r="E280" s="1">
        <v>0</v>
      </c>
      <c r="F280" t="s">
        <v>477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127</v>
      </c>
      <c r="B281" s="12">
        <v>10070</v>
      </c>
      <c r="C281" s="1">
        <v>1</v>
      </c>
      <c r="D281" s="11" t="s">
        <v>187</v>
      </c>
      <c r="E281" s="1">
        <v>0</v>
      </c>
      <c r="F281" t="s">
        <v>478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127</v>
      </c>
      <c r="B282" s="12">
        <v>10070</v>
      </c>
      <c r="C282" s="1">
        <v>1</v>
      </c>
      <c r="D282" s="11" t="s">
        <v>188</v>
      </c>
      <c r="E282" s="1">
        <v>0</v>
      </c>
      <c r="F282" t="s">
        <v>479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112</v>
      </c>
      <c r="B283" s="12">
        <v>10071</v>
      </c>
      <c r="C283" s="1">
        <v>1</v>
      </c>
      <c r="D283" s="11" t="s">
        <v>189</v>
      </c>
      <c r="E283" s="1">
        <v>0</v>
      </c>
      <c r="F283" t="s">
        <v>480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112</v>
      </c>
      <c r="B284" s="12">
        <v>10071</v>
      </c>
      <c r="C284" s="1">
        <v>1</v>
      </c>
      <c r="D284" s="11" t="s">
        <v>190</v>
      </c>
      <c r="E284" s="1">
        <v>0</v>
      </c>
      <c r="F284" t="s">
        <v>481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113</v>
      </c>
      <c r="B285" s="12">
        <v>10072</v>
      </c>
      <c r="C285" s="1">
        <v>1</v>
      </c>
      <c r="D285" s="11" t="s">
        <v>191</v>
      </c>
      <c r="E285" s="1">
        <v>0</v>
      </c>
      <c r="F285" t="s">
        <v>482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113</v>
      </c>
      <c r="B286" s="12">
        <v>10072</v>
      </c>
      <c r="C286" s="1">
        <v>1</v>
      </c>
      <c r="D286" s="11" t="s">
        <v>192</v>
      </c>
      <c r="E286" s="1">
        <v>0</v>
      </c>
      <c r="F286" t="s">
        <v>483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114</v>
      </c>
      <c r="B287" s="12">
        <v>10073</v>
      </c>
      <c r="C287" s="1">
        <v>1</v>
      </c>
      <c r="D287" s="11" t="s">
        <v>193</v>
      </c>
      <c r="E287" s="1">
        <v>0</v>
      </c>
      <c r="F287" t="s">
        <v>484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114</v>
      </c>
      <c r="B288" s="12">
        <v>10073</v>
      </c>
      <c r="C288" s="1">
        <v>1</v>
      </c>
      <c r="D288" s="11" t="s">
        <v>194</v>
      </c>
      <c r="E288" s="1">
        <v>0</v>
      </c>
      <c r="F288" t="s">
        <v>485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115</v>
      </c>
      <c r="B289" s="12">
        <v>10074</v>
      </c>
      <c r="C289" s="1">
        <v>1</v>
      </c>
      <c r="D289" s="11" t="s">
        <v>195</v>
      </c>
      <c r="E289" s="1">
        <v>0</v>
      </c>
      <c r="F289" t="s">
        <v>486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115</v>
      </c>
      <c r="B290" s="12">
        <v>10074</v>
      </c>
      <c r="C290" s="1">
        <v>1</v>
      </c>
      <c r="D290" s="11" t="s">
        <v>196</v>
      </c>
      <c r="E290" s="1">
        <v>0</v>
      </c>
      <c r="F290" t="s">
        <v>487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128</v>
      </c>
      <c r="B291" s="12">
        <v>10080</v>
      </c>
      <c r="C291" s="1">
        <v>1</v>
      </c>
      <c r="D291" s="11" t="s">
        <v>197</v>
      </c>
      <c r="E291" s="1">
        <v>0</v>
      </c>
      <c r="F291" t="s">
        <v>488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128</v>
      </c>
      <c r="B292" s="12">
        <v>10080</v>
      </c>
      <c r="C292" s="1">
        <v>1</v>
      </c>
      <c r="D292" s="11" t="s">
        <v>198</v>
      </c>
      <c r="E292" s="1">
        <v>0</v>
      </c>
      <c r="F292" t="s">
        <v>489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117</v>
      </c>
      <c r="B293" s="12">
        <v>10081</v>
      </c>
      <c r="C293" s="1">
        <v>1</v>
      </c>
      <c r="D293" s="11" t="s">
        <v>199</v>
      </c>
      <c r="E293" s="1">
        <v>0</v>
      </c>
      <c r="F293" t="s">
        <v>490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117</v>
      </c>
      <c r="B294" s="12">
        <v>10081</v>
      </c>
      <c r="C294" s="1">
        <v>1</v>
      </c>
      <c r="D294" s="11" t="s">
        <v>200</v>
      </c>
      <c r="E294" s="1">
        <v>0</v>
      </c>
      <c r="F294" t="s">
        <v>491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118</v>
      </c>
      <c r="B295" s="12">
        <v>10082</v>
      </c>
      <c r="C295" s="1">
        <v>1</v>
      </c>
      <c r="D295" s="11" t="s">
        <v>201</v>
      </c>
      <c r="E295" s="1">
        <v>0</v>
      </c>
      <c r="F295" t="s">
        <v>492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118</v>
      </c>
      <c r="B296" s="12">
        <v>10082</v>
      </c>
      <c r="C296" s="1">
        <v>1</v>
      </c>
      <c r="D296" s="11" t="s">
        <v>202</v>
      </c>
      <c r="E296" s="1">
        <v>0</v>
      </c>
      <c r="F296" t="s">
        <v>493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119</v>
      </c>
      <c r="B297" s="12">
        <v>10083</v>
      </c>
      <c r="C297" s="1">
        <v>1</v>
      </c>
      <c r="D297" s="11" t="s">
        <v>203</v>
      </c>
      <c r="E297" s="1">
        <v>0</v>
      </c>
      <c r="F297" t="s">
        <v>494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119</v>
      </c>
      <c r="B298" s="12">
        <v>10083</v>
      </c>
      <c r="C298" s="1">
        <v>1</v>
      </c>
      <c r="D298" s="11" t="s">
        <v>204</v>
      </c>
      <c r="E298" s="1">
        <v>0</v>
      </c>
      <c r="F298" t="s">
        <v>495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120</v>
      </c>
      <c r="B299" s="12">
        <v>10084</v>
      </c>
      <c r="C299" s="1">
        <v>1</v>
      </c>
      <c r="D299" s="11" t="s">
        <v>205</v>
      </c>
      <c r="E299" s="1">
        <v>0</v>
      </c>
      <c r="F299" t="s">
        <v>496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120</v>
      </c>
      <c r="B300" s="12">
        <v>10084</v>
      </c>
      <c r="C300" s="1">
        <v>1</v>
      </c>
      <c r="D300" s="11" t="s">
        <v>206</v>
      </c>
      <c r="E300" s="1">
        <v>0</v>
      </c>
      <c r="F300" t="s">
        <v>497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498</v>
      </c>
      <c r="B301" s="1">
        <v>20001</v>
      </c>
      <c r="C301" s="1">
        <v>1</v>
      </c>
      <c r="D301" t="s">
        <v>499</v>
      </c>
      <c r="E301" s="1">
        <v>0</v>
      </c>
      <c r="F301">
        <v>42</v>
      </c>
      <c r="G301" s="1">
        <v>1000</v>
      </c>
      <c r="H301" s="1">
        <v>1</v>
      </c>
      <c r="I301" s="1">
        <v>1</v>
      </c>
    </row>
    <row r="302" spans="1:9" x14ac:dyDescent="0.2">
      <c r="A302" s="1" t="s">
        <v>498</v>
      </c>
      <c r="B302" s="1">
        <v>20001</v>
      </c>
      <c r="C302" s="1">
        <v>1</v>
      </c>
      <c r="D302" t="s">
        <v>500</v>
      </c>
      <c r="E302" s="1">
        <v>0</v>
      </c>
      <c r="F302">
        <v>48</v>
      </c>
      <c r="G302" s="1">
        <v>1000</v>
      </c>
      <c r="H302" s="1">
        <v>1</v>
      </c>
      <c r="I302" s="1">
        <v>1</v>
      </c>
    </row>
    <row r="303" spans="1:9" x14ac:dyDescent="0.2">
      <c r="A303" s="1" t="s">
        <v>498</v>
      </c>
      <c r="B303" s="1">
        <v>20001</v>
      </c>
      <c r="C303" s="1">
        <v>1</v>
      </c>
      <c r="D303" t="s">
        <v>502</v>
      </c>
      <c r="E303" s="1">
        <v>0</v>
      </c>
      <c r="F303">
        <v>17</v>
      </c>
      <c r="G303" s="1">
        <v>1000</v>
      </c>
      <c r="H303" s="1">
        <v>1</v>
      </c>
      <c r="I303" s="1">
        <v>1</v>
      </c>
    </row>
    <row r="304" spans="1:9" x14ac:dyDescent="0.2">
      <c r="A304" s="1" t="s">
        <v>498</v>
      </c>
      <c r="B304" s="1">
        <v>20001</v>
      </c>
      <c r="C304" s="1">
        <v>1</v>
      </c>
      <c r="D304" t="s">
        <v>503</v>
      </c>
      <c r="E304" s="1">
        <v>0</v>
      </c>
      <c r="F304">
        <v>18</v>
      </c>
      <c r="G304" s="1">
        <v>1000</v>
      </c>
      <c r="H304" s="1">
        <v>1</v>
      </c>
      <c r="I304" s="1">
        <v>1</v>
      </c>
    </row>
    <row r="305" spans="1:9" x14ac:dyDescent="0.2">
      <c r="A305" s="1" t="s">
        <v>498</v>
      </c>
      <c r="B305" s="1">
        <v>20001</v>
      </c>
      <c r="C305" s="1">
        <v>1</v>
      </c>
      <c r="D305" s="1" t="s">
        <v>504</v>
      </c>
      <c r="E305" s="1">
        <v>0</v>
      </c>
      <c r="F305" s="1">
        <v>1</v>
      </c>
      <c r="G305" s="1">
        <v>1000</v>
      </c>
      <c r="H305" s="1">
        <v>1</v>
      </c>
      <c r="I305" s="1">
        <v>1</v>
      </c>
    </row>
    <row r="306" spans="1:9" x14ac:dyDescent="0.2">
      <c r="A306" s="1" t="s">
        <v>506</v>
      </c>
      <c r="B306" s="1">
        <v>20002</v>
      </c>
      <c r="C306" s="1">
        <v>1</v>
      </c>
      <c r="D306" t="s">
        <v>511</v>
      </c>
      <c r="E306" s="1">
        <v>0</v>
      </c>
      <c r="F306">
        <v>61</v>
      </c>
      <c r="G306" s="1">
        <v>1000</v>
      </c>
      <c r="H306" s="1">
        <v>1</v>
      </c>
      <c r="I306" s="1">
        <v>1</v>
      </c>
    </row>
    <row r="307" spans="1:9" x14ac:dyDescent="0.2">
      <c r="A307" s="1" t="s">
        <v>506</v>
      </c>
      <c r="B307" s="1">
        <v>20002</v>
      </c>
      <c r="C307" s="1">
        <v>1</v>
      </c>
      <c r="D307" t="s">
        <v>586</v>
      </c>
      <c r="E307" s="1">
        <v>0</v>
      </c>
      <c r="F307">
        <v>57</v>
      </c>
      <c r="G307" s="1">
        <v>1000</v>
      </c>
      <c r="H307" s="1">
        <v>1</v>
      </c>
      <c r="I307" s="1">
        <v>1</v>
      </c>
    </row>
    <row r="308" spans="1:9" x14ac:dyDescent="0.2">
      <c r="A308" s="1" t="s">
        <v>506</v>
      </c>
      <c r="B308" s="1">
        <v>20002</v>
      </c>
      <c r="C308" s="1">
        <v>1</v>
      </c>
      <c r="D308" t="s">
        <v>514</v>
      </c>
      <c r="E308" s="1">
        <v>0</v>
      </c>
      <c r="F308">
        <v>31</v>
      </c>
      <c r="G308" s="1">
        <v>1000</v>
      </c>
      <c r="H308" s="1">
        <v>1</v>
      </c>
      <c r="I308" s="1">
        <v>1</v>
      </c>
    </row>
    <row r="309" spans="1:9" x14ac:dyDescent="0.2">
      <c r="A309" s="1" t="s">
        <v>506</v>
      </c>
      <c r="B309" s="1">
        <v>20002</v>
      </c>
      <c r="C309" s="1">
        <v>1</v>
      </c>
      <c r="D309" t="s">
        <v>503</v>
      </c>
      <c r="E309" s="1">
        <v>0</v>
      </c>
      <c r="F309">
        <v>18</v>
      </c>
      <c r="G309" s="1">
        <v>1000</v>
      </c>
      <c r="H309" s="1">
        <v>1</v>
      </c>
      <c r="I309" s="1">
        <v>1</v>
      </c>
    </row>
    <row r="310" spans="1:9" x14ac:dyDescent="0.2">
      <c r="A310" s="1" t="s">
        <v>506</v>
      </c>
      <c r="B310" s="1">
        <v>20002</v>
      </c>
      <c r="C310" s="1">
        <v>1</v>
      </c>
      <c r="D310" s="1" t="s">
        <v>504</v>
      </c>
      <c r="E310" s="1">
        <v>0</v>
      </c>
      <c r="F310" s="1">
        <v>1</v>
      </c>
      <c r="G310" s="1">
        <v>1000</v>
      </c>
      <c r="H310" s="1">
        <v>1</v>
      </c>
      <c r="I310" s="1">
        <v>1</v>
      </c>
    </row>
    <row r="311" spans="1:9" x14ac:dyDescent="0.2">
      <c r="A311" s="1" t="s">
        <v>507</v>
      </c>
      <c r="B311" s="1">
        <v>20003</v>
      </c>
      <c r="C311" s="1">
        <v>1</v>
      </c>
      <c r="D311" t="s">
        <v>585</v>
      </c>
      <c r="E311" s="1">
        <v>0</v>
      </c>
      <c r="F311">
        <v>14</v>
      </c>
      <c r="G311" s="1">
        <v>1000</v>
      </c>
      <c r="H311" s="1">
        <v>1</v>
      </c>
      <c r="I311" s="1">
        <v>1</v>
      </c>
    </row>
    <row r="312" spans="1:9" x14ac:dyDescent="0.2">
      <c r="A312" s="1" t="s">
        <v>507</v>
      </c>
      <c r="B312" s="1">
        <v>20003</v>
      </c>
      <c r="C312" s="1">
        <v>1</v>
      </c>
      <c r="D312" t="s">
        <v>517</v>
      </c>
      <c r="E312" s="1">
        <v>0</v>
      </c>
      <c r="F312">
        <v>16</v>
      </c>
      <c r="G312" s="1">
        <v>1000</v>
      </c>
      <c r="H312" s="1">
        <v>1</v>
      </c>
      <c r="I312" s="1">
        <v>1</v>
      </c>
    </row>
    <row r="313" spans="1:9" x14ac:dyDescent="0.2">
      <c r="A313" s="1" t="s">
        <v>507</v>
      </c>
      <c r="B313" s="1">
        <v>20003</v>
      </c>
      <c r="C313" s="1">
        <v>1</v>
      </c>
      <c r="D313" t="s">
        <v>518</v>
      </c>
      <c r="E313" s="1">
        <v>0</v>
      </c>
      <c r="F313">
        <v>17</v>
      </c>
      <c r="G313" s="1">
        <v>1000</v>
      </c>
      <c r="H313" s="1">
        <v>1</v>
      </c>
      <c r="I313" s="1">
        <v>1</v>
      </c>
    </row>
    <row r="314" spans="1:9" x14ac:dyDescent="0.2">
      <c r="A314" s="1" t="s">
        <v>507</v>
      </c>
      <c r="B314" s="1">
        <v>20003</v>
      </c>
      <c r="C314" s="1">
        <v>1</v>
      </c>
      <c r="D314" t="s">
        <v>519</v>
      </c>
      <c r="E314" s="1">
        <v>0</v>
      </c>
      <c r="F314">
        <v>18</v>
      </c>
      <c r="G314" s="1">
        <v>1000</v>
      </c>
      <c r="H314" s="1">
        <v>1</v>
      </c>
      <c r="I314" s="1">
        <v>1</v>
      </c>
    </row>
    <row r="315" spans="1:9" x14ac:dyDescent="0.2">
      <c r="A315" s="1" t="s">
        <v>507</v>
      </c>
      <c r="B315" s="1">
        <v>20003</v>
      </c>
      <c r="C315" s="1">
        <v>1</v>
      </c>
      <c r="D315" t="s">
        <v>520</v>
      </c>
      <c r="E315" s="1">
        <v>0</v>
      </c>
      <c r="F315">
        <v>25</v>
      </c>
      <c r="G315" s="1">
        <v>1000</v>
      </c>
      <c r="H315" s="1">
        <v>1</v>
      </c>
      <c r="I315" s="1">
        <v>1</v>
      </c>
    </row>
    <row r="316" spans="1:9" x14ac:dyDescent="0.2">
      <c r="A316" s="1" t="s">
        <v>508</v>
      </c>
      <c r="B316" s="1">
        <v>20004</v>
      </c>
      <c r="C316" s="1">
        <v>1</v>
      </c>
      <c r="D316" t="s">
        <v>521</v>
      </c>
      <c r="E316" s="1">
        <v>0</v>
      </c>
      <c r="F316">
        <v>12</v>
      </c>
      <c r="G316" s="1">
        <v>1000</v>
      </c>
      <c r="H316" s="1">
        <v>1</v>
      </c>
      <c r="I316" s="1">
        <v>1</v>
      </c>
    </row>
    <row r="317" spans="1:9" x14ac:dyDescent="0.2">
      <c r="A317" s="1" t="s">
        <v>508</v>
      </c>
      <c r="B317" s="1">
        <v>20004</v>
      </c>
      <c r="C317" s="1">
        <v>1</v>
      </c>
      <c r="D317" t="s">
        <v>515</v>
      </c>
      <c r="E317" s="1">
        <v>0</v>
      </c>
      <c r="F317">
        <v>13</v>
      </c>
      <c r="G317" s="1">
        <v>1000</v>
      </c>
      <c r="H317" s="1">
        <v>1</v>
      </c>
      <c r="I317" s="1">
        <v>1</v>
      </c>
    </row>
    <row r="318" spans="1:9" x14ac:dyDescent="0.2">
      <c r="A318" s="1" t="s">
        <v>508</v>
      </c>
      <c r="B318" s="1">
        <v>20004</v>
      </c>
      <c r="C318" s="1">
        <v>1</v>
      </c>
      <c r="D318" t="s">
        <v>522</v>
      </c>
      <c r="E318" s="1">
        <v>0</v>
      </c>
      <c r="F318">
        <v>8</v>
      </c>
      <c r="G318" s="1">
        <v>1000</v>
      </c>
      <c r="H318" s="1">
        <v>1</v>
      </c>
      <c r="I318" s="1">
        <v>1</v>
      </c>
    </row>
    <row r="319" spans="1:9" x14ac:dyDescent="0.2">
      <c r="A319" s="1" t="s">
        <v>508</v>
      </c>
      <c r="B319" s="1">
        <v>20004</v>
      </c>
      <c r="C319" s="1">
        <v>1</v>
      </c>
      <c r="D319" t="s">
        <v>523</v>
      </c>
      <c r="E319" s="1">
        <v>0</v>
      </c>
      <c r="F319">
        <v>76</v>
      </c>
      <c r="G319" s="1">
        <v>1000</v>
      </c>
      <c r="H319" s="1">
        <v>1</v>
      </c>
      <c r="I319" s="1">
        <v>1</v>
      </c>
    </row>
    <row r="320" spans="1:9" x14ac:dyDescent="0.2">
      <c r="A320" s="1" t="s">
        <v>508</v>
      </c>
      <c r="B320" s="1">
        <v>20004</v>
      </c>
      <c r="C320" s="1">
        <v>1</v>
      </c>
      <c r="D320" t="s">
        <v>511</v>
      </c>
      <c r="E320" s="1">
        <v>0</v>
      </c>
      <c r="F320">
        <v>61</v>
      </c>
      <c r="G320" s="1">
        <v>1000</v>
      </c>
      <c r="H320" s="1">
        <v>1</v>
      </c>
      <c r="I320" s="1">
        <v>1</v>
      </c>
    </row>
    <row r="321" spans="1:9" x14ac:dyDescent="0.2">
      <c r="A321" s="1" t="s">
        <v>509</v>
      </c>
      <c r="B321" s="1">
        <v>20005</v>
      </c>
      <c r="C321" s="1">
        <v>1</v>
      </c>
      <c r="D321" t="s">
        <v>516</v>
      </c>
      <c r="E321" s="1">
        <v>0</v>
      </c>
      <c r="F321">
        <v>14</v>
      </c>
      <c r="G321" s="1">
        <v>1000</v>
      </c>
      <c r="H321" s="1">
        <v>1</v>
      </c>
      <c r="I321" s="1">
        <v>1</v>
      </c>
    </row>
    <row r="322" spans="1:9" x14ac:dyDescent="0.2">
      <c r="A322" s="1" t="s">
        <v>509</v>
      </c>
      <c r="B322" s="1">
        <v>20005</v>
      </c>
      <c r="C322" s="1">
        <v>1</v>
      </c>
      <c r="D322" t="s">
        <v>587</v>
      </c>
      <c r="E322" s="1">
        <v>0</v>
      </c>
      <c r="F322">
        <v>63</v>
      </c>
      <c r="G322" s="1">
        <v>1000</v>
      </c>
      <c r="H322" s="1">
        <v>1</v>
      </c>
      <c r="I322" s="1">
        <v>1</v>
      </c>
    </row>
    <row r="323" spans="1:9" x14ac:dyDescent="0.2">
      <c r="A323" s="1" t="s">
        <v>509</v>
      </c>
      <c r="B323" s="1">
        <v>20005</v>
      </c>
      <c r="C323" s="1">
        <v>1</v>
      </c>
      <c r="D323" t="s">
        <v>515</v>
      </c>
      <c r="E323" s="1">
        <v>0</v>
      </c>
      <c r="F323">
        <v>13</v>
      </c>
      <c r="G323" s="1">
        <v>1000</v>
      </c>
      <c r="H323" s="1">
        <v>1</v>
      </c>
      <c r="I323" s="1">
        <v>1</v>
      </c>
    </row>
    <row r="324" spans="1:9" x14ac:dyDescent="0.2">
      <c r="A324" s="1" t="s">
        <v>509</v>
      </c>
      <c r="B324" s="1">
        <v>20005</v>
      </c>
      <c r="C324" s="1">
        <v>1</v>
      </c>
      <c r="D324" t="s">
        <v>513</v>
      </c>
      <c r="E324" s="1">
        <v>0</v>
      </c>
      <c r="F324">
        <v>10</v>
      </c>
      <c r="G324" s="1">
        <v>1000</v>
      </c>
      <c r="H324" s="1">
        <v>1</v>
      </c>
      <c r="I324" s="1">
        <v>1</v>
      </c>
    </row>
    <row r="325" spans="1:9" x14ac:dyDescent="0.2">
      <c r="A325" s="1" t="s">
        <v>510</v>
      </c>
      <c r="B325" s="1">
        <v>20006</v>
      </c>
      <c r="C325" s="1">
        <v>1</v>
      </c>
      <c r="D325" t="s">
        <v>501</v>
      </c>
      <c r="E325" s="1">
        <v>0</v>
      </c>
      <c r="F325">
        <v>17</v>
      </c>
      <c r="G325" s="1">
        <v>1000</v>
      </c>
      <c r="H325" s="1">
        <v>1</v>
      </c>
      <c r="I325" s="1">
        <v>1</v>
      </c>
    </row>
    <row r="326" spans="1:9" x14ac:dyDescent="0.2">
      <c r="A326" s="1" t="s">
        <v>510</v>
      </c>
      <c r="B326" s="1">
        <v>20006</v>
      </c>
      <c r="C326" s="1">
        <v>1</v>
      </c>
      <c r="D326" t="s">
        <v>524</v>
      </c>
      <c r="E326" s="1">
        <v>0</v>
      </c>
      <c r="F326">
        <v>4</v>
      </c>
      <c r="G326" s="1">
        <v>1000</v>
      </c>
      <c r="H326" s="1">
        <v>1</v>
      </c>
      <c r="I326" s="1">
        <v>1</v>
      </c>
    </row>
    <row r="327" spans="1:9" x14ac:dyDescent="0.2">
      <c r="A327" s="1" t="s">
        <v>510</v>
      </c>
      <c r="B327" s="1">
        <v>20006</v>
      </c>
      <c r="C327" s="1">
        <v>1</v>
      </c>
      <c r="D327" t="s">
        <v>525</v>
      </c>
      <c r="E327" s="1">
        <v>0</v>
      </c>
      <c r="F327">
        <v>3</v>
      </c>
      <c r="G327" s="1">
        <v>1000</v>
      </c>
      <c r="H327" s="1">
        <v>1</v>
      </c>
      <c r="I327" s="1">
        <v>1</v>
      </c>
    </row>
    <row r="328" spans="1:9" x14ac:dyDescent="0.2">
      <c r="A328" s="1" t="s">
        <v>510</v>
      </c>
      <c r="B328" s="1">
        <v>20006</v>
      </c>
      <c r="C328" s="1">
        <v>1</v>
      </c>
      <c r="D328" t="s">
        <v>526</v>
      </c>
      <c r="E328" s="1">
        <v>0</v>
      </c>
      <c r="F328">
        <v>15</v>
      </c>
      <c r="G328" s="1">
        <v>1000</v>
      </c>
      <c r="H328" s="1">
        <v>1</v>
      </c>
      <c r="I328" s="1">
        <v>1</v>
      </c>
    </row>
    <row r="329" spans="1:9" x14ac:dyDescent="0.2">
      <c r="A329" s="1" t="s">
        <v>510</v>
      </c>
      <c r="B329" s="1">
        <v>20006</v>
      </c>
      <c r="C329" s="1">
        <v>1</v>
      </c>
      <c r="D329" t="s">
        <v>527</v>
      </c>
      <c r="E329" s="1">
        <v>0</v>
      </c>
      <c r="F329">
        <v>49</v>
      </c>
      <c r="G329" s="1">
        <v>1000</v>
      </c>
      <c r="H329" s="1">
        <v>1</v>
      </c>
      <c r="I329" s="1">
        <v>1</v>
      </c>
    </row>
    <row r="330" spans="1:9" x14ac:dyDescent="0.2">
      <c r="A330" s="1" t="s">
        <v>15</v>
      </c>
      <c r="B330" s="1">
        <v>30000</v>
      </c>
      <c r="C330" s="1">
        <v>1</v>
      </c>
      <c r="E330" s="1">
        <v>0</v>
      </c>
      <c r="F330" s="2">
        <v>6000</v>
      </c>
      <c r="G330" s="1">
        <v>5000</v>
      </c>
      <c r="H330" s="1">
        <v>1</v>
      </c>
      <c r="I330" s="1">
        <v>1</v>
      </c>
    </row>
    <row r="331" spans="1:9" x14ac:dyDescent="0.2">
      <c r="A331" s="1" t="s">
        <v>15</v>
      </c>
      <c r="B331" s="1">
        <v>30000</v>
      </c>
      <c r="C331" s="1">
        <v>1</v>
      </c>
      <c r="E331" s="1">
        <v>0</v>
      </c>
      <c r="F331" s="2">
        <v>6001</v>
      </c>
      <c r="G331" s="1">
        <v>5000</v>
      </c>
      <c r="H331" s="1">
        <v>1</v>
      </c>
      <c r="I331" s="1">
        <v>1</v>
      </c>
    </row>
    <row r="332" spans="1:9" x14ac:dyDescent="0.2">
      <c r="A332" s="1" t="s">
        <v>15</v>
      </c>
      <c r="B332" s="1">
        <v>30000</v>
      </c>
      <c r="C332" s="1">
        <v>1</v>
      </c>
      <c r="E332" s="1">
        <v>0</v>
      </c>
      <c r="F332" s="2">
        <v>6002</v>
      </c>
      <c r="G332" s="1">
        <v>5000</v>
      </c>
      <c r="H332" s="1">
        <v>1</v>
      </c>
      <c r="I332" s="1">
        <v>1</v>
      </c>
    </row>
    <row r="333" spans="1:9" x14ac:dyDescent="0.2">
      <c r="A333" s="1" t="s">
        <v>15</v>
      </c>
      <c r="B333" s="1">
        <v>30000</v>
      </c>
      <c r="C333" s="1">
        <v>1</v>
      </c>
      <c r="E333" s="1">
        <v>0</v>
      </c>
      <c r="F333" s="2">
        <v>6003</v>
      </c>
      <c r="G333" s="1">
        <v>5000</v>
      </c>
      <c r="H333" s="1">
        <v>1</v>
      </c>
      <c r="I333" s="1">
        <v>1</v>
      </c>
    </row>
    <row r="334" spans="1:9" x14ac:dyDescent="0.2">
      <c r="A334" s="1" t="s">
        <v>16</v>
      </c>
      <c r="B334" s="1">
        <v>30001</v>
      </c>
      <c r="C334" s="1">
        <v>1</v>
      </c>
      <c r="E334" s="1">
        <v>0</v>
      </c>
      <c r="F334" s="2">
        <v>6004</v>
      </c>
      <c r="G334" s="1">
        <v>5000</v>
      </c>
      <c r="H334" s="1">
        <v>1</v>
      </c>
      <c r="I334" s="1">
        <v>1</v>
      </c>
    </row>
    <row r="335" spans="1:9" x14ac:dyDescent="0.2">
      <c r="A335" s="1" t="s">
        <v>16</v>
      </c>
      <c r="B335" s="1">
        <v>30001</v>
      </c>
      <c r="C335" s="1">
        <v>1</v>
      </c>
      <c r="E335" s="1">
        <v>0</v>
      </c>
      <c r="F335" s="2">
        <v>6005</v>
      </c>
      <c r="G335" s="1">
        <v>5000</v>
      </c>
      <c r="H335" s="1">
        <v>1</v>
      </c>
      <c r="I335" s="1">
        <v>1</v>
      </c>
    </row>
    <row r="336" spans="1:9" x14ac:dyDescent="0.2">
      <c r="A336" s="1" t="s">
        <v>18</v>
      </c>
      <c r="B336" s="1">
        <v>30001</v>
      </c>
      <c r="C336" s="1">
        <v>1</v>
      </c>
      <c r="E336" s="1">
        <v>0</v>
      </c>
      <c r="F336" s="2">
        <v>6006</v>
      </c>
      <c r="G336" s="1">
        <v>5000</v>
      </c>
      <c r="H336" s="1">
        <v>1</v>
      </c>
      <c r="I336" s="1">
        <v>1</v>
      </c>
    </row>
    <row r="337" spans="1:9" x14ac:dyDescent="0.2">
      <c r="A337" s="1" t="s">
        <v>17</v>
      </c>
      <c r="B337" s="1">
        <v>30002</v>
      </c>
      <c r="C337" s="1">
        <v>1</v>
      </c>
      <c r="E337" s="1">
        <v>0</v>
      </c>
      <c r="F337" s="1">
        <v>30</v>
      </c>
      <c r="G337" s="1">
        <v>5000</v>
      </c>
      <c r="H337" s="1">
        <v>1</v>
      </c>
      <c r="I337" s="1">
        <v>1</v>
      </c>
    </row>
    <row r="338" spans="1:9" x14ac:dyDescent="0.2">
      <c r="A338" s="1" t="s">
        <v>17</v>
      </c>
      <c r="B338" s="1">
        <v>30002</v>
      </c>
      <c r="C338" s="1">
        <v>1</v>
      </c>
      <c r="E338" s="1">
        <v>0</v>
      </c>
      <c r="F338" s="1">
        <v>8</v>
      </c>
      <c r="G338" s="1">
        <v>5000</v>
      </c>
      <c r="H338" s="1">
        <v>1</v>
      </c>
      <c r="I338" s="1">
        <v>1</v>
      </c>
    </row>
    <row r="339" spans="1:9" x14ac:dyDescent="0.2">
      <c r="A339" s="1" t="s">
        <v>17</v>
      </c>
      <c r="B339" s="1">
        <v>30002</v>
      </c>
      <c r="C339" s="1">
        <v>1</v>
      </c>
      <c r="E339" s="1">
        <v>0</v>
      </c>
      <c r="F339" s="1">
        <v>5</v>
      </c>
      <c r="G339" s="1">
        <v>5000</v>
      </c>
      <c r="H339" s="1">
        <v>1</v>
      </c>
      <c r="I339" s="1">
        <v>1</v>
      </c>
    </row>
    <row r="340" spans="1:9" x14ac:dyDescent="0.2">
      <c r="A340" s="1" t="s">
        <v>17</v>
      </c>
      <c r="B340" s="1">
        <v>30002</v>
      </c>
      <c r="C340" s="1">
        <v>1</v>
      </c>
      <c r="E340" s="1">
        <v>0</v>
      </c>
      <c r="F340" s="1">
        <v>12</v>
      </c>
      <c r="G340" s="1">
        <v>5000</v>
      </c>
      <c r="H340" s="1">
        <v>1</v>
      </c>
      <c r="I340" s="1">
        <v>1</v>
      </c>
    </row>
    <row r="341" spans="1:9" x14ac:dyDescent="0.2">
      <c r="A341" s="1" t="s">
        <v>19</v>
      </c>
      <c r="B341" s="1">
        <v>30003</v>
      </c>
      <c r="C341" s="1">
        <v>1</v>
      </c>
      <c r="E341" s="1">
        <v>0</v>
      </c>
      <c r="F341" s="1">
        <v>24</v>
      </c>
      <c r="G341" s="1">
        <v>5000</v>
      </c>
      <c r="H341" s="1">
        <v>1</v>
      </c>
      <c r="I341" s="1">
        <v>1</v>
      </c>
    </row>
    <row r="342" spans="1:9" x14ac:dyDescent="0.2">
      <c r="A342" s="1" t="s">
        <v>19</v>
      </c>
      <c r="B342" s="1">
        <v>30003</v>
      </c>
      <c r="C342" s="1">
        <v>1</v>
      </c>
      <c r="E342" s="1">
        <v>0</v>
      </c>
      <c r="F342" s="1">
        <v>25</v>
      </c>
      <c r="G342" s="1">
        <v>5000</v>
      </c>
      <c r="H342" s="1">
        <v>1</v>
      </c>
      <c r="I342" s="1">
        <v>1</v>
      </c>
    </row>
    <row r="343" spans="1:9" x14ac:dyDescent="0.2">
      <c r="A343" s="1" t="s">
        <v>19</v>
      </c>
      <c r="B343" s="1">
        <v>30003</v>
      </c>
      <c r="C343" s="1">
        <v>1</v>
      </c>
      <c r="E343" s="1">
        <v>0</v>
      </c>
      <c r="F343" s="1">
        <v>2</v>
      </c>
      <c r="G343" s="1">
        <v>5000</v>
      </c>
      <c r="H343" s="1">
        <v>1</v>
      </c>
      <c r="I343" s="1">
        <v>1</v>
      </c>
    </row>
    <row r="344" spans="1:9" x14ac:dyDescent="0.2">
      <c r="A344" s="1" t="s">
        <v>21</v>
      </c>
      <c r="B344" s="1">
        <v>30003</v>
      </c>
      <c r="C344" s="1">
        <v>1</v>
      </c>
      <c r="E344" s="1">
        <v>0</v>
      </c>
      <c r="F344" s="1">
        <v>19</v>
      </c>
      <c r="G344" s="1">
        <v>5000</v>
      </c>
      <c r="H344" s="1">
        <v>1</v>
      </c>
      <c r="I344" s="1">
        <v>1</v>
      </c>
    </row>
    <row r="345" spans="1:9" x14ac:dyDescent="0.2">
      <c r="A345" s="1" t="s">
        <v>20</v>
      </c>
      <c r="B345" s="1">
        <v>30004</v>
      </c>
      <c r="C345" s="1">
        <v>1</v>
      </c>
      <c r="E345" s="1">
        <v>0</v>
      </c>
      <c r="F345" s="1">
        <v>6007</v>
      </c>
      <c r="G345" s="1">
        <v>5000</v>
      </c>
      <c r="H345" s="1">
        <v>1</v>
      </c>
      <c r="I345" s="1">
        <v>1</v>
      </c>
    </row>
    <row r="346" spans="1:9" x14ac:dyDescent="0.2">
      <c r="A346" s="1" t="s">
        <v>22</v>
      </c>
      <c r="B346" s="1">
        <v>30005</v>
      </c>
      <c r="C346" s="1">
        <v>1</v>
      </c>
      <c r="E346" s="1">
        <v>0</v>
      </c>
      <c r="F346" s="1">
        <v>4</v>
      </c>
      <c r="G346" s="1">
        <v>5000</v>
      </c>
      <c r="H346" s="1">
        <v>1</v>
      </c>
      <c r="I346" s="1">
        <v>1</v>
      </c>
    </row>
    <row r="347" spans="1:9" x14ac:dyDescent="0.2">
      <c r="A347" s="1" t="s">
        <v>23</v>
      </c>
      <c r="B347" s="1">
        <v>30005</v>
      </c>
      <c r="C347" s="1">
        <v>1</v>
      </c>
      <c r="E347" s="1">
        <v>0</v>
      </c>
      <c r="F347" s="1">
        <v>1</v>
      </c>
      <c r="G347" s="1">
        <v>5000</v>
      </c>
      <c r="H347" s="1">
        <v>1</v>
      </c>
      <c r="I347" s="1">
        <v>1</v>
      </c>
    </row>
    <row r="348" spans="1:9" x14ac:dyDescent="0.2">
      <c r="A348" s="1" t="s">
        <v>22</v>
      </c>
      <c r="B348" s="1">
        <v>30005</v>
      </c>
      <c r="C348" s="1">
        <v>1</v>
      </c>
      <c r="E348" s="1">
        <v>0</v>
      </c>
      <c r="F348" s="1">
        <v>17</v>
      </c>
      <c r="G348" s="1">
        <v>5000</v>
      </c>
      <c r="H348" s="1">
        <v>1</v>
      </c>
      <c r="I348" s="1">
        <v>1</v>
      </c>
    </row>
    <row r="349" spans="1:9" x14ac:dyDescent="0.2">
      <c r="A349" s="1" t="s">
        <v>578</v>
      </c>
      <c r="B349" s="1">
        <v>30006</v>
      </c>
      <c r="C349" s="1">
        <v>1</v>
      </c>
      <c r="D349" t="s">
        <v>576</v>
      </c>
      <c r="E349" s="1">
        <v>0</v>
      </c>
      <c r="F349" s="1">
        <v>1</v>
      </c>
      <c r="G349" s="1">
        <v>5000</v>
      </c>
      <c r="H349" s="1">
        <v>1</v>
      </c>
      <c r="I349" s="1">
        <v>1</v>
      </c>
    </row>
    <row r="350" spans="1:9" x14ac:dyDescent="0.2">
      <c r="A350" s="1" t="s">
        <v>575</v>
      </c>
      <c r="B350" s="1">
        <v>30006</v>
      </c>
      <c r="C350" s="1">
        <v>1</v>
      </c>
      <c r="D350" s="1" t="s">
        <v>577</v>
      </c>
      <c r="E350" s="1">
        <v>0</v>
      </c>
      <c r="F350" s="1">
        <v>9</v>
      </c>
      <c r="G350" s="1">
        <v>5000</v>
      </c>
      <c r="H350" s="1">
        <v>1</v>
      </c>
      <c r="I350" s="1">
        <v>1</v>
      </c>
    </row>
    <row r="351" spans="1:9" x14ac:dyDescent="0.2">
      <c r="A351" s="1" t="s">
        <v>575</v>
      </c>
      <c r="B351" s="1">
        <v>30006</v>
      </c>
      <c r="C351" s="1">
        <v>1</v>
      </c>
      <c r="D351" s="1" t="s">
        <v>505</v>
      </c>
      <c r="E351" s="1">
        <v>0</v>
      </c>
      <c r="F351" s="1">
        <v>24</v>
      </c>
      <c r="G351" s="1">
        <v>5000</v>
      </c>
      <c r="H351" s="1">
        <v>1</v>
      </c>
      <c r="I351" s="1">
        <v>1</v>
      </c>
    </row>
    <row r="352" spans="1:9" x14ac:dyDescent="0.2">
      <c r="A352" s="1" t="s">
        <v>575</v>
      </c>
      <c r="B352" s="1">
        <v>30006</v>
      </c>
      <c r="C352" s="1">
        <v>1</v>
      </c>
      <c r="D352" t="s">
        <v>579</v>
      </c>
      <c r="E352" s="1">
        <v>0</v>
      </c>
      <c r="F352" s="1">
        <v>21</v>
      </c>
      <c r="G352" s="1">
        <v>5000</v>
      </c>
      <c r="H352" s="1">
        <v>1</v>
      </c>
      <c r="I352" s="1">
        <v>1</v>
      </c>
    </row>
    <row r="353" spans="1:9" x14ac:dyDescent="0.2">
      <c r="A353" s="1" t="s">
        <v>575</v>
      </c>
      <c r="B353" s="1">
        <v>30006</v>
      </c>
      <c r="C353" s="1">
        <v>1</v>
      </c>
      <c r="D353" s="1" t="s">
        <v>580</v>
      </c>
      <c r="E353" s="1">
        <v>0</v>
      </c>
      <c r="F353" s="1">
        <v>40</v>
      </c>
      <c r="G353" s="1">
        <v>5000</v>
      </c>
      <c r="H353" s="1">
        <v>1</v>
      </c>
      <c r="I353" s="1">
        <v>1</v>
      </c>
    </row>
    <row r="354" spans="1:9" x14ac:dyDescent="0.2">
      <c r="A354" s="1" t="s">
        <v>581</v>
      </c>
      <c r="B354" s="1">
        <v>30007</v>
      </c>
      <c r="C354" s="1">
        <v>1</v>
      </c>
      <c r="D354" s="1" t="s">
        <v>582</v>
      </c>
      <c r="E354" s="1">
        <v>0</v>
      </c>
      <c r="F354" s="1">
        <v>6</v>
      </c>
      <c r="G354" s="1">
        <v>5000</v>
      </c>
      <c r="H354" s="1">
        <v>1</v>
      </c>
      <c r="I354" s="1">
        <v>1</v>
      </c>
    </row>
    <row r="355" spans="1:9" x14ac:dyDescent="0.2">
      <c r="A355" s="1" t="s">
        <v>581</v>
      </c>
      <c r="B355" s="1">
        <v>30007</v>
      </c>
      <c r="C355" s="1">
        <v>1</v>
      </c>
      <c r="D355" s="1" t="s">
        <v>583</v>
      </c>
      <c r="E355" s="1">
        <v>0</v>
      </c>
      <c r="F355" s="1">
        <v>8</v>
      </c>
      <c r="G355" s="1">
        <v>5000</v>
      </c>
      <c r="H355" s="1">
        <v>1</v>
      </c>
      <c r="I355" s="1">
        <v>1</v>
      </c>
    </row>
    <row r="356" spans="1:9" x14ac:dyDescent="0.2">
      <c r="A356" s="1" t="s">
        <v>581</v>
      </c>
      <c r="B356" s="1">
        <v>30007</v>
      </c>
      <c r="C356" s="1">
        <v>1</v>
      </c>
      <c r="D356" s="1" t="s">
        <v>584</v>
      </c>
      <c r="E356" s="1">
        <v>0</v>
      </c>
      <c r="F356" s="1">
        <v>34</v>
      </c>
      <c r="G356" s="1">
        <v>5000</v>
      </c>
      <c r="H356" s="1">
        <v>1</v>
      </c>
      <c r="I356" s="1">
        <v>1</v>
      </c>
    </row>
    <row r="357" spans="1:9" x14ac:dyDescent="0.2">
      <c r="A357" s="1" t="s">
        <v>581</v>
      </c>
      <c r="B357" s="1">
        <v>30007</v>
      </c>
      <c r="C357" s="1">
        <v>1</v>
      </c>
      <c r="D357" t="s">
        <v>516</v>
      </c>
      <c r="E357" s="1">
        <v>0</v>
      </c>
      <c r="F357" s="1">
        <v>14</v>
      </c>
      <c r="G357" s="1">
        <v>5000</v>
      </c>
      <c r="H357" s="1">
        <v>1</v>
      </c>
      <c r="I357" s="1">
        <v>1</v>
      </c>
    </row>
    <row r="358" spans="1:9" x14ac:dyDescent="0.2">
      <c r="A358" s="1" t="s">
        <v>581</v>
      </c>
      <c r="B358" s="1">
        <v>30007</v>
      </c>
      <c r="C358" s="1">
        <v>1</v>
      </c>
      <c r="D358" t="s">
        <v>512</v>
      </c>
      <c r="E358" s="1">
        <v>0</v>
      </c>
      <c r="F358" s="1">
        <v>16</v>
      </c>
      <c r="G358" s="1">
        <v>5000</v>
      </c>
      <c r="H358" s="1">
        <v>1</v>
      </c>
      <c r="I358" s="1">
        <v>1</v>
      </c>
    </row>
    <row r="359" spans="1:9" x14ac:dyDescent="0.2">
      <c r="A359" s="1" t="s">
        <v>592</v>
      </c>
      <c r="B359" s="1">
        <v>30008</v>
      </c>
      <c r="C359" s="1">
        <v>1</v>
      </c>
      <c r="D359" s="1" t="s">
        <v>584</v>
      </c>
      <c r="E359" s="1">
        <v>0</v>
      </c>
      <c r="F359" s="1">
        <v>34</v>
      </c>
      <c r="G359" s="1">
        <v>1000</v>
      </c>
      <c r="H359" s="1">
        <v>1</v>
      </c>
      <c r="I359" s="1">
        <v>1</v>
      </c>
    </row>
    <row r="360" spans="1:9" x14ac:dyDescent="0.2">
      <c r="A360" s="1" t="s">
        <v>592</v>
      </c>
      <c r="B360" s="1">
        <v>30008</v>
      </c>
      <c r="C360" s="1">
        <v>1</v>
      </c>
      <c r="D360" s="1" t="s">
        <v>588</v>
      </c>
      <c r="E360" s="1">
        <v>0</v>
      </c>
      <c r="F360" s="1">
        <v>20</v>
      </c>
      <c r="G360" s="1">
        <v>3000</v>
      </c>
      <c r="H360" s="1">
        <v>1</v>
      </c>
      <c r="I360" s="1">
        <v>1</v>
      </c>
    </row>
    <row r="361" spans="1:9" x14ac:dyDescent="0.2">
      <c r="A361" s="1" t="s">
        <v>592</v>
      </c>
      <c r="B361" s="1">
        <v>30008</v>
      </c>
      <c r="C361" s="1">
        <v>1</v>
      </c>
      <c r="D361" s="1" t="s">
        <v>589</v>
      </c>
      <c r="E361" s="1">
        <v>0</v>
      </c>
      <c r="F361" s="1">
        <v>81</v>
      </c>
      <c r="G361" s="1">
        <v>1000</v>
      </c>
      <c r="H361" s="1">
        <v>1</v>
      </c>
      <c r="I361" s="1">
        <v>1</v>
      </c>
    </row>
    <row r="362" spans="1:9" x14ac:dyDescent="0.2">
      <c r="A362" s="1" t="s">
        <v>592</v>
      </c>
      <c r="B362" s="1">
        <v>30008</v>
      </c>
      <c r="C362" s="1">
        <v>1</v>
      </c>
      <c r="D362" s="1" t="s">
        <v>590</v>
      </c>
      <c r="E362" s="1">
        <v>0</v>
      </c>
      <c r="F362" s="1">
        <v>5</v>
      </c>
      <c r="G362" s="1">
        <v>1000</v>
      </c>
      <c r="H362" s="1">
        <v>1</v>
      </c>
      <c r="I362" s="1">
        <v>1</v>
      </c>
    </row>
    <row r="363" spans="1:9" x14ac:dyDescent="0.2">
      <c r="A363" s="1" t="s">
        <v>592</v>
      </c>
      <c r="B363" s="1">
        <v>30008</v>
      </c>
      <c r="C363" s="1">
        <v>1</v>
      </c>
      <c r="D363" s="1" t="s">
        <v>591</v>
      </c>
      <c r="E363" s="1">
        <v>0</v>
      </c>
      <c r="F363" s="1">
        <v>74</v>
      </c>
      <c r="G363" s="1">
        <v>1000</v>
      </c>
      <c r="H363" s="1">
        <v>1</v>
      </c>
      <c r="I363" s="1">
        <v>1</v>
      </c>
    </row>
    <row r="364" spans="1:9" x14ac:dyDescent="0.2">
      <c r="A364" s="1" t="s">
        <v>593</v>
      </c>
      <c r="B364" s="1">
        <v>30009</v>
      </c>
      <c r="C364" s="1">
        <v>1</v>
      </c>
      <c r="D364" s="1" t="s">
        <v>594</v>
      </c>
      <c r="E364" s="1">
        <v>0</v>
      </c>
      <c r="F364" s="1">
        <v>31</v>
      </c>
      <c r="G364" s="1">
        <v>1000</v>
      </c>
      <c r="H364" s="1">
        <v>1</v>
      </c>
      <c r="I364" s="1">
        <v>1</v>
      </c>
    </row>
    <row r="365" spans="1:9" x14ac:dyDescent="0.2">
      <c r="A365" s="1" t="s">
        <v>593</v>
      </c>
      <c r="B365" s="1">
        <v>30009</v>
      </c>
      <c r="C365" s="1">
        <v>1</v>
      </c>
      <c r="D365" s="1" t="s">
        <v>595</v>
      </c>
      <c r="E365" s="1">
        <v>0</v>
      </c>
      <c r="F365" s="1">
        <v>17</v>
      </c>
      <c r="G365" s="1">
        <v>1000</v>
      </c>
      <c r="H365" s="1">
        <v>1</v>
      </c>
      <c r="I365" s="1">
        <v>1</v>
      </c>
    </row>
    <row r="366" spans="1:9" x14ac:dyDescent="0.2">
      <c r="A366" s="1" t="s">
        <v>593</v>
      </c>
      <c r="B366" s="1">
        <v>30009</v>
      </c>
      <c r="C366" s="1">
        <v>1</v>
      </c>
      <c r="D366" s="1" t="s">
        <v>596</v>
      </c>
      <c r="E366" s="1">
        <v>0</v>
      </c>
      <c r="F366" s="1">
        <v>4</v>
      </c>
      <c r="G366" s="1">
        <v>1000</v>
      </c>
      <c r="H366" s="1">
        <v>1</v>
      </c>
      <c r="I366" s="1">
        <v>1</v>
      </c>
    </row>
    <row r="367" spans="1:9" x14ac:dyDescent="0.2">
      <c r="A367" s="1" t="s">
        <v>593</v>
      </c>
      <c r="B367" s="1">
        <v>30009</v>
      </c>
      <c r="C367" s="1">
        <v>1</v>
      </c>
      <c r="D367" s="1" t="s">
        <v>597</v>
      </c>
      <c r="E367" s="1">
        <v>0</v>
      </c>
      <c r="F367" s="1">
        <v>51</v>
      </c>
      <c r="G367" s="1">
        <v>1000</v>
      </c>
      <c r="H367" s="1">
        <v>1</v>
      </c>
      <c r="I367" s="1">
        <v>1</v>
      </c>
    </row>
    <row r="368" spans="1:9" x14ac:dyDescent="0.2">
      <c r="A368" s="1" t="s">
        <v>593</v>
      </c>
      <c r="B368" s="1">
        <v>30009</v>
      </c>
      <c r="C368" s="1">
        <v>1</v>
      </c>
      <c r="D368" s="1" t="s">
        <v>585</v>
      </c>
      <c r="E368" s="1">
        <v>0</v>
      </c>
      <c r="F368" s="1">
        <v>73</v>
      </c>
      <c r="G368" s="1">
        <v>1000</v>
      </c>
      <c r="H368" s="1">
        <v>1</v>
      </c>
      <c r="I368" s="1">
        <v>1</v>
      </c>
    </row>
    <row r="369" spans="1:9" x14ac:dyDescent="0.2">
      <c r="A369" s="1" t="s">
        <v>593</v>
      </c>
      <c r="B369" s="1">
        <v>30009</v>
      </c>
      <c r="C369" s="1">
        <v>1</v>
      </c>
      <c r="D369" s="1" t="s">
        <v>586</v>
      </c>
      <c r="E369" s="1">
        <v>0</v>
      </c>
      <c r="F369" s="1">
        <v>57</v>
      </c>
      <c r="G369" s="1">
        <v>1000</v>
      </c>
      <c r="H369" s="1">
        <v>1</v>
      </c>
      <c r="I369" s="1">
        <v>1</v>
      </c>
    </row>
    <row r="370" spans="1:9" x14ac:dyDescent="0.2">
      <c r="A370" s="1" t="s">
        <v>593</v>
      </c>
      <c r="B370" s="1">
        <v>30009</v>
      </c>
      <c r="C370" s="1">
        <v>1</v>
      </c>
      <c r="D370" s="1" t="s">
        <v>598</v>
      </c>
      <c r="E370" s="1">
        <v>0</v>
      </c>
      <c r="F370" s="1">
        <v>68</v>
      </c>
      <c r="G370" s="1">
        <v>1000</v>
      </c>
      <c r="H370" s="1">
        <v>1</v>
      </c>
      <c r="I370" s="1">
        <v>1</v>
      </c>
    </row>
    <row r="371" spans="1:9" x14ac:dyDescent="0.2">
      <c r="A371" s="6" t="s">
        <v>24</v>
      </c>
      <c r="B371" s="6">
        <v>40000</v>
      </c>
      <c r="C371" s="6">
        <v>1</v>
      </c>
      <c r="D371" s="6" t="s">
        <v>29</v>
      </c>
      <c r="E371" s="6">
        <v>0</v>
      </c>
      <c r="F371" s="7">
        <f>VLOOKUP(D371,Sheet1!$B$2:$C$35,2,FALSE)</f>
        <v>1100</v>
      </c>
      <c r="G371" s="6">
        <v>10000</v>
      </c>
      <c r="H371" s="6">
        <v>10</v>
      </c>
      <c r="I371" s="6">
        <v>30</v>
      </c>
    </row>
    <row r="372" spans="1:9" x14ac:dyDescent="0.2">
      <c r="A372" s="6" t="s">
        <v>24</v>
      </c>
      <c r="B372" s="6">
        <v>40000</v>
      </c>
      <c r="C372" s="6">
        <v>1</v>
      </c>
      <c r="D372" s="6" t="s">
        <v>30</v>
      </c>
      <c r="E372" s="6">
        <v>0</v>
      </c>
      <c r="F372" s="7">
        <f>VLOOKUP(D372,Sheet1!$B$2:$C$35,2,FALSE)</f>
        <v>1101</v>
      </c>
      <c r="G372" s="6">
        <v>9400</v>
      </c>
      <c r="H372" s="6">
        <v>10</v>
      </c>
      <c r="I372" s="6">
        <v>30</v>
      </c>
    </row>
    <row r="373" spans="1:9" x14ac:dyDescent="0.2">
      <c r="A373" s="6" t="s">
        <v>24</v>
      </c>
      <c r="B373" s="6">
        <v>40000</v>
      </c>
      <c r="C373" s="6">
        <v>1</v>
      </c>
      <c r="D373" s="6" t="s">
        <v>31</v>
      </c>
      <c r="E373" s="6">
        <v>0</v>
      </c>
      <c r="F373" s="7">
        <f>VLOOKUP(D373,Sheet1!$B$2:$C$35,2,FALSE)</f>
        <v>1103</v>
      </c>
      <c r="G373" s="6">
        <v>8800</v>
      </c>
      <c r="H373" s="6">
        <v>10</v>
      </c>
      <c r="I373" s="6">
        <v>30</v>
      </c>
    </row>
    <row r="374" spans="1:9" x14ac:dyDescent="0.2">
      <c r="A374" s="6" t="s">
        <v>24</v>
      </c>
      <c r="B374" s="6">
        <v>40000</v>
      </c>
      <c r="C374" s="6">
        <v>1</v>
      </c>
      <c r="D374" s="6" t="s">
        <v>63</v>
      </c>
      <c r="E374" s="6">
        <v>0</v>
      </c>
      <c r="F374" s="7">
        <f>VLOOKUP(D374,Sheet1!$B$2:$C$35,2,FALSE)</f>
        <v>1105</v>
      </c>
      <c r="G374" s="6">
        <v>8200</v>
      </c>
      <c r="H374" s="6">
        <v>10</v>
      </c>
      <c r="I374" s="6">
        <v>30</v>
      </c>
    </row>
    <row r="375" spans="1:9" x14ac:dyDescent="0.2">
      <c r="A375" s="6" t="s">
        <v>24</v>
      </c>
      <c r="B375" s="6">
        <v>40000</v>
      </c>
      <c r="C375" s="6">
        <v>1</v>
      </c>
      <c r="D375" s="6" t="s">
        <v>32</v>
      </c>
      <c r="E375" s="6">
        <v>0</v>
      </c>
      <c r="F375" s="7">
        <f>VLOOKUP(D375,Sheet1!$B$2:$C$35,2,FALSE)</f>
        <v>1106</v>
      </c>
      <c r="G375" s="6">
        <v>7600</v>
      </c>
      <c r="H375" s="6">
        <v>10</v>
      </c>
      <c r="I375" s="6">
        <v>30</v>
      </c>
    </row>
    <row r="376" spans="1:9" x14ac:dyDescent="0.2">
      <c r="A376" s="6" t="s">
        <v>24</v>
      </c>
      <c r="B376" s="6">
        <v>40000</v>
      </c>
      <c r="C376" s="6">
        <v>1</v>
      </c>
      <c r="D376" s="6" t="s">
        <v>33</v>
      </c>
      <c r="E376" s="6">
        <v>0</v>
      </c>
      <c r="F376" s="7">
        <f>VLOOKUP(D376,Sheet1!$B$2:$C$35,2,FALSE)</f>
        <v>1109</v>
      </c>
      <c r="G376" s="6">
        <v>7000</v>
      </c>
      <c r="H376" s="6">
        <v>10</v>
      </c>
      <c r="I376" s="6">
        <v>30</v>
      </c>
    </row>
    <row r="377" spans="1:9" x14ac:dyDescent="0.2">
      <c r="A377" s="6" t="s">
        <v>24</v>
      </c>
      <c r="B377" s="6">
        <v>40000</v>
      </c>
      <c r="C377" s="6">
        <v>1</v>
      </c>
      <c r="D377" s="6" t="s">
        <v>34</v>
      </c>
      <c r="E377" s="6">
        <v>0</v>
      </c>
      <c r="F377" s="7">
        <f>VLOOKUP(D377,Sheet1!$B$2:$C$35,2,FALSE)</f>
        <v>1110</v>
      </c>
      <c r="G377" s="6">
        <v>6400</v>
      </c>
      <c r="H377" s="6">
        <v>10</v>
      </c>
      <c r="I377" s="6">
        <v>30</v>
      </c>
    </row>
    <row r="378" spans="1:9" x14ac:dyDescent="0.2">
      <c r="A378" s="6" t="s">
        <v>24</v>
      </c>
      <c r="B378" s="6">
        <v>40000</v>
      </c>
      <c r="C378" s="6">
        <v>1</v>
      </c>
      <c r="D378" s="6" t="s">
        <v>35</v>
      </c>
      <c r="E378" s="6">
        <v>0</v>
      </c>
      <c r="F378" s="7">
        <f>VLOOKUP(D378,Sheet1!$B$2:$C$35,2,FALSE)</f>
        <v>1111</v>
      </c>
      <c r="G378" s="6">
        <v>5800</v>
      </c>
      <c r="H378" s="6">
        <v>10</v>
      </c>
      <c r="I378" s="6">
        <v>30</v>
      </c>
    </row>
    <row r="379" spans="1:9" x14ac:dyDescent="0.2">
      <c r="A379" s="6" t="s">
        <v>24</v>
      </c>
      <c r="B379" s="6">
        <v>40000</v>
      </c>
      <c r="C379" s="6">
        <v>1</v>
      </c>
      <c r="D379" s="6" t="s">
        <v>36</v>
      </c>
      <c r="E379" s="6">
        <v>0</v>
      </c>
      <c r="F379" s="7">
        <f>VLOOKUP(D379,Sheet1!$B$2:$C$35,2,FALSE)</f>
        <v>1112</v>
      </c>
      <c r="G379" s="6">
        <v>5200</v>
      </c>
      <c r="H379" s="6">
        <v>10</v>
      </c>
      <c r="I379" s="6">
        <v>30</v>
      </c>
    </row>
    <row r="380" spans="1:9" x14ac:dyDescent="0.2">
      <c r="A380" s="6" t="s">
        <v>24</v>
      </c>
      <c r="B380" s="6">
        <v>40000</v>
      </c>
      <c r="C380" s="6">
        <v>1</v>
      </c>
      <c r="D380" s="6" t="s">
        <v>37</v>
      </c>
      <c r="E380" s="6">
        <v>0</v>
      </c>
      <c r="F380" s="7">
        <f>VLOOKUP(D380,Sheet1!$B$2:$C$35,2,FALSE)</f>
        <v>1113</v>
      </c>
      <c r="G380" s="6">
        <v>4600</v>
      </c>
      <c r="H380" s="6">
        <v>10</v>
      </c>
      <c r="I380" s="6">
        <v>30</v>
      </c>
    </row>
    <row r="381" spans="1:9" x14ac:dyDescent="0.2">
      <c r="A381" s="6" t="s">
        <v>24</v>
      </c>
      <c r="B381" s="6">
        <v>40000</v>
      </c>
      <c r="C381" s="6">
        <v>1</v>
      </c>
      <c r="D381" s="6" t="s">
        <v>38</v>
      </c>
      <c r="E381" s="6">
        <v>0</v>
      </c>
      <c r="F381" s="7">
        <f>VLOOKUP(D381,Sheet1!$B$2:$C$35,2,FALSE)</f>
        <v>1114</v>
      </c>
      <c r="G381" s="6">
        <v>4000</v>
      </c>
      <c r="H381" s="6">
        <v>10</v>
      </c>
      <c r="I381" s="6">
        <v>30</v>
      </c>
    </row>
    <row r="382" spans="1:9" x14ac:dyDescent="0.2">
      <c r="A382" s="6" t="s">
        <v>24</v>
      </c>
      <c r="B382" s="6">
        <v>40000</v>
      </c>
      <c r="C382" s="6">
        <v>1</v>
      </c>
      <c r="D382" s="6" t="s">
        <v>39</v>
      </c>
      <c r="E382" s="6">
        <v>0</v>
      </c>
      <c r="F382" s="7">
        <f>VLOOKUP(D382,Sheet1!$B$2:$C$35,2,FALSE)</f>
        <v>1115</v>
      </c>
      <c r="G382" s="6">
        <v>3400</v>
      </c>
      <c r="H382" s="6">
        <v>10</v>
      </c>
      <c r="I382" s="6">
        <v>30</v>
      </c>
    </row>
    <row r="383" spans="1:9" x14ac:dyDescent="0.2">
      <c r="A383" s="6" t="s">
        <v>24</v>
      </c>
      <c r="B383" s="6">
        <v>40000</v>
      </c>
      <c r="C383" s="6">
        <v>1</v>
      </c>
      <c r="D383" s="6" t="s">
        <v>40</v>
      </c>
      <c r="E383" s="6">
        <v>0</v>
      </c>
      <c r="F383" s="7">
        <f>VLOOKUP(D383,Sheet1!$B$2:$C$35,2,FALSE)</f>
        <v>1116</v>
      </c>
      <c r="G383" s="6">
        <v>2800</v>
      </c>
      <c r="H383" s="6">
        <v>10</v>
      </c>
      <c r="I383" s="6">
        <v>30</v>
      </c>
    </row>
    <row r="384" spans="1:9" x14ac:dyDescent="0.2">
      <c r="A384" s="6" t="s">
        <v>24</v>
      </c>
      <c r="B384" s="6">
        <v>40000</v>
      </c>
      <c r="C384" s="6">
        <v>1</v>
      </c>
      <c r="D384" s="6" t="s">
        <v>41</v>
      </c>
      <c r="E384" s="6">
        <v>0</v>
      </c>
      <c r="F384" s="7">
        <f>VLOOKUP(D384,Sheet1!$B$2:$C$35,2,FALSE)</f>
        <v>1117</v>
      </c>
      <c r="G384" s="6">
        <v>2200</v>
      </c>
      <c r="H384" s="6">
        <v>10</v>
      </c>
      <c r="I384" s="6">
        <v>30</v>
      </c>
    </row>
    <row r="385" spans="1:9" x14ac:dyDescent="0.2">
      <c r="A385" s="8" t="s">
        <v>25</v>
      </c>
      <c r="B385" s="8">
        <v>40001</v>
      </c>
      <c r="C385" s="8">
        <v>1</v>
      </c>
      <c r="D385" s="8" t="s">
        <v>42</v>
      </c>
      <c r="E385" s="8">
        <v>0</v>
      </c>
      <c r="F385" s="9">
        <f>VLOOKUP(D385,Sheet1!$B$2:$C$35,2,FALSE)</f>
        <v>1009</v>
      </c>
      <c r="G385" s="8">
        <v>8800</v>
      </c>
      <c r="H385" s="8">
        <v>10</v>
      </c>
      <c r="I385" s="8">
        <v>30</v>
      </c>
    </row>
    <row r="386" spans="1:9" x14ac:dyDescent="0.2">
      <c r="A386" s="8" t="s">
        <v>25</v>
      </c>
      <c r="B386" s="8">
        <v>40001</v>
      </c>
      <c r="C386" s="8">
        <v>1</v>
      </c>
      <c r="D386" s="8" t="s">
        <v>43</v>
      </c>
      <c r="E386" s="8">
        <v>0</v>
      </c>
      <c r="F386" s="9">
        <f>VLOOKUP(D386,Sheet1!$B$2:$C$35,2,FALSE)</f>
        <v>1011</v>
      </c>
      <c r="G386" s="8">
        <v>7600</v>
      </c>
      <c r="H386" s="8">
        <v>10</v>
      </c>
      <c r="I386" s="8">
        <v>30</v>
      </c>
    </row>
    <row r="387" spans="1:9" x14ac:dyDescent="0.2">
      <c r="A387" s="8" t="s">
        <v>25</v>
      </c>
      <c r="B387" s="8">
        <v>40001</v>
      </c>
      <c r="C387" s="8">
        <v>1</v>
      </c>
      <c r="D387" s="8" t="s">
        <v>44</v>
      </c>
      <c r="E387" s="8">
        <v>0</v>
      </c>
      <c r="F387" s="9">
        <f>VLOOKUP(D387,Sheet1!$B$2:$C$35,2,FALSE)</f>
        <v>1014</v>
      </c>
      <c r="G387" s="8">
        <v>6400</v>
      </c>
      <c r="H387" s="8">
        <v>10</v>
      </c>
      <c r="I387" s="8">
        <v>30</v>
      </c>
    </row>
    <row r="388" spans="1:9" x14ac:dyDescent="0.2">
      <c r="A388" s="8" t="s">
        <v>25</v>
      </c>
      <c r="B388" s="8">
        <v>40001</v>
      </c>
      <c r="C388" s="8">
        <v>1</v>
      </c>
      <c r="D388" s="8" t="s">
        <v>45</v>
      </c>
      <c r="E388" s="8">
        <v>0</v>
      </c>
      <c r="F388" s="9">
        <f>VLOOKUP(D388,Sheet1!$B$2:$C$35,2,FALSE)</f>
        <v>1016</v>
      </c>
      <c r="G388" s="8">
        <v>5200</v>
      </c>
      <c r="H388" s="8">
        <v>10</v>
      </c>
      <c r="I388" s="8">
        <v>30</v>
      </c>
    </row>
    <row r="389" spans="1:9" x14ac:dyDescent="0.2">
      <c r="A389" s="8" t="s">
        <v>25</v>
      </c>
      <c r="B389" s="8">
        <v>40001</v>
      </c>
      <c r="C389" s="8">
        <v>1</v>
      </c>
      <c r="D389" s="8" t="s">
        <v>46</v>
      </c>
      <c r="E389" s="8">
        <v>0</v>
      </c>
      <c r="F389" s="9">
        <f>VLOOKUP(D389,Sheet1!$B$2:$C$35,2,FALSE)</f>
        <v>1017</v>
      </c>
      <c r="G389" s="8">
        <v>4000</v>
      </c>
      <c r="H389" s="8">
        <v>10</v>
      </c>
      <c r="I389" s="8">
        <v>30</v>
      </c>
    </row>
    <row r="390" spans="1:9" x14ac:dyDescent="0.2">
      <c r="A390" s="8" t="s">
        <v>25</v>
      </c>
      <c r="B390" s="8">
        <v>40001</v>
      </c>
      <c r="C390" s="8">
        <v>1</v>
      </c>
      <c r="D390" s="8" t="s">
        <v>47</v>
      </c>
      <c r="E390" s="8">
        <v>0</v>
      </c>
      <c r="F390" s="9">
        <f>VLOOKUP(D390,Sheet1!$B$2:$C$35,2,FALSE)</f>
        <v>1022</v>
      </c>
      <c r="G390" s="8">
        <v>2800</v>
      </c>
      <c r="H390" s="8">
        <v>10</v>
      </c>
      <c r="I390" s="8">
        <v>30</v>
      </c>
    </row>
    <row r="391" spans="1:9" x14ac:dyDescent="0.2">
      <c r="A391" s="8" t="s">
        <v>25</v>
      </c>
      <c r="B391" s="8">
        <v>40001</v>
      </c>
      <c r="C391" s="8">
        <v>1</v>
      </c>
      <c r="D391" s="8" t="s">
        <v>48</v>
      </c>
      <c r="E391" s="8">
        <v>0</v>
      </c>
      <c r="F391" s="9">
        <f>VLOOKUP(D391,Sheet1!$B$2:$C$35,2,FALSE)</f>
        <v>1024</v>
      </c>
      <c r="G391" s="8">
        <v>1600</v>
      </c>
      <c r="H391" s="8">
        <v>10</v>
      </c>
      <c r="I391" s="8">
        <v>30</v>
      </c>
    </row>
    <row r="392" spans="1:9" ht="15" x14ac:dyDescent="0.2">
      <c r="A392" s="4" t="s">
        <v>26</v>
      </c>
      <c r="B392" s="4">
        <v>40002</v>
      </c>
      <c r="C392" s="4">
        <v>1</v>
      </c>
      <c r="D392" s="10" t="s">
        <v>49</v>
      </c>
      <c r="E392" s="4">
        <v>0</v>
      </c>
      <c r="F392" s="5">
        <f>VLOOKUP(D392,Sheet1!$B$2:$C$35,2,FALSE)</f>
        <v>1000</v>
      </c>
      <c r="G392" s="4">
        <v>10000</v>
      </c>
      <c r="H392" s="4">
        <v>10</v>
      </c>
      <c r="I392" s="4">
        <v>30</v>
      </c>
    </row>
    <row r="393" spans="1:9" x14ac:dyDescent="0.2">
      <c r="A393" s="4" t="s">
        <v>26</v>
      </c>
      <c r="B393" s="4">
        <v>40002</v>
      </c>
      <c r="C393" s="4">
        <v>1</v>
      </c>
      <c r="D393" s="4" t="s">
        <v>51</v>
      </c>
      <c r="E393" s="4">
        <v>0</v>
      </c>
      <c r="F393" s="5">
        <f>VLOOKUP(D393,Sheet1!$B$2:$C$35,2,FALSE)</f>
        <v>1010</v>
      </c>
      <c r="G393" s="4">
        <v>7200</v>
      </c>
      <c r="H393" s="4">
        <v>10</v>
      </c>
      <c r="I393" s="4">
        <v>30</v>
      </c>
    </row>
    <row r="394" spans="1:9" x14ac:dyDescent="0.2">
      <c r="A394" s="4" t="s">
        <v>26</v>
      </c>
      <c r="B394" s="4">
        <v>40002</v>
      </c>
      <c r="C394" s="4">
        <v>1</v>
      </c>
      <c r="D394" s="4" t="s">
        <v>52</v>
      </c>
      <c r="E394" s="4">
        <v>0</v>
      </c>
      <c r="F394" s="5">
        <f>VLOOKUP(D394,Sheet1!$B$2:$C$35,2,FALSE)</f>
        <v>1013</v>
      </c>
      <c r="G394" s="4">
        <v>5800</v>
      </c>
      <c r="H394" s="4">
        <v>10</v>
      </c>
      <c r="I394" s="4">
        <v>30</v>
      </c>
    </row>
    <row r="395" spans="1:9" x14ac:dyDescent="0.2">
      <c r="A395" s="4" t="s">
        <v>26</v>
      </c>
      <c r="B395" s="4">
        <v>40002</v>
      </c>
      <c r="C395" s="4">
        <v>1</v>
      </c>
      <c r="D395" s="4" t="s">
        <v>53</v>
      </c>
      <c r="E395" s="4">
        <v>0</v>
      </c>
      <c r="F395" s="5">
        <f>VLOOKUP(D395,Sheet1!$B$2:$C$35,2,FALSE)</f>
        <v>1018</v>
      </c>
      <c r="G395" s="4">
        <v>4400</v>
      </c>
      <c r="H395" s="4">
        <v>10</v>
      </c>
      <c r="I395" s="4">
        <v>30</v>
      </c>
    </row>
    <row r="396" spans="1:9" x14ac:dyDescent="0.2">
      <c r="A396" s="4" t="s">
        <v>26</v>
      </c>
      <c r="B396" s="4">
        <v>40002</v>
      </c>
      <c r="C396" s="4">
        <v>1</v>
      </c>
      <c r="D396" s="4" t="s">
        <v>54</v>
      </c>
      <c r="E396" s="4">
        <v>0</v>
      </c>
      <c r="F396" s="5">
        <f>VLOOKUP(D396,Sheet1!$B$2:$C$35,2,FALSE)</f>
        <v>1020</v>
      </c>
      <c r="G396" s="4">
        <v>3000</v>
      </c>
      <c r="H396" s="4">
        <v>10</v>
      </c>
      <c r="I396" s="4">
        <v>30</v>
      </c>
    </row>
    <row r="397" spans="1:9" x14ac:dyDescent="0.2">
      <c r="A397" s="4" t="s">
        <v>26</v>
      </c>
      <c r="B397" s="4">
        <v>40002</v>
      </c>
      <c r="C397" s="4">
        <v>1</v>
      </c>
      <c r="D397" s="4" t="s">
        <v>55</v>
      </c>
      <c r="E397" s="4">
        <v>0</v>
      </c>
      <c r="F397" s="5">
        <f>VLOOKUP(D397,Sheet1!$B$2:$C$35,2,FALSE)</f>
        <v>1023</v>
      </c>
      <c r="G397" s="4">
        <v>1600</v>
      </c>
      <c r="H397" s="4">
        <v>10</v>
      </c>
      <c r="I397" s="4">
        <v>30</v>
      </c>
    </row>
    <row r="398" spans="1:9" x14ac:dyDescent="0.2">
      <c r="A398" s="8" t="s">
        <v>27</v>
      </c>
      <c r="B398" s="8">
        <v>40003</v>
      </c>
      <c r="C398" s="8">
        <v>1</v>
      </c>
      <c r="D398" s="8" t="s">
        <v>49</v>
      </c>
      <c r="E398" s="8">
        <v>0</v>
      </c>
      <c r="F398" s="9">
        <f>VLOOKUP(D398,Sheet1!$B$2:$C$35,2,FALSE)</f>
        <v>1000</v>
      </c>
      <c r="G398" s="8">
        <v>10000</v>
      </c>
      <c r="H398" s="8">
        <v>10</v>
      </c>
      <c r="I398" s="8">
        <v>30</v>
      </c>
    </row>
    <row r="399" spans="1:9" x14ac:dyDescent="0.2">
      <c r="A399" s="8" t="s">
        <v>27</v>
      </c>
      <c r="B399" s="8">
        <v>40003</v>
      </c>
      <c r="C399" s="8">
        <v>1</v>
      </c>
      <c r="D399" s="8" t="s">
        <v>42</v>
      </c>
      <c r="E399" s="8">
        <v>0</v>
      </c>
      <c r="F399" s="9">
        <f>VLOOKUP(D399,Sheet1!$B$2:$C$35,2,FALSE)</f>
        <v>1009</v>
      </c>
      <c r="G399" s="8">
        <v>8600</v>
      </c>
      <c r="H399" s="8">
        <v>10</v>
      </c>
      <c r="I399" s="8">
        <v>30</v>
      </c>
    </row>
    <row r="400" spans="1:9" x14ac:dyDescent="0.2">
      <c r="A400" s="8" t="s">
        <v>27</v>
      </c>
      <c r="B400" s="8">
        <v>40003</v>
      </c>
      <c r="C400" s="8">
        <v>1</v>
      </c>
      <c r="D400" s="8" t="s">
        <v>56</v>
      </c>
      <c r="E400" s="8">
        <v>0</v>
      </c>
      <c r="F400" s="9">
        <f>VLOOKUP(D400,Sheet1!$B$2:$C$35,2,FALSE)</f>
        <v>1006</v>
      </c>
      <c r="G400" s="8">
        <v>7200</v>
      </c>
      <c r="H400" s="8">
        <v>10</v>
      </c>
      <c r="I400" s="8">
        <v>30</v>
      </c>
    </row>
    <row r="401" spans="1:9" x14ac:dyDescent="0.2">
      <c r="A401" s="8" t="s">
        <v>27</v>
      </c>
      <c r="B401" s="8">
        <v>40003</v>
      </c>
      <c r="C401" s="8">
        <v>1</v>
      </c>
      <c r="D401" s="8" t="s">
        <v>57</v>
      </c>
      <c r="E401" s="8">
        <v>0</v>
      </c>
      <c r="F401" s="9">
        <f>VLOOKUP(D401,Sheet1!$B$2:$C$35,2,FALSE)</f>
        <v>1007</v>
      </c>
      <c r="G401" s="8">
        <v>5800</v>
      </c>
      <c r="H401" s="8">
        <v>10</v>
      </c>
      <c r="I401" s="8">
        <v>30</v>
      </c>
    </row>
    <row r="402" spans="1:9" x14ac:dyDescent="0.2">
      <c r="A402" s="8" t="s">
        <v>27</v>
      </c>
      <c r="B402" s="8">
        <v>40003</v>
      </c>
      <c r="C402" s="8">
        <v>1</v>
      </c>
      <c r="D402" s="8" t="s">
        <v>64</v>
      </c>
      <c r="E402" s="8">
        <v>0</v>
      </c>
      <c r="F402" s="9">
        <f>VLOOKUP(D402,Sheet1!$B$2:$C$35,2,FALSE)</f>
        <v>1014</v>
      </c>
      <c r="G402" s="8">
        <v>4400</v>
      </c>
      <c r="H402" s="8">
        <v>10</v>
      </c>
      <c r="I402" s="8">
        <v>30</v>
      </c>
    </row>
    <row r="403" spans="1:9" x14ac:dyDescent="0.2">
      <c r="A403" s="8" t="s">
        <v>27</v>
      </c>
      <c r="B403" s="8">
        <v>40003</v>
      </c>
      <c r="C403" s="8">
        <v>1</v>
      </c>
      <c r="D403" s="8" t="s">
        <v>65</v>
      </c>
      <c r="E403" s="8">
        <v>0</v>
      </c>
      <c r="F403" s="9">
        <f>VLOOKUP(D403,Sheet1!$B$2:$C$35,2,FALSE)</f>
        <v>1017</v>
      </c>
      <c r="G403" s="8">
        <v>3000</v>
      </c>
      <c r="H403" s="8">
        <v>10</v>
      </c>
      <c r="I403" s="8">
        <v>30</v>
      </c>
    </row>
    <row r="404" spans="1:9" x14ac:dyDescent="0.2">
      <c r="A404" s="8" t="s">
        <v>27</v>
      </c>
      <c r="B404" s="8">
        <v>40003</v>
      </c>
      <c r="C404" s="8">
        <v>1</v>
      </c>
      <c r="D404" s="8" t="s">
        <v>54</v>
      </c>
      <c r="E404" s="8">
        <v>0</v>
      </c>
      <c r="F404" s="9">
        <f>VLOOKUP(D404,Sheet1!$B$2:$C$35,2,FALSE)</f>
        <v>1020</v>
      </c>
      <c r="G404" s="8">
        <v>1600</v>
      </c>
      <c r="H404" s="8">
        <v>10</v>
      </c>
      <c r="I404" s="8">
        <v>30</v>
      </c>
    </row>
    <row r="405" spans="1:9" ht="15" x14ac:dyDescent="0.2">
      <c r="A405" s="1" t="s">
        <v>28</v>
      </c>
      <c r="B405" s="1">
        <v>40004</v>
      </c>
      <c r="C405" s="1">
        <v>1</v>
      </c>
      <c r="D405" s="3" t="s">
        <v>49</v>
      </c>
      <c r="E405" s="1">
        <v>0</v>
      </c>
      <c r="F405">
        <f>VLOOKUP(D405,Sheet1!$B$2:$C$35,2,FALSE)</f>
        <v>1000</v>
      </c>
      <c r="G405" s="1">
        <v>10000</v>
      </c>
      <c r="H405" s="1">
        <v>10</v>
      </c>
      <c r="I405" s="1">
        <v>30</v>
      </c>
    </row>
    <row r="406" spans="1:9" x14ac:dyDescent="0.2">
      <c r="A406" s="1" t="s">
        <v>28</v>
      </c>
      <c r="B406" s="1">
        <v>40004</v>
      </c>
      <c r="C406" s="1">
        <v>1</v>
      </c>
      <c r="D406" s="1" t="s">
        <v>58</v>
      </c>
      <c r="E406" s="1">
        <v>0</v>
      </c>
      <c r="F406">
        <f>VLOOKUP(D406,Sheet1!$B$2:$C$35,2,FALSE)</f>
        <v>1006</v>
      </c>
      <c r="G406" s="1">
        <v>7200</v>
      </c>
      <c r="H406" s="1">
        <v>10</v>
      </c>
      <c r="I406" s="1">
        <v>30</v>
      </c>
    </row>
    <row r="407" spans="1:9" x14ac:dyDescent="0.2">
      <c r="A407" s="1" t="s">
        <v>28</v>
      </c>
      <c r="B407" s="1">
        <v>40004</v>
      </c>
      <c r="C407" s="1">
        <v>1</v>
      </c>
      <c r="D407" s="1" t="s">
        <v>59</v>
      </c>
      <c r="E407" s="1">
        <v>0</v>
      </c>
      <c r="F407">
        <f>VLOOKUP(D407,Sheet1!$B$2:$C$35,2,FALSE)</f>
        <v>1007</v>
      </c>
      <c r="G407" s="1">
        <v>5800</v>
      </c>
      <c r="H407" s="1">
        <v>10</v>
      </c>
      <c r="I407" s="1">
        <v>30</v>
      </c>
    </row>
    <row r="408" spans="1:9" x14ac:dyDescent="0.2">
      <c r="A408" s="1" t="s">
        <v>28</v>
      </c>
      <c r="B408" s="1">
        <v>40004</v>
      </c>
      <c r="C408" s="1">
        <v>1</v>
      </c>
      <c r="D408" s="1" t="s">
        <v>66</v>
      </c>
      <c r="E408" s="1">
        <v>0</v>
      </c>
      <c r="F408">
        <f>VLOOKUP(D408,Sheet1!$B$2:$C$35,2,FALSE)</f>
        <v>1010</v>
      </c>
      <c r="G408" s="1">
        <v>4400</v>
      </c>
      <c r="H408" s="1">
        <v>10</v>
      </c>
      <c r="I408" s="1">
        <v>30</v>
      </c>
    </row>
    <row r="409" spans="1:9" x14ac:dyDescent="0.2">
      <c r="A409" s="1" t="s">
        <v>28</v>
      </c>
      <c r="B409" s="1">
        <v>40004</v>
      </c>
      <c r="C409" s="1">
        <v>1</v>
      </c>
      <c r="D409" s="1" t="s">
        <v>60</v>
      </c>
      <c r="E409" s="1">
        <v>0</v>
      </c>
      <c r="F409">
        <f>VLOOKUP(D409,Sheet1!$B$2:$C$35,2,FALSE)</f>
        <v>1015</v>
      </c>
      <c r="G409" s="1">
        <v>3000</v>
      </c>
      <c r="H409" s="1">
        <v>10</v>
      </c>
      <c r="I409" s="1">
        <v>30</v>
      </c>
    </row>
    <row r="410" spans="1:9" x14ac:dyDescent="0.2">
      <c r="A410" s="1" t="s">
        <v>28</v>
      </c>
      <c r="B410" s="1">
        <v>40004</v>
      </c>
      <c r="C410" s="1">
        <v>1</v>
      </c>
      <c r="D410" s="1" t="s">
        <v>61</v>
      </c>
      <c r="E410" s="1">
        <v>0</v>
      </c>
      <c r="F410">
        <f>VLOOKUP(D410,Sheet1!$B$2:$C$35,2,FALSE)</f>
        <v>1021</v>
      </c>
      <c r="G410" s="1">
        <v>1600</v>
      </c>
      <c r="H410" s="1">
        <v>10</v>
      </c>
      <c r="I410" s="1">
        <v>30</v>
      </c>
    </row>
    <row r="411" spans="1:9" x14ac:dyDescent="0.2">
      <c r="A411" s="1" t="s">
        <v>538</v>
      </c>
      <c r="B411" s="1">
        <v>50000</v>
      </c>
      <c r="C411" s="1">
        <v>1</v>
      </c>
      <c r="D411" s="1" t="s">
        <v>537</v>
      </c>
      <c r="E411" s="1">
        <v>0</v>
      </c>
      <c r="F411" s="1">
        <f>VLOOKUP(D411,Sheet2!$G$249:$H$290,2,FALSE)</f>
        <v>5006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538</v>
      </c>
      <c r="B412" s="1">
        <v>50000</v>
      </c>
      <c r="C412" s="1">
        <v>1</v>
      </c>
      <c r="D412" s="1" t="s">
        <v>530</v>
      </c>
      <c r="E412" s="1">
        <v>0</v>
      </c>
      <c r="F412" s="1">
        <f>VLOOKUP(D412,Sheet2!$G$249:$H$290,2,FALSE)</f>
        <v>5016</v>
      </c>
      <c r="G412" s="1">
        <v>1000</v>
      </c>
      <c r="H412" s="1">
        <v>1</v>
      </c>
      <c r="I412" s="1">
        <v>1</v>
      </c>
    </row>
    <row r="413" spans="1:9" x14ac:dyDescent="0.2">
      <c r="A413" s="1" t="s">
        <v>538</v>
      </c>
      <c r="B413" s="1">
        <v>50000</v>
      </c>
      <c r="C413" s="1">
        <v>1</v>
      </c>
      <c r="D413" s="1" t="s">
        <v>531</v>
      </c>
      <c r="E413" s="1">
        <v>0</v>
      </c>
      <c r="F413" s="1">
        <f>VLOOKUP(D413,Sheet2!$G$249:$H$290,2,FALSE)</f>
        <v>5017</v>
      </c>
      <c r="G413" s="1">
        <v>1000</v>
      </c>
      <c r="H413" s="1">
        <v>1</v>
      </c>
      <c r="I413" s="1">
        <v>1</v>
      </c>
    </row>
    <row r="414" spans="1:9" x14ac:dyDescent="0.2">
      <c r="A414" s="1" t="s">
        <v>538</v>
      </c>
      <c r="B414" s="1">
        <v>50000</v>
      </c>
      <c r="C414" s="1">
        <v>1</v>
      </c>
      <c r="D414" s="1" t="s">
        <v>532</v>
      </c>
      <c r="E414" s="1">
        <v>0</v>
      </c>
      <c r="F414" s="1">
        <f>VLOOKUP(D414,Sheet2!$G$249:$H$290,2,FALSE)</f>
        <v>5020</v>
      </c>
      <c r="G414" s="1">
        <v>1000</v>
      </c>
      <c r="H414" s="1">
        <v>1</v>
      </c>
      <c r="I414" s="1">
        <v>1</v>
      </c>
    </row>
    <row r="415" spans="1:9" x14ac:dyDescent="0.2">
      <c r="A415" s="1" t="s">
        <v>538</v>
      </c>
      <c r="B415" s="1">
        <v>50000</v>
      </c>
      <c r="C415" s="1">
        <v>1</v>
      </c>
      <c r="D415" s="1" t="s">
        <v>533</v>
      </c>
      <c r="E415" s="1">
        <v>0</v>
      </c>
      <c r="F415" s="1">
        <f>VLOOKUP(D415,Sheet2!$G$249:$H$290,2,FALSE)</f>
        <v>5022</v>
      </c>
      <c r="G415" s="1">
        <v>1000</v>
      </c>
      <c r="H415" s="1">
        <v>1</v>
      </c>
      <c r="I415" s="1">
        <v>1</v>
      </c>
    </row>
    <row r="416" spans="1:9" x14ac:dyDescent="0.2">
      <c r="A416" s="1" t="s">
        <v>538</v>
      </c>
      <c r="B416" s="1">
        <v>50000</v>
      </c>
      <c r="C416" s="1">
        <v>1</v>
      </c>
      <c r="D416" s="1" t="s">
        <v>534</v>
      </c>
      <c r="E416" s="1">
        <v>0</v>
      </c>
      <c r="F416" s="1">
        <f>VLOOKUP(D416,Sheet2!$G$249:$H$290,2,FALSE)</f>
        <v>5019</v>
      </c>
      <c r="G416" s="1">
        <v>1000</v>
      </c>
      <c r="H416" s="1">
        <v>1</v>
      </c>
      <c r="I416" s="1">
        <v>1</v>
      </c>
    </row>
    <row r="417" spans="1:9" x14ac:dyDescent="0.2">
      <c r="A417" s="1" t="s">
        <v>538</v>
      </c>
      <c r="B417" s="1">
        <v>50000</v>
      </c>
      <c r="C417" s="1">
        <v>1</v>
      </c>
      <c r="D417" t="s">
        <v>599</v>
      </c>
      <c r="E417" s="1">
        <v>0</v>
      </c>
      <c r="F417" s="1">
        <f>VLOOKUP(D417,Sheet2!$G$249:$H$290,2,FALSE)</f>
        <v>5206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545</v>
      </c>
      <c r="B418" s="1">
        <v>50000</v>
      </c>
      <c r="C418" s="1">
        <v>1</v>
      </c>
      <c r="D418" t="s">
        <v>600</v>
      </c>
      <c r="E418" s="1">
        <v>0</v>
      </c>
      <c r="F418" s="1">
        <f>VLOOKUP(D418,Sheet2!$G$249:$H$290,2,FALSE)</f>
        <v>5207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546</v>
      </c>
      <c r="B419" s="1">
        <v>50001</v>
      </c>
      <c r="C419" s="1">
        <v>1</v>
      </c>
      <c r="D419" s="1" t="s">
        <v>537</v>
      </c>
      <c r="E419" s="1">
        <v>0</v>
      </c>
      <c r="F419" s="1">
        <f>VLOOKUP(D419,Sheet2!$G$249:$H$290,2,FALSE)</f>
        <v>5006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546</v>
      </c>
      <c r="B420" s="1">
        <v>50001</v>
      </c>
      <c r="C420" s="1">
        <v>1</v>
      </c>
      <c r="D420" s="1" t="s">
        <v>530</v>
      </c>
      <c r="E420" s="1">
        <v>0</v>
      </c>
      <c r="F420" s="1">
        <f>VLOOKUP(D420,Sheet2!$G$249:$H$290,2,FALSE)</f>
        <v>5016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546</v>
      </c>
      <c r="B421" s="1">
        <v>50001</v>
      </c>
      <c r="C421" s="1">
        <v>1</v>
      </c>
      <c r="D421" s="1" t="s">
        <v>531</v>
      </c>
      <c r="E421" s="1">
        <v>0</v>
      </c>
      <c r="F421" s="1">
        <f>VLOOKUP(D421,Sheet2!$G$249:$H$290,2,FALSE)</f>
        <v>5017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546</v>
      </c>
      <c r="B422" s="1">
        <v>50001</v>
      </c>
      <c r="C422" s="1">
        <v>1</v>
      </c>
      <c r="D422" s="1" t="s">
        <v>532</v>
      </c>
      <c r="E422" s="1">
        <v>0</v>
      </c>
      <c r="F422" s="1">
        <f>VLOOKUP(D422,Sheet2!$G$249:$H$290,2,FALSE)</f>
        <v>5020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546</v>
      </c>
      <c r="B423" s="1">
        <v>50001</v>
      </c>
      <c r="C423" s="1">
        <v>1</v>
      </c>
      <c r="D423" s="1" t="s">
        <v>533</v>
      </c>
      <c r="E423" s="1">
        <v>0</v>
      </c>
      <c r="F423" s="1">
        <f>VLOOKUP(D423,Sheet2!$G$249:$H$290,2,FALSE)</f>
        <v>5022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546</v>
      </c>
      <c r="B424" s="1">
        <v>50001</v>
      </c>
      <c r="C424" s="1">
        <v>1</v>
      </c>
      <c r="D424" s="1" t="s">
        <v>535</v>
      </c>
      <c r="E424" s="1">
        <v>0</v>
      </c>
      <c r="F424" s="1">
        <f>VLOOKUP(D424,Sheet2!$G$249:$H$290,2,FALSE)</f>
        <v>5015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546</v>
      </c>
      <c r="B425" s="1">
        <v>50001</v>
      </c>
      <c r="C425" s="1">
        <v>1</v>
      </c>
      <c r="D425" s="1" t="s">
        <v>536</v>
      </c>
      <c r="E425" s="1">
        <v>0</v>
      </c>
      <c r="F425" s="1">
        <f>VLOOKUP(D425,Sheet2!$G$249:$H$290,2,FALSE)</f>
        <v>5024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546</v>
      </c>
      <c r="B426" s="1">
        <v>50001</v>
      </c>
      <c r="C426" s="1">
        <v>1</v>
      </c>
      <c r="D426" s="1" t="s">
        <v>539</v>
      </c>
      <c r="E426" s="1">
        <v>0</v>
      </c>
      <c r="F426" s="1">
        <f>VLOOKUP(D426,Sheet2!$G$249:$H$290,2,FALSE)</f>
        <v>5008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546</v>
      </c>
      <c r="B427" s="1">
        <v>50001</v>
      </c>
      <c r="C427" s="1">
        <v>1</v>
      </c>
      <c r="D427" s="1" t="s">
        <v>540</v>
      </c>
      <c r="E427" s="1">
        <v>0</v>
      </c>
      <c r="F427" s="1">
        <f>VLOOKUP(D427,Sheet2!$G$249:$H$290,2,FALSE)</f>
        <v>5009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546</v>
      </c>
      <c r="B428" s="1">
        <v>50001</v>
      </c>
      <c r="C428" s="1">
        <v>1</v>
      </c>
      <c r="D428" s="14" t="s">
        <v>601</v>
      </c>
      <c r="E428" s="1">
        <v>0</v>
      </c>
      <c r="F428" s="1">
        <f>VLOOKUP(D428,Sheet2!$G$249:$H$290,2,FALSE)</f>
        <v>5203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546</v>
      </c>
      <c r="B429" s="1">
        <v>50001</v>
      </c>
      <c r="C429" s="1">
        <v>1</v>
      </c>
      <c r="D429" s="14" t="s">
        <v>602</v>
      </c>
      <c r="E429" s="1">
        <v>0</v>
      </c>
      <c r="F429" s="1">
        <f>VLOOKUP(D429,Sheet2!$G$249:$H$290,2,FALSE)</f>
        <v>5204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546</v>
      </c>
      <c r="B430" s="1">
        <v>50001</v>
      </c>
      <c r="C430" s="1">
        <v>1</v>
      </c>
      <c r="D430" s="14" t="s">
        <v>599</v>
      </c>
      <c r="E430" s="1">
        <v>0</v>
      </c>
      <c r="F430" s="1">
        <f>VLOOKUP(D430,Sheet2!$G$249:$H$290,2,FALSE)</f>
        <v>5206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546</v>
      </c>
      <c r="B431" s="1">
        <v>50001</v>
      </c>
      <c r="C431" s="1">
        <v>1</v>
      </c>
      <c r="D431" s="14" t="s">
        <v>600</v>
      </c>
      <c r="E431" s="1">
        <v>0</v>
      </c>
      <c r="F431" s="1">
        <f>VLOOKUP(D431,Sheet2!$G$249:$H$290,2,FALSE)</f>
        <v>5207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550</v>
      </c>
      <c r="B432" s="1">
        <v>50002</v>
      </c>
      <c r="C432" s="1">
        <v>1</v>
      </c>
      <c r="D432" s="1" t="s">
        <v>537</v>
      </c>
      <c r="E432" s="1">
        <v>0</v>
      </c>
      <c r="F432" s="1">
        <f>VLOOKUP(D432,Sheet2!$G$249:$H$290,2,FALSE)</f>
        <v>5006</v>
      </c>
      <c r="G432" s="1">
        <v>1000</v>
      </c>
      <c r="H432" s="1">
        <v>1</v>
      </c>
      <c r="I432" s="1">
        <v>1</v>
      </c>
    </row>
    <row r="433" spans="1:9" x14ac:dyDescent="0.2">
      <c r="A433" s="1" t="s">
        <v>550</v>
      </c>
      <c r="B433" s="1">
        <v>50002</v>
      </c>
      <c r="C433" s="1">
        <v>1</v>
      </c>
      <c r="D433" s="1" t="s">
        <v>547</v>
      </c>
      <c r="E433" s="1">
        <v>0</v>
      </c>
      <c r="F433" s="1">
        <f>VLOOKUP(D433,Sheet2!$G$249:$H$290,2,FALSE)</f>
        <v>5004</v>
      </c>
      <c r="G433" s="1">
        <v>1000</v>
      </c>
      <c r="H433" s="1">
        <v>1</v>
      </c>
      <c r="I433" s="1">
        <v>1</v>
      </c>
    </row>
    <row r="434" spans="1:9" x14ac:dyDescent="0.2">
      <c r="A434" s="1" t="s">
        <v>550</v>
      </c>
      <c r="B434" s="1">
        <v>50002</v>
      </c>
      <c r="C434" s="1">
        <v>1</v>
      </c>
      <c r="D434" s="1" t="s">
        <v>548</v>
      </c>
      <c r="E434" s="1">
        <v>0</v>
      </c>
      <c r="F434" s="1">
        <f>VLOOKUP(D434,Sheet2!$G$249:$H$290,2,FALSE)</f>
        <v>5005</v>
      </c>
      <c r="G434" s="1">
        <v>1000</v>
      </c>
      <c r="H434" s="1">
        <v>1</v>
      </c>
      <c r="I434" s="1">
        <v>1</v>
      </c>
    </row>
    <row r="435" spans="1:9" x14ac:dyDescent="0.2">
      <c r="A435" s="1" t="s">
        <v>550</v>
      </c>
      <c r="B435" s="1">
        <v>50002</v>
      </c>
      <c r="C435" s="1">
        <v>1</v>
      </c>
      <c r="D435" s="1" t="s">
        <v>549</v>
      </c>
      <c r="E435" s="1">
        <v>0</v>
      </c>
      <c r="F435" s="1">
        <f>VLOOKUP(D435,Sheet2!$G$249:$H$290,2,FALSE)</f>
        <v>5012</v>
      </c>
      <c r="G435" s="1">
        <v>1000</v>
      </c>
      <c r="H435" s="1">
        <v>1</v>
      </c>
      <c r="I435" s="1">
        <v>1</v>
      </c>
    </row>
    <row r="436" spans="1:9" x14ac:dyDescent="0.2">
      <c r="A436" s="1" t="s">
        <v>550</v>
      </c>
      <c r="B436" s="1">
        <v>50002</v>
      </c>
      <c r="C436" s="1">
        <v>1</v>
      </c>
      <c r="D436" s="1" t="s">
        <v>535</v>
      </c>
      <c r="E436" s="1">
        <v>0</v>
      </c>
      <c r="F436" s="1">
        <f>VLOOKUP(D436,Sheet2!$G$249:$H$290,2,FALSE)</f>
        <v>5015</v>
      </c>
      <c r="G436" s="1">
        <v>1000</v>
      </c>
      <c r="H436" s="1">
        <v>1</v>
      </c>
      <c r="I436" s="1">
        <v>1</v>
      </c>
    </row>
    <row r="437" spans="1:9" x14ac:dyDescent="0.2">
      <c r="A437" s="1" t="s">
        <v>550</v>
      </c>
      <c r="B437" s="1">
        <v>50002</v>
      </c>
      <c r="C437" s="1">
        <v>1</v>
      </c>
      <c r="D437" s="1" t="s">
        <v>536</v>
      </c>
      <c r="E437" s="1">
        <v>0</v>
      </c>
      <c r="F437" s="1">
        <f>VLOOKUP(D437,Sheet2!$G$249:$H$290,2,FALSE)</f>
        <v>5024</v>
      </c>
      <c r="G437" s="1">
        <v>1000</v>
      </c>
      <c r="H437" s="1">
        <v>1</v>
      </c>
      <c r="I437" s="1">
        <v>1</v>
      </c>
    </row>
    <row r="438" spans="1:9" x14ac:dyDescent="0.2">
      <c r="A438" s="1" t="s">
        <v>550</v>
      </c>
      <c r="B438" s="1">
        <v>50002</v>
      </c>
      <c r="C438" s="1">
        <v>1</v>
      </c>
      <c r="D438" s="1" t="s">
        <v>539</v>
      </c>
      <c r="E438" s="1">
        <v>0</v>
      </c>
      <c r="F438" s="1">
        <f>VLOOKUP(D438,Sheet2!$G$249:$H$290,2,FALSE)</f>
        <v>5008</v>
      </c>
      <c r="G438" s="1">
        <v>1000</v>
      </c>
      <c r="H438" s="1">
        <v>1</v>
      </c>
      <c r="I438" s="1">
        <v>1</v>
      </c>
    </row>
    <row r="439" spans="1:9" x14ac:dyDescent="0.2">
      <c r="A439" s="1" t="s">
        <v>550</v>
      </c>
      <c r="B439" s="1">
        <v>50002</v>
      </c>
      <c r="C439" s="1">
        <v>1</v>
      </c>
      <c r="D439" s="1" t="s">
        <v>540</v>
      </c>
      <c r="E439" s="1">
        <v>0</v>
      </c>
      <c r="F439" s="1">
        <f>VLOOKUP(D439,Sheet2!$G$249:$H$290,2,FALSE)</f>
        <v>5009</v>
      </c>
      <c r="G439" s="1">
        <v>1000</v>
      </c>
      <c r="H439" s="1">
        <v>1</v>
      </c>
      <c r="I439" s="1">
        <v>1</v>
      </c>
    </row>
    <row r="440" spans="1:9" x14ac:dyDescent="0.2">
      <c r="A440" s="1" t="s">
        <v>550</v>
      </c>
      <c r="B440" s="1">
        <v>50002</v>
      </c>
      <c r="C440" s="1">
        <v>1</v>
      </c>
      <c r="D440" s="1" t="s">
        <v>541</v>
      </c>
      <c r="E440" s="1">
        <v>0</v>
      </c>
      <c r="F440" s="1">
        <f>VLOOKUP(D440,Sheet2!$G$249:$H$290,2,FALSE)</f>
        <v>5025</v>
      </c>
      <c r="G440" s="1">
        <v>1000</v>
      </c>
      <c r="H440" s="1">
        <v>1</v>
      </c>
      <c r="I440" s="1">
        <v>1</v>
      </c>
    </row>
    <row r="441" spans="1:9" x14ac:dyDescent="0.2">
      <c r="A441" s="1" t="s">
        <v>550</v>
      </c>
      <c r="B441" s="1">
        <v>50002</v>
      </c>
      <c r="C441" s="1">
        <v>1</v>
      </c>
      <c r="D441" s="1" t="s">
        <v>542</v>
      </c>
      <c r="E441" s="1">
        <v>0</v>
      </c>
      <c r="F441" s="1">
        <f>VLOOKUP(D441,Sheet2!$G$249:$H$290,2,FALSE)</f>
        <v>5026</v>
      </c>
      <c r="G441" s="1">
        <v>1000</v>
      </c>
      <c r="H441" s="1">
        <v>1</v>
      </c>
      <c r="I441" s="1">
        <v>1</v>
      </c>
    </row>
    <row r="442" spans="1:9" x14ac:dyDescent="0.2">
      <c r="A442" s="1" t="s">
        <v>550</v>
      </c>
      <c r="B442" s="1">
        <v>50002</v>
      </c>
      <c r="C442" s="1">
        <v>1</v>
      </c>
      <c r="D442" s="14" t="s">
        <v>603</v>
      </c>
      <c r="E442" s="1">
        <v>0</v>
      </c>
      <c r="F442" s="1">
        <f>VLOOKUP(D442,Sheet2!$G$249:$H$290,2,FALSE)</f>
        <v>5205</v>
      </c>
      <c r="G442" s="1">
        <v>1000</v>
      </c>
      <c r="H442" s="1">
        <v>1</v>
      </c>
      <c r="I442" s="1">
        <v>1</v>
      </c>
    </row>
    <row r="443" spans="1:9" x14ac:dyDescent="0.2">
      <c r="A443" s="1" t="s">
        <v>550</v>
      </c>
      <c r="B443" s="1">
        <v>50002</v>
      </c>
      <c r="C443" s="1">
        <v>1</v>
      </c>
      <c r="D443" s="14" t="s">
        <v>604</v>
      </c>
      <c r="E443" s="1">
        <v>0</v>
      </c>
      <c r="F443" s="1">
        <f>VLOOKUP(D443,Sheet2!$G$249:$H$290,2,FALSE)</f>
        <v>5208</v>
      </c>
      <c r="G443" s="1">
        <v>1000</v>
      </c>
      <c r="H443" s="1">
        <v>1</v>
      </c>
      <c r="I443" s="1">
        <v>1</v>
      </c>
    </row>
    <row r="444" spans="1:9" x14ac:dyDescent="0.2">
      <c r="A444" s="1" t="s">
        <v>550</v>
      </c>
      <c r="B444" s="1">
        <v>50002</v>
      </c>
      <c r="C444" s="1">
        <v>1</v>
      </c>
      <c r="D444" s="14" t="s">
        <v>601</v>
      </c>
      <c r="E444" s="1">
        <v>0</v>
      </c>
      <c r="F444" s="1">
        <f>VLOOKUP(D444,Sheet2!$G$249:$H$290,2,FALSE)</f>
        <v>5203</v>
      </c>
      <c r="G444" s="1">
        <v>1000</v>
      </c>
      <c r="H444" s="1">
        <v>1</v>
      </c>
      <c r="I444" s="1">
        <v>1</v>
      </c>
    </row>
    <row r="445" spans="1:9" x14ac:dyDescent="0.2">
      <c r="A445" s="1" t="s">
        <v>550</v>
      </c>
      <c r="B445" s="1">
        <v>50002</v>
      </c>
      <c r="C445" s="1">
        <v>1</v>
      </c>
      <c r="D445" s="14" t="s">
        <v>602</v>
      </c>
      <c r="E445" s="1">
        <v>0</v>
      </c>
      <c r="F445" s="1">
        <f>VLOOKUP(D445,Sheet2!$G$249:$H$290,2,FALSE)</f>
        <v>5204</v>
      </c>
      <c r="G445" s="1">
        <v>1000</v>
      </c>
      <c r="H445" s="1">
        <v>1</v>
      </c>
      <c r="I445" s="1">
        <v>1</v>
      </c>
    </row>
    <row r="446" spans="1:9" x14ac:dyDescent="0.2">
      <c r="A446" s="1" t="s">
        <v>550</v>
      </c>
      <c r="B446" s="1">
        <v>50002</v>
      </c>
      <c r="C446" s="1">
        <v>1</v>
      </c>
      <c r="D446" s="14" t="s">
        <v>599</v>
      </c>
      <c r="E446" s="1">
        <v>0</v>
      </c>
      <c r="F446" s="1">
        <f>VLOOKUP(D446,Sheet2!$G$249:$H$290,2,FALSE)</f>
        <v>5206</v>
      </c>
      <c r="G446" s="1">
        <v>1000</v>
      </c>
      <c r="H446" s="1">
        <v>1</v>
      </c>
      <c r="I446" s="1">
        <v>1</v>
      </c>
    </row>
    <row r="447" spans="1:9" x14ac:dyDescent="0.2">
      <c r="A447" s="1" t="s">
        <v>550</v>
      </c>
      <c r="B447" s="1">
        <v>50002</v>
      </c>
      <c r="C447" s="1">
        <v>1</v>
      </c>
      <c r="D447" s="14" t="s">
        <v>600</v>
      </c>
      <c r="E447" s="1">
        <v>0</v>
      </c>
      <c r="F447" s="1">
        <f>VLOOKUP(D447,Sheet2!$G$249:$H$290,2,FALSE)</f>
        <v>5207</v>
      </c>
      <c r="G447" s="1">
        <v>1000</v>
      </c>
      <c r="H447" s="1">
        <v>1</v>
      </c>
      <c r="I447" s="1">
        <v>1</v>
      </c>
    </row>
    <row r="448" spans="1:9" x14ac:dyDescent="0.2">
      <c r="A448" s="1" t="s">
        <v>550</v>
      </c>
      <c r="B448" s="1">
        <v>50002</v>
      </c>
      <c r="C448" s="1">
        <v>1</v>
      </c>
      <c r="D448" s="1" t="s">
        <v>534</v>
      </c>
      <c r="E448" s="1">
        <v>0</v>
      </c>
      <c r="F448" s="1">
        <f>VLOOKUP(D448,Sheet2!$G$249:$H$290,2,FALSE)</f>
        <v>5019</v>
      </c>
      <c r="G448" s="1">
        <v>1000</v>
      </c>
      <c r="H448" s="1">
        <v>1</v>
      </c>
      <c r="I448" s="1">
        <v>1</v>
      </c>
    </row>
    <row r="449" spans="1:9" x14ac:dyDescent="0.2">
      <c r="A449" s="1" t="s">
        <v>561</v>
      </c>
      <c r="B449" s="1">
        <v>50003</v>
      </c>
      <c r="C449" s="1">
        <v>1</v>
      </c>
      <c r="D449" s="1" t="s">
        <v>559</v>
      </c>
      <c r="E449" s="1">
        <v>0</v>
      </c>
      <c r="F449" s="1">
        <f>VLOOKUP(D449,Sheet2!$G$249:$H$290,2,FALSE)</f>
        <v>5006</v>
      </c>
      <c r="G449" s="1">
        <v>1000</v>
      </c>
      <c r="H449" s="1">
        <v>1</v>
      </c>
      <c r="I449" s="1">
        <v>1</v>
      </c>
    </row>
    <row r="450" spans="1:9" x14ac:dyDescent="0.2">
      <c r="A450" s="1" t="s">
        <v>561</v>
      </c>
      <c r="B450" s="1">
        <v>50003</v>
      </c>
      <c r="C450" s="1">
        <v>1</v>
      </c>
      <c r="D450" s="1" t="s">
        <v>560</v>
      </c>
      <c r="E450" s="1">
        <v>0</v>
      </c>
      <c r="F450" s="1">
        <f>VLOOKUP(D450,Sheet2!$G$249:$H$290,2,FALSE)</f>
        <v>5001</v>
      </c>
      <c r="G450" s="1">
        <v>1000</v>
      </c>
      <c r="H450" s="1">
        <v>1</v>
      </c>
      <c r="I450" s="1">
        <v>1</v>
      </c>
    </row>
    <row r="451" spans="1:9" x14ac:dyDescent="0.2">
      <c r="A451" s="1" t="s">
        <v>561</v>
      </c>
      <c r="B451" s="1">
        <v>50003</v>
      </c>
      <c r="C451" s="1">
        <v>1</v>
      </c>
      <c r="D451" s="1" t="s">
        <v>552</v>
      </c>
      <c r="E451" s="1">
        <v>0</v>
      </c>
      <c r="F451" s="1">
        <f>VLOOKUP(D451,Sheet2!$G$249:$H$290,2,FALSE)</f>
        <v>5014</v>
      </c>
      <c r="G451" s="1">
        <v>1000</v>
      </c>
      <c r="H451" s="1">
        <v>1</v>
      </c>
      <c r="I451" s="1">
        <v>1</v>
      </c>
    </row>
    <row r="452" spans="1:9" x14ac:dyDescent="0.2">
      <c r="A452" s="1" t="s">
        <v>561</v>
      </c>
      <c r="B452" s="1">
        <v>50003</v>
      </c>
      <c r="C452" s="1">
        <v>1</v>
      </c>
      <c r="D452" s="1" t="s">
        <v>553</v>
      </c>
      <c r="E452" s="1">
        <v>0</v>
      </c>
      <c r="F452" s="1">
        <f>VLOOKUP(D452,Sheet2!$G$249:$H$290,2,FALSE)</f>
        <v>5002</v>
      </c>
      <c r="G452" s="1">
        <v>1000</v>
      </c>
      <c r="H452" s="1">
        <v>1</v>
      </c>
      <c r="I452" s="1">
        <v>1</v>
      </c>
    </row>
    <row r="453" spans="1:9" x14ac:dyDescent="0.2">
      <c r="A453" s="1" t="s">
        <v>561</v>
      </c>
      <c r="B453" s="1">
        <v>50003</v>
      </c>
      <c r="C453" s="1">
        <v>1</v>
      </c>
      <c r="D453" s="1" t="s">
        <v>554</v>
      </c>
      <c r="E453" s="1">
        <v>0</v>
      </c>
      <c r="F453" s="1">
        <f>VLOOKUP(D453,Sheet2!$G$249:$H$290,2,FALSE)</f>
        <v>5003</v>
      </c>
      <c r="G453" s="1">
        <v>1000</v>
      </c>
      <c r="H453" s="1">
        <v>1</v>
      </c>
      <c r="I453" s="1">
        <v>1</v>
      </c>
    </row>
    <row r="454" spans="1:9" x14ac:dyDescent="0.2">
      <c r="A454" s="1" t="s">
        <v>561</v>
      </c>
      <c r="B454" s="1">
        <v>50003</v>
      </c>
      <c r="C454" s="1">
        <v>1</v>
      </c>
      <c r="D454" s="1" t="s">
        <v>555</v>
      </c>
      <c r="E454" s="1">
        <v>0</v>
      </c>
      <c r="F454" s="1">
        <f>VLOOKUP(D454,Sheet2!$G$249:$H$290,2,FALSE)</f>
        <v>5018</v>
      </c>
      <c r="G454" s="1">
        <v>1000</v>
      </c>
      <c r="H454" s="1">
        <v>1</v>
      </c>
      <c r="I454" s="1">
        <v>1</v>
      </c>
    </row>
    <row r="455" spans="1:9" x14ac:dyDescent="0.2">
      <c r="A455" s="1" t="s">
        <v>561</v>
      </c>
      <c r="B455" s="1">
        <v>50003</v>
      </c>
      <c r="C455" s="1">
        <v>1</v>
      </c>
      <c r="D455" s="1" t="s">
        <v>556</v>
      </c>
      <c r="E455" s="1">
        <v>0</v>
      </c>
      <c r="F455" s="1">
        <f>VLOOKUP(D455,Sheet2!$G$249:$H$290,2,FALSE)</f>
        <v>5027</v>
      </c>
      <c r="G455" s="1">
        <v>1000</v>
      </c>
      <c r="H455" s="1">
        <v>1</v>
      </c>
      <c r="I455" s="1">
        <v>1</v>
      </c>
    </row>
    <row r="456" spans="1:9" x14ac:dyDescent="0.2">
      <c r="A456" s="1" t="s">
        <v>561</v>
      </c>
      <c r="B456" s="1">
        <v>50003</v>
      </c>
      <c r="C456" s="1">
        <v>1</v>
      </c>
      <c r="D456" s="1" t="s">
        <v>557</v>
      </c>
      <c r="E456" s="1">
        <v>0</v>
      </c>
      <c r="F456" s="1">
        <f>VLOOKUP(D456,Sheet2!$G$249:$H$290,2,FALSE)</f>
        <v>5028</v>
      </c>
      <c r="G456" s="1">
        <v>1000</v>
      </c>
      <c r="H456" s="1">
        <v>1</v>
      </c>
      <c r="I456" s="1">
        <v>1</v>
      </c>
    </row>
    <row r="457" spans="1:9" x14ac:dyDescent="0.2">
      <c r="A457" s="1" t="s">
        <v>561</v>
      </c>
      <c r="B457" s="1">
        <v>50003</v>
      </c>
      <c r="C457" s="1">
        <v>1</v>
      </c>
      <c r="D457" s="1" t="s">
        <v>558</v>
      </c>
      <c r="E457" s="1">
        <v>0</v>
      </c>
      <c r="F457" s="1">
        <f>VLOOKUP(D457,Sheet2!$G$249:$H$290,2,FALSE)</f>
        <v>5029</v>
      </c>
      <c r="G457" s="1">
        <v>1000</v>
      </c>
      <c r="H457" s="1">
        <v>1</v>
      </c>
      <c r="I457" s="1">
        <v>1</v>
      </c>
    </row>
    <row r="458" spans="1:9" x14ac:dyDescent="0.2">
      <c r="A458" s="1" t="s">
        <v>561</v>
      </c>
      <c r="B458" s="1">
        <v>50003</v>
      </c>
      <c r="C458" s="1">
        <v>1</v>
      </c>
      <c r="D458" s="1" t="s">
        <v>529</v>
      </c>
      <c r="E458" s="1">
        <v>0</v>
      </c>
      <c r="F458" s="1">
        <f>VLOOKUP(D458,Sheet2!$G$249:$H$290,2,FALSE)</f>
        <v>5007</v>
      </c>
      <c r="G458" s="1">
        <v>1000</v>
      </c>
      <c r="H458" s="1">
        <v>1</v>
      </c>
      <c r="I458" s="1">
        <v>1</v>
      </c>
    </row>
    <row r="459" spans="1:9" x14ac:dyDescent="0.2">
      <c r="A459" s="1" t="s">
        <v>561</v>
      </c>
      <c r="B459" s="1">
        <v>50003</v>
      </c>
      <c r="C459" s="1">
        <v>1</v>
      </c>
      <c r="D459" s="1" t="s">
        <v>531</v>
      </c>
      <c r="E459" s="1">
        <v>0</v>
      </c>
      <c r="F459" s="1">
        <f>VLOOKUP(D459,Sheet2!$G$249:$H$290,2,FALSE)</f>
        <v>5017</v>
      </c>
      <c r="G459" s="1">
        <v>1000</v>
      </c>
      <c r="H459" s="1">
        <v>1</v>
      </c>
      <c r="I459" s="1">
        <v>1</v>
      </c>
    </row>
    <row r="460" spans="1:9" x14ac:dyDescent="0.2">
      <c r="A460" s="1" t="s">
        <v>561</v>
      </c>
      <c r="B460" s="1">
        <v>50003</v>
      </c>
      <c r="C460" s="1">
        <v>1</v>
      </c>
      <c r="D460" s="1" t="s">
        <v>534</v>
      </c>
      <c r="E460" s="1">
        <v>0</v>
      </c>
      <c r="F460" s="1">
        <f>VLOOKUP(D460,Sheet2!$G$249:$H$290,2,FALSE)</f>
        <v>5019</v>
      </c>
      <c r="G460" s="1">
        <v>1000</v>
      </c>
      <c r="H460" s="1">
        <v>1</v>
      </c>
      <c r="I460" s="1">
        <v>1</v>
      </c>
    </row>
    <row r="461" spans="1:9" x14ac:dyDescent="0.2">
      <c r="A461" s="1" t="s">
        <v>561</v>
      </c>
      <c r="B461" s="1">
        <v>50003</v>
      </c>
      <c r="C461" s="1">
        <v>1</v>
      </c>
      <c r="D461" s="14" t="s">
        <v>601</v>
      </c>
      <c r="E461" s="1">
        <v>0</v>
      </c>
      <c r="F461" s="1">
        <f>VLOOKUP(D461,Sheet2!$G$249:$H$290,2,FALSE)</f>
        <v>5203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561</v>
      </c>
      <c r="B462" s="1">
        <v>50003</v>
      </c>
      <c r="C462" s="1">
        <v>1</v>
      </c>
      <c r="D462" s="14" t="s">
        <v>602</v>
      </c>
      <c r="E462" s="1">
        <v>0</v>
      </c>
      <c r="F462" s="1">
        <f>VLOOKUP(D462,Sheet2!$G$249:$H$290,2,FALSE)</f>
        <v>5204</v>
      </c>
      <c r="G462" s="1">
        <v>1000</v>
      </c>
      <c r="H462" s="1">
        <v>1</v>
      </c>
      <c r="I462" s="1">
        <v>1</v>
      </c>
    </row>
    <row r="463" spans="1:9" x14ac:dyDescent="0.2">
      <c r="A463" s="1" t="s">
        <v>561</v>
      </c>
      <c r="B463" s="1">
        <v>50003</v>
      </c>
      <c r="C463" s="1">
        <v>1</v>
      </c>
      <c r="D463" s="14" t="s">
        <v>599</v>
      </c>
      <c r="E463" s="1">
        <v>0</v>
      </c>
      <c r="F463" s="1">
        <f>VLOOKUP(D463,Sheet2!$G$249:$H$290,2,FALSE)</f>
        <v>5206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561</v>
      </c>
      <c r="B464" s="1">
        <v>50003</v>
      </c>
      <c r="C464" s="1">
        <v>1</v>
      </c>
      <c r="D464" s="14" t="s">
        <v>600</v>
      </c>
      <c r="E464" s="1">
        <v>0</v>
      </c>
      <c r="F464" s="1">
        <f>VLOOKUP(D464,Sheet2!$G$249:$H$290,2,FALSE)</f>
        <v>5207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561</v>
      </c>
      <c r="B465" s="1">
        <v>50003</v>
      </c>
      <c r="C465" s="1">
        <v>1</v>
      </c>
      <c r="D465" s="14" t="s">
        <v>603</v>
      </c>
      <c r="E465" s="1">
        <v>0</v>
      </c>
      <c r="F465" s="1">
        <f>VLOOKUP(D465,Sheet2!$G$249:$H$290,2,FALSE)</f>
        <v>5205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561</v>
      </c>
      <c r="B466" s="1">
        <v>50003</v>
      </c>
      <c r="C466" s="1">
        <v>1</v>
      </c>
      <c r="D466" s="14" t="s">
        <v>604</v>
      </c>
      <c r="E466" s="1">
        <v>0</v>
      </c>
      <c r="F466" s="1">
        <f>VLOOKUP(D466,Sheet2!$G$249:$H$290,2,FALSE)</f>
        <v>5208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563</v>
      </c>
      <c r="B467" s="1">
        <v>50004</v>
      </c>
      <c r="C467" s="1">
        <v>1</v>
      </c>
      <c r="D467" s="1" t="s">
        <v>562</v>
      </c>
      <c r="E467" s="1">
        <v>0</v>
      </c>
      <c r="F467" s="1">
        <f>VLOOKUP(D467,Sheet2!$G$249:$H$290,2,FALSE)</f>
        <v>5001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563</v>
      </c>
      <c r="B468" s="1">
        <v>50004</v>
      </c>
      <c r="C468" s="1">
        <v>1</v>
      </c>
      <c r="D468" s="1" t="s">
        <v>552</v>
      </c>
      <c r="E468" s="1">
        <v>0</v>
      </c>
      <c r="F468" s="1">
        <f>VLOOKUP(D468,Sheet2!$G$249:$H$290,2,FALSE)</f>
        <v>5014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563</v>
      </c>
      <c r="B469" s="1">
        <v>50004</v>
      </c>
      <c r="C469" s="1">
        <v>1</v>
      </c>
      <c r="D469" s="1" t="s">
        <v>553</v>
      </c>
      <c r="E469" s="1">
        <v>0</v>
      </c>
      <c r="F469" s="1">
        <f>VLOOKUP(D469,Sheet2!$G$249:$H$290,2,FALSE)</f>
        <v>5002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563</v>
      </c>
      <c r="B470" s="1">
        <v>50004</v>
      </c>
      <c r="C470" s="1">
        <v>1</v>
      </c>
      <c r="D470" s="1" t="s">
        <v>554</v>
      </c>
      <c r="E470" s="1">
        <v>0</v>
      </c>
      <c r="F470" s="1">
        <f>VLOOKUP(D470,Sheet2!$G$249:$H$290,2,FALSE)</f>
        <v>5003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563</v>
      </c>
      <c r="B471" s="1">
        <v>50004</v>
      </c>
      <c r="C471" s="1">
        <v>1</v>
      </c>
      <c r="D471" s="1" t="s">
        <v>555</v>
      </c>
      <c r="E471" s="1">
        <v>0</v>
      </c>
      <c r="F471" s="1">
        <f>VLOOKUP(D471,Sheet2!$G$249:$H$290,2,FALSE)</f>
        <v>5018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563</v>
      </c>
      <c r="B472" s="1">
        <v>50004</v>
      </c>
      <c r="C472" s="1">
        <v>1</v>
      </c>
      <c r="D472" s="1" t="s">
        <v>557</v>
      </c>
      <c r="E472" s="1">
        <v>0</v>
      </c>
      <c r="F472" s="1">
        <f>VLOOKUP(D472,Sheet2!$G$249:$H$290,2,FALSE)</f>
        <v>5028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563</v>
      </c>
      <c r="B473" s="1">
        <v>50004</v>
      </c>
      <c r="C473" s="1">
        <v>1</v>
      </c>
      <c r="D473" s="1" t="s">
        <v>558</v>
      </c>
      <c r="E473" s="1">
        <v>0</v>
      </c>
      <c r="F473" s="1">
        <f>VLOOKUP(D473,Sheet2!$G$249:$H$290,2,FALSE)</f>
        <v>5029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563</v>
      </c>
      <c r="B474" s="1">
        <v>50004</v>
      </c>
      <c r="C474" s="1">
        <v>1</v>
      </c>
      <c r="D474" s="14" t="s">
        <v>601</v>
      </c>
      <c r="E474" s="1">
        <v>0</v>
      </c>
      <c r="F474" s="1">
        <f>VLOOKUP(D474,Sheet2!$G$249:$H$290,2,FALSE)</f>
        <v>5203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563</v>
      </c>
      <c r="B475" s="1">
        <v>50004</v>
      </c>
      <c r="C475" s="1">
        <v>1</v>
      </c>
      <c r="D475" s="14" t="s">
        <v>602</v>
      </c>
      <c r="E475" s="1">
        <v>0</v>
      </c>
      <c r="F475" s="1">
        <f>VLOOKUP(D475,Sheet2!$G$249:$H$290,2,FALSE)</f>
        <v>5204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563</v>
      </c>
      <c r="B476" s="1">
        <v>50004</v>
      </c>
      <c r="C476" s="1">
        <v>1</v>
      </c>
      <c r="D476" s="14" t="s">
        <v>599</v>
      </c>
      <c r="E476" s="1">
        <v>0</v>
      </c>
      <c r="F476" s="1">
        <f>VLOOKUP(D476,Sheet2!$G$249:$H$290,2,FALSE)</f>
        <v>5206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563</v>
      </c>
      <c r="B477" s="1">
        <v>50004</v>
      </c>
      <c r="C477" s="1">
        <v>1</v>
      </c>
      <c r="D477" s="14" t="s">
        <v>600</v>
      </c>
      <c r="E477" s="1">
        <v>0</v>
      </c>
      <c r="F477" s="1">
        <f>VLOOKUP(D477,Sheet2!$G$249:$H$290,2,FALSE)</f>
        <v>5207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564</v>
      </c>
      <c r="B478" s="1">
        <v>50005</v>
      </c>
      <c r="C478" s="1">
        <v>1</v>
      </c>
      <c r="D478" t="s">
        <v>553</v>
      </c>
      <c r="E478" s="1">
        <v>0</v>
      </c>
      <c r="F478" s="1">
        <f>VLOOKUP(D478,Sheet2!$G$249:$H$290,2,FALSE)</f>
        <v>5002</v>
      </c>
      <c r="G478" s="1">
        <v>1000</v>
      </c>
      <c r="H478" s="1">
        <v>1</v>
      </c>
      <c r="I478" s="1">
        <v>1</v>
      </c>
    </row>
    <row r="479" spans="1:9" x14ac:dyDescent="0.2">
      <c r="A479" s="1" t="s">
        <v>564</v>
      </c>
      <c r="B479" s="1">
        <v>50005</v>
      </c>
      <c r="C479" s="1">
        <v>1</v>
      </c>
      <c r="D479" t="s">
        <v>554</v>
      </c>
      <c r="E479" s="1">
        <v>0</v>
      </c>
      <c r="F479" s="1">
        <f>VLOOKUP(D479,Sheet2!$G$249:$H$290,2,FALSE)</f>
        <v>5003</v>
      </c>
      <c r="G479" s="1">
        <v>1000</v>
      </c>
      <c r="H479" s="1">
        <v>1</v>
      </c>
      <c r="I479" s="1">
        <v>1</v>
      </c>
    </row>
    <row r="480" spans="1:9" x14ac:dyDescent="0.2">
      <c r="A480" s="1" t="s">
        <v>564</v>
      </c>
      <c r="B480" s="1">
        <v>50005</v>
      </c>
      <c r="C480" s="1">
        <v>1</v>
      </c>
      <c r="D480" t="s">
        <v>555</v>
      </c>
      <c r="E480" s="1">
        <v>0</v>
      </c>
      <c r="F480" s="1">
        <f>VLOOKUP(D480,Sheet2!$G$249:$H$290,2,FALSE)</f>
        <v>5018</v>
      </c>
      <c r="G480" s="1">
        <v>1000</v>
      </c>
      <c r="H480" s="1">
        <v>1</v>
      </c>
      <c r="I480" s="1">
        <v>1</v>
      </c>
    </row>
    <row r="481" spans="1:9" x14ac:dyDescent="0.2">
      <c r="A481" s="1" t="s">
        <v>564</v>
      </c>
      <c r="B481" s="1">
        <v>50005</v>
      </c>
      <c r="C481" s="1">
        <v>1</v>
      </c>
      <c r="D481" t="s">
        <v>556</v>
      </c>
      <c r="E481" s="1">
        <v>0</v>
      </c>
      <c r="F481" s="1">
        <f>VLOOKUP(D481,Sheet2!$G$249:$H$290,2,FALSE)</f>
        <v>5027</v>
      </c>
      <c r="G481" s="1">
        <v>1000</v>
      </c>
      <c r="H481" s="1">
        <v>1</v>
      </c>
      <c r="I481" s="1">
        <v>1</v>
      </c>
    </row>
    <row r="482" spans="1:9" x14ac:dyDescent="0.2">
      <c r="A482" s="1" t="s">
        <v>564</v>
      </c>
      <c r="B482" s="1">
        <v>50005</v>
      </c>
      <c r="C482" s="1">
        <v>1</v>
      </c>
      <c r="D482" t="s">
        <v>557</v>
      </c>
      <c r="E482" s="1">
        <v>0</v>
      </c>
      <c r="F482" s="1">
        <f>VLOOKUP(D482,Sheet2!$G$249:$H$290,2,FALSE)</f>
        <v>5028</v>
      </c>
      <c r="G482" s="1">
        <v>1000</v>
      </c>
      <c r="H482" s="1">
        <v>1</v>
      </c>
      <c r="I482" s="1">
        <v>1</v>
      </c>
    </row>
    <row r="483" spans="1:9" x14ac:dyDescent="0.2">
      <c r="A483" s="1" t="s">
        <v>564</v>
      </c>
      <c r="B483" s="1">
        <v>50005</v>
      </c>
      <c r="C483" s="1">
        <v>1</v>
      </c>
      <c r="D483" t="s">
        <v>558</v>
      </c>
      <c r="E483" s="1">
        <v>0</v>
      </c>
      <c r="F483" s="1">
        <f>VLOOKUP(D483,Sheet2!$G$249:$H$290,2,FALSE)</f>
        <v>5029</v>
      </c>
      <c r="G483" s="1">
        <v>1000</v>
      </c>
      <c r="H483" s="1">
        <v>1</v>
      </c>
      <c r="I483" s="1">
        <v>1</v>
      </c>
    </row>
    <row r="484" spans="1:9" x14ac:dyDescent="0.2">
      <c r="A484" s="1" t="s">
        <v>564</v>
      </c>
      <c r="B484" s="1">
        <v>50005</v>
      </c>
      <c r="C484" s="1">
        <v>1</v>
      </c>
      <c r="D484" s="1" t="s">
        <v>601</v>
      </c>
      <c r="E484" s="1">
        <v>0</v>
      </c>
      <c r="F484" s="1">
        <f>VLOOKUP(D484,Sheet2!$G$249:$H$290,2,FALSE)</f>
        <v>5203</v>
      </c>
      <c r="G484" s="1">
        <v>1000</v>
      </c>
      <c r="H484" s="1">
        <v>1</v>
      </c>
      <c r="I484" s="1">
        <v>1</v>
      </c>
    </row>
    <row r="485" spans="1:9" x14ac:dyDescent="0.2">
      <c r="A485" s="1" t="s">
        <v>564</v>
      </c>
      <c r="B485" s="1">
        <v>50005</v>
      </c>
      <c r="C485" s="1">
        <v>1</v>
      </c>
      <c r="D485" s="1" t="s">
        <v>602</v>
      </c>
      <c r="E485" s="1">
        <v>0</v>
      </c>
      <c r="F485" s="1">
        <f>VLOOKUP(D485,Sheet2!$G$249:$H$290,2,FALSE)</f>
        <v>5204</v>
      </c>
      <c r="G485" s="1">
        <v>1000</v>
      </c>
      <c r="H485" s="1">
        <v>1</v>
      </c>
      <c r="I485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67</v>
      </c>
      <c r="D2" t="s">
        <v>67</v>
      </c>
    </row>
    <row r="3" spans="2:4" x14ac:dyDescent="0.2">
      <c r="B3" t="s">
        <v>68</v>
      </c>
      <c r="C3" t="s">
        <v>1</v>
      </c>
      <c r="D3" t="s">
        <v>14</v>
      </c>
    </row>
    <row r="4" spans="2:4" x14ac:dyDescent="0.2">
      <c r="B4" t="s">
        <v>49</v>
      </c>
      <c r="C4">
        <v>1000</v>
      </c>
      <c r="D4">
        <v>4000</v>
      </c>
    </row>
    <row r="5" spans="2:4" x14ac:dyDescent="0.2">
      <c r="B5" t="s">
        <v>56</v>
      </c>
      <c r="C5">
        <v>1006</v>
      </c>
      <c r="D5">
        <v>4006</v>
      </c>
    </row>
    <row r="6" spans="2:4" x14ac:dyDescent="0.2">
      <c r="B6" t="s">
        <v>57</v>
      </c>
      <c r="C6">
        <v>1007</v>
      </c>
      <c r="D6">
        <v>4007</v>
      </c>
    </row>
    <row r="7" spans="2:4" x14ac:dyDescent="0.2">
      <c r="B7" t="s">
        <v>50</v>
      </c>
      <c r="C7">
        <v>1008</v>
      </c>
      <c r="D7">
        <v>4008</v>
      </c>
    </row>
    <row r="8" spans="2:4" x14ac:dyDescent="0.2">
      <c r="B8" t="s">
        <v>69</v>
      </c>
      <c r="C8">
        <v>1009</v>
      </c>
      <c r="D8">
        <v>4009</v>
      </c>
    </row>
    <row r="9" spans="2:4" x14ac:dyDescent="0.2">
      <c r="B9" t="s">
        <v>51</v>
      </c>
      <c r="C9">
        <v>1010</v>
      </c>
      <c r="D9">
        <v>4010</v>
      </c>
    </row>
    <row r="10" spans="2:4" x14ac:dyDescent="0.2">
      <c r="B10" t="s">
        <v>70</v>
      </c>
      <c r="C10">
        <v>1011</v>
      </c>
      <c r="D10">
        <v>4011</v>
      </c>
    </row>
    <row r="11" spans="2:4" x14ac:dyDescent="0.2">
      <c r="B11" t="s">
        <v>71</v>
      </c>
      <c r="C11">
        <v>1013</v>
      </c>
      <c r="D11">
        <v>4013</v>
      </c>
    </row>
    <row r="12" spans="2:4" x14ac:dyDescent="0.2">
      <c r="B12" t="s">
        <v>64</v>
      </c>
      <c r="C12">
        <v>1014</v>
      </c>
      <c r="D12">
        <v>4014</v>
      </c>
    </row>
    <row r="13" spans="2:4" x14ac:dyDescent="0.2">
      <c r="B13" t="s">
        <v>72</v>
      </c>
      <c r="C13">
        <v>1015</v>
      </c>
      <c r="D13">
        <v>4015</v>
      </c>
    </row>
    <row r="14" spans="2:4" x14ac:dyDescent="0.2">
      <c r="B14" t="s">
        <v>73</v>
      </c>
      <c r="C14">
        <v>1016</v>
      </c>
      <c r="D14">
        <v>4016</v>
      </c>
    </row>
    <row r="15" spans="2:4" x14ac:dyDescent="0.2">
      <c r="B15" t="s">
        <v>65</v>
      </c>
      <c r="C15">
        <v>1017</v>
      </c>
      <c r="D15">
        <v>4017</v>
      </c>
    </row>
    <row r="16" spans="2:4" x14ac:dyDescent="0.2">
      <c r="B16" t="s">
        <v>74</v>
      </c>
      <c r="C16">
        <v>1018</v>
      </c>
      <c r="D16">
        <v>4018</v>
      </c>
    </row>
    <row r="17" spans="2:4" x14ac:dyDescent="0.2">
      <c r="B17" t="s">
        <v>54</v>
      </c>
      <c r="C17">
        <v>1020</v>
      </c>
      <c r="D17">
        <v>4020</v>
      </c>
    </row>
    <row r="18" spans="2:4" x14ac:dyDescent="0.2">
      <c r="B18" t="s">
        <v>75</v>
      </c>
      <c r="C18">
        <v>1021</v>
      </c>
      <c r="D18">
        <v>4021</v>
      </c>
    </row>
    <row r="19" spans="2:4" x14ac:dyDescent="0.2">
      <c r="B19" t="s">
        <v>76</v>
      </c>
      <c r="C19">
        <v>1022</v>
      </c>
      <c r="D19">
        <v>4022</v>
      </c>
    </row>
    <row r="20" spans="2:4" x14ac:dyDescent="0.2">
      <c r="B20" t="s">
        <v>77</v>
      </c>
      <c r="C20">
        <v>1023</v>
      </c>
      <c r="D20">
        <v>4023</v>
      </c>
    </row>
    <row r="21" spans="2:4" x14ac:dyDescent="0.2">
      <c r="B21" t="s">
        <v>78</v>
      </c>
      <c r="C21">
        <v>1024</v>
      </c>
      <c r="D21">
        <v>4024</v>
      </c>
    </row>
    <row r="22" spans="2:4" x14ac:dyDescent="0.2">
      <c r="B22" t="s">
        <v>29</v>
      </c>
      <c r="C22">
        <v>1100</v>
      </c>
      <c r="D22">
        <v>4100</v>
      </c>
    </row>
    <row r="23" spans="2:4" x14ac:dyDescent="0.2">
      <c r="B23" t="s">
        <v>30</v>
      </c>
      <c r="C23">
        <v>1101</v>
      </c>
      <c r="D23">
        <v>4101</v>
      </c>
    </row>
    <row r="24" spans="2:4" x14ac:dyDescent="0.2">
      <c r="B24" t="s">
        <v>31</v>
      </c>
      <c r="C24">
        <v>1103</v>
      </c>
      <c r="D24">
        <v>4103</v>
      </c>
    </row>
    <row r="25" spans="2:4" x14ac:dyDescent="0.2">
      <c r="B25" t="s">
        <v>62</v>
      </c>
      <c r="C25">
        <v>1105</v>
      </c>
      <c r="D25">
        <v>4105</v>
      </c>
    </row>
    <row r="26" spans="2:4" x14ac:dyDescent="0.2">
      <c r="B26" t="s">
        <v>32</v>
      </c>
      <c r="C26">
        <v>1106</v>
      </c>
      <c r="D26">
        <v>4106</v>
      </c>
    </row>
    <row r="27" spans="2:4" x14ac:dyDescent="0.2">
      <c r="B27" t="s">
        <v>33</v>
      </c>
      <c r="C27">
        <v>1109</v>
      </c>
      <c r="D27">
        <v>4109</v>
      </c>
    </row>
    <row r="28" spans="2:4" x14ac:dyDescent="0.2">
      <c r="B28" t="s">
        <v>79</v>
      </c>
      <c r="C28">
        <v>1110</v>
      </c>
      <c r="D28">
        <v>4110</v>
      </c>
    </row>
    <row r="29" spans="2:4" x14ac:dyDescent="0.2">
      <c r="B29" t="s">
        <v>35</v>
      </c>
      <c r="C29">
        <v>1111</v>
      </c>
      <c r="D29">
        <v>4111</v>
      </c>
    </row>
    <row r="30" spans="2:4" x14ac:dyDescent="0.2">
      <c r="B30" t="s">
        <v>36</v>
      </c>
      <c r="C30">
        <v>1112</v>
      </c>
      <c r="D30">
        <v>4112</v>
      </c>
    </row>
    <row r="31" spans="2:4" x14ac:dyDescent="0.2">
      <c r="B31" t="s">
        <v>37</v>
      </c>
      <c r="C31">
        <v>1113</v>
      </c>
      <c r="D31">
        <v>4113</v>
      </c>
    </row>
    <row r="32" spans="2:4" x14ac:dyDescent="0.2">
      <c r="B32" t="s">
        <v>38</v>
      </c>
      <c r="C32">
        <v>1114</v>
      </c>
      <c r="D32">
        <v>4114</v>
      </c>
    </row>
    <row r="33" spans="2:12" ht="28.5" x14ac:dyDescent="0.2">
      <c r="B33" t="s">
        <v>39</v>
      </c>
      <c r="C33">
        <v>1115</v>
      </c>
      <c r="D33">
        <v>4115</v>
      </c>
      <c r="I33" s="1" t="s">
        <v>81</v>
      </c>
      <c r="L33" t="str">
        <f>I33&amp;J33</f>
        <v>春之山脉0</v>
      </c>
    </row>
    <row r="34" spans="2:12" ht="28.5" x14ac:dyDescent="0.2">
      <c r="B34" t="s">
        <v>40</v>
      </c>
      <c r="C34">
        <v>1116</v>
      </c>
      <c r="D34">
        <v>4116</v>
      </c>
      <c r="I34" s="1"/>
      <c r="J34" s="1" t="s">
        <v>81</v>
      </c>
      <c r="L34" t="str">
        <f t="shared" ref="L34:L97" si="0">I34&amp;J34</f>
        <v>春之山脉0</v>
      </c>
    </row>
    <row r="35" spans="2:12" ht="28.5" x14ac:dyDescent="0.2">
      <c r="B35" t="s">
        <v>41</v>
      </c>
      <c r="C35">
        <v>1117</v>
      </c>
      <c r="D35">
        <v>4117</v>
      </c>
      <c r="I35" s="1" t="s">
        <v>82</v>
      </c>
      <c r="J35" s="1"/>
      <c r="L35" t="str">
        <f t="shared" si="0"/>
        <v>春之山脉1</v>
      </c>
    </row>
    <row r="36" spans="2:12" ht="28.5" x14ac:dyDescent="0.2">
      <c r="I36" s="1"/>
      <c r="J36" s="1" t="s">
        <v>82</v>
      </c>
      <c r="L36" t="str">
        <f t="shared" si="0"/>
        <v>春之山脉1</v>
      </c>
    </row>
    <row r="37" spans="2:12" ht="28.5" x14ac:dyDescent="0.2">
      <c r="I37" s="1" t="s">
        <v>83</v>
      </c>
      <c r="J37" s="1"/>
      <c r="L37" t="str">
        <f t="shared" si="0"/>
        <v>春之山脉2</v>
      </c>
    </row>
    <row r="38" spans="2:12" ht="28.5" x14ac:dyDescent="0.2">
      <c r="I38" s="1"/>
      <c r="J38" s="1" t="s">
        <v>83</v>
      </c>
      <c r="L38" t="str">
        <f t="shared" si="0"/>
        <v>春之山脉2</v>
      </c>
    </row>
    <row r="39" spans="2:12" ht="28.5" x14ac:dyDescent="0.2">
      <c r="I39" s="1" t="s">
        <v>84</v>
      </c>
      <c r="J39" s="1"/>
      <c r="L39" t="str">
        <f t="shared" si="0"/>
        <v>春之山脉3</v>
      </c>
    </row>
    <row r="40" spans="2:12" ht="28.5" x14ac:dyDescent="0.2">
      <c r="I40" s="1"/>
      <c r="J40" s="1" t="s">
        <v>84</v>
      </c>
      <c r="L40" t="str">
        <f t="shared" si="0"/>
        <v>春之山脉3</v>
      </c>
    </row>
    <row r="41" spans="2:12" ht="28.5" x14ac:dyDescent="0.2">
      <c r="I41" s="1" t="s">
        <v>85</v>
      </c>
      <c r="J41" s="1"/>
      <c r="L41" t="str">
        <f t="shared" si="0"/>
        <v>春之山脉4</v>
      </c>
    </row>
    <row r="42" spans="2:12" ht="28.5" x14ac:dyDescent="0.2">
      <c r="I42" s="1"/>
      <c r="J42" s="1" t="s">
        <v>85</v>
      </c>
      <c r="L42" t="str">
        <f t="shared" si="0"/>
        <v>春之山脉4</v>
      </c>
    </row>
    <row r="43" spans="2:12" ht="28.5" x14ac:dyDescent="0.2">
      <c r="I43" s="1" t="s">
        <v>86</v>
      </c>
      <c r="J43" s="1"/>
      <c r="L43" t="str">
        <f t="shared" si="0"/>
        <v>瀑布洞穴0</v>
      </c>
    </row>
    <row r="44" spans="2:12" ht="28.5" x14ac:dyDescent="0.2">
      <c r="I44" s="1"/>
      <c r="J44" s="1" t="s">
        <v>86</v>
      </c>
      <c r="L44" t="str">
        <f t="shared" si="0"/>
        <v>瀑布洞穴0</v>
      </c>
    </row>
    <row r="45" spans="2:12" ht="28.5" x14ac:dyDescent="0.2">
      <c r="I45" s="1" t="s">
        <v>87</v>
      </c>
      <c r="J45" s="1"/>
      <c r="L45" t="str">
        <f t="shared" si="0"/>
        <v>瀑布洞穴1</v>
      </c>
    </row>
    <row r="46" spans="2:12" ht="28.5" x14ac:dyDescent="0.2">
      <c r="I46" s="1"/>
      <c r="J46" s="1" t="s">
        <v>87</v>
      </c>
      <c r="L46" t="str">
        <f t="shared" si="0"/>
        <v>瀑布洞穴1</v>
      </c>
    </row>
    <row r="47" spans="2:12" ht="28.5" x14ac:dyDescent="0.2">
      <c r="I47" s="1" t="s">
        <v>88</v>
      </c>
      <c r="J47" s="1"/>
      <c r="L47" t="str">
        <f t="shared" si="0"/>
        <v>瀑布洞穴2</v>
      </c>
    </row>
    <row r="48" spans="2:12" ht="28.5" x14ac:dyDescent="0.2">
      <c r="I48" s="1"/>
      <c r="J48" s="1" t="s">
        <v>88</v>
      </c>
      <c r="L48" t="str">
        <f t="shared" si="0"/>
        <v>瀑布洞穴2</v>
      </c>
    </row>
    <row r="49" spans="9:12" ht="28.5" x14ac:dyDescent="0.2">
      <c r="I49" s="1" t="s">
        <v>89</v>
      </c>
      <c r="J49" s="1"/>
      <c r="L49" t="str">
        <f t="shared" si="0"/>
        <v>瀑布洞穴3</v>
      </c>
    </row>
    <row r="50" spans="9:12" ht="28.5" x14ac:dyDescent="0.2">
      <c r="I50" s="1"/>
      <c r="J50" s="1" t="s">
        <v>89</v>
      </c>
      <c r="L50" t="str">
        <f t="shared" si="0"/>
        <v>瀑布洞穴3</v>
      </c>
    </row>
    <row r="51" spans="9:12" ht="28.5" x14ac:dyDescent="0.2">
      <c r="I51" s="1" t="s">
        <v>90</v>
      </c>
      <c r="J51" s="1"/>
      <c r="L51" t="str">
        <f t="shared" si="0"/>
        <v>瀑布洞穴4</v>
      </c>
    </row>
    <row r="52" spans="9:12" ht="28.5" x14ac:dyDescent="0.2">
      <c r="I52" s="1"/>
      <c r="J52" s="1" t="s">
        <v>90</v>
      </c>
      <c r="L52" t="str">
        <f t="shared" si="0"/>
        <v>瀑布洞穴4</v>
      </c>
    </row>
    <row r="53" spans="9:12" ht="28.5" x14ac:dyDescent="0.2">
      <c r="I53" s="1" t="s">
        <v>91</v>
      </c>
      <c r="J53" s="1"/>
      <c r="L53" t="str">
        <f t="shared" si="0"/>
        <v>夏之丛林0</v>
      </c>
    </row>
    <row r="54" spans="9:12" ht="28.5" x14ac:dyDescent="0.2">
      <c r="I54" s="1"/>
      <c r="J54" s="1" t="s">
        <v>91</v>
      </c>
      <c r="L54" t="str">
        <f t="shared" si="0"/>
        <v>夏之丛林0</v>
      </c>
    </row>
    <row r="55" spans="9:12" ht="28.5" x14ac:dyDescent="0.2">
      <c r="I55" s="1" t="s">
        <v>92</v>
      </c>
      <c r="J55" s="1"/>
      <c r="L55" t="str">
        <f t="shared" si="0"/>
        <v>夏之丛林1</v>
      </c>
    </row>
    <row r="56" spans="9:12" ht="28.5" x14ac:dyDescent="0.2">
      <c r="I56" s="1"/>
      <c r="J56" s="1" t="s">
        <v>92</v>
      </c>
      <c r="L56" t="str">
        <f t="shared" si="0"/>
        <v>夏之丛林1</v>
      </c>
    </row>
    <row r="57" spans="9:12" ht="28.5" x14ac:dyDescent="0.2">
      <c r="I57" s="1" t="s">
        <v>93</v>
      </c>
      <c r="J57" s="1"/>
      <c r="L57" t="str">
        <f t="shared" si="0"/>
        <v>夏之丛林2</v>
      </c>
    </row>
    <row r="58" spans="9:12" ht="28.5" x14ac:dyDescent="0.2">
      <c r="I58" s="1"/>
      <c r="J58" s="1" t="s">
        <v>93</v>
      </c>
      <c r="L58" t="str">
        <f t="shared" si="0"/>
        <v>夏之丛林2</v>
      </c>
    </row>
    <row r="59" spans="9:12" ht="28.5" x14ac:dyDescent="0.2">
      <c r="I59" s="1" t="s">
        <v>94</v>
      </c>
      <c r="J59" s="1"/>
      <c r="L59" t="str">
        <f t="shared" si="0"/>
        <v>夏之丛林3</v>
      </c>
    </row>
    <row r="60" spans="9:12" ht="28.5" x14ac:dyDescent="0.2">
      <c r="I60" s="1"/>
      <c r="J60" s="1" t="s">
        <v>94</v>
      </c>
      <c r="L60" t="str">
        <f t="shared" si="0"/>
        <v>夏之丛林3</v>
      </c>
    </row>
    <row r="61" spans="9:12" ht="28.5" x14ac:dyDescent="0.2">
      <c r="I61" s="1" t="s">
        <v>95</v>
      </c>
      <c r="J61" s="1"/>
      <c r="L61" t="str">
        <f t="shared" si="0"/>
        <v>夏之丛林4</v>
      </c>
    </row>
    <row r="62" spans="9:12" ht="28.5" x14ac:dyDescent="0.2">
      <c r="I62" s="1"/>
      <c r="J62" s="1" t="s">
        <v>95</v>
      </c>
      <c r="L62" t="str">
        <f t="shared" si="0"/>
        <v>夏之丛林4</v>
      </c>
    </row>
    <row r="63" spans="9:12" ht="28.5" x14ac:dyDescent="0.2">
      <c r="I63" s="1" t="s">
        <v>96</v>
      </c>
      <c r="J63" s="1"/>
      <c r="L63" t="str">
        <f t="shared" si="0"/>
        <v>和风海岸0</v>
      </c>
    </row>
    <row r="64" spans="9:12" ht="28.5" x14ac:dyDescent="0.2">
      <c r="I64" s="1"/>
      <c r="J64" s="1" t="s">
        <v>96</v>
      </c>
      <c r="L64" t="str">
        <f t="shared" si="0"/>
        <v>和风海岸0</v>
      </c>
    </row>
    <row r="65" spans="9:12" ht="28.5" x14ac:dyDescent="0.2">
      <c r="I65" s="1" t="s">
        <v>97</v>
      </c>
      <c r="J65" s="1"/>
      <c r="L65" t="str">
        <f t="shared" si="0"/>
        <v>和风海岸1</v>
      </c>
    </row>
    <row r="66" spans="9:12" ht="28.5" x14ac:dyDescent="0.2">
      <c r="I66" s="1"/>
      <c r="J66" s="1" t="s">
        <v>97</v>
      </c>
      <c r="L66" t="str">
        <f t="shared" si="0"/>
        <v>和风海岸1</v>
      </c>
    </row>
    <row r="67" spans="9:12" ht="28.5" x14ac:dyDescent="0.2">
      <c r="I67" s="1" t="s">
        <v>98</v>
      </c>
      <c r="J67" s="1"/>
      <c r="L67" t="str">
        <f t="shared" si="0"/>
        <v>和风海岸2</v>
      </c>
    </row>
    <row r="68" spans="9:12" ht="28.5" x14ac:dyDescent="0.2">
      <c r="I68" s="1"/>
      <c r="J68" s="1" t="s">
        <v>98</v>
      </c>
      <c r="L68" t="str">
        <f t="shared" si="0"/>
        <v>和风海岸2</v>
      </c>
    </row>
    <row r="69" spans="9:12" ht="28.5" x14ac:dyDescent="0.2">
      <c r="I69" s="1" t="s">
        <v>99</v>
      </c>
      <c r="J69" s="1"/>
      <c r="L69" t="str">
        <f t="shared" si="0"/>
        <v>和风海岸3</v>
      </c>
    </row>
    <row r="70" spans="9:12" ht="28.5" x14ac:dyDescent="0.2">
      <c r="I70" s="1"/>
      <c r="J70" s="1" t="s">
        <v>99</v>
      </c>
      <c r="L70" t="str">
        <f t="shared" si="0"/>
        <v>和风海岸3</v>
      </c>
    </row>
    <row r="71" spans="9:12" ht="28.5" x14ac:dyDescent="0.2">
      <c r="I71" s="1" t="s">
        <v>100</v>
      </c>
      <c r="J71" s="1"/>
      <c r="L71" t="str">
        <f t="shared" si="0"/>
        <v>和风海岸4</v>
      </c>
    </row>
    <row r="72" spans="9:12" ht="28.5" x14ac:dyDescent="0.2">
      <c r="I72" s="1"/>
      <c r="J72" s="1" t="s">
        <v>100</v>
      </c>
      <c r="L72" t="str">
        <f t="shared" si="0"/>
        <v>和风海岸4</v>
      </c>
    </row>
    <row r="73" spans="9:12" ht="28.5" x14ac:dyDescent="0.2">
      <c r="I73" s="1" t="s">
        <v>101</v>
      </c>
      <c r="J73" s="1"/>
      <c r="L73" t="str">
        <f t="shared" si="0"/>
        <v>秋风之谷0</v>
      </c>
    </row>
    <row r="74" spans="9:12" ht="28.5" x14ac:dyDescent="0.2">
      <c r="I74" s="1"/>
      <c r="J74" s="1" t="s">
        <v>101</v>
      </c>
      <c r="L74" t="str">
        <f t="shared" si="0"/>
        <v>秋风之谷0</v>
      </c>
    </row>
    <row r="75" spans="9:12" ht="28.5" x14ac:dyDescent="0.2">
      <c r="I75" s="1" t="s">
        <v>102</v>
      </c>
      <c r="J75" s="1"/>
      <c r="L75" t="str">
        <f t="shared" si="0"/>
        <v>秋风之谷1</v>
      </c>
    </row>
    <row r="76" spans="9:12" ht="28.5" x14ac:dyDescent="0.2">
      <c r="I76" s="1"/>
      <c r="J76" s="1" t="s">
        <v>102</v>
      </c>
      <c r="L76" t="str">
        <f t="shared" si="0"/>
        <v>秋风之谷1</v>
      </c>
    </row>
    <row r="77" spans="9:12" ht="28.5" x14ac:dyDescent="0.2">
      <c r="I77" s="1" t="s">
        <v>103</v>
      </c>
      <c r="J77" s="1"/>
      <c r="L77" t="str">
        <f t="shared" si="0"/>
        <v>秋风之谷2</v>
      </c>
    </row>
    <row r="78" spans="9:12" ht="28.5" x14ac:dyDescent="0.2">
      <c r="I78" s="1"/>
      <c r="J78" s="1" t="s">
        <v>103</v>
      </c>
      <c r="L78" t="str">
        <f t="shared" si="0"/>
        <v>秋风之谷2</v>
      </c>
    </row>
    <row r="79" spans="9:12" ht="28.5" x14ac:dyDescent="0.2">
      <c r="I79" s="1" t="s">
        <v>104</v>
      </c>
      <c r="J79" s="1"/>
      <c r="L79" t="str">
        <f t="shared" si="0"/>
        <v>秋风之谷3</v>
      </c>
    </row>
    <row r="80" spans="9:12" ht="28.5" x14ac:dyDescent="0.2">
      <c r="I80" s="1"/>
      <c r="J80" s="1" t="s">
        <v>104</v>
      </c>
      <c r="L80" t="str">
        <f t="shared" si="0"/>
        <v>秋风之谷3</v>
      </c>
    </row>
    <row r="81" spans="9:12" ht="28.5" x14ac:dyDescent="0.2">
      <c r="I81" s="1" t="s">
        <v>105</v>
      </c>
      <c r="J81" s="1"/>
      <c r="L81" t="str">
        <f t="shared" si="0"/>
        <v>秋风之谷4</v>
      </c>
    </row>
    <row r="82" spans="9:12" ht="28.5" x14ac:dyDescent="0.2">
      <c r="I82" s="1"/>
      <c r="J82" s="1" t="s">
        <v>105</v>
      </c>
      <c r="L82" t="str">
        <f t="shared" si="0"/>
        <v>秋风之谷4</v>
      </c>
    </row>
    <row r="83" spans="9:12" ht="28.5" x14ac:dyDescent="0.2">
      <c r="I83" s="1" t="s">
        <v>106</v>
      </c>
      <c r="J83" s="1"/>
      <c r="L83" t="str">
        <f t="shared" si="0"/>
        <v>沙漠废墟0</v>
      </c>
    </row>
    <row r="84" spans="9:12" ht="28.5" x14ac:dyDescent="0.2">
      <c r="I84" s="1"/>
      <c r="J84" s="1" t="s">
        <v>106</v>
      </c>
      <c r="L84" t="str">
        <f t="shared" si="0"/>
        <v>沙漠废墟0</v>
      </c>
    </row>
    <row r="85" spans="9:12" ht="28.5" x14ac:dyDescent="0.2">
      <c r="I85" s="1" t="s">
        <v>107</v>
      </c>
      <c r="J85" s="1"/>
      <c r="L85" t="str">
        <f t="shared" si="0"/>
        <v>沙漠废墟1</v>
      </c>
    </row>
    <row r="86" spans="9:12" ht="28.5" x14ac:dyDescent="0.2">
      <c r="I86" s="1"/>
      <c r="J86" s="1" t="s">
        <v>107</v>
      </c>
      <c r="L86" t="str">
        <f t="shared" si="0"/>
        <v>沙漠废墟1</v>
      </c>
    </row>
    <row r="87" spans="9:12" ht="28.5" x14ac:dyDescent="0.2">
      <c r="I87" s="1" t="s">
        <v>108</v>
      </c>
      <c r="J87" s="1"/>
      <c r="L87" t="str">
        <f t="shared" si="0"/>
        <v>沙漠废墟2</v>
      </c>
    </row>
    <row r="88" spans="9:12" ht="28.5" x14ac:dyDescent="0.2">
      <c r="I88" s="1"/>
      <c r="J88" s="1" t="s">
        <v>108</v>
      </c>
      <c r="L88" t="str">
        <f t="shared" si="0"/>
        <v>沙漠废墟2</v>
      </c>
    </row>
    <row r="89" spans="9:12" ht="28.5" x14ac:dyDescent="0.2">
      <c r="I89" s="1" t="s">
        <v>109</v>
      </c>
      <c r="J89" s="1"/>
      <c r="L89" t="str">
        <f t="shared" si="0"/>
        <v>沙漠废墟3</v>
      </c>
    </row>
    <row r="90" spans="9:12" ht="28.5" x14ac:dyDescent="0.2">
      <c r="I90" s="1"/>
      <c r="J90" s="1" t="s">
        <v>109</v>
      </c>
      <c r="L90" t="str">
        <f t="shared" si="0"/>
        <v>沙漠废墟3</v>
      </c>
    </row>
    <row r="91" spans="9:12" ht="28.5" x14ac:dyDescent="0.2">
      <c r="I91" s="1" t="s">
        <v>110</v>
      </c>
      <c r="J91" s="1"/>
      <c r="L91" t="str">
        <f t="shared" si="0"/>
        <v>沙漠废墟4</v>
      </c>
    </row>
    <row r="92" spans="9:12" ht="28.5" x14ac:dyDescent="0.2">
      <c r="I92" s="1"/>
      <c r="J92" s="1" t="s">
        <v>110</v>
      </c>
      <c r="L92" t="str">
        <f t="shared" si="0"/>
        <v>沙漠废墟4</v>
      </c>
    </row>
    <row r="93" spans="9:12" ht="28.5" x14ac:dyDescent="0.2">
      <c r="I93" s="1" t="s">
        <v>111</v>
      </c>
      <c r="J93" s="1"/>
      <c r="L93" t="str">
        <f t="shared" si="0"/>
        <v>冬之雪原0</v>
      </c>
    </row>
    <row r="94" spans="9:12" ht="28.5" x14ac:dyDescent="0.2">
      <c r="I94" s="1"/>
      <c r="J94" s="1" t="s">
        <v>111</v>
      </c>
      <c r="L94" t="str">
        <f t="shared" si="0"/>
        <v>冬之雪原0</v>
      </c>
    </row>
    <row r="95" spans="9:12" ht="28.5" x14ac:dyDescent="0.2">
      <c r="I95" s="1" t="s">
        <v>112</v>
      </c>
      <c r="J95" s="1"/>
      <c r="L95" t="str">
        <f t="shared" si="0"/>
        <v>冬之雪原1</v>
      </c>
    </row>
    <row r="96" spans="9:12" ht="28.5" x14ac:dyDescent="0.2">
      <c r="I96" s="1"/>
      <c r="J96" s="1" t="s">
        <v>112</v>
      </c>
      <c r="L96" t="str">
        <f t="shared" si="0"/>
        <v>冬之雪原1</v>
      </c>
    </row>
    <row r="97" spans="9:12" ht="28.5" x14ac:dyDescent="0.2">
      <c r="I97" s="1" t="s">
        <v>113</v>
      </c>
      <c r="J97" s="1"/>
      <c r="L97" t="str">
        <f t="shared" si="0"/>
        <v>冬之雪原2</v>
      </c>
    </row>
    <row r="98" spans="9:12" ht="28.5" x14ac:dyDescent="0.2">
      <c r="I98" s="1"/>
      <c r="J98" s="1" t="s">
        <v>113</v>
      </c>
      <c r="L98" t="str">
        <f t="shared" ref="L98:L112" si="1">I98&amp;J98</f>
        <v>冬之雪原2</v>
      </c>
    </row>
    <row r="99" spans="9:12" ht="28.5" x14ac:dyDescent="0.2">
      <c r="I99" s="1" t="s">
        <v>114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114</v>
      </c>
      <c r="L100" t="str">
        <f t="shared" si="1"/>
        <v>冬之雪原3</v>
      </c>
    </row>
    <row r="101" spans="9:12" ht="28.5" x14ac:dyDescent="0.2">
      <c r="I101" s="1" t="s">
        <v>115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115</v>
      </c>
      <c r="L102" t="str">
        <f t="shared" si="1"/>
        <v>冬之雪原4</v>
      </c>
    </row>
    <row r="103" spans="9:12" ht="28.5" x14ac:dyDescent="0.2">
      <c r="I103" s="1" t="s">
        <v>116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116</v>
      </c>
      <c r="L104" t="str">
        <f t="shared" si="1"/>
        <v>极寒冰隙0</v>
      </c>
    </row>
    <row r="105" spans="9:12" ht="28.5" x14ac:dyDescent="0.2">
      <c r="I105" s="1" t="s">
        <v>117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117</v>
      </c>
      <c r="L106" t="str">
        <f t="shared" si="1"/>
        <v>极寒冰隙1</v>
      </c>
    </row>
    <row r="107" spans="9:12" ht="28.5" x14ac:dyDescent="0.2">
      <c r="I107" s="1" t="s">
        <v>118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118</v>
      </c>
      <c r="L108" t="str">
        <f t="shared" si="1"/>
        <v>极寒冰隙2</v>
      </c>
    </row>
    <row r="109" spans="9:12" ht="28.5" x14ac:dyDescent="0.2">
      <c r="I109" s="1" t="s">
        <v>119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119</v>
      </c>
      <c r="L110" t="str">
        <f t="shared" si="1"/>
        <v>极寒冰隙3</v>
      </c>
    </row>
    <row r="111" spans="9:12" ht="28.5" x14ac:dyDescent="0.2">
      <c r="I111" s="1" t="s">
        <v>120</v>
      </c>
      <c r="J111" s="1"/>
      <c r="L111" t="str">
        <f t="shared" si="1"/>
        <v>极寒冰隙4</v>
      </c>
    </row>
    <row r="112" spans="9:12" ht="28.5" x14ac:dyDescent="0.2">
      <c r="J112" s="1" t="s">
        <v>120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89"/>
  <sheetViews>
    <sheetView topLeftCell="A238" workbookViewId="0">
      <selection activeCell="J249" sqref="J249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11" t="s">
        <v>207</v>
      </c>
      <c r="D7" s="11" t="s">
        <v>208</v>
      </c>
      <c r="E7" s="11">
        <v>200</v>
      </c>
      <c r="F7" s="11"/>
      <c r="G7" s="11" t="s">
        <v>249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11" t="s">
        <v>207</v>
      </c>
      <c r="D8" s="11" t="s">
        <v>209</v>
      </c>
      <c r="E8" s="11">
        <v>1101</v>
      </c>
      <c r="F8" s="11"/>
      <c r="G8" s="11" t="s">
        <v>250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11" t="s">
        <v>80</v>
      </c>
      <c r="D9" s="11" t="s">
        <v>210</v>
      </c>
      <c r="E9" s="11">
        <v>201</v>
      </c>
      <c r="F9" s="11"/>
      <c r="G9" s="11" t="s">
        <v>251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11" t="s">
        <v>80</v>
      </c>
      <c r="D10" s="11" t="s">
        <v>211</v>
      </c>
      <c r="E10" s="11">
        <v>200</v>
      </c>
      <c r="F10" s="11"/>
      <c r="G10" s="11" t="s">
        <v>251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11" t="s">
        <v>129</v>
      </c>
      <c r="D11" s="11" t="s">
        <v>212</v>
      </c>
      <c r="E11" s="11">
        <v>105</v>
      </c>
      <c r="F11" s="11"/>
      <c r="G11" s="11" t="s">
        <v>251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11" t="s">
        <v>129</v>
      </c>
      <c r="D12" s="11" t="s">
        <v>213</v>
      </c>
      <c r="E12" s="11">
        <v>241</v>
      </c>
      <c r="F12" s="11"/>
      <c r="G12" s="11" t="s">
        <v>251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11" t="s">
        <v>130</v>
      </c>
      <c r="D13" s="11" t="s">
        <v>214</v>
      </c>
      <c r="E13" s="11">
        <v>202</v>
      </c>
      <c r="F13" s="11"/>
      <c r="G13" s="11" t="s">
        <v>249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11" t="s">
        <v>130</v>
      </c>
      <c r="D14" s="11" t="s">
        <v>215</v>
      </c>
      <c r="E14" s="11">
        <v>296</v>
      </c>
      <c r="F14" s="11"/>
      <c r="G14" s="11" t="s">
        <v>252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11" t="s">
        <v>131</v>
      </c>
      <c r="D15" s="11" t="s">
        <v>216</v>
      </c>
      <c r="E15" s="11">
        <v>203</v>
      </c>
      <c r="F15" s="11"/>
      <c r="G15" s="11" t="s">
        <v>249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11" t="s">
        <v>131</v>
      </c>
      <c r="D16" s="11" t="s">
        <v>217</v>
      </c>
      <c r="E16" s="11">
        <v>297</v>
      </c>
      <c r="F16" s="11"/>
      <c r="G16" s="11" t="s">
        <v>252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11" t="s">
        <v>132</v>
      </c>
      <c r="D17" s="11" t="s">
        <v>218</v>
      </c>
      <c r="E17" s="11">
        <v>204</v>
      </c>
      <c r="F17" s="11"/>
      <c r="G17" s="11" t="s">
        <v>249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11" t="s">
        <v>132</v>
      </c>
      <c r="D18" s="11" t="s">
        <v>219</v>
      </c>
      <c r="E18" s="11">
        <v>104</v>
      </c>
      <c r="F18" s="11"/>
      <c r="G18" s="11" t="s">
        <v>252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11" t="s">
        <v>133</v>
      </c>
      <c r="D19" s="11" t="s">
        <v>220</v>
      </c>
      <c r="E19" s="11">
        <v>274</v>
      </c>
      <c r="F19" s="11"/>
      <c r="G19" s="11" t="s">
        <v>253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11" t="s">
        <v>134</v>
      </c>
      <c r="D20" s="11" t="s">
        <v>221</v>
      </c>
      <c r="E20" s="11">
        <v>202</v>
      </c>
      <c r="F20" s="11"/>
      <c r="G20" s="11" t="s">
        <v>253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11" t="s">
        <v>135</v>
      </c>
      <c r="D21" s="11" t="s">
        <v>222</v>
      </c>
      <c r="E21" s="11">
        <v>273</v>
      </c>
      <c r="F21" s="11"/>
      <c r="G21" s="11" t="s">
        <v>251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11" t="s">
        <v>135</v>
      </c>
      <c r="D22" s="11" t="s">
        <v>223</v>
      </c>
      <c r="E22" s="11">
        <v>203</v>
      </c>
      <c r="F22" s="11"/>
      <c r="G22" s="11" t="s">
        <v>251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11" t="s">
        <v>136</v>
      </c>
      <c r="D23" s="11" t="s">
        <v>224</v>
      </c>
      <c r="E23" s="11">
        <v>207</v>
      </c>
      <c r="F23" s="11"/>
      <c r="G23" s="11" t="s">
        <v>251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11" t="s">
        <v>136</v>
      </c>
      <c r="D24" s="11" t="s">
        <v>211</v>
      </c>
      <c r="E24" s="11">
        <v>200</v>
      </c>
      <c r="F24" s="11"/>
      <c r="G24" s="11" t="s">
        <v>251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11" t="s">
        <v>136</v>
      </c>
      <c r="D25" s="11" t="s">
        <v>225</v>
      </c>
      <c r="E25" s="11">
        <v>280</v>
      </c>
      <c r="F25" s="11"/>
      <c r="G25" s="11" t="s">
        <v>249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11" t="s">
        <v>136</v>
      </c>
      <c r="D26" s="11" t="s">
        <v>219</v>
      </c>
      <c r="E26" s="11">
        <v>104</v>
      </c>
      <c r="F26" s="11">
        <v>0</v>
      </c>
      <c r="G26" s="11" t="s">
        <v>249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11" t="s">
        <v>136</v>
      </c>
      <c r="D27" s="11" t="s">
        <v>216</v>
      </c>
      <c r="E27" s="11">
        <v>203</v>
      </c>
      <c r="F27" s="11">
        <v>0</v>
      </c>
      <c r="G27" s="11" t="s">
        <v>249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11" t="s">
        <v>136</v>
      </c>
      <c r="D28" s="11" t="s">
        <v>226</v>
      </c>
      <c r="E28" s="11">
        <v>204</v>
      </c>
      <c r="F28" s="11">
        <v>0</v>
      </c>
      <c r="G28" s="11" t="s">
        <v>249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11" t="s">
        <v>137</v>
      </c>
      <c r="D29" s="11" t="s">
        <v>227</v>
      </c>
      <c r="E29" s="11">
        <v>208</v>
      </c>
      <c r="F29" s="11"/>
      <c r="G29" s="11" t="s">
        <v>249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11" t="s">
        <v>137</v>
      </c>
      <c r="D30" s="11" t="s">
        <v>228</v>
      </c>
      <c r="E30" s="11">
        <v>273</v>
      </c>
      <c r="F30" s="11"/>
      <c r="G30" s="11" t="s">
        <v>251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11" t="s">
        <v>137</v>
      </c>
      <c r="D31" s="11" t="s">
        <v>213</v>
      </c>
      <c r="E31" s="11">
        <v>241</v>
      </c>
      <c r="F31" s="11"/>
      <c r="G31" s="11" t="s">
        <v>251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11" t="s">
        <v>137</v>
      </c>
      <c r="D32" s="11" t="s">
        <v>229</v>
      </c>
      <c r="E32" s="11">
        <v>105</v>
      </c>
      <c r="F32" s="11">
        <v>0</v>
      </c>
      <c r="G32" s="11" t="s">
        <v>249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11" t="s">
        <v>137</v>
      </c>
      <c r="D33" s="11" t="s">
        <v>210</v>
      </c>
      <c r="E33" s="11">
        <v>201</v>
      </c>
      <c r="F33" s="11">
        <v>0</v>
      </c>
      <c r="G33" s="11" t="s">
        <v>249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11" t="s">
        <v>137</v>
      </c>
      <c r="D34" s="11" t="s">
        <v>220</v>
      </c>
      <c r="E34" s="11">
        <v>274</v>
      </c>
      <c r="F34" s="11">
        <v>0</v>
      </c>
      <c r="G34" s="11" t="s">
        <v>249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11" t="s">
        <v>138</v>
      </c>
      <c r="D35" s="11" t="s">
        <v>230</v>
      </c>
      <c r="E35" s="11">
        <v>278</v>
      </c>
      <c r="G35" s="11" t="s">
        <v>253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11" t="s">
        <v>139</v>
      </c>
      <c r="D36" s="11" t="s">
        <v>231</v>
      </c>
      <c r="E36" s="11">
        <v>210</v>
      </c>
      <c r="G36" s="11" t="s">
        <v>251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11" t="s">
        <v>139</v>
      </c>
      <c r="D37" s="11" t="s">
        <v>232</v>
      </c>
      <c r="E37" s="11">
        <v>201</v>
      </c>
      <c r="G37" s="11" t="s">
        <v>251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11" t="s">
        <v>140</v>
      </c>
      <c r="D38" s="11" t="s">
        <v>233</v>
      </c>
      <c r="E38" s="11">
        <v>211</v>
      </c>
      <c r="G38" s="11" t="s">
        <v>253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11" t="s">
        <v>141</v>
      </c>
      <c r="D39" s="11" t="s">
        <v>234</v>
      </c>
      <c r="E39" s="11">
        <v>213</v>
      </c>
      <c r="G39" s="11" t="s">
        <v>253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11" t="s">
        <v>142</v>
      </c>
      <c r="D40" s="11" t="s">
        <v>235</v>
      </c>
      <c r="E40" s="11">
        <v>214</v>
      </c>
      <c r="G40" s="11" t="s">
        <v>253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11" t="s">
        <v>143</v>
      </c>
      <c r="D41" s="11" t="s">
        <v>236</v>
      </c>
      <c r="E41" s="11">
        <v>286</v>
      </c>
      <c r="G41" s="11" t="s">
        <v>251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11" t="s">
        <v>143</v>
      </c>
      <c r="D42" s="11" t="s">
        <v>237</v>
      </c>
      <c r="E42" s="11">
        <v>274</v>
      </c>
      <c r="G42" s="11" t="s">
        <v>251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11" t="s">
        <v>144</v>
      </c>
      <c r="D43" s="11" t="s">
        <v>238</v>
      </c>
      <c r="E43" s="11">
        <v>216</v>
      </c>
      <c r="G43" s="11" t="s">
        <v>251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11" t="s">
        <v>144</v>
      </c>
      <c r="D44" s="11" t="s">
        <v>239</v>
      </c>
      <c r="E44" s="11">
        <v>205</v>
      </c>
      <c r="G44" s="11" t="s">
        <v>251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11" t="s">
        <v>145</v>
      </c>
      <c r="D45" s="11" t="s">
        <v>240</v>
      </c>
      <c r="E45" s="11">
        <v>234</v>
      </c>
      <c r="G45" s="11" t="s">
        <v>251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11" t="s">
        <v>145</v>
      </c>
      <c r="D46" s="11" t="s">
        <v>241</v>
      </c>
      <c r="E46" s="11">
        <v>296</v>
      </c>
      <c r="G46" s="11" t="s">
        <v>251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11" t="s">
        <v>146</v>
      </c>
      <c r="D47" s="11" t="s">
        <v>242</v>
      </c>
      <c r="E47" s="11">
        <v>3003</v>
      </c>
      <c r="G47" s="11" t="s">
        <v>251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11" t="s">
        <v>146</v>
      </c>
      <c r="D48" s="11" t="s">
        <v>243</v>
      </c>
      <c r="E48" s="11">
        <v>210</v>
      </c>
      <c r="G48" s="11" t="s">
        <v>251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11" t="s">
        <v>146</v>
      </c>
      <c r="D49" s="11" t="s">
        <v>236</v>
      </c>
      <c r="E49" s="11">
        <v>286</v>
      </c>
      <c r="G49" s="11" t="s">
        <v>249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11" t="s">
        <v>146</v>
      </c>
      <c r="D50" s="11" t="s">
        <v>230</v>
      </c>
      <c r="E50" s="11">
        <v>278</v>
      </c>
      <c r="G50" s="11" t="s">
        <v>249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11" t="s">
        <v>146</v>
      </c>
      <c r="D51" s="11" t="s">
        <v>244</v>
      </c>
      <c r="E51" s="11">
        <v>214</v>
      </c>
      <c r="G51" s="11" t="s">
        <v>249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11" t="s">
        <v>146</v>
      </c>
      <c r="D52" s="11" t="s">
        <v>234</v>
      </c>
      <c r="E52" s="11">
        <v>213</v>
      </c>
      <c r="G52" s="11" t="s">
        <v>249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11" t="s">
        <v>147</v>
      </c>
      <c r="D53" s="11" t="s">
        <v>245</v>
      </c>
      <c r="E53" s="11">
        <v>218</v>
      </c>
      <c r="G53" s="11" t="s">
        <v>251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11" t="s">
        <v>147</v>
      </c>
      <c r="D54" s="11" t="s">
        <v>239</v>
      </c>
      <c r="E54" s="11">
        <v>205</v>
      </c>
      <c r="G54" s="11" t="s">
        <v>251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11" t="s">
        <v>147</v>
      </c>
      <c r="D55" s="11" t="s">
        <v>246</v>
      </c>
      <c r="E55" s="11">
        <v>216</v>
      </c>
      <c r="G55" s="11" t="s">
        <v>249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11" t="s">
        <v>147</v>
      </c>
      <c r="D56" s="11" t="s">
        <v>236</v>
      </c>
      <c r="E56" s="11">
        <v>286</v>
      </c>
      <c r="G56" s="11" t="s">
        <v>249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11" t="s">
        <v>147</v>
      </c>
      <c r="D57" s="11" t="s">
        <v>247</v>
      </c>
      <c r="E57" s="11">
        <v>210</v>
      </c>
      <c r="G57" s="11" t="s">
        <v>249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11" t="s">
        <v>147</v>
      </c>
      <c r="D58" s="11" t="s">
        <v>248</v>
      </c>
      <c r="E58" s="11">
        <v>216</v>
      </c>
      <c r="G58" s="11" t="s">
        <v>249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11" t="s">
        <v>148</v>
      </c>
      <c r="D59" s="11" t="s">
        <v>256</v>
      </c>
      <c r="G59" s="11" t="s">
        <v>253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11" t="s">
        <v>149</v>
      </c>
      <c r="D60" s="11" t="s">
        <v>257</v>
      </c>
      <c r="G60" s="11" t="s">
        <v>251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11" t="s">
        <v>149</v>
      </c>
      <c r="D61" s="11" t="s">
        <v>258</v>
      </c>
      <c r="G61" s="11" t="s">
        <v>251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11" t="s">
        <v>150</v>
      </c>
      <c r="D62" s="11" t="s">
        <v>259</v>
      </c>
      <c r="G62" s="11" t="s">
        <v>251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11" t="s">
        <v>150</v>
      </c>
      <c r="D63" s="11" t="s">
        <v>260</v>
      </c>
      <c r="G63" s="11" t="s">
        <v>251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11" t="s">
        <v>151</v>
      </c>
      <c r="D64" s="11" t="s">
        <v>261</v>
      </c>
      <c r="G64" s="11" t="s">
        <v>253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11" t="s">
        <v>152</v>
      </c>
      <c r="D65" s="11" t="s">
        <v>262</v>
      </c>
      <c r="G65" s="11" t="s">
        <v>251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11" t="s">
        <v>152</v>
      </c>
      <c r="D66" s="11" t="s">
        <v>229</v>
      </c>
      <c r="G66" s="11" t="s">
        <v>251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11" t="s">
        <v>153</v>
      </c>
      <c r="D67" s="11" t="s">
        <v>263</v>
      </c>
      <c r="G67" s="11" t="s">
        <v>251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11" t="s">
        <v>153</v>
      </c>
      <c r="D68" s="11" t="s">
        <v>216</v>
      </c>
      <c r="G68" s="11" t="s">
        <v>251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11" t="s">
        <v>154</v>
      </c>
      <c r="D69" s="11" t="s">
        <v>264</v>
      </c>
      <c r="G69" s="11" t="s">
        <v>251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11" t="s">
        <v>154</v>
      </c>
      <c r="D70" s="11" t="s">
        <v>265</v>
      </c>
      <c r="F70">
        <v>5000</v>
      </c>
      <c r="G70" s="11" t="s">
        <v>251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11" t="s">
        <v>155</v>
      </c>
      <c r="D71" s="11" t="s">
        <v>266</v>
      </c>
      <c r="G71" s="11" t="s">
        <v>251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11" t="s">
        <v>155</v>
      </c>
      <c r="D72" s="11" t="s">
        <v>267</v>
      </c>
      <c r="F72">
        <v>5000</v>
      </c>
      <c r="G72" s="11" t="s">
        <v>251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11" t="s">
        <v>156</v>
      </c>
      <c r="D73" s="11" t="s">
        <v>268</v>
      </c>
      <c r="G73" s="11" t="s">
        <v>251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11" t="s">
        <v>156</v>
      </c>
      <c r="D74" s="11" t="s">
        <v>269</v>
      </c>
      <c r="G74" s="11" t="s">
        <v>251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11" t="s">
        <v>156</v>
      </c>
      <c r="D75" s="11" t="s">
        <v>270</v>
      </c>
      <c r="G75" s="11" t="s">
        <v>249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11" t="s">
        <v>156</v>
      </c>
      <c r="D76" s="11" t="s">
        <v>271</v>
      </c>
      <c r="G76" s="11" t="s">
        <v>249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11" t="s">
        <v>156</v>
      </c>
      <c r="D77" s="11" t="s">
        <v>258</v>
      </c>
      <c r="G77" s="11" t="s">
        <v>249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11" t="s">
        <v>156</v>
      </c>
      <c r="D78" s="11" t="s">
        <v>260</v>
      </c>
      <c r="G78" s="11" t="s">
        <v>249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11" t="s">
        <v>157</v>
      </c>
      <c r="D79" s="11" t="s">
        <v>272</v>
      </c>
      <c r="G79" s="11" t="s">
        <v>251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11" t="s">
        <v>157</v>
      </c>
      <c r="D80" s="11" t="s">
        <v>241</v>
      </c>
      <c r="G80" s="11" t="s">
        <v>251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11" t="s">
        <v>157</v>
      </c>
      <c r="D81" s="11" t="s">
        <v>273</v>
      </c>
      <c r="G81" s="11" t="s">
        <v>249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11" t="s">
        <v>157</v>
      </c>
      <c r="D82" s="11" t="s">
        <v>262</v>
      </c>
      <c r="G82" s="11" t="s">
        <v>249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11" t="s">
        <v>157</v>
      </c>
      <c r="D83" s="11" t="s">
        <v>229</v>
      </c>
      <c r="G83" s="11" t="s">
        <v>249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11" t="s">
        <v>157</v>
      </c>
      <c r="D84" s="11" t="s">
        <v>261</v>
      </c>
      <c r="G84" s="11" t="s">
        <v>249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11" t="s">
        <v>79</v>
      </c>
      <c r="D85" s="11" t="s">
        <v>274</v>
      </c>
      <c r="G85" s="11" t="s">
        <v>251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11" t="s">
        <v>79</v>
      </c>
      <c r="D86" s="11" t="s">
        <v>208</v>
      </c>
      <c r="G86" s="11" t="s">
        <v>251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11" t="s">
        <v>158</v>
      </c>
      <c r="D87" s="11" t="s">
        <v>275</v>
      </c>
      <c r="G87" s="11" t="s">
        <v>251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11" t="s">
        <v>158</v>
      </c>
      <c r="D88" s="11" t="s">
        <v>276</v>
      </c>
      <c r="G88" s="11" t="s">
        <v>251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11" t="s">
        <v>159</v>
      </c>
      <c r="D89" s="11" t="s">
        <v>277</v>
      </c>
      <c r="G89" s="11" t="s">
        <v>251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11" t="s">
        <v>159</v>
      </c>
      <c r="D90" s="11" t="s">
        <v>278</v>
      </c>
      <c r="G90" s="11" t="s">
        <v>251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11" t="s">
        <v>160</v>
      </c>
      <c r="D91" s="11" t="s">
        <v>261</v>
      </c>
      <c r="G91" s="11" t="s">
        <v>251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11" t="s">
        <v>160</v>
      </c>
      <c r="D92" s="11" t="s">
        <v>235</v>
      </c>
      <c r="G92" s="11" t="s">
        <v>251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11" t="s">
        <v>161</v>
      </c>
      <c r="D93" s="11" t="s">
        <v>279</v>
      </c>
      <c r="G93" s="11" t="s">
        <v>251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11" t="s">
        <v>161</v>
      </c>
      <c r="D94" s="11" t="s">
        <v>280</v>
      </c>
      <c r="G94" s="11" t="s">
        <v>251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11" t="s">
        <v>162</v>
      </c>
      <c r="D95" s="11" t="s">
        <v>281</v>
      </c>
      <c r="G95" s="11" t="s">
        <v>251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11" t="s">
        <v>162</v>
      </c>
      <c r="D96" s="11" t="s">
        <v>239</v>
      </c>
      <c r="G96" s="11" t="s">
        <v>251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11" t="s">
        <v>163</v>
      </c>
      <c r="D97" s="11" t="s">
        <v>282</v>
      </c>
      <c r="G97" s="11" t="s">
        <v>251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11" t="s">
        <v>163</v>
      </c>
      <c r="D98" s="11" t="s">
        <v>241</v>
      </c>
      <c r="G98" s="11" t="s">
        <v>251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11" t="s">
        <v>164</v>
      </c>
      <c r="D99" s="11" t="s">
        <v>283</v>
      </c>
      <c r="G99" s="11" t="s">
        <v>251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11" t="s">
        <v>164</v>
      </c>
      <c r="D100" s="11" t="s">
        <v>284</v>
      </c>
      <c r="G100" s="11" t="s">
        <v>251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11" t="s">
        <v>165</v>
      </c>
      <c r="D101" s="11" t="s">
        <v>282</v>
      </c>
      <c r="G101" s="11" t="s">
        <v>251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11" t="s">
        <v>165</v>
      </c>
      <c r="D102" s="11" t="s">
        <v>277</v>
      </c>
      <c r="G102" s="11" t="s">
        <v>251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11" t="s">
        <v>165</v>
      </c>
      <c r="D103" s="11" t="s">
        <v>285</v>
      </c>
      <c r="G103" s="11" t="s">
        <v>249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11" t="s">
        <v>165</v>
      </c>
      <c r="D104" s="11" t="s">
        <v>278</v>
      </c>
      <c r="G104" s="11" t="s">
        <v>249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11" t="s">
        <v>165</v>
      </c>
      <c r="D105" s="11" t="s">
        <v>281</v>
      </c>
      <c r="G105" s="11" t="s">
        <v>249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11" t="s">
        <v>165</v>
      </c>
      <c r="D106" s="11" t="s">
        <v>234</v>
      </c>
      <c r="G106" s="11" t="s">
        <v>249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11" t="s">
        <v>166</v>
      </c>
      <c r="D107" s="11" t="s">
        <v>286</v>
      </c>
      <c r="G107" s="11" t="s">
        <v>251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11" t="s">
        <v>166</v>
      </c>
      <c r="D108" s="11" t="s">
        <v>241</v>
      </c>
      <c r="G108" s="11" t="s">
        <v>251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11" t="s">
        <v>166</v>
      </c>
      <c r="D109" s="11" t="s">
        <v>287</v>
      </c>
      <c r="G109" s="11" t="s">
        <v>249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11" t="s">
        <v>166</v>
      </c>
      <c r="D110" s="11" t="s">
        <v>283</v>
      </c>
      <c r="G110" s="11" t="s">
        <v>249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11" t="s">
        <v>166</v>
      </c>
      <c r="D111" s="11" t="s">
        <v>284</v>
      </c>
      <c r="G111" s="11" t="s">
        <v>249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11" t="s">
        <v>166</v>
      </c>
      <c r="D112" s="11" t="s">
        <v>288</v>
      </c>
      <c r="G112" s="11" t="s">
        <v>249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11" t="s">
        <v>167</v>
      </c>
      <c r="D113" s="11" t="s">
        <v>217</v>
      </c>
      <c r="G113" s="11" t="s">
        <v>252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11" t="s">
        <v>167</v>
      </c>
      <c r="D114" s="11" t="s">
        <v>289</v>
      </c>
      <c r="F114">
        <v>5000</v>
      </c>
      <c r="G114" s="11" t="s">
        <v>249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11" t="s">
        <v>168</v>
      </c>
      <c r="D115" s="11" t="s">
        <v>290</v>
      </c>
      <c r="G115" s="11" t="s">
        <v>251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11" t="s">
        <v>168</v>
      </c>
      <c r="D116" s="11" t="s">
        <v>291</v>
      </c>
      <c r="G116" s="11" t="s">
        <v>251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11" t="s">
        <v>169</v>
      </c>
      <c r="D117" s="11" t="s">
        <v>292</v>
      </c>
      <c r="G117" s="11" t="s">
        <v>251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11" t="s">
        <v>169</v>
      </c>
      <c r="D118" s="11" t="s">
        <v>293</v>
      </c>
      <c r="G118" s="11" t="s">
        <v>251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11" t="s">
        <v>170</v>
      </c>
      <c r="D119" s="11" t="s">
        <v>294</v>
      </c>
      <c r="G119" s="11" t="s">
        <v>249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11" t="s">
        <v>170</v>
      </c>
      <c r="D120" s="11" t="s">
        <v>241</v>
      </c>
      <c r="G120" s="11" t="s">
        <v>251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11" t="s">
        <v>170</v>
      </c>
      <c r="D121" s="11" t="s">
        <v>216</v>
      </c>
      <c r="F121">
        <v>5000</v>
      </c>
      <c r="G121" s="11" t="s">
        <v>249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11" t="s">
        <v>171</v>
      </c>
      <c r="D122" s="11" t="s">
        <v>295</v>
      </c>
      <c r="G122" s="11" t="s">
        <v>251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11" t="s">
        <v>171</v>
      </c>
      <c r="D123" s="13" t="s">
        <v>296</v>
      </c>
      <c r="G123" s="11" t="s">
        <v>251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11" t="s">
        <v>172</v>
      </c>
      <c r="D124" s="13" t="s">
        <v>297</v>
      </c>
      <c r="G124" s="11" t="s">
        <v>251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11" t="s">
        <v>172</v>
      </c>
      <c r="D125" s="11" t="s">
        <v>235</v>
      </c>
      <c r="G125" s="11" t="s">
        <v>251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11" t="s">
        <v>173</v>
      </c>
      <c r="D126" s="11" t="s">
        <v>298</v>
      </c>
      <c r="G126" s="11" t="s">
        <v>251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11" t="s">
        <v>173</v>
      </c>
      <c r="D127" s="11" t="s">
        <v>299</v>
      </c>
      <c r="G127" s="11" t="s">
        <v>251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11" t="s">
        <v>174</v>
      </c>
      <c r="D128" s="11" t="s">
        <v>300</v>
      </c>
      <c r="G128" s="11" t="s">
        <v>252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11" t="s">
        <v>175</v>
      </c>
      <c r="D129" s="11" t="s">
        <v>301</v>
      </c>
      <c r="G129" s="11" t="s">
        <v>251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11" t="s">
        <v>175</v>
      </c>
      <c r="D130" s="11" t="s">
        <v>213</v>
      </c>
      <c r="G130" s="11" t="s">
        <v>251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11" t="s">
        <v>175</v>
      </c>
      <c r="D131" s="11" t="s">
        <v>302</v>
      </c>
      <c r="G131" s="11" t="s">
        <v>249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11" t="s">
        <v>175</v>
      </c>
      <c r="D132" s="11" t="s">
        <v>219</v>
      </c>
      <c r="G132" s="11" t="s">
        <v>249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11" t="s">
        <v>175</v>
      </c>
      <c r="D133" s="11" t="s">
        <v>303</v>
      </c>
      <c r="G133" s="11" t="s">
        <v>249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11" t="s">
        <v>175</v>
      </c>
      <c r="D134" s="11" t="s">
        <v>304</v>
      </c>
      <c r="G134" s="11" t="s">
        <v>249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11" t="s">
        <v>176</v>
      </c>
      <c r="D135" s="11" t="s">
        <v>305</v>
      </c>
      <c r="G135" s="11" t="s">
        <v>251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11" t="s">
        <v>176</v>
      </c>
      <c r="D136" s="11" t="s">
        <v>306</v>
      </c>
      <c r="G136" s="11" t="s">
        <v>251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11" t="s">
        <v>176</v>
      </c>
      <c r="D137" s="11" t="s">
        <v>307</v>
      </c>
      <c r="G137" s="11" t="s">
        <v>249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11" t="s">
        <v>176</v>
      </c>
      <c r="D138" s="11" t="s">
        <v>308</v>
      </c>
      <c r="G138" s="11" t="s">
        <v>249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11" t="s">
        <v>176</v>
      </c>
      <c r="D139" s="11" t="s">
        <v>245</v>
      </c>
      <c r="G139" s="11" t="s">
        <v>249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11" t="s">
        <v>176</v>
      </c>
      <c r="D140" s="11" t="s">
        <v>309</v>
      </c>
      <c r="G140" s="11" t="s">
        <v>249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11" t="s">
        <v>177</v>
      </c>
      <c r="D141" s="11" t="s">
        <v>310</v>
      </c>
      <c r="G141" s="11" t="s">
        <v>251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11" t="s">
        <v>177</v>
      </c>
      <c r="D142" s="11" t="s">
        <v>241</v>
      </c>
      <c r="G142" s="11" t="s">
        <v>251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11" t="s">
        <v>178</v>
      </c>
      <c r="D143" s="11" t="s">
        <v>311</v>
      </c>
      <c r="G143" s="11" t="s">
        <v>249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11" t="s">
        <v>178</v>
      </c>
      <c r="D144" s="11" t="s">
        <v>208</v>
      </c>
      <c r="G144" s="11" t="s">
        <v>251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11" t="s">
        <v>178</v>
      </c>
      <c r="D145" s="11" t="s">
        <v>230</v>
      </c>
      <c r="F145">
        <v>5000</v>
      </c>
      <c r="G145" s="11" t="s">
        <v>249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11" t="s">
        <v>179</v>
      </c>
      <c r="D146" s="11" t="s">
        <v>312</v>
      </c>
      <c r="G146" s="11" t="s">
        <v>249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11" t="s">
        <v>179</v>
      </c>
      <c r="D147" s="11" t="s">
        <v>235</v>
      </c>
      <c r="G147" s="11" t="s">
        <v>251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11" t="s">
        <v>179</v>
      </c>
      <c r="D148" s="11" t="s">
        <v>285</v>
      </c>
      <c r="F148">
        <v>5000</v>
      </c>
      <c r="G148" s="11" t="s">
        <v>249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11" t="s">
        <v>180</v>
      </c>
      <c r="D149" s="11" t="s">
        <v>313</v>
      </c>
      <c r="G149" s="11" t="s">
        <v>251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11" t="s">
        <v>180</v>
      </c>
      <c r="D150" s="11" t="s">
        <v>314</v>
      </c>
      <c r="G150" s="11" t="s">
        <v>251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11" t="s">
        <v>181</v>
      </c>
      <c r="D151" s="11" t="s">
        <v>315</v>
      </c>
      <c r="G151" s="11" t="s">
        <v>252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11" t="s">
        <v>181</v>
      </c>
      <c r="D152" s="11" t="s">
        <v>299</v>
      </c>
      <c r="F152">
        <v>5000</v>
      </c>
      <c r="G152" s="11" t="s">
        <v>249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11" t="s">
        <v>182</v>
      </c>
      <c r="D153" s="11" t="s">
        <v>316</v>
      </c>
      <c r="G153" s="11" t="s">
        <v>249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11" t="s">
        <v>182</v>
      </c>
      <c r="D154" s="11" t="s">
        <v>317</v>
      </c>
      <c r="G154" s="11" t="s">
        <v>251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11" t="s">
        <v>182</v>
      </c>
      <c r="D155" s="11" t="s">
        <v>318</v>
      </c>
      <c r="F155">
        <v>5000</v>
      </c>
      <c r="G155" s="11" t="s">
        <v>249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11" t="s">
        <v>183</v>
      </c>
      <c r="D156" s="11" t="s">
        <v>272</v>
      </c>
      <c r="G156" s="11" t="s">
        <v>252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11" t="s">
        <v>184</v>
      </c>
      <c r="D157" s="11" t="s">
        <v>319</v>
      </c>
      <c r="G157" s="11" t="s">
        <v>249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11" t="s">
        <v>184</v>
      </c>
      <c r="D158" s="11" t="s">
        <v>320</v>
      </c>
      <c r="G158" s="11" t="s">
        <v>251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11" t="s">
        <v>184</v>
      </c>
      <c r="D159" s="11" t="s">
        <v>317</v>
      </c>
      <c r="F159">
        <v>5000</v>
      </c>
      <c r="G159" s="11" t="s">
        <v>249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11" t="s">
        <v>185</v>
      </c>
      <c r="D160" s="11" t="s">
        <v>321</v>
      </c>
      <c r="G160" s="11" t="s">
        <v>251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11" t="s">
        <v>185</v>
      </c>
      <c r="D161" s="11" t="s">
        <v>319</v>
      </c>
      <c r="G161" s="11" t="s">
        <v>251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11" t="s">
        <v>185</v>
      </c>
      <c r="D162" s="11" t="s">
        <v>315</v>
      </c>
      <c r="G162" s="11" t="s">
        <v>249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11" t="s">
        <v>185</v>
      </c>
      <c r="D163" s="11" t="s">
        <v>241</v>
      </c>
      <c r="G163" s="11" t="s">
        <v>251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11" t="s">
        <v>185</v>
      </c>
      <c r="D164" s="11" t="s">
        <v>316</v>
      </c>
      <c r="G164" s="11" t="s">
        <v>251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11" t="s">
        <v>186</v>
      </c>
      <c r="D165" s="11" t="s">
        <v>322</v>
      </c>
      <c r="G165" s="11" t="s">
        <v>251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11" t="s">
        <v>186</v>
      </c>
      <c r="D166" s="11" t="s">
        <v>310</v>
      </c>
      <c r="G166" s="11" t="s">
        <v>251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11" t="s">
        <v>186</v>
      </c>
      <c r="D167" s="11" t="s">
        <v>279</v>
      </c>
      <c r="G167" s="11" t="s">
        <v>249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11" t="s">
        <v>186</v>
      </c>
      <c r="D168" s="11" t="s">
        <v>235</v>
      </c>
      <c r="G168" s="11" t="s">
        <v>251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11" t="s">
        <v>186</v>
      </c>
      <c r="D169" s="11" t="s">
        <v>303</v>
      </c>
      <c r="G169" s="11" t="s">
        <v>251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11" t="s">
        <v>187</v>
      </c>
      <c r="D170" s="11" t="s">
        <v>269</v>
      </c>
      <c r="G170" s="11" t="s">
        <v>252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11" t="s">
        <v>187</v>
      </c>
      <c r="D171" s="11" t="s">
        <v>289</v>
      </c>
      <c r="F171">
        <v>5000</v>
      </c>
      <c r="G171" s="11" t="s">
        <v>249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11" t="s">
        <v>188</v>
      </c>
      <c r="D172" s="11" t="s">
        <v>323</v>
      </c>
      <c r="G172" s="11" t="s">
        <v>251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11" t="s">
        <v>188</v>
      </c>
      <c r="D173" s="11" t="s">
        <v>227</v>
      </c>
      <c r="G173" s="11" t="s">
        <v>251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11" t="s">
        <v>189</v>
      </c>
      <c r="D174" s="11" t="s">
        <v>284</v>
      </c>
      <c r="G174" s="11" t="s">
        <v>251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11" t="s">
        <v>189</v>
      </c>
      <c r="D175" s="11" t="s">
        <v>233</v>
      </c>
      <c r="G175" s="11" t="s">
        <v>251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11" t="s">
        <v>190</v>
      </c>
      <c r="D176" s="11" t="s">
        <v>324</v>
      </c>
      <c r="G176" s="11" t="s">
        <v>249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11" t="s">
        <v>190</v>
      </c>
      <c r="D177" s="11" t="s">
        <v>208</v>
      </c>
      <c r="G177" s="11" t="s">
        <v>251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11" t="s">
        <v>190</v>
      </c>
      <c r="D178" s="11" t="s">
        <v>325</v>
      </c>
      <c r="F178">
        <v>5000</v>
      </c>
      <c r="G178" s="11" t="s">
        <v>249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11" t="s">
        <v>191</v>
      </c>
      <c r="D179" s="13" t="s">
        <v>296</v>
      </c>
      <c r="G179" s="11" t="s">
        <v>251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11" t="s">
        <v>191</v>
      </c>
      <c r="D180" s="11" t="s">
        <v>301</v>
      </c>
      <c r="G180" s="11" t="s">
        <v>251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11" t="s">
        <v>192</v>
      </c>
      <c r="D181" s="11" t="s">
        <v>285</v>
      </c>
      <c r="G181" s="11" t="s">
        <v>251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11" t="s">
        <v>192</v>
      </c>
      <c r="D182" s="11" t="s">
        <v>309</v>
      </c>
      <c r="G182" s="11" t="s">
        <v>251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11" t="s">
        <v>193</v>
      </c>
      <c r="D183" s="11" t="s">
        <v>318</v>
      </c>
      <c r="G183" s="11" t="s">
        <v>252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11" t="s">
        <v>193</v>
      </c>
      <c r="D184" s="11" t="s">
        <v>313</v>
      </c>
      <c r="F184">
        <v>5000</v>
      </c>
      <c r="G184" s="11" t="s">
        <v>249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11" t="s">
        <v>194</v>
      </c>
      <c r="D185" s="11" t="s">
        <v>326</v>
      </c>
      <c r="G185" s="11" t="s">
        <v>251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11" t="s">
        <v>194</v>
      </c>
      <c r="D186" s="11" t="s">
        <v>268</v>
      </c>
      <c r="G186" s="11" t="s">
        <v>251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11" t="s">
        <v>195</v>
      </c>
      <c r="D187" s="11" t="s">
        <v>327</v>
      </c>
      <c r="G187" s="11" t="s">
        <v>251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11" t="s">
        <v>195</v>
      </c>
      <c r="D188" s="11" t="s">
        <v>328</v>
      </c>
      <c r="G188" s="11" t="s">
        <v>251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11" t="s">
        <v>195</v>
      </c>
      <c r="D189" s="11" t="s">
        <v>318</v>
      </c>
      <c r="G189" s="11" t="s">
        <v>249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11" t="s">
        <v>195</v>
      </c>
      <c r="D190" s="11" t="s">
        <v>284</v>
      </c>
      <c r="G190" s="11" t="s">
        <v>249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11" t="s">
        <v>195</v>
      </c>
      <c r="D191" s="11" t="s">
        <v>268</v>
      </c>
      <c r="G191" s="11" t="s">
        <v>254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11" t="s">
        <v>195</v>
      </c>
      <c r="D192" s="11" t="s">
        <v>233</v>
      </c>
      <c r="G192" s="11" t="s">
        <v>255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11" t="s">
        <v>196</v>
      </c>
      <c r="D193" s="11" t="s">
        <v>306</v>
      </c>
      <c r="G193" s="11" t="s">
        <v>251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11" t="s">
        <v>196</v>
      </c>
      <c r="D194" s="11" t="s">
        <v>329</v>
      </c>
      <c r="G194" s="11" t="s">
        <v>251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11" t="s">
        <v>196</v>
      </c>
      <c r="D195" s="11" t="s">
        <v>312</v>
      </c>
      <c r="G195" s="11" t="s">
        <v>249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11" t="s">
        <v>196</v>
      </c>
      <c r="D196" s="11" t="s">
        <v>318</v>
      </c>
      <c r="G196" s="11" t="s">
        <v>249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11" t="s">
        <v>196</v>
      </c>
      <c r="D197" s="11" t="s">
        <v>326</v>
      </c>
      <c r="G197" s="11" t="s">
        <v>254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11" t="s">
        <v>196</v>
      </c>
      <c r="D198" s="11" t="s">
        <v>323</v>
      </c>
      <c r="G198" s="11" t="s">
        <v>255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11" t="s">
        <v>197</v>
      </c>
      <c r="D199" s="11" t="s">
        <v>330</v>
      </c>
      <c r="G199" s="11" t="s">
        <v>253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11" t="s">
        <v>198</v>
      </c>
      <c r="D200" s="11" t="s">
        <v>325</v>
      </c>
      <c r="G200" s="11" t="s">
        <v>251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11" t="s">
        <v>198</v>
      </c>
      <c r="D201" s="11" t="s">
        <v>283</v>
      </c>
      <c r="G201" s="11" t="s">
        <v>251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11" t="s">
        <v>199</v>
      </c>
      <c r="D202" s="11" t="s">
        <v>314</v>
      </c>
      <c r="G202" s="11" t="s">
        <v>253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11" t="s">
        <v>200</v>
      </c>
      <c r="D203" s="11" t="s">
        <v>331</v>
      </c>
      <c r="G203" s="11" t="s">
        <v>249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11" t="s">
        <v>200</v>
      </c>
      <c r="D204" s="11" t="s">
        <v>241</v>
      </c>
      <c r="G204" s="11" t="s">
        <v>251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11" t="s">
        <v>200</v>
      </c>
      <c r="D205" s="11" t="s">
        <v>307</v>
      </c>
      <c r="F205">
        <v>5000</v>
      </c>
      <c r="G205" s="11" t="s">
        <v>249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11" t="s">
        <v>201</v>
      </c>
      <c r="D206" s="11" t="s">
        <v>332</v>
      </c>
      <c r="G206" s="11" t="s">
        <v>252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11" t="s">
        <v>201</v>
      </c>
      <c r="D207" s="11" t="s">
        <v>324</v>
      </c>
      <c r="F207">
        <v>5000</v>
      </c>
      <c r="G207" s="11" t="s">
        <v>249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11" t="s">
        <v>202</v>
      </c>
      <c r="D208" s="11" t="s">
        <v>320</v>
      </c>
      <c r="G208" s="11" t="s">
        <v>251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11" t="s">
        <v>202</v>
      </c>
      <c r="D209" s="11" t="s">
        <v>260</v>
      </c>
      <c r="G209" s="11" t="s">
        <v>251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11" t="s">
        <v>203</v>
      </c>
      <c r="D210" s="11" t="s">
        <v>287</v>
      </c>
      <c r="G210" s="11" t="s">
        <v>252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11" t="s">
        <v>204</v>
      </c>
      <c r="D211" s="11" t="s">
        <v>213</v>
      </c>
      <c r="G211" s="11" t="s">
        <v>335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11" t="s">
        <v>204</v>
      </c>
      <c r="D212" s="11" t="s">
        <v>304</v>
      </c>
      <c r="G212" s="11" t="s">
        <v>336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11" t="s">
        <v>205</v>
      </c>
      <c r="D213" s="11" t="s">
        <v>333</v>
      </c>
      <c r="G213" s="11" t="s">
        <v>251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11" t="s">
        <v>205</v>
      </c>
      <c r="D214" s="11" t="s">
        <v>330</v>
      </c>
      <c r="G214" s="11" t="s">
        <v>251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11" t="s">
        <v>205</v>
      </c>
      <c r="D215" s="11" t="s">
        <v>326</v>
      </c>
      <c r="G215" s="11" t="s">
        <v>249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11" t="s">
        <v>205</v>
      </c>
      <c r="D216" s="11" t="s">
        <v>330</v>
      </c>
      <c r="G216" s="11" t="s">
        <v>251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11" t="s">
        <v>205</v>
      </c>
      <c r="D217" s="11" t="s">
        <v>332</v>
      </c>
      <c r="G217" s="11" t="s">
        <v>251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11" t="s">
        <v>206</v>
      </c>
      <c r="D218" s="11" t="s">
        <v>334</v>
      </c>
      <c r="G218" s="11" t="s">
        <v>251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11" t="s">
        <v>206</v>
      </c>
      <c r="D219" s="11" t="s">
        <v>313</v>
      </c>
      <c r="G219" s="11" t="s">
        <v>251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11" t="s">
        <v>206</v>
      </c>
      <c r="D220" s="11" t="s">
        <v>325</v>
      </c>
      <c r="G220" s="11" t="s">
        <v>249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11" t="s">
        <v>206</v>
      </c>
      <c r="D221" s="11" t="s">
        <v>325</v>
      </c>
      <c r="G221" s="11" t="s">
        <v>249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11" t="s">
        <v>206</v>
      </c>
      <c r="D222" s="11" t="s">
        <v>314</v>
      </c>
      <c r="G222" s="11" t="s">
        <v>249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11" t="s">
        <v>206</v>
      </c>
      <c r="D223" s="11" t="s">
        <v>320</v>
      </c>
      <c r="G223" s="11" t="s">
        <v>249</v>
      </c>
      <c r="I223" t="e">
        <f>VLOOKUP(C223,[1]MonsterData!$I$2:$L$84,4,FALSE)</f>
        <v>#N/A</v>
      </c>
    </row>
    <row r="249" spans="7:8" x14ac:dyDescent="0.2">
      <c r="G249" t="s">
        <v>551</v>
      </c>
      <c r="H249">
        <v>5001</v>
      </c>
    </row>
    <row r="250" spans="7:8" x14ac:dyDescent="0.2">
      <c r="G250" t="s">
        <v>553</v>
      </c>
      <c r="H250">
        <v>5002</v>
      </c>
    </row>
    <row r="251" spans="7:8" x14ac:dyDescent="0.2">
      <c r="G251" t="s">
        <v>554</v>
      </c>
      <c r="H251">
        <v>5003</v>
      </c>
    </row>
    <row r="252" spans="7:8" x14ac:dyDescent="0.2">
      <c r="G252" t="s">
        <v>547</v>
      </c>
      <c r="H252">
        <v>5004</v>
      </c>
    </row>
    <row r="253" spans="7:8" x14ac:dyDescent="0.2">
      <c r="G253" t="s">
        <v>565</v>
      </c>
      <c r="H253">
        <v>5005</v>
      </c>
    </row>
    <row r="254" spans="7:8" x14ac:dyDescent="0.2">
      <c r="G254" t="s">
        <v>528</v>
      </c>
      <c r="H254">
        <v>5006</v>
      </c>
    </row>
    <row r="255" spans="7:8" x14ac:dyDescent="0.2">
      <c r="G255" t="s">
        <v>529</v>
      </c>
      <c r="H255">
        <v>5007</v>
      </c>
    </row>
    <row r="256" spans="7:8" x14ac:dyDescent="0.2">
      <c r="G256" t="s">
        <v>539</v>
      </c>
      <c r="H256">
        <v>5008</v>
      </c>
    </row>
    <row r="257" spans="7:8" x14ac:dyDescent="0.2">
      <c r="G257" t="s">
        <v>540</v>
      </c>
      <c r="H257">
        <v>5009</v>
      </c>
    </row>
    <row r="258" spans="7:8" x14ac:dyDescent="0.2">
      <c r="G258" t="s">
        <v>566</v>
      </c>
      <c r="H258">
        <v>5010</v>
      </c>
    </row>
    <row r="259" spans="7:8" x14ac:dyDescent="0.2">
      <c r="G259" t="s">
        <v>567</v>
      </c>
      <c r="H259">
        <v>5011</v>
      </c>
    </row>
    <row r="260" spans="7:8" x14ac:dyDescent="0.2">
      <c r="G260" t="s">
        <v>549</v>
      </c>
      <c r="H260">
        <v>5012</v>
      </c>
    </row>
    <row r="261" spans="7:8" x14ac:dyDescent="0.2">
      <c r="G261" t="s">
        <v>568</v>
      </c>
      <c r="H261">
        <v>5013</v>
      </c>
    </row>
    <row r="262" spans="7:8" x14ac:dyDescent="0.2">
      <c r="G262" t="s">
        <v>552</v>
      </c>
      <c r="H262">
        <v>5014</v>
      </c>
    </row>
    <row r="263" spans="7:8" x14ac:dyDescent="0.2">
      <c r="G263" t="s">
        <v>535</v>
      </c>
      <c r="H263">
        <v>5015</v>
      </c>
    </row>
    <row r="264" spans="7:8" x14ac:dyDescent="0.2">
      <c r="G264" t="s">
        <v>530</v>
      </c>
      <c r="H264">
        <v>5016</v>
      </c>
    </row>
    <row r="265" spans="7:8" x14ac:dyDescent="0.2">
      <c r="G265" t="s">
        <v>531</v>
      </c>
      <c r="H265">
        <v>5017</v>
      </c>
    </row>
    <row r="266" spans="7:8" x14ac:dyDescent="0.2">
      <c r="G266" t="s">
        <v>555</v>
      </c>
      <c r="H266">
        <v>5018</v>
      </c>
    </row>
    <row r="267" spans="7:8" x14ac:dyDescent="0.2">
      <c r="G267" t="s">
        <v>534</v>
      </c>
      <c r="H267">
        <v>5019</v>
      </c>
    </row>
    <row r="268" spans="7:8" x14ac:dyDescent="0.2">
      <c r="G268" t="s">
        <v>532</v>
      </c>
      <c r="H268">
        <v>5020</v>
      </c>
    </row>
    <row r="269" spans="7:8" x14ac:dyDescent="0.2">
      <c r="G269" t="s">
        <v>569</v>
      </c>
      <c r="H269">
        <v>5021</v>
      </c>
    </row>
    <row r="270" spans="7:8" x14ac:dyDescent="0.2">
      <c r="G270" t="s">
        <v>533</v>
      </c>
      <c r="H270">
        <v>5022</v>
      </c>
    </row>
    <row r="271" spans="7:8" x14ac:dyDescent="0.2">
      <c r="G271" t="s">
        <v>570</v>
      </c>
      <c r="H271">
        <v>5023</v>
      </c>
    </row>
    <row r="272" spans="7:8" x14ac:dyDescent="0.2">
      <c r="G272" t="s">
        <v>536</v>
      </c>
      <c r="H272">
        <v>5024</v>
      </c>
    </row>
    <row r="273" spans="7:8" x14ac:dyDescent="0.2">
      <c r="G273" t="s">
        <v>541</v>
      </c>
      <c r="H273">
        <v>5025</v>
      </c>
    </row>
    <row r="274" spans="7:8" x14ac:dyDescent="0.2">
      <c r="G274" t="s">
        <v>542</v>
      </c>
      <c r="H274">
        <v>5026</v>
      </c>
    </row>
    <row r="275" spans="7:8" x14ac:dyDescent="0.2">
      <c r="G275" t="s">
        <v>556</v>
      </c>
      <c r="H275">
        <v>5027</v>
      </c>
    </row>
    <row r="276" spans="7:8" x14ac:dyDescent="0.2">
      <c r="G276" t="s">
        <v>557</v>
      </c>
      <c r="H276">
        <v>5028</v>
      </c>
    </row>
    <row r="277" spans="7:8" x14ac:dyDescent="0.2">
      <c r="G277" t="s">
        <v>558</v>
      </c>
      <c r="H277">
        <v>5029</v>
      </c>
    </row>
    <row r="278" spans="7:8" x14ac:dyDescent="0.2">
      <c r="G278" t="s">
        <v>571</v>
      </c>
      <c r="H278">
        <v>5030</v>
      </c>
    </row>
    <row r="279" spans="7:8" x14ac:dyDescent="0.2">
      <c r="G279" t="s">
        <v>543</v>
      </c>
      <c r="H279">
        <v>5031</v>
      </c>
    </row>
    <row r="280" spans="7:8" x14ac:dyDescent="0.2">
      <c r="G280" t="s">
        <v>544</v>
      </c>
      <c r="H280">
        <v>5032</v>
      </c>
    </row>
    <row r="281" spans="7:8" x14ac:dyDescent="0.2">
      <c r="G281" t="s">
        <v>572</v>
      </c>
      <c r="H281">
        <v>5200</v>
      </c>
    </row>
    <row r="282" spans="7:8" x14ac:dyDescent="0.2">
      <c r="G282" t="s">
        <v>573</v>
      </c>
      <c r="H282">
        <v>5201</v>
      </c>
    </row>
    <row r="283" spans="7:8" x14ac:dyDescent="0.2">
      <c r="G283" t="s">
        <v>574</v>
      </c>
      <c r="H283">
        <v>5202</v>
      </c>
    </row>
    <row r="284" spans="7:8" x14ac:dyDescent="0.2">
      <c r="G284" t="s">
        <v>601</v>
      </c>
      <c r="H284">
        <v>5203</v>
      </c>
    </row>
    <row r="285" spans="7:8" x14ac:dyDescent="0.2">
      <c r="G285" t="s">
        <v>602</v>
      </c>
      <c r="H285">
        <v>5204</v>
      </c>
    </row>
    <row r="286" spans="7:8" x14ac:dyDescent="0.2">
      <c r="G286" t="s">
        <v>603</v>
      </c>
      <c r="H286">
        <v>5205</v>
      </c>
    </row>
    <row r="287" spans="7:8" x14ac:dyDescent="0.2">
      <c r="G287" t="s">
        <v>599</v>
      </c>
      <c r="H287">
        <v>5206</v>
      </c>
    </row>
    <row r="288" spans="7:8" x14ac:dyDescent="0.2">
      <c r="G288" t="s">
        <v>600</v>
      </c>
      <c r="H288">
        <v>5207</v>
      </c>
    </row>
    <row r="289" spans="7:8" x14ac:dyDescent="0.2">
      <c r="G289" t="s">
        <v>604</v>
      </c>
      <c r="H289">
        <v>5208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11" t="s">
        <v>80</v>
      </c>
      <c r="C2" s="1">
        <v>201</v>
      </c>
      <c r="E2" s="11" t="s">
        <v>138</v>
      </c>
      <c r="F2" s="1">
        <v>278</v>
      </c>
      <c r="H2" s="11" t="s">
        <v>148</v>
      </c>
      <c r="I2" s="1">
        <v>287</v>
      </c>
      <c r="K2" s="11" t="s">
        <v>79</v>
      </c>
      <c r="L2" s="1">
        <v>225</v>
      </c>
      <c r="N2" s="11" t="s">
        <v>167</v>
      </c>
      <c r="O2" s="1">
        <v>297</v>
      </c>
      <c r="Q2" s="11" t="s">
        <v>177</v>
      </c>
      <c r="R2" s="1">
        <v>284</v>
      </c>
      <c r="T2" s="11" t="s">
        <v>187</v>
      </c>
      <c r="U2" s="1">
        <v>251</v>
      </c>
      <c r="W2" s="11" t="s">
        <v>197</v>
      </c>
      <c r="X2" s="1">
        <v>260</v>
      </c>
    </row>
    <row r="3" spans="2:24" x14ac:dyDescent="0.2">
      <c r="B3" s="11" t="s">
        <v>129</v>
      </c>
      <c r="C3" s="1">
        <v>105</v>
      </c>
      <c r="E3" s="11" t="s">
        <v>139</v>
      </c>
      <c r="F3" s="1">
        <v>210</v>
      </c>
      <c r="H3" s="11" t="s">
        <v>149</v>
      </c>
      <c r="I3" s="1">
        <v>102</v>
      </c>
      <c r="K3" s="11" t="s">
        <v>79</v>
      </c>
      <c r="L3" s="1">
        <v>200</v>
      </c>
      <c r="N3" s="11" t="s">
        <v>167</v>
      </c>
      <c r="O3" s="1">
        <v>223</v>
      </c>
      <c r="Q3" s="11" t="s">
        <v>177</v>
      </c>
      <c r="R3" s="1">
        <v>296</v>
      </c>
      <c r="T3" s="11" t="s">
        <v>187</v>
      </c>
      <c r="U3" s="1">
        <v>223</v>
      </c>
      <c r="W3" s="11" t="s">
        <v>198</v>
      </c>
      <c r="X3" s="1">
        <v>261</v>
      </c>
    </row>
    <row r="4" spans="2:24" x14ac:dyDescent="0.2">
      <c r="B4" s="11" t="s">
        <v>129</v>
      </c>
      <c r="C4" s="1">
        <v>241</v>
      </c>
      <c r="E4" s="11" t="s">
        <v>139</v>
      </c>
      <c r="F4" s="1">
        <v>201</v>
      </c>
      <c r="H4" s="11" t="s">
        <v>149</v>
      </c>
      <c r="I4" s="1">
        <v>291</v>
      </c>
      <c r="K4" s="11" t="s">
        <v>158</v>
      </c>
      <c r="L4" s="1">
        <v>213</v>
      </c>
      <c r="N4" s="11" t="s">
        <v>168</v>
      </c>
      <c r="O4" s="1">
        <v>236</v>
      </c>
      <c r="Q4" s="11" t="s">
        <v>178</v>
      </c>
      <c r="R4" s="1">
        <v>244</v>
      </c>
      <c r="T4" s="11" t="s">
        <v>188</v>
      </c>
      <c r="U4" s="1">
        <v>269</v>
      </c>
      <c r="W4" s="11" t="s">
        <v>198</v>
      </c>
      <c r="X4" s="1">
        <v>232</v>
      </c>
    </row>
    <row r="5" spans="2:24" x14ac:dyDescent="0.2">
      <c r="B5" s="11" t="s">
        <v>130</v>
      </c>
      <c r="C5" s="1">
        <v>202</v>
      </c>
      <c r="E5" s="11" t="s">
        <v>140</v>
      </c>
      <c r="F5" s="1">
        <v>211</v>
      </c>
      <c r="H5" s="11" t="s">
        <v>150</v>
      </c>
      <c r="I5" s="1">
        <v>220</v>
      </c>
      <c r="K5" s="11" t="s">
        <v>158</v>
      </c>
      <c r="L5" s="1">
        <v>278</v>
      </c>
      <c r="N5" s="11" t="s">
        <v>168</v>
      </c>
      <c r="O5" s="1">
        <v>212</v>
      </c>
      <c r="Q5" s="11" t="s">
        <v>178</v>
      </c>
      <c r="R5" s="1">
        <v>200</v>
      </c>
      <c r="T5" s="11" t="s">
        <v>188</v>
      </c>
      <c r="U5" s="1">
        <v>208</v>
      </c>
      <c r="W5" s="11" t="s">
        <v>199</v>
      </c>
      <c r="X5" s="1">
        <v>292</v>
      </c>
    </row>
    <row r="6" spans="2:24" x14ac:dyDescent="0.2">
      <c r="B6" s="11" t="s">
        <v>130</v>
      </c>
      <c r="C6" s="1">
        <v>296</v>
      </c>
      <c r="E6" s="11" t="s">
        <v>141</v>
      </c>
      <c r="F6" s="1">
        <v>213</v>
      </c>
      <c r="H6" s="11" t="s">
        <v>150</v>
      </c>
      <c r="I6" s="1">
        <v>293</v>
      </c>
      <c r="K6" s="11" t="s">
        <v>159</v>
      </c>
      <c r="L6" s="1">
        <v>227</v>
      </c>
      <c r="N6" s="11" t="s">
        <v>169</v>
      </c>
      <c r="O6" s="1">
        <v>237</v>
      </c>
      <c r="Q6" s="11" t="s">
        <v>178</v>
      </c>
      <c r="R6" s="1">
        <v>278</v>
      </c>
      <c r="T6" s="11" t="s">
        <v>189</v>
      </c>
      <c r="U6" s="1">
        <v>290</v>
      </c>
      <c r="W6" s="11" t="s">
        <v>200</v>
      </c>
      <c r="X6" s="1">
        <v>272</v>
      </c>
    </row>
    <row r="7" spans="2:24" x14ac:dyDescent="0.2">
      <c r="B7" s="11" t="s">
        <v>131</v>
      </c>
      <c r="C7" s="1">
        <v>203</v>
      </c>
      <c r="E7" s="11" t="s">
        <v>142</v>
      </c>
      <c r="F7" s="1">
        <v>214</v>
      </c>
      <c r="H7" s="11" t="s">
        <v>151</v>
      </c>
      <c r="I7" s="1">
        <v>228</v>
      </c>
      <c r="K7" s="11" t="s">
        <v>159</v>
      </c>
      <c r="L7" s="1">
        <v>272</v>
      </c>
      <c r="N7" s="11" t="s">
        <v>169</v>
      </c>
      <c r="O7" s="1">
        <v>104</v>
      </c>
      <c r="Q7" s="11" t="s">
        <v>179</v>
      </c>
      <c r="R7" s="1">
        <v>245</v>
      </c>
      <c r="T7" s="11" t="s">
        <v>189</v>
      </c>
      <c r="U7" s="1">
        <v>211</v>
      </c>
      <c r="W7" s="11" t="s">
        <v>200</v>
      </c>
      <c r="X7" s="1">
        <v>296</v>
      </c>
    </row>
    <row r="8" spans="2:24" x14ac:dyDescent="0.2">
      <c r="B8" s="11" t="s">
        <v>131</v>
      </c>
      <c r="C8" s="1">
        <v>297</v>
      </c>
      <c r="E8" s="11" t="s">
        <v>143</v>
      </c>
      <c r="F8" s="1">
        <v>286</v>
      </c>
      <c r="H8" s="11" t="s">
        <v>152</v>
      </c>
      <c r="I8" s="1">
        <v>221</v>
      </c>
      <c r="K8" s="11" t="s">
        <v>160</v>
      </c>
      <c r="L8" s="1">
        <v>228</v>
      </c>
      <c r="N8" s="11" t="s">
        <v>170</v>
      </c>
      <c r="O8" s="1">
        <v>218</v>
      </c>
      <c r="Q8" s="11" t="s">
        <v>179</v>
      </c>
      <c r="R8" s="1">
        <v>214</v>
      </c>
      <c r="T8" s="11" t="s">
        <v>190</v>
      </c>
      <c r="U8" s="1">
        <v>253</v>
      </c>
      <c r="W8" s="11" t="s">
        <v>200</v>
      </c>
      <c r="X8" s="1">
        <v>285</v>
      </c>
    </row>
    <row r="9" spans="2:24" x14ac:dyDescent="0.2">
      <c r="B9" s="11" t="s">
        <v>132</v>
      </c>
      <c r="C9" s="1">
        <v>204</v>
      </c>
      <c r="E9" s="11" t="s">
        <v>143</v>
      </c>
      <c r="F9" s="1">
        <v>274</v>
      </c>
      <c r="H9" s="11" t="s">
        <v>152</v>
      </c>
      <c r="I9" s="1">
        <v>105</v>
      </c>
      <c r="K9" s="11" t="s">
        <v>160</v>
      </c>
      <c r="L9" s="1">
        <v>214</v>
      </c>
      <c r="N9" s="11" t="s">
        <v>170</v>
      </c>
      <c r="O9" s="1">
        <v>296</v>
      </c>
      <c r="Q9" s="11" t="s">
        <v>179</v>
      </c>
      <c r="R9" s="1">
        <v>255</v>
      </c>
      <c r="T9" s="11" t="s">
        <v>190</v>
      </c>
      <c r="U9" s="1">
        <v>200</v>
      </c>
      <c r="W9" s="11" t="s">
        <v>201</v>
      </c>
      <c r="X9" s="1">
        <v>263</v>
      </c>
    </row>
    <row r="10" spans="2:24" x14ac:dyDescent="0.2">
      <c r="B10" s="11" t="s">
        <v>132</v>
      </c>
      <c r="C10" s="1">
        <v>104</v>
      </c>
      <c r="E10" s="11" t="s">
        <v>144</v>
      </c>
      <c r="F10" s="1">
        <v>216</v>
      </c>
      <c r="H10" s="11" t="s">
        <v>153</v>
      </c>
      <c r="I10" s="1">
        <v>222</v>
      </c>
      <c r="K10" s="11" t="s">
        <v>161</v>
      </c>
      <c r="L10" s="1">
        <v>229</v>
      </c>
      <c r="N10" s="11" t="s">
        <v>170</v>
      </c>
      <c r="O10" s="1">
        <v>203</v>
      </c>
      <c r="Q10" s="11" t="s">
        <v>180</v>
      </c>
      <c r="R10" s="1">
        <v>246</v>
      </c>
      <c r="T10" s="11" t="s">
        <v>190</v>
      </c>
      <c r="U10" s="1">
        <v>261</v>
      </c>
      <c r="W10" s="11" t="s">
        <v>201</v>
      </c>
      <c r="X10" s="1">
        <v>253</v>
      </c>
    </row>
    <row r="11" spans="2:24" x14ac:dyDescent="0.2">
      <c r="B11" s="11" t="s">
        <v>133</v>
      </c>
      <c r="C11" s="1">
        <v>274</v>
      </c>
      <c r="E11" s="11" t="s">
        <v>144</v>
      </c>
      <c r="F11" s="1">
        <v>205</v>
      </c>
      <c r="H11" s="11" t="s">
        <v>153</v>
      </c>
      <c r="I11" s="1">
        <v>203</v>
      </c>
      <c r="K11" s="11" t="s">
        <v>161</v>
      </c>
      <c r="L11" s="1">
        <v>297</v>
      </c>
      <c r="N11" s="11" t="s">
        <v>171</v>
      </c>
      <c r="O11" s="1">
        <v>238</v>
      </c>
      <c r="Q11" s="11" t="s">
        <v>180</v>
      </c>
      <c r="R11" s="1">
        <v>292</v>
      </c>
      <c r="T11" s="11" t="s">
        <v>191</v>
      </c>
      <c r="U11" s="1">
        <v>254</v>
      </c>
      <c r="W11" s="11" t="s">
        <v>202</v>
      </c>
      <c r="X11" s="1">
        <v>264</v>
      </c>
    </row>
    <row r="12" spans="2:24" x14ac:dyDescent="0.2">
      <c r="B12" s="11" t="s">
        <v>135</v>
      </c>
      <c r="C12" s="1">
        <v>273</v>
      </c>
      <c r="E12" s="11" t="s">
        <v>145</v>
      </c>
      <c r="F12" s="1">
        <v>234</v>
      </c>
      <c r="H12" s="11" t="s">
        <v>154</v>
      </c>
      <c r="I12" s="1">
        <v>3005</v>
      </c>
      <c r="K12" s="11" t="s">
        <v>162</v>
      </c>
      <c r="L12" s="1">
        <v>230</v>
      </c>
      <c r="N12" s="11" t="s">
        <v>171</v>
      </c>
      <c r="O12" s="1">
        <v>254</v>
      </c>
      <c r="Q12" s="11" t="s">
        <v>181</v>
      </c>
      <c r="R12" s="1">
        <v>247</v>
      </c>
      <c r="T12" s="11" t="s">
        <v>191</v>
      </c>
      <c r="U12" s="1">
        <v>288</v>
      </c>
      <c r="W12" s="11" t="s">
        <v>202</v>
      </c>
      <c r="X12" s="1">
        <v>293</v>
      </c>
    </row>
    <row r="13" spans="2:24" x14ac:dyDescent="0.2">
      <c r="B13" s="11" t="s">
        <v>136</v>
      </c>
      <c r="C13" s="1">
        <v>207</v>
      </c>
      <c r="E13" s="11" t="s">
        <v>145</v>
      </c>
      <c r="F13" s="1">
        <v>296</v>
      </c>
      <c r="H13" s="11" t="s">
        <v>154</v>
      </c>
      <c r="I13" s="1">
        <v>239</v>
      </c>
      <c r="K13" s="11" t="s">
        <v>162</v>
      </c>
      <c r="L13" s="1">
        <v>205</v>
      </c>
      <c r="N13" s="11" t="s">
        <v>172</v>
      </c>
      <c r="O13" s="1">
        <v>239</v>
      </c>
      <c r="Q13" s="11" t="s">
        <v>181</v>
      </c>
      <c r="R13" s="1">
        <v>3005</v>
      </c>
      <c r="T13" s="11" t="s">
        <v>192</v>
      </c>
      <c r="U13" s="1">
        <v>255</v>
      </c>
      <c r="W13" s="11" t="s">
        <v>203</v>
      </c>
      <c r="X13" s="1">
        <v>265</v>
      </c>
    </row>
    <row r="14" spans="2:24" x14ac:dyDescent="0.2">
      <c r="B14" s="11" t="s">
        <v>136</v>
      </c>
      <c r="C14" s="1">
        <v>280</v>
      </c>
      <c r="E14" s="11" t="s">
        <v>146</v>
      </c>
      <c r="F14" s="1">
        <v>3003</v>
      </c>
      <c r="H14" s="11" t="s">
        <v>155</v>
      </c>
      <c r="I14" s="1">
        <v>223</v>
      </c>
      <c r="K14" s="11" t="s">
        <v>163</v>
      </c>
      <c r="L14" s="1">
        <v>282</v>
      </c>
      <c r="N14" s="11" t="s">
        <v>172</v>
      </c>
      <c r="O14" s="1">
        <v>214</v>
      </c>
      <c r="Q14" s="11" t="s">
        <v>182</v>
      </c>
      <c r="R14" s="1">
        <v>281</v>
      </c>
      <c r="T14" s="11" t="s">
        <v>192</v>
      </c>
      <c r="U14" s="1">
        <v>236</v>
      </c>
      <c r="W14" s="11" t="s">
        <v>204</v>
      </c>
      <c r="X14" s="1">
        <v>241</v>
      </c>
    </row>
    <row r="15" spans="2:24" x14ac:dyDescent="0.2">
      <c r="B15" s="11" t="s">
        <v>137</v>
      </c>
      <c r="C15" s="1">
        <v>208</v>
      </c>
      <c r="E15" s="11" t="s">
        <v>147</v>
      </c>
      <c r="F15" s="1">
        <v>218</v>
      </c>
      <c r="H15" s="11" t="s">
        <v>155</v>
      </c>
      <c r="I15" s="1">
        <v>280</v>
      </c>
      <c r="K15" s="11" t="s">
        <v>163</v>
      </c>
      <c r="L15" s="1">
        <v>296</v>
      </c>
      <c r="N15" s="11" t="s">
        <v>173</v>
      </c>
      <c r="O15" s="1">
        <v>289</v>
      </c>
      <c r="Q15" s="11" t="s">
        <v>182</v>
      </c>
      <c r="R15" s="1">
        <v>204</v>
      </c>
      <c r="T15" s="11" t="s">
        <v>193</v>
      </c>
      <c r="U15" s="1">
        <v>256</v>
      </c>
      <c r="W15" s="11" t="s">
        <v>204</v>
      </c>
      <c r="X15" s="1">
        <v>237</v>
      </c>
    </row>
    <row r="16" spans="2:24" x14ac:dyDescent="0.2">
      <c r="H16" s="11" t="s">
        <v>156</v>
      </c>
      <c r="I16" s="1">
        <v>270</v>
      </c>
      <c r="K16" s="11" t="s">
        <v>164</v>
      </c>
      <c r="L16" s="1">
        <v>232</v>
      </c>
      <c r="N16" s="11" t="s">
        <v>173</v>
      </c>
      <c r="O16" s="1">
        <v>3005</v>
      </c>
      <c r="Q16" s="11" t="s">
        <v>182</v>
      </c>
      <c r="R16" s="1">
        <v>256</v>
      </c>
      <c r="T16" s="11" t="s">
        <v>193</v>
      </c>
      <c r="U16" s="1">
        <v>246</v>
      </c>
      <c r="W16" s="11" t="s">
        <v>205</v>
      </c>
      <c r="X16" s="1">
        <v>267</v>
      </c>
    </row>
    <row r="17" spans="2:24" x14ac:dyDescent="0.2">
      <c r="H17" s="11" t="s">
        <v>156</v>
      </c>
      <c r="I17" s="1">
        <v>251</v>
      </c>
      <c r="K17" s="11" t="s">
        <v>164</v>
      </c>
      <c r="L17" s="1">
        <v>290</v>
      </c>
      <c r="N17" s="11" t="s">
        <v>174</v>
      </c>
      <c r="O17" s="1">
        <v>240</v>
      </c>
      <c r="Q17" s="11" t="s">
        <v>183</v>
      </c>
      <c r="R17" s="1">
        <v>224</v>
      </c>
      <c r="T17" s="11" t="s">
        <v>194</v>
      </c>
      <c r="U17" s="1">
        <v>257</v>
      </c>
      <c r="W17" s="11" t="s">
        <v>205</v>
      </c>
      <c r="X17" s="1">
        <v>257</v>
      </c>
    </row>
    <row r="18" spans="2:24" x14ac:dyDescent="0.2">
      <c r="H18" s="11" t="s">
        <v>156</v>
      </c>
      <c r="I18" s="1">
        <v>238</v>
      </c>
      <c r="K18" s="11" t="s">
        <v>165</v>
      </c>
      <c r="L18" s="1">
        <v>255</v>
      </c>
      <c r="N18" s="11" t="s">
        <v>175</v>
      </c>
      <c r="O18" s="1">
        <v>288</v>
      </c>
      <c r="Q18" s="11" t="s">
        <v>184</v>
      </c>
      <c r="R18" s="1">
        <v>248</v>
      </c>
      <c r="T18" s="11" t="s">
        <v>194</v>
      </c>
      <c r="U18" s="1">
        <v>270</v>
      </c>
      <c r="W18" s="11" t="s">
        <v>206</v>
      </c>
      <c r="X18" s="1">
        <v>268</v>
      </c>
    </row>
    <row r="19" spans="2:24" x14ac:dyDescent="0.2">
      <c r="H19" s="11" t="s">
        <v>157</v>
      </c>
      <c r="I19" s="1">
        <v>224</v>
      </c>
      <c r="K19" s="11" t="s">
        <v>166</v>
      </c>
      <c r="L19" s="1">
        <v>234</v>
      </c>
      <c r="N19" s="11" t="s">
        <v>175</v>
      </c>
      <c r="O19" s="1">
        <v>241</v>
      </c>
      <c r="Q19" s="11" t="s">
        <v>184</v>
      </c>
      <c r="R19" s="1">
        <v>264</v>
      </c>
      <c r="T19" s="11" t="s">
        <v>195</v>
      </c>
      <c r="U19" s="1">
        <v>258</v>
      </c>
      <c r="W19" s="11" t="s">
        <v>206</v>
      </c>
      <c r="X19" s="1">
        <v>246</v>
      </c>
    </row>
    <row r="20" spans="2:24" x14ac:dyDescent="0.2">
      <c r="H20" s="11" t="s">
        <v>157</v>
      </c>
      <c r="I20" s="1">
        <v>296</v>
      </c>
      <c r="K20" s="11" t="s">
        <v>166</v>
      </c>
      <c r="L20" s="1">
        <v>265</v>
      </c>
      <c r="N20" s="11" t="s">
        <v>175</v>
      </c>
      <c r="O20" s="1">
        <v>294</v>
      </c>
      <c r="Q20" s="11" t="s">
        <v>185</v>
      </c>
      <c r="R20" s="1">
        <v>275</v>
      </c>
      <c r="T20" s="11" t="s">
        <v>195</v>
      </c>
      <c r="U20" s="1">
        <v>285</v>
      </c>
    </row>
    <row r="21" spans="2:24" x14ac:dyDescent="0.2">
      <c r="N21" s="11" t="s">
        <v>175</v>
      </c>
      <c r="O21" s="1">
        <v>274</v>
      </c>
      <c r="Q21" s="11" t="s">
        <v>186</v>
      </c>
      <c r="R21" s="1">
        <v>250</v>
      </c>
      <c r="T21" s="11" t="s">
        <v>196</v>
      </c>
      <c r="U21" s="1">
        <v>259</v>
      </c>
    </row>
    <row r="22" spans="2:24" x14ac:dyDescent="0.2">
      <c r="N22" s="11" t="s">
        <v>176</v>
      </c>
      <c r="O22" s="1">
        <v>280</v>
      </c>
      <c r="Q22" s="11" t="s">
        <v>186</v>
      </c>
      <c r="R22" s="1">
        <v>229</v>
      </c>
      <c r="T22" s="11" t="s">
        <v>196</v>
      </c>
      <c r="U22" s="1">
        <v>279</v>
      </c>
    </row>
    <row r="23" spans="2:24" x14ac:dyDescent="0.2">
      <c r="N23" s="11" t="s">
        <v>176</v>
      </c>
      <c r="O23" s="1">
        <v>259</v>
      </c>
      <c r="Q23" s="11" t="s">
        <v>186</v>
      </c>
      <c r="R23" s="1">
        <v>274</v>
      </c>
      <c r="T23" s="11" t="s">
        <v>196</v>
      </c>
      <c r="U23" s="1">
        <v>245</v>
      </c>
    </row>
    <row r="24" spans="2:24" x14ac:dyDescent="0.2">
      <c r="N24" s="11" t="s">
        <v>176</v>
      </c>
      <c r="O24" s="1">
        <v>285</v>
      </c>
    </row>
    <row r="30" spans="2:24" x14ac:dyDescent="0.2">
      <c r="B30" s="11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2024-07-14T14:45:39Z</dcterms:modified>
</cp:coreProperties>
</file>