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2" r:id="rId3"/>
  </sheets>
  <definedNames>
    <definedName name="_xlnm._FilterDatabase" localSheetId="0" hidden="1">ItemData!$A$3:$C$3</definedName>
    <definedName name="_xlnm._FilterDatabase" localSheetId="2" hidden="1">Sheet1!$S$24:$S$70</definedName>
    <definedName name="_xlnm._FilterDatabase" localSheetId="1" hidden="1">Sheet2!$C$5:$AB$47</definedName>
  </definedNames>
  <calcPr calcId="162913"/>
</workbook>
</file>

<file path=xl/calcChain.xml><?xml version="1.0" encoding="utf-8"?>
<calcChain xmlns="http://schemas.openxmlformats.org/spreadsheetml/2006/main">
  <c r="H59" i="2" l="1"/>
  <c r="B46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C43" i="1"/>
  <c r="C44" i="1"/>
  <c r="C45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1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<sst xmlns="http://schemas.openxmlformats.org/spreadsheetml/2006/main" count="1095" uniqueCount="623">
  <si>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</si>
  <si>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</si>
  <si>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</si>
  <si>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</si>
  <si>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</si>
  <si>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</si>
  <si>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</si>
  <si>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</si>
  <si>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</si>
  <si>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</si>
  <si>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</si>
  <si>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</si>
  <si>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</si>
  <si>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</si>
  <si>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</si>
  <si>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</si>
  <si>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</si>
  <si>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</si>
  <si>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</si>
  <si>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</si>
  <si>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</si>
  <si>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</si>
  <si>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</si>
  <si>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</si>
  <si>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</si>
  <si>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</si>
  <si>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</si>
  <si>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</si>
  <si>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</si>
  <si>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</si>
  <si>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</si>
  <si>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</si>
  <si>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</si>
  <si>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</si>
  <si>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</si>
  <si>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</si>
  <si>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</si>
  <si>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</si>
  <si>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</si>
  <si>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</si>
  <si>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</si>
  <si>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</si>
  <si>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</si>
  <si>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</si>
  <si>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</si>
  <si>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</si>
  <si>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</si>
  <si>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</si>
  <si>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</si>
  <si>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</si>
  <si>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</si>
  <si>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</si>
  <si>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</si>
  <si>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</si>
  <si>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</si>
  <si>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</si>
  <si>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</si>
  <si>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</si>
  <si>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</si>
  <si>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</si>
  <si>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</si>
  <si>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</si>
  <si>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</si>
  <si>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</si>
  <si>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</si>
  <si>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</si>
  <si>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</si>
  <si>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</si>
  <si>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</si>
  <si>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</si>
  <si>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</si>
  <si>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</si>
  <si>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</si>
  <si>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</si>
  <si>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</si>
  <si>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</si>
  <si>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</si>
  <si>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</si>
  <si>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</si>
  <si>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</si>
  <si>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</si>
  <si>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</si>
  <si>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</si>
  <si>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</si>
  <si>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</si>
  <si>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</si>
  <si>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</si>
  <si>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</si>
  <si>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</si>
  <si>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</si>
  <si>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</si>
  <si>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</si>
  <si>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</si>
  <si>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</si>
  <si>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</si>
  <si>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</si>
  <si>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</si>
  <si>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</si>
  <si>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</si>
  <si>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</si>
  <si>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</si>
  <si>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</si>
  <si>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</si>
  <si>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</si>
  <si>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</si>
  <si>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</si>
  <si>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</si>
  <si>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</si>
  <si>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</si>
  <si>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</si>
  <si>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</si>
  <si>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</si>
  <si>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</si>
  <si>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</si>
  <si>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</si>
  <si>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</si>
  <si>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</si>
  <si>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</si>
  <si>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</si>
  <si>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</si>
  <si>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</si>
  <si>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</si>
  <si>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</si>
  <si>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</si>
  <si>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</si>
  <si>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</si>
  <si>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</si>
  <si>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</si>
  <si>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</si>
  <si>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</si>
  <si>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</si>
  <si>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</si>
  <si>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</si>
  <si>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</si>
  <si>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</si>
  <si>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</si>
  <si>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</si>
  <si>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</si>
  <si>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</si>
  <si>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</si>
  <si>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</si>
  <si>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</si>
  <si>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</si>
  <si>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</si>
  <si>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</si>
  <si>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</si>
  <si>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</si>
  <si>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</si>
  <si>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</si>
  <si>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</si>
  <si>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</si>
  <si>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</si>
  <si>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</si>
  <si>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</si>
  <si>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</si>
  <si>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</si>
  <si>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</si>
  <si>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</si>
  <si>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</si>
  <si>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</si>
  <si>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</si>
  <si>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</si>
  <si>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</si>
  <si>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</si>
  <si>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</si>
  <si>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</si>
  <si>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</si>
  <si>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</si>
  <si>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</si>
  <si>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</si>
  <si>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</si>
  <si>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</si>
  <si>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</si>
  <si>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</si>
  <si>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</si>
  <si>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</si>
  <si>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</si>
  <si>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</si>
  <si>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</si>
  <si>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</si>
  <si>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</si>
  <si>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</si>
  <si>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</si>
  <si>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</si>
  <si>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</si>
  <si>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</si>
  <si>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</si>
  <si>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</si>
  <si>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</si>
  <si>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尖刺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</si>
  <si>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</si>
  <si>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</si>
  <si>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</si>
  <si>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</si>
  <si>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</si>
  <si>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</si>
  <si>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</si>
  <si>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</si>
  <si>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</si>
  <si>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</si>
  <si>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</si>
  <si>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</si>
  <si>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</si>
  <si>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</si>
  <si>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</si>
  <si>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</si>
  <si>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</si>
  <si>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</si>
  <si>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</si>
  <si>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</si>
  <si>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</si>
  <si>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</si>
  <si>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</si>
  <si>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</si>
  <si>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</si>
  <si>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</si>
  <si>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</si>
  <si>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</si>
  <si>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</si>
  <si>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</si>
  <si>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</si>
  <si>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</si>
  <si>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</si>
  <si>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</si>
  <si>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</si>
  <si>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</si>
  <si>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</si>
  <si>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</si>
  <si>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</si>
  <si>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</si>
  <si>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</si>
  <si>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</si>
  <si>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</si>
  <si>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</si>
  <si>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</si>
  <si>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</si>
  <si>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</si>
  <si>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</si>
  <si>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</si>
  <si>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</si>
  <si>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</si>
  <si>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</si>
  <si>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</si>
  <si>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</si>
  <si>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</si>
  <si>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</si>
  <si>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</si>
  <si>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</si>
  <si>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</si>
  <si>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</si>
  <si>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</si>
  <si>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</si>
  <si>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</si>
  <si>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</si>
  <si>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</si>
  <si>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</si>
  <si>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</si>
  <si>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</si>
  <si>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</si>
  <si>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</si>
  <si>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</si>
  <si>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</si>
  <si>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</si>
  <si>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</si>
  <si>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</si>
  <si>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</si>
  <si>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</si>
  <si>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</si>
  <si>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</si>
  <si>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</si>
  <si>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</si>
  <si>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</si>
  <si>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</si>
  <si>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</si>
  <si>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</si>
  <si>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</si>
  <si>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</si>
  <si>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</si>
  <si>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</si>
  <si>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</si>
  <si>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</si>
  <si>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</si>
  <si>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</si>
  <si>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</si>
  <si>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</si>
  <si>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</si>
  <si>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</si>
  <si>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</si>
  <si>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</si>
  <si>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</si>
  <si>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</si>
  <si>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</si>
  <si>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</si>
  <si>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</si>
  <si>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</si>
  <si>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</si>
  <si>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</si>
  <si>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</si>
  <si>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</si>
  <si>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</si>
  <si>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</si>
  <si>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</si>
  <si>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</si>
  <si>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</si>
  <si>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</si>
  <si>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</si>
  <si>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</si>
  <si>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</si>
  <si>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</si>
  <si>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</si>
  <si>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</si>
  <si>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</si>
  <si>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</si>
  <si>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</si>
  <si>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</si>
  <si>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</si>
  <si>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</si>
  <si>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</si>
  <si>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</si>
  <si>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</si>
  <si>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</si>
  <si>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</si>
  <si>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</si>
  <si>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</si>
  <si>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</si>
  <si>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</si>
  <si>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</si>
  <si>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</si>
  <si>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</si>
  <si>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</si>
  <si>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</si>
  <si>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</si>
  <si>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</si>
  <si>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</si>
  <si>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</si>
  <si>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</si>
  <si>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</si>
  <si>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</si>
  <si>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</si>
  <si>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</si>
  <si>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</si>
  <si>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</si>
  <si>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</si>
  <si>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</si>
  <si>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</si>
  <si>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</si>
  <si>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</si>
  <si>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</si>
  <si>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</si>
  <si>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</si>
  <si>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</si>
  <si>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</si>
  <si>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</si>
  <si>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</si>
  <si>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</si>
  <si>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</si>
  <si>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</si>
  <si>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</si>
  <si>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</si>
  <si>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</si>
  <si>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</si>
  <si>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</si>
  <si>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</si>
  <si>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</si>
  <si>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</si>
  <si>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</si>
  <si>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</si>
  <si>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</si>
  <si>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</si>
  <si>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</si>
  <si>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</si>
  <si>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</si>
  <si>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</si>
  <si>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</si>
  <si>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</si>
  <si>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</si>
  <si>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</si>
  <si>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</si>
  <si>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</si>
  <si>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</si>
  <si>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</si>
  <si>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</si>
  <si>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</si>
  <si>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</si>
  <si>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</si>
  <si>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</si>
  <si>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</si>
  <si>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</si>
  <si>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</si>
  <si>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</si>
  <si>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</si>
  <si>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</si>
  <si>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</si>
  <si>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</si>
  <si>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</si>
  <si>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</si>
  <si>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</si>
  <si>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</si>
  <si>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</si>
  <si>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</si>
  <si>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</si>
  <si>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</si>
  <si>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</si>
  <si>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</si>
  <si>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</si>
  <si>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</si>
  <si>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</si>
  <si>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</si>
  <si>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</si>
  <si>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</si>
  <si>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</si>
  <si>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</si>
  <si>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</si>
  <si>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</si>
  <si>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</si>
  <si>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</si>
  <si>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</si>
  <si>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</si>
  <si>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</si>
  <si>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</si>
  <si>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</si>
  <si>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</si>
  <si>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</si>
  <si>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</si>
  <si>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</si>
  <si>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</si>
  <si>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</si>
  <si>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</si>
  <si>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</si>
  <si>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</si>
  <si>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</si>
  <si>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</si>
  <si>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</si>
  <si>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</si>
  <si>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</si>
  <si>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</si>
  <si>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</si>
  <si>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</si>
  <si>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</si>
  <si>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</si>
  <si>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</si>
  <si>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</si>
  <si>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</si>
  <si>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女王鞭</t>
    <phoneticPr fontId="1" type="noConversion"/>
  </si>
  <si>
    <t>蛇牙鞭</t>
  </si>
  <si>
    <t>暴雪斧</t>
  </si>
  <si>
    <t>皮铠</t>
    <phoneticPr fontId="1" type="noConversion"/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</si>
  <si>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</si>
  <si>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</si>
  <si>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</si>
  <si>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废铁</t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</si>
  <si>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</si>
  <si>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</si>
  <si>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</si>
  <si>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</si>
  <si>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</si>
  <si>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</si>
  <si>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</si>
  <si>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</si>
  <si>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</si>
  <si>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植物的茎</t>
  </si>
  <si>
    <t>华丽背心</t>
  </si>
  <si>
    <t>刀刃</t>
  </si>
  <si>
    <t>蛛丝</t>
  </si>
  <si>
    <t>羊毛</t>
  </si>
  <si>
    <t>马尾</t>
  </si>
  <si>
    <t>眼球</t>
  </si>
  <si>
    <t>彩色羽毛</t>
  </si>
  <si>
    <t>鱼胶</t>
  </si>
  <si>
    <t>珊瑚</t>
  </si>
  <si>
    <t>水元素结晶</t>
  </si>
  <si>
    <t>风元素结晶</t>
  </si>
  <si>
    <t>兽角</t>
  </si>
  <si>
    <t>土元素结晶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</si>
  <si>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</si>
  <si>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</si>
  <si>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</si>
  <si>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</si>
  <si>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</si>
  <si>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</si>
  <si>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</si>
  <si>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</si>
  <si>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</si>
  <si>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暗元素结晶</t>
  </si>
  <si>
    <t>烈焰之刃</t>
    <phoneticPr fontId="1" type="noConversion"/>
  </si>
  <si>
    <t>锁子甲</t>
    <phoneticPr fontId="1" type="noConversion"/>
  </si>
  <si>
    <t>铁铠甲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</si>
  <si>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</si>
  <si>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</si>
  <si>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</si>
  <si>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布衣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</si>
  <si>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</si>
  <si>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</si>
  <si>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</si>
  <si>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</si>
  <si>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</si>
  <si>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</si>
  <si>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</si>
  <si>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</si>
  <si>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</si>
  <si>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</si>
  <si>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战斧</t>
    <phoneticPr fontId="1" type="noConversion"/>
  </si>
  <si>
    <t>毒蜥之牙</t>
    <phoneticPr fontId="1" type="noConversion"/>
  </si>
  <si>
    <t>铁枪</t>
    <phoneticPr fontId="1" type="noConversion"/>
  </si>
  <si>
    <t>骑士长枪</t>
    <phoneticPr fontId="1" type="noConversion"/>
  </si>
  <si>
    <t>贵族长裙</t>
  </si>
  <si>
    <t>蛇牙鞭</t>
    <phoneticPr fontId="1" type="noConversion"/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</si>
  <si>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</si>
  <si>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</si>
  <si>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</si>
  <si>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</si>
  <si>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</si>
  <si>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</si>
  <si>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</si>
  <si>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</si>
  <si>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</si>
  <si>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</si>
  <si>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</si>
  <si>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</si>
  <si>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</si>
  <si>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</si>
  <si>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</si>
  <si>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蛇牙鞭</t>
    <phoneticPr fontId="1" type="noConversion"/>
  </si>
  <si>
    <t>狼牙</t>
    <phoneticPr fontId="1" type="noConversion"/>
  </si>
  <si>
    <t>银块</t>
    <phoneticPr fontId="1" type="noConversion"/>
  </si>
  <si>
    <t>红莲之铠</t>
    <phoneticPr fontId="1" type="noConversion"/>
  </si>
  <si>
    <t>蝎尾</t>
    <phoneticPr fontId="1" type="noConversion"/>
  </si>
  <si>
    <t>钢刃锁甲</t>
    <phoneticPr fontId="1" type="noConversion"/>
  </si>
  <si>
    <t>钢</t>
    <phoneticPr fontId="1" type="noConversion"/>
  </si>
  <si>
    <t>女王鞭</t>
    <phoneticPr fontId="1" type="noConversion"/>
  </si>
  <si>
    <t>兔女郎装</t>
  </si>
  <si>
    <t>兔耳</t>
    <phoneticPr fontId="1" type="noConversion"/>
  </si>
  <si>
    <t>冰晶</t>
    <phoneticPr fontId="1" type="noConversion"/>
  </si>
  <si>
    <t>长剑</t>
    <phoneticPr fontId="1" type="noConversion"/>
  </si>
  <si>
    <t>雪球</t>
    <phoneticPr fontId="1" type="noConversion"/>
  </si>
  <si>
    <t>暗元素结晶</t>
    <phoneticPr fontId="1" type="noConversion"/>
  </si>
  <si>
    <t>亡者之土</t>
    <phoneticPr fontId="1" type="noConversion"/>
  </si>
  <si>
    <t>长剑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</si>
  <si>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</si>
  <si>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</si>
  <si>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</si>
  <si>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</si>
  <si>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</si>
  <si>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</si>
  <si>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</si>
  <si>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</si>
  <si>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</si>
  <si>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</si>
  <si>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</si>
  <si>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</si>
  <si>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</si>
  <si>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铁矿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</si>
  <si>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</si>
  <si>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</si>
  <si>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</si>
  <si>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</si>
  <si>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</si>
  <si>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</si>
  <si>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</si>
  <si>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</si>
  <si>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</si>
  <si>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</si>
  <si>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</si>
  <si>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制革</t>
    <phoneticPr fontId="1" type="noConversion"/>
  </si>
  <si>
    <t>风神之履</t>
    <phoneticPr fontId="1" type="noConversion"/>
  </si>
  <si>
    <t>贤者之履</t>
  </si>
  <si>
    <t>布片</t>
    <phoneticPr fontId="1" type="noConversion"/>
  </si>
  <si>
    <t>皮鞋</t>
    <phoneticPr fontId="1" type="noConversion"/>
  </si>
  <si>
    <t>士兵长靴</t>
    <phoneticPr fontId="1" type="noConversion"/>
  </si>
  <si>
    <t>登山者之靴</t>
    <phoneticPr fontId="1" type="noConversion"/>
  </si>
  <si>
    <t>运动鞋</t>
    <phoneticPr fontId="1" type="noConversion"/>
  </si>
  <si>
    <t>贵族长靴</t>
    <phoneticPr fontId="1" type="noConversion"/>
  </si>
  <si>
    <t>武道鞋</t>
    <phoneticPr fontId="1" type="noConversion"/>
  </si>
  <si>
    <t>骑士护胫</t>
    <phoneticPr fontId="1" type="noConversion"/>
  </si>
  <si>
    <t>贤者之履</t>
    <phoneticPr fontId="1" type="noConversion"/>
  </si>
  <si>
    <t>铸造</t>
    <phoneticPr fontId="1" type="noConversion"/>
  </si>
  <si>
    <t>铁块</t>
    <phoneticPr fontId="1" type="noConversion"/>
  </si>
  <si>
    <t>毛线</t>
  </si>
  <si>
    <t>皮革</t>
  </si>
  <si>
    <t>兽皮</t>
    <phoneticPr fontId="1" type="noConversion"/>
  </si>
  <si>
    <t>火晶石</t>
    <phoneticPr fontId="1" type="noConversion"/>
  </si>
  <si>
    <t>冰晶石</t>
    <phoneticPr fontId="1" type="noConversion"/>
  </si>
  <si>
    <t>鹿角</t>
    <phoneticPr fontId="1" type="noConversion"/>
  </si>
  <si>
    <t>象牙</t>
    <phoneticPr fontId="1" type="noConversion"/>
  </si>
  <si>
    <t>风元素结晶</t>
    <phoneticPr fontId="1" type="noConversion"/>
  </si>
  <si>
    <t>暗晶石</t>
    <phoneticPr fontId="1" type="noConversion"/>
  </si>
  <si>
    <t>松果</t>
    <phoneticPr fontId="1" type="noConversion"/>
  </si>
  <si>
    <t>焦炭</t>
    <phoneticPr fontId="1" type="noConversion"/>
  </si>
  <si>
    <t>植物的茎</t>
    <phoneticPr fontId="1" type="noConversion"/>
  </si>
  <si>
    <t>藤鞭</t>
    <phoneticPr fontId="1" type="noConversion"/>
  </si>
  <si>
    <t>兽角</t>
    <phoneticPr fontId="1" type="noConversion"/>
  </si>
  <si>
    <t>山羊</t>
    <phoneticPr fontId="1" type="noConversion"/>
  </si>
  <si>
    <t>铁块</t>
    <phoneticPr fontId="1" type="noConversion"/>
  </si>
  <si>
    <t>鱼胶</t>
    <phoneticPr fontId="1" type="noConversion"/>
  </si>
  <si>
    <t>风晶石</t>
    <phoneticPr fontId="1" type="noConversion"/>
  </si>
  <si>
    <t>奇美拉之翼</t>
    <phoneticPr fontId="1" type="noConversion"/>
  </si>
  <si>
    <t>冰晶石</t>
    <phoneticPr fontId="1" type="noConversion"/>
  </si>
  <si>
    <t>酸味香料</t>
    <phoneticPr fontId="1" type="noConversion"/>
  </si>
  <si>
    <t>植物的藤</t>
    <phoneticPr fontId="1" type="noConversion"/>
  </si>
  <si>
    <t>魔兽皮毛</t>
    <phoneticPr fontId="1" type="noConversion"/>
  </si>
  <si>
    <t>水晶石</t>
    <phoneticPr fontId="1" type="noConversion"/>
  </si>
  <si>
    <t>彩色羽毛</t>
    <phoneticPr fontId="1" type="noConversion"/>
  </si>
  <si>
    <t>狼牙</t>
    <phoneticPr fontId="1" type="noConversion"/>
  </si>
  <si>
    <t>珊瑚</t>
    <phoneticPr fontId="1" type="noConversion"/>
  </si>
  <si>
    <t>兽角</t>
    <phoneticPr fontId="1" type="noConversion"/>
  </si>
  <si>
    <t>蛇皮</t>
    <phoneticPr fontId="1" type="noConversion"/>
  </si>
  <si>
    <t>水晶球</t>
    <phoneticPr fontId="1" type="noConversion"/>
  </si>
  <si>
    <t>幽魂</t>
    <phoneticPr fontId="1" type="noConversion"/>
  </si>
  <si>
    <t>亡者之土</t>
    <phoneticPr fontId="1" type="noConversion"/>
  </si>
  <si>
    <t>蝎尾</t>
    <phoneticPr fontId="1" type="noConversion"/>
  </si>
  <si>
    <t>魔族之血</t>
    <phoneticPr fontId="1" type="noConversion"/>
  </si>
  <si>
    <t>雪球</t>
    <phoneticPr fontId="1" type="noConversion"/>
  </si>
  <si>
    <t>金块</t>
    <phoneticPr fontId="1" type="noConversion"/>
  </si>
  <si>
    <t>钢</t>
    <phoneticPr fontId="1" type="noConversion"/>
  </si>
  <si>
    <t>眼球</t>
    <phoneticPr fontId="1" type="noConversion"/>
  </si>
  <si>
    <t>火晶石</t>
    <phoneticPr fontId="1" type="noConversion"/>
  </si>
  <si>
    <t>土晶石</t>
    <phoneticPr fontId="1" type="noConversion"/>
  </si>
  <si>
    <t>蛛丝</t>
    <phoneticPr fontId="1" type="noConversion"/>
  </si>
  <si>
    <t>石化之眼</t>
    <phoneticPr fontId="1" type="noConversion"/>
  </si>
  <si>
    <t>银块</t>
    <phoneticPr fontId="1" type="noConversion"/>
  </si>
  <si>
    <t>蜂蜜</t>
    <phoneticPr fontId="1" type="noConversion"/>
  </si>
  <si>
    <t>蜂刺</t>
    <phoneticPr fontId="1" type="noConversion"/>
  </si>
  <si>
    <t>背包类装备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</si>
</sst>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64"/>
  <sheetViews>
    <sheetView tabSelected="1" zoomScaleNormal="100" workbookViewId="0">
      <pane xSplit="1" ySplit="3" topLeftCell="B166" activePane="bottomRight" state="frozen"/>
      <selection pane="topRight" activeCell="B1" sqref="B1"/>
      <selection pane="bottomLeft" activeCell="A4" sqref="A4"/>
      <selection pane="bottomRight" activeCell="R183" sqref="R183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>
      <c r="A5" s="1" t="s">
        <v>419</v>
      </c>
      <c r="B5" s="1">
        <v>20</v>
      </c>
      <c r="C5" s="1" t="s">
        <v>419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>
      <c r="A6" s="1" t="s">
        <v>420</v>
      </c>
      <c r="B6" s="1">
        <v>21</v>
      </c>
      <c r="C6" s="1" t="s">
        <v>420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>
      <c r="A7" s="1" t="s">
        <v>421</v>
      </c>
      <c r="B7" s="1">
        <v>22</v>
      </c>
      <c r="C7" s="1" t="s">
        <v>421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>
      <c r="A8" s="1" t="s">
        <v>422</v>
      </c>
      <c r="B8" s="1">
        <v>23</v>
      </c>
      <c r="C8" s="1" t="s">
        <v>422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>
      <c r="A9" s="1" t="s">
        <v>423</v>
      </c>
      <c r="B9" s="1">
        <v>24</v>
      </c>
      <c r="C9" s="1" t="s">
        <v>423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>
      <c r="A10" s="1" t="s">
        <v>132</v>
      </c>
      <c r="B10" s="1">
        <v>11</v>
      </c>
      <c r="C10" s="1" t="s">
        <v>133</v>
      </c>
      <c r="D10" s="1">
        <v>5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0</v>
      </c>
      <c r="K10" s="1">
        <v>0</v>
      </c>
      <c r="L10" s="1">
        <v>0</v>
      </c>
      <c r="O10" s="2" t="s">
        <v>135</v>
      </c>
      <c r="Q10" s="1" t="s">
        <v>134</v>
      </c>
    </row>
    <row r="11" spans="1:17">
      <c r="A11" s="1" t="s">
        <v>176</v>
      </c>
      <c r="B11" s="1">
        <v>12</v>
      </c>
      <c r="C11" s="1" t="s">
        <v>176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19</v>
      </c>
      <c r="J11" s="1">
        <v>0</v>
      </c>
      <c r="K11" s="1">
        <v>0</v>
      </c>
      <c r="L11" s="1">
        <v>0</v>
      </c>
      <c r="Q11" s="1" t="s">
        <v>177</v>
      </c>
    </row>
    <row r="12" spans="1:17">
      <c r="A12" s="1" t="s">
        <v>130</v>
      </c>
      <c r="B12" s="1">
        <v>100</v>
      </c>
      <c r="C12" s="1" t="s">
        <v>130</v>
      </c>
      <c r="D12" s="1">
        <v>-1</v>
      </c>
      <c r="E12" s="1">
        <v>0</v>
      </c>
      <c r="F12" s="1">
        <v>0</v>
      </c>
      <c r="G12" s="1">
        <v>0</v>
      </c>
      <c r="H12" s="1">
        <v>0</v>
      </c>
      <c r="I12" s="1">
        <v>29</v>
      </c>
      <c r="J12" s="1">
        <v>0</v>
      </c>
      <c r="K12" s="1">
        <v>0</v>
      </c>
      <c r="L12" s="1">
        <v>0</v>
      </c>
      <c r="Q12" s="1" t="s">
        <v>131</v>
      </c>
    </row>
    <row r="13" spans="1:17">
      <c r="A13" s="14" t="s">
        <v>424</v>
      </c>
      <c r="B13" s="1">
        <v>101</v>
      </c>
      <c r="C13" s="14" t="s">
        <v>424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29</v>
      </c>
      <c r="J13" s="1">
        <v>0</v>
      </c>
      <c r="K13" s="1">
        <v>0</v>
      </c>
      <c r="L13" s="1">
        <v>0</v>
      </c>
      <c r="Q13" s="14" t="s">
        <v>424</v>
      </c>
    </row>
    <row r="14" spans="1:17">
      <c r="A14" s="14" t="s">
        <v>425</v>
      </c>
      <c r="B14" s="1">
        <v>102</v>
      </c>
      <c r="C14" s="14" t="s">
        <v>425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9</v>
      </c>
      <c r="J14" s="1">
        <v>0</v>
      </c>
      <c r="K14" s="1">
        <v>0</v>
      </c>
      <c r="L14" s="1">
        <v>0</v>
      </c>
      <c r="Q14" s="14" t="s">
        <v>425</v>
      </c>
    </row>
    <row r="15" spans="1:17">
      <c r="A15" s="14" t="s">
        <v>426</v>
      </c>
      <c r="B15" s="1">
        <v>103</v>
      </c>
      <c r="C15" s="14" t="s">
        <v>426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49</v>
      </c>
      <c r="J15" s="1">
        <v>0</v>
      </c>
      <c r="K15" s="1">
        <v>0</v>
      </c>
      <c r="L15" s="1">
        <v>0</v>
      </c>
      <c r="Q15" s="14" t="s">
        <v>426</v>
      </c>
    </row>
    <row r="16" spans="1:17">
      <c r="A16" s="14" t="s">
        <v>427</v>
      </c>
      <c r="B16" s="1">
        <v>104</v>
      </c>
      <c r="C16" s="14" t="s">
        <v>427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39</v>
      </c>
      <c r="J16" s="1">
        <v>0</v>
      </c>
      <c r="K16" s="1">
        <v>0</v>
      </c>
      <c r="L16" s="1">
        <v>0</v>
      </c>
      <c r="Q16" s="14" t="s">
        <v>427</v>
      </c>
    </row>
    <row r="17" spans="1:17">
      <c r="A17" s="14" t="s">
        <v>431</v>
      </c>
      <c r="B17" s="1">
        <v>105</v>
      </c>
      <c r="C17" s="14" t="s">
        <v>431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39</v>
      </c>
      <c r="J17" s="1">
        <v>0</v>
      </c>
      <c r="K17" s="1">
        <v>0</v>
      </c>
      <c r="L17" s="1">
        <v>0</v>
      </c>
      <c r="Q17" s="14" t="s">
        <v>430</v>
      </c>
    </row>
    <row r="18" spans="1:17" s="3" customFormat="1">
      <c r="A18" s="5" t="s">
        <v>38</v>
      </c>
      <c r="B18" s="3">
        <v>1001</v>
      </c>
      <c r="C18" s="3" t="str">
        <f>A18&amp;"_01"</f>
        <v>芜菁_01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3">
        <v>1</v>
      </c>
      <c r="K18" s="1">
        <v>100</v>
      </c>
      <c r="L18" s="1">
        <v>100</v>
      </c>
      <c r="M18" s="4"/>
      <c r="N18" s="4"/>
      <c r="O18" s="4"/>
      <c r="P18" s="4"/>
      <c r="Q18" s="5"/>
    </row>
    <row r="19" spans="1:17" s="3" customFormat="1">
      <c r="A19" s="5" t="s">
        <v>39</v>
      </c>
      <c r="B19" s="3">
        <v>1002</v>
      </c>
      <c r="C19" s="3" t="str">
        <f t="shared" ref="C19:C45" si="0">A19&amp;"_01"</f>
        <v>卷心菜_01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3">
        <v>1</v>
      </c>
      <c r="K19" s="1">
        <v>100</v>
      </c>
      <c r="L19" s="1">
        <v>100</v>
      </c>
      <c r="M19" s="4"/>
      <c r="N19" s="4"/>
      <c r="O19" s="4"/>
      <c r="P19" s="4"/>
      <c r="Q19" s="5"/>
    </row>
    <row r="20" spans="1:17">
      <c r="A20" s="5" t="s">
        <v>172</v>
      </c>
      <c r="B20" s="3">
        <v>1003</v>
      </c>
      <c r="C20" s="3" t="str">
        <f t="shared" si="0"/>
        <v>葱_01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3">
        <v>1</v>
      </c>
      <c r="K20" s="1">
        <v>100</v>
      </c>
      <c r="L20" s="1">
        <v>100</v>
      </c>
      <c r="Q20" s="5"/>
    </row>
    <row r="21" spans="1:17">
      <c r="A21" s="5" t="s">
        <v>40</v>
      </c>
      <c r="B21" s="3">
        <v>1004</v>
      </c>
      <c r="C21" s="3" t="str">
        <f t="shared" si="0"/>
        <v>萝卜_01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3">
        <v>1</v>
      </c>
      <c r="K21" s="1">
        <v>100</v>
      </c>
      <c r="L21" s="1">
        <v>100</v>
      </c>
      <c r="Q21" s="5"/>
    </row>
    <row r="22" spans="1:17">
      <c r="A22" s="5" t="s">
        <v>41</v>
      </c>
      <c r="B22" s="3">
        <v>1005</v>
      </c>
      <c r="C22" s="3" t="str">
        <f t="shared" si="0"/>
        <v>紫甘蓝_01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3">
        <v>1</v>
      </c>
      <c r="K22" s="1">
        <v>100</v>
      </c>
      <c r="L22" s="1">
        <v>100</v>
      </c>
      <c r="Q22" s="5"/>
    </row>
    <row r="23" spans="1:17">
      <c r="A23" s="5" t="s">
        <v>42</v>
      </c>
      <c r="B23" s="3">
        <v>1006</v>
      </c>
      <c r="C23" s="3" t="str">
        <f t="shared" si="0"/>
        <v>黄瓜_01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43</v>
      </c>
      <c r="B24" s="3">
        <v>1007</v>
      </c>
      <c r="C24" s="3" t="str">
        <f t="shared" si="0"/>
        <v>西兰花_01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44</v>
      </c>
      <c r="B25" s="3">
        <v>1008</v>
      </c>
      <c r="C25" s="3" t="str">
        <f t="shared" si="0"/>
        <v>番茄_01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23</v>
      </c>
      <c r="B26" s="3">
        <v>1009</v>
      </c>
      <c r="C26" s="3" t="str">
        <f t="shared" si="0"/>
        <v>胡萝卜_01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  <c r="Q26" s="5"/>
    </row>
    <row r="27" spans="1:17">
      <c r="A27" s="5" t="s">
        <v>45</v>
      </c>
      <c r="B27" s="3">
        <v>1010</v>
      </c>
      <c r="C27" s="3" t="str">
        <f t="shared" si="0"/>
        <v>西瓜_01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  <c r="Q27" s="5"/>
    </row>
    <row r="28" spans="1:17">
      <c r="A28" s="5" t="s">
        <v>46</v>
      </c>
      <c r="B28" s="3">
        <v>1011</v>
      </c>
      <c r="C28" s="3" t="str">
        <f t="shared" si="0"/>
        <v>辣椒_01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  <c r="Q28" s="5"/>
    </row>
    <row r="29" spans="1:17">
      <c r="A29" s="5" t="s">
        <v>47</v>
      </c>
      <c r="B29" s="3">
        <v>1012</v>
      </c>
      <c r="C29" s="3" t="str">
        <f t="shared" si="0"/>
        <v>奇异果_01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  <c r="Q29" s="5"/>
    </row>
    <row r="30" spans="1:17">
      <c r="A30" s="5" t="s">
        <v>58</v>
      </c>
      <c r="B30" s="3">
        <v>1013</v>
      </c>
      <c r="C30" s="3" t="str">
        <f t="shared" si="0"/>
        <v>茄子_01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  <c r="Q30" s="5"/>
    </row>
    <row r="31" spans="1:17">
      <c r="A31" s="5" t="s">
        <v>59</v>
      </c>
      <c r="B31" s="3">
        <v>1014</v>
      </c>
      <c r="C31" s="3" t="str">
        <f t="shared" si="0"/>
        <v>豌豆_01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  <c r="Q31" s="5"/>
    </row>
    <row r="32" spans="1:17">
      <c r="A32" s="5" t="s">
        <v>49</v>
      </c>
      <c r="B32" s="3">
        <v>1015</v>
      </c>
      <c r="C32" s="3" t="str">
        <f t="shared" si="0"/>
        <v>土豆_01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  <c r="Q32" s="5"/>
    </row>
    <row r="33" spans="1:17">
      <c r="A33" s="5" t="s">
        <v>25</v>
      </c>
      <c r="B33" s="3">
        <v>1016</v>
      </c>
      <c r="C33" s="3" t="str">
        <f t="shared" si="0"/>
        <v>大蒜_01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  <c r="Q33" s="5"/>
    </row>
    <row r="34" spans="1:17">
      <c r="A34" s="5" t="s">
        <v>50</v>
      </c>
      <c r="B34" s="3">
        <v>1017</v>
      </c>
      <c r="C34" s="3" t="str">
        <f t="shared" si="0"/>
        <v>芦笋_01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  <c r="Q34" s="5"/>
    </row>
    <row r="35" spans="1:17">
      <c r="A35" s="5" t="s">
        <v>22</v>
      </c>
      <c r="B35" s="3">
        <v>1018</v>
      </c>
      <c r="C35" s="3" t="str">
        <f t="shared" si="0"/>
        <v>南瓜_01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7">
      <c r="A36" s="5" t="s">
        <v>48</v>
      </c>
      <c r="B36" s="3">
        <v>1019</v>
      </c>
      <c r="C36" s="3" t="str">
        <f t="shared" si="0"/>
        <v>玉米_01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7">
      <c r="A37" s="5" t="s">
        <v>347</v>
      </c>
      <c r="B37" s="3">
        <v>1020</v>
      </c>
      <c r="C37" s="3" t="str">
        <f t="shared" si="0"/>
        <v>小麦_01</v>
      </c>
      <c r="D37" s="1">
        <v>5</v>
      </c>
      <c r="E37" s="1">
        <v>1</v>
      </c>
      <c r="F37" s="1">
        <v>1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7">
      <c r="A38" s="5" t="s">
        <v>55</v>
      </c>
      <c r="B38" s="3">
        <v>1021</v>
      </c>
      <c r="C38" s="3" t="str">
        <f t="shared" si="0"/>
        <v>啤酒花_01</v>
      </c>
      <c r="D38" s="1">
        <v>5</v>
      </c>
      <c r="E38" s="1">
        <v>1</v>
      </c>
      <c r="F38" s="1">
        <v>1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7">
      <c r="A39" s="5" t="s">
        <v>24</v>
      </c>
      <c r="B39" s="3">
        <v>1022</v>
      </c>
      <c r="C39" s="3" t="str">
        <f t="shared" si="0"/>
        <v>葡萄_01</v>
      </c>
      <c r="D39" s="1">
        <v>5</v>
      </c>
      <c r="E39" s="1">
        <v>1</v>
      </c>
      <c r="F39" s="1">
        <v>1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7">
      <c r="A40" s="5" t="s">
        <v>56</v>
      </c>
      <c r="B40" s="3">
        <v>1023</v>
      </c>
      <c r="C40" s="3" t="str">
        <f t="shared" si="0"/>
        <v>菠萝_01</v>
      </c>
      <c r="D40" s="1">
        <v>5</v>
      </c>
      <c r="E40" s="1">
        <v>1</v>
      </c>
      <c r="F40" s="1">
        <v>1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7">
      <c r="A41" s="5" t="s">
        <v>57</v>
      </c>
      <c r="B41" s="3">
        <v>1024</v>
      </c>
      <c r="C41" s="3" t="str">
        <f t="shared" si="0"/>
        <v>咖啡_01</v>
      </c>
      <c r="D41" s="1">
        <v>5</v>
      </c>
      <c r="E41" s="1">
        <v>1</v>
      </c>
      <c r="F41" s="1">
        <v>1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7">
      <c r="A42" s="5" t="s">
        <v>51</v>
      </c>
      <c r="B42" s="3">
        <v>1025</v>
      </c>
      <c r="C42" s="3" t="str">
        <f t="shared" si="0"/>
        <v>草莓_01</v>
      </c>
      <c r="D42" s="1">
        <v>5</v>
      </c>
      <c r="E42" s="1">
        <v>1</v>
      </c>
      <c r="F42" s="1">
        <v>1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7">
      <c r="A43" s="5" t="s">
        <v>52</v>
      </c>
      <c r="B43" s="3">
        <v>1026</v>
      </c>
      <c r="C43" s="3" t="str">
        <f t="shared" si="0"/>
        <v>蓝莓_01</v>
      </c>
      <c r="D43" s="1">
        <v>5</v>
      </c>
      <c r="E43" s="1">
        <v>1</v>
      </c>
      <c r="F43" s="1">
        <v>1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7">
      <c r="A44" s="5" t="s">
        <v>53</v>
      </c>
      <c r="B44" s="3">
        <v>1027</v>
      </c>
      <c r="C44" s="3" t="str">
        <f t="shared" si="0"/>
        <v>红薯_01</v>
      </c>
      <c r="D44" s="1">
        <v>5</v>
      </c>
      <c r="E44" s="1">
        <v>1</v>
      </c>
      <c r="F44" s="1">
        <v>1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7">
      <c r="A45" s="5" t="s">
        <v>54</v>
      </c>
      <c r="B45" s="3">
        <v>1028</v>
      </c>
      <c r="C45" s="3" t="str">
        <f t="shared" si="0"/>
        <v>甜菜_01</v>
      </c>
      <c r="D45" s="1">
        <v>5</v>
      </c>
      <c r="E45" s="1">
        <v>1</v>
      </c>
      <c r="F45" s="1">
        <v>1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7">
      <c r="A46" s="5" t="s">
        <v>60</v>
      </c>
      <c r="B46" s="3">
        <f>B18+100</f>
        <v>1101</v>
      </c>
      <c r="C46" s="3" t="s">
        <v>60</v>
      </c>
      <c r="D46" s="1">
        <v>0</v>
      </c>
      <c r="E46" s="1">
        <v>8001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7">
      <c r="A47" s="9" t="s">
        <v>61</v>
      </c>
      <c r="B47" s="3">
        <f t="shared" ref="B47:B73" si="1">B19+100</f>
        <v>1102</v>
      </c>
      <c r="C47" s="3" t="s">
        <v>61</v>
      </c>
      <c r="D47" s="1">
        <v>0</v>
      </c>
      <c r="E47" s="1">
        <v>8002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7">
      <c r="A48" s="5" t="s">
        <v>171</v>
      </c>
      <c r="B48" s="3">
        <f t="shared" si="1"/>
        <v>1103</v>
      </c>
      <c r="C48" s="3" t="s">
        <v>171</v>
      </c>
      <c r="D48" s="1">
        <v>0</v>
      </c>
      <c r="E48" s="1">
        <v>8003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9" t="s">
        <v>62</v>
      </c>
      <c r="B49" s="3">
        <f t="shared" si="1"/>
        <v>1104</v>
      </c>
      <c r="C49" s="3" t="s">
        <v>62</v>
      </c>
      <c r="D49" s="1">
        <v>0</v>
      </c>
      <c r="E49" s="1">
        <v>8004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5" t="s">
        <v>63</v>
      </c>
      <c r="B50" s="3">
        <f t="shared" si="1"/>
        <v>1105</v>
      </c>
      <c r="C50" s="3" t="s">
        <v>63</v>
      </c>
      <c r="D50" s="1">
        <v>0</v>
      </c>
      <c r="E50" s="1">
        <v>8005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64</v>
      </c>
      <c r="B51" s="3">
        <f t="shared" si="1"/>
        <v>1106</v>
      </c>
      <c r="C51" s="3" t="s">
        <v>64</v>
      </c>
      <c r="D51" s="1">
        <v>0</v>
      </c>
      <c r="E51" s="1">
        <v>8006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65</v>
      </c>
      <c r="B52" s="3">
        <f t="shared" si="1"/>
        <v>1107</v>
      </c>
      <c r="C52" s="3" t="s">
        <v>65</v>
      </c>
      <c r="D52" s="1">
        <v>0</v>
      </c>
      <c r="E52" s="1">
        <v>8007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9" t="s">
        <v>66</v>
      </c>
      <c r="B53" s="3">
        <f t="shared" si="1"/>
        <v>1108</v>
      </c>
      <c r="C53" s="3" t="s">
        <v>66</v>
      </c>
      <c r="D53" s="1">
        <v>0</v>
      </c>
      <c r="E53" s="1">
        <v>8008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67</v>
      </c>
      <c r="B54" s="3">
        <f t="shared" si="1"/>
        <v>1109</v>
      </c>
      <c r="C54" s="3" t="s">
        <v>67</v>
      </c>
      <c r="D54" s="1">
        <v>0</v>
      </c>
      <c r="E54" s="1">
        <v>8009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68</v>
      </c>
      <c r="B55" s="3">
        <f t="shared" si="1"/>
        <v>1110</v>
      </c>
      <c r="C55" s="3" t="s">
        <v>68</v>
      </c>
      <c r="D55" s="1">
        <v>0</v>
      </c>
      <c r="E55" s="1">
        <v>8010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9" t="s">
        <v>69</v>
      </c>
      <c r="B56" s="3">
        <f t="shared" si="1"/>
        <v>1111</v>
      </c>
      <c r="C56" s="3" t="s">
        <v>69</v>
      </c>
      <c r="D56" s="1">
        <v>0</v>
      </c>
      <c r="E56" s="1">
        <v>8011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5" t="s">
        <v>70</v>
      </c>
      <c r="B57" s="3">
        <f t="shared" si="1"/>
        <v>1112</v>
      </c>
      <c r="C57" s="3" t="s">
        <v>70</v>
      </c>
      <c r="D57" s="1">
        <v>0</v>
      </c>
      <c r="E57" s="1">
        <v>8012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9" t="s">
        <v>71</v>
      </c>
      <c r="B58" s="3">
        <f t="shared" si="1"/>
        <v>1113</v>
      </c>
      <c r="C58" s="3" t="s">
        <v>71</v>
      </c>
      <c r="D58" s="1">
        <v>0</v>
      </c>
      <c r="E58" s="1">
        <v>8013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5" t="s">
        <v>72</v>
      </c>
      <c r="B59" s="3">
        <f t="shared" si="1"/>
        <v>1114</v>
      </c>
      <c r="C59" s="3" t="s">
        <v>72</v>
      </c>
      <c r="D59" s="1">
        <v>0</v>
      </c>
      <c r="E59" s="1">
        <v>8014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9" t="s">
        <v>73</v>
      </c>
      <c r="B60" s="3">
        <f t="shared" si="1"/>
        <v>1115</v>
      </c>
      <c r="C60" s="3" t="s">
        <v>73</v>
      </c>
      <c r="D60" s="1">
        <v>0</v>
      </c>
      <c r="E60" s="1">
        <v>8015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9" t="s">
        <v>74</v>
      </c>
      <c r="B61" s="3">
        <f t="shared" si="1"/>
        <v>1116</v>
      </c>
      <c r="C61" s="3" t="s">
        <v>74</v>
      </c>
      <c r="D61" s="1">
        <v>0</v>
      </c>
      <c r="E61" s="1">
        <v>8016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5" t="s">
        <v>75</v>
      </c>
      <c r="B62" s="3">
        <f t="shared" si="1"/>
        <v>1117</v>
      </c>
      <c r="C62" s="3" t="s">
        <v>75</v>
      </c>
      <c r="D62" s="1">
        <v>0</v>
      </c>
      <c r="E62" s="1">
        <v>8017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76</v>
      </c>
      <c r="B63" s="3">
        <f t="shared" si="1"/>
        <v>1118</v>
      </c>
      <c r="C63" s="3" t="s">
        <v>76</v>
      </c>
      <c r="D63" s="1">
        <v>0</v>
      </c>
      <c r="E63" s="1">
        <v>8018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77</v>
      </c>
      <c r="B64" s="3">
        <f t="shared" si="1"/>
        <v>1119</v>
      </c>
      <c r="C64" s="3" t="s">
        <v>77</v>
      </c>
      <c r="D64" s="1">
        <v>0</v>
      </c>
      <c r="E64" s="1">
        <v>8019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2">
      <c r="A65" s="9" t="s">
        <v>78</v>
      </c>
      <c r="B65" s="3">
        <f t="shared" si="1"/>
        <v>1120</v>
      </c>
      <c r="C65" s="3" t="s">
        <v>78</v>
      </c>
      <c r="D65" s="1">
        <v>0</v>
      </c>
      <c r="E65" s="1">
        <v>8020</v>
      </c>
      <c r="F65" s="1">
        <v>0</v>
      </c>
      <c r="G65" s="1">
        <v>0</v>
      </c>
      <c r="H65" s="1">
        <v>0</v>
      </c>
      <c r="I65" s="3">
        <v>29</v>
      </c>
      <c r="J65" s="1">
        <v>1</v>
      </c>
      <c r="K65" s="1">
        <v>100</v>
      </c>
      <c r="L65" s="1">
        <v>100</v>
      </c>
    </row>
    <row r="66" spans="1:12">
      <c r="A66" s="5" t="s">
        <v>79</v>
      </c>
      <c r="B66" s="3">
        <f t="shared" si="1"/>
        <v>1121</v>
      </c>
      <c r="C66" s="3" t="s">
        <v>79</v>
      </c>
      <c r="D66" s="1">
        <v>0</v>
      </c>
      <c r="E66" s="1">
        <v>8021</v>
      </c>
      <c r="F66" s="1">
        <v>0</v>
      </c>
      <c r="G66" s="1">
        <v>0</v>
      </c>
      <c r="H66" s="1">
        <v>0</v>
      </c>
      <c r="I66" s="3">
        <v>29</v>
      </c>
      <c r="J66" s="1">
        <v>1</v>
      </c>
      <c r="K66" s="1">
        <v>100</v>
      </c>
      <c r="L66" s="1">
        <v>100</v>
      </c>
    </row>
    <row r="67" spans="1:12">
      <c r="A67" s="9" t="s">
        <v>80</v>
      </c>
      <c r="B67" s="3">
        <f t="shared" si="1"/>
        <v>1122</v>
      </c>
      <c r="C67" s="3" t="s">
        <v>80</v>
      </c>
      <c r="D67" s="1">
        <v>0</v>
      </c>
      <c r="E67" s="1">
        <v>8022</v>
      </c>
      <c r="F67" s="1">
        <v>0</v>
      </c>
      <c r="G67" s="1">
        <v>0</v>
      </c>
      <c r="H67" s="1">
        <v>0</v>
      </c>
      <c r="I67" s="3">
        <v>29</v>
      </c>
      <c r="J67" s="1">
        <v>1</v>
      </c>
      <c r="K67" s="1">
        <v>100</v>
      </c>
      <c r="L67" s="1">
        <v>100</v>
      </c>
    </row>
    <row r="68" spans="1:12">
      <c r="A68" s="5" t="s">
        <v>81</v>
      </c>
      <c r="B68" s="3">
        <f t="shared" si="1"/>
        <v>1123</v>
      </c>
      <c r="C68" s="3" t="s">
        <v>81</v>
      </c>
      <c r="D68" s="1">
        <v>0</v>
      </c>
      <c r="E68" s="1">
        <v>8023</v>
      </c>
      <c r="F68" s="1">
        <v>0</v>
      </c>
      <c r="G68" s="1">
        <v>0</v>
      </c>
      <c r="H68" s="1">
        <v>0</v>
      </c>
      <c r="I68" s="3">
        <v>29</v>
      </c>
      <c r="J68" s="1">
        <v>1</v>
      </c>
      <c r="K68" s="1">
        <v>100</v>
      </c>
      <c r="L68" s="1">
        <v>100</v>
      </c>
    </row>
    <row r="69" spans="1:12">
      <c r="A69" s="5" t="s">
        <v>82</v>
      </c>
      <c r="B69" s="3">
        <f t="shared" si="1"/>
        <v>1124</v>
      </c>
      <c r="C69" s="3" t="s">
        <v>82</v>
      </c>
      <c r="D69" s="1">
        <v>0</v>
      </c>
      <c r="E69" s="1">
        <v>8024</v>
      </c>
      <c r="F69" s="1">
        <v>0</v>
      </c>
      <c r="G69" s="1">
        <v>0</v>
      </c>
      <c r="H69" s="1">
        <v>0</v>
      </c>
      <c r="I69" s="3">
        <v>29</v>
      </c>
      <c r="J69" s="1">
        <v>1</v>
      </c>
      <c r="K69" s="1">
        <v>100</v>
      </c>
      <c r="L69" s="1">
        <v>100</v>
      </c>
    </row>
    <row r="70" spans="1:12">
      <c r="A70" s="9" t="s">
        <v>83</v>
      </c>
      <c r="B70" s="3">
        <f t="shared" si="1"/>
        <v>1125</v>
      </c>
      <c r="C70" s="3" t="s">
        <v>83</v>
      </c>
      <c r="D70" s="1">
        <v>0</v>
      </c>
      <c r="E70" s="1">
        <v>8025</v>
      </c>
      <c r="F70" s="1">
        <v>0</v>
      </c>
      <c r="G70" s="1">
        <v>0</v>
      </c>
      <c r="H70" s="1">
        <v>0</v>
      </c>
      <c r="I70" s="3">
        <v>29</v>
      </c>
      <c r="J70" s="1">
        <v>1</v>
      </c>
      <c r="K70" s="1">
        <v>100</v>
      </c>
      <c r="L70" s="1">
        <v>100</v>
      </c>
    </row>
    <row r="71" spans="1:12">
      <c r="A71" s="9" t="s">
        <v>84</v>
      </c>
      <c r="B71" s="3">
        <f t="shared" si="1"/>
        <v>1126</v>
      </c>
      <c r="C71" s="3" t="s">
        <v>84</v>
      </c>
      <c r="D71" s="1">
        <v>0</v>
      </c>
      <c r="E71" s="1">
        <v>8026</v>
      </c>
      <c r="F71" s="1">
        <v>0</v>
      </c>
      <c r="G71" s="1">
        <v>0</v>
      </c>
      <c r="H71" s="1">
        <v>0</v>
      </c>
      <c r="I71" s="3">
        <v>29</v>
      </c>
      <c r="J71" s="1">
        <v>1</v>
      </c>
      <c r="K71" s="1">
        <v>100</v>
      </c>
      <c r="L71" s="1">
        <v>100</v>
      </c>
    </row>
    <row r="72" spans="1:12">
      <c r="A72" s="9" t="s">
        <v>85</v>
      </c>
      <c r="B72" s="3">
        <f t="shared" si="1"/>
        <v>1127</v>
      </c>
      <c r="C72" s="3" t="s">
        <v>85</v>
      </c>
      <c r="D72" s="1">
        <v>0</v>
      </c>
      <c r="E72" s="1">
        <v>8027</v>
      </c>
      <c r="F72" s="1">
        <v>0</v>
      </c>
      <c r="G72" s="1">
        <v>0</v>
      </c>
      <c r="H72" s="1">
        <v>0</v>
      </c>
      <c r="I72" s="3">
        <v>29</v>
      </c>
      <c r="J72" s="1">
        <v>1</v>
      </c>
      <c r="K72" s="1">
        <v>100</v>
      </c>
      <c r="L72" s="1">
        <v>100</v>
      </c>
    </row>
    <row r="73" spans="1:12">
      <c r="A73" s="9" t="s">
        <v>86</v>
      </c>
      <c r="B73" s="3">
        <f t="shared" si="1"/>
        <v>1128</v>
      </c>
      <c r="C73" s="3" t="s">
        <v>86</v>
      </c>
      <c r="D73" s="1">
        <v>0</v>
      </c>
      <c r="E73" s="1">
        <v>8028</v>
      </c>
      <c r="F73" s="1">
        <v>0</v>
      </c>
      <c r="G73" s="1">
        <v>0</v>
      </c>
      <c r="H73" s="1">
        <v>0</v>
      </c>
      <c r="I73" s="3">
        <v>29</v>
      </c>
      <c r="J73" s="1">
        <v>1</v>
      </c>
      <c r="K73" s="1">
        <v>100</v>
      </c>
      <c r="L73" s="1">
        <v>100</v>
      </c>
    </row>
    <row r="74" spans="1:12">
      <c r="A74" s="1" t="s">
        <v>432</v>
      </c>
      <c r="B74" s="3">
        <v>1600</v>
      </c>
      <c r="C74" s="1" t="s">
        <v>432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3">
        <v>1</v>
      </c>
      <c r="J74" s="1">
        <v>1</v>
      </c>
      <c r="K74" s="1">
        <v>100</v>
      </c>
      <c r="L74" s="1">
        <v>100</v>
      </c>
    </row>
    <row r="75" spans="1:12">
      <c r="A75" s="1" t="s">
        <v>433</v>
      </c>
      <c r="B75" s="3">
        <v>1601</v>
      </c>
      <c r="C75" s="1" t="s">
        <v>433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3">
        <v>1</v>
      </c>
      <c r="J75" s="1">
        <v>1</v>
      </c>
      <c r="K75" s="1">
        <v>100</v>
      </c>
      <c r="L75" s="1">
        <v>100</v>
      </c>
    </row>
    <row r="76" spans="1:12">
      <c r="A76" s="1" t="s">
        <v>507</v>
      </c>
      <c r="B76" s="3">
        <v>1602</v>
      </c>
      <c r="C76" s="1" t="s">
        <v>507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3">
        <v>1</v>
      </c>
      <c r="J76" s="1">
        <v>1</v>
      </c>
      <c r="K76" s="1">
        <v>100</v>
      </c>
      <c r="L76" s="1">
        <v>100</v>
      </c>
    </row>
    <row r="77" spans="1:12">
      <c r="A77" s="1" t="s">
        <v>434</v>
      </c>
      <c r="B77" s="3">
        <v>1603</v>
      </c>
      <c r="C77" s="1" t="s">
        <v>434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3">
        <v>1</v>
      </c>
      <c r="J77" s="1">
        <v>1</v>
      </c>
      <c r="K77" s="1">
        <v>100</v>
      </c>
      <c r="L77" s="1">
        <v>100</v>
      </c>
    </row>
    <row r="78" spans="1:12">
      <c r="A78" s="1" t="s">
        <v>508</v>
      </c>
      <c r="B78" s="3">
        <v>1604</v>
      </c>
      <c r="C78" s="1" t="s">
        <v>508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3">
        <v>1</v>
      </c>
      <c r="J78" s="1">
        <v>1</v>
      </c>
      <c r="K78" s="1">
        <v>100</v>
      </c>
      <c r="L78" s="1">
        <v>100</v>
      </c>
    </row>
    <row r="79" spans="1:12">
      <c r="A79" s="1" t="s">
        <v>435</v>
      </c>
      <c r="B79" s="3">
        <v>1605</v>
      </c>
      <c r="C79" s="1" t="s">
        <v>435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3">
        <v>1</v>
      </c>
      <c r="J79" s="1">
        <v>1</v>
      </c>
      <c r="K79" s="1">
        <v>100</v>
      </c>
      <c r="L79" s="1">
        <v>100</v>
      </c>
    </row>
    <row r="80" spans="1:12">
      <c r="A80" s="1" t="s">
        <v>436</v>
      </c>
      <c r="B80" s="3">
        <v>1606</v>
      </c>
      <c r="C80" s="1" t="s">
        <v>436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3">
        <v>1</v>
      </c>
      <c r="J80" s="1">
        <v>1</v>
      </c>
      <c r="K80" s="1">
        <v>100</v>
      </c>
      <c r="L80" s="1">
        <v>100</v>
      </c>
    </row>
    <row r="81" spans="1:12">
      <c r="A81" s="1" t="s">
        <v>539</v>
      </c>
      <c r="B81" s="3">
        <v>1607</v>
      </c>
      <c r="C81" s="1" t="s">
        <v>520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3">
        <v>1</v>
      </c>
      <c r="J81" s="1">
        <v>1</v>
      </c>
      <c r="K81" s="1">
        <v>100</v>
      </c>
      <c r="L81" s="1">
        <v>100</v>
      </c>
    </row>
    <row r="82" spans="1:12">
      <c r="A82" s="1" t="s">
        <v>437</v>
      </c>
      <c r="B82" s="3">
        <v>1608</v>
      </c>
      <c r="C82" s="1" t="s">
        <v>437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3">
        <v>1</v>
      </c>
      <c r="J82" s="1">
        <v>1</v>
      </c>
      <c r="K82" s="1">
        <v>100</v>
      </c>
      <c r="L82" s="1">
        <v>100</v>
      </c>
    </row>
    <row r="83" spans="1:12">
      <c r="A83" s="1" t="s">
        <v>438</v>
      </c>
      <c r="B83" s="3">
        <v>1609</v>
      </c>
      <c r="C83" s="1" t="s">
        <v>438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3">
        <v>1</v>
      </c>
      <c r="J83" s="1">
        <v>1</v>
      </c>
      <c r="K83" s="1">
        <v>100</v>
      </c>
      <c r="L83" s="1">
        <v>100</v>
      </c>
    </row>
    <row r="84" spans="1:12">
      <c r="A84" s="1" t="s">
        <v>439</v>
      </c>
      <c r="B84" s="3">
        <v>1610</v>
      </c>
      <c r="C84" s="1" t="s">
        <v>439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3">
        <v>1</v>
      </c>
      <c r="J84" s="1">
        <v>1</v>
      </c>
      <c r="K84" s="1">
        <v>100</v>
      </c>
      <c r="L84" s="1">
        <v>100</v>
      </c>
    </row>
    <row r="85" spans="1:12">
      <c r="A85" s="1" t="s">
        <v>440</v>
      </c>
      <c r="B85" s="3">
        <v>1611</v>
      </c>
      <c r="C85" s="1" t="s">
        <v>440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3">
        <v>1</v>
      </c>
      <c r="J85" s="1">
        <v>1</v>
      </c>
      <c r="K85" s="1">
        <v>100</v>
      </c>
      <c r="L85" s="1">
        <v>100</v>
      </c>
    </row>
    <row r="86" spans="1:12">
      <c r="A86" s="1" t="s">
        <v>441</v>
      </c>
      <c r="B86" s="3">
        <v>1612</v>
      </c>
      <c r="C86" s="1" t="s">
        <v>441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3">
        <v>1</v>
      </c>
      <c r="J86" s="1">
        <v>1</v>
      </c>
      <c r="K86" s="1">
        <v>100</v>
      </c>
      <c r="L86" s="1">
        <v>100</v>
      </c>
    </row>
    <row r="87" spans="1:12">
      <c r="A87" s="1" t="s">
        <v>442</v>
      </c>
      <c r="B87" s="3">
        <v>1613</v>
      </c>
      <c r="C87" s="1" t="s">
        <v>442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3">
        <v>1</v>
      </c>
      <c r="J87" s="1">
        <v>1</v>
      </c>
      <c r="K87" s="1">
        <v>100</v>
      </c>
      <c r="L87" s="1">
        <v>100</v>
      </c>
    </row>
    <row r="88" spans="1:12">
      <c r="A88" s="1" t="s">
        <v>509</v>
      </c>
      <c r="B88" s="3">
        <v>1614</v>
      </c>
      <c r="C88" s="1" t="s">
        <v>509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3">
        <v>1</v>
      </c>
      <c r="J88" s="1">
        <v>1</v>
      </c>
      <c r="K88" s="1">
        <v>100</v>
      </c>
      <c r="L88" s="1">
        <v>100</v>
      </c>
    </row>
    <row r="89" spans="1:12">
      <c r="A89" s="1" t="s">
        <v>444</v>
      </c>
      <c r="B89" s="3">
        <v>1615</v>
      </c>
      <c r="C89" s="1" t="s">
        <v>444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3">
        <v>1</v>
      </c>
      <c r="J89" s="1">
        <v>1</v>
      </c>
      <c r="K89" s="1">
        <v>100</v>
      </c>
      <c r="L89" s="1">
        <v>100</v>
      </c>
    </row>
    <row r="90" spans="1:12">
      <c r="A90" s="1" t="s">
        <v>445</v>
      </c>
      <c r="B90" s="3">
        <v>1616</v>
      </c>
      <c r="C90" s="1" t="s">
        <v>445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3">
        <v>1</v>
      </c>
      <c r="J90" s="1">
        <v>1</v>
      </c>
      <c r="K90" s="1">
        <v>100</v>
      </c>
      <c r="L90" s="1">
        <v>100</v>
      </c>
    </row>
    <row r="91" spans="1:12">
      <c r="A91" s="1" t="s">
        <v>456</v>
      </c>
      <c r="B91" s="3">
        <v>1650</v>
      </c>
      <c r="C91" s="1" t="s">
        <v>456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3">
        <v>1</v>
      </c>
      <c r="J91" s="1">
        <v>1</v>
      </c>
      <c r="K91" s="1">
        <v>100</v>
      </c>
      <c r="L91" s="1">
        <v>100</v>
      </c>
    </row>
    <row r="92" spans="1:12">
      <c r="A92" s="1" t="s">
        <v>454</v>
      </c>
      <c r="B92" s="3">
        <v>1651</v>
      </c>
      <c r="C92" s="1" t="s">
        <v>454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3">
        <v>1</v>
      </c>
      <c r="J92" s="1">
        <v>1</v>
      </c>
      <c r="K92" s="1">
        <v>100</v>
      </c>
      <c r="L92" s="1">
        <v>100</v>
      </c>
    </row>
    <row r="93" spans="1:12">
      <c r="A93" s="1" t="s">
        <v>510</v>
      </c>
      <c r="B93" s="3">
        <v>1652</v>
      </c>
      <c r="C93" s="1" t="s">
        <v>510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3">
        <v>1</v>
      </c>
      <c r="J93" s="1">
        <v>1</v>
      </c>
      <c r="K93" s="1">
        <v>100</v>
      </c>
      <c r="L93" s="1">
        <v>100</v>
      </c>
    </row>
    <row r="94" spans="1:12">
      <c r="A94" s="1" t="s">
        <v>511</v>
      </c>
      <c r="B94" s="3">
        <v>1653</v>
      </c>
      <c r="C94" s="1" t="s">
        <v>511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3">
        <v>1</v>
      </c>
      <c r="J94" s="1">
        <v>1</v>
      </c>
      <c r="K94" s="1">
        <v>100</v>
      </c>
      <c r="L94" s="1">
        <v>100</v>
      </c>
    </row>
    <row r="95" spans="1:12">
      <c r="A95" s="1" t="s">
        <v>458</v>
      </c>
      <c r="B95" s="3">
        <v>1654</v>
      </c>
      <c r="C95" s="1" t="s">
        <v>458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3">
        <v>1</v>
      </c>
      <c r="J95" s="1">
        <v>1</v>
      </c>
      <c r="K95" s="1">
        <v>100</v>
      </c>
      <c r="L95" s="1">
        <v>100</v>
      </c>
    </row>
    <row r="96" spans="1:12">
      <c r="A96" s="1" t="s">
        <v>512</v>
      </c>
      <c r="B96" s="3">
        <v>1655</v>
      </c>
      <c r="C96" s="1" t="s">
        <v>512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3">
        <v>1</v>
      </c>
      <c r="J96" s="1">
        <v>1</v>
      </c>
      <c r="K96" s="1">
        <v>100</v>
      </c>
      <c r="L96" s="1">
        <v>100</v>
      </c>
    </row>
    <row r="97" spans="1:12">
      <c r="A97" s="1" t="s">
        <v>461</v>
      </c>
      <c r="B97" s="3">
        <v>1656</v>
      </c>
      <c r="C97" s="1" t="s">
        <v>461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3">
        <v>1</v>
      </c>
      <c r="J97" s="1">
        <v>1</v>
      </c>
      <c r="K97" s="1">
        <v>100</v>
      </c>
      <c r="L97" s="1">
        <v>100</v>
      </c>
    </row>
    <row r="98" spans="1:12">
      <c r="A98" s="1" t="s">
        <v>513</v>
      </c>
      <c r="B98" s="3">
        <v>1657</v>
      </c>
      <c r="C98" s="1" t="s">
        <v>513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3">
        <v>1</v>
      </c>
      <c r="J98" s="1">
        <v>1</v>
      </c>
      <c r="K98" s="1">
        <v>100</v>
      </c>
      <c r="L98" s="1">
        <v>100</v>
      </c>
    </row>
    <row r="99" spans="1:12">
      <c r="A99" s="1" t="s">
        <v>514</v>
      </c>
      <c r="B99" s="3">
        <v>1658</v>
      </c>
      <c r="C99" s="1" t="s">
        <v>514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3">
        <v>1</v>
      </c>
      <c r="J99" s="1">
        <v>1</v>
      </c>
      <c r="K99" s="1">
        <v>100</v>
      </c>
      <c r="L99" s="1">
        <v>100</v>
      </c>
    </row>
    <row r="100" spans="1:12">
      <c r="A100" s="1" t="s">
        <v>515</v>
      </c>
      <c r="B100" s="3">
        <v>1659</v>
      </c>
      <c r="C100" s="1" t="s">
        <v>515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3">
        <v>1</v>
      </c>
      <c r="J100" s="1">
        <v>1</v>
      </c>
      <c r="K100" s="1">
        <v>100</v>
      </c>
      <c r="L100" s="1">
        <v>100</v>
      </c>
    </row>
    <row r="101" spans="1:12">
      <c r="A101" s="1" t="s">
        <v>516</v>
      </c>
      <c r="B101" s="3">
        <v>1660</v>
      </c>
      <c r="C101" s="1" t="s">
        <v>516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3">
        <v>1</v>
      </c>
      <c r="J101" s="1">
        <v>1</v>
      </c>
      <c r="K101" s="1">
        <v>100</v>
      </c>
      <c r="L101" s="1">
        <v>100</v>
      </c>
    </row>
    <row r="102" spans="1:12">
      <c r="A102" s="1" t="s">
        <v>517</v>
      </c>
      <c r="B102" s="3">
        <v>1661</v>
      </c>
      <c r="C102" s="1" t="s">
        <v>517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3">
        <v>1</v>
      </c>
      <c r="J102" s="1">
        <v>1</v>
      </c>
      <c r="K102" s="1">
        <v>100</v>
      </c>
      <c r="L102" s="1">
        <v>100</v>
      </c>
    </row>
    <row r="103" spans="1:12">
      <c r="A103" s="1" t="s">
        <v>518</v>
      </c>
      <c r="B103" s="3">
        <v>1662</v>
      </c>
      <c r="C103" s="1" t="s">
        <v>518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3">
        <v>1</v>
      </c>
      <c r="J103" s="1">
        <v>1</v>
      </c>
      <c r="K103" s="1">
        <v>100</v>
      </c>
      <c r="L103" s="1">
        <v>100</v>
      </c>
    </row>
    <row r="104" spans="1:12">
      <c r="A104" s="1" t="s">
        <v>519</v>
      </c>
      <c r="B104" s="3">
        <v>1663</v>
      </c>
      <c r="C104" s="1" t="s">
        <v>519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3">
        <v>1</v>
      </c>
      <c r="J104" s="1">
        <v>1</v>
      </c>
      <c r="K104" s="1">
        <v>100</v>
      </c>
      <c r="L104" s="1">
        <v>100</v>
      </c>
    </row>
    <row r="105" spans="1:12">
      <c r="A105" s="1" t="s">
        <v>505</v>
      </c>
      <c r="B105" s="3">
        <v>1664</v>
      </c>
      <c r="C105" s="1" t="s">
        <v>505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3">
        <v>1</v>
      </c>
      <c r="J105" s="1">
        <v>1</v>
      </c>
      <c r="K105" s="1">
        <v>100</v>
      </c>
      <c r="L105" s="1">
        <v>100</v>
      </c>
    </row>
    <row r="106" spans="1:12">
      <c r="A106" s="1" t="s">
        <v>555</v>
      </c>
      <c r="B106" s="3">
        <v>1700</v>
      </c>
      <c r="C106" s="1" t="s">
        <v>555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3">
        <v>1</v>
      </c>
      <c r="J106" s="1">
        <v>1</v>
      </c>
      <c r="K106" s="1">
        <v>100</v>
      </c>
      <c r="L106" s="1">
        <v>100</v>
      </c>
    </row>
    <row r="107" spans="1:12">
      <c r="A107" s="1" t="s">
        <v>552</v>
      </c>
      <c r="B107" s="3">
        <v>1701</v>
      </c>
      <c r="C107" s="1" t="s">
        <v>552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3">
        <v>1</v>
      </c>
      <c r="J107" s="1">
        <v>1</v>
      </c>
      <c r="K107" s="1">
        <v>100</v>
      </c>
      <c r="L107" s="1">
        <v>100</v>
      </c>
    </row>
    <row r="108" spans="1:12">
      <c r="A108" s="1" t="s">
        <v>553</v>
      </c>
      <c r="B108" s="3">
        <v>1702</v>
      </c>
      <c r="C108" s="1" t="s">
        <v>553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3">
        <v>1</v>
      </c>
      <c r="J108" s="1">
        <v>1</v>
      </c>
      <c r="K108" s="1">
        <v>100</v>
      </c>
      <c r="L108" s="1">
        <v>100</v>
      </c>
    </row>
    <row r="109" spans="1:12">
      <c r="A109" s="1" t="s">
        <v>554</v>
      </c>
      <c r="B109" s="3">
        <v>1703</v>
      </c>
      <c r="C109" s="1" t="s">
        <v>554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3">
        <v>1</v>
      </c>
      <c r="J109" s="1">
        <v>1</v>
      </c>
      <c r="K109" s="1">
        <v>100</v>
      </c>
      <c r="L109" s="1">
        <v>100</v>
      </c>
    </row>
    <row r="110" spans="1:12">
      <c r="A110" s="1" t="s">
        <v>557</v>
      </c>
      <c r="B110" s="3">
        <v>1704</v>
      </c>
      <c r="C110" s="1" t="s">
        <v>557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3">
        <v>1</v>
      </c>
      <c r="J110" s="1">
        <v>1</v>
      </c>
      <c r="K110" s="1">
        <v>100</v>
      </c>
      <c r="L110" s="1">
        <v>100</v>
      </c>
    </row>
    <row r="111" spans="1:12">
      <c r="A111" s="1" t="s">
        <v>561</v>
      </c>
      <c r="B111" s="3">
        <v>1705</v>
      </c>
      <c r="C111" s="1" t="s">
        <v>561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3">
        <v>1</v>
      </c>
      <c r="J111" s="1">
        <v>1</v>
      </c>
      <c r="K111" s="1">
        <v>100</v>
      </c>
      <c r="L111" s="1">
        <v>100</v>
      </c>
    </row>
    <row r="112" spans="1:12">
      <c r="A112" s="1" t="s">
        <v>560</v>
      </c>
      <c r="B112" s="3">
        <v>1706</v>
      </c>
      <c r="C112" s="1" t="s">
        <v>560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3">
        <v>1</v>
      </c>
      <c r="J112" s="1">
        <v>1</v>
      </c>
      <c r="K112" s="1">
        <v>100</v>
      </c>
      <c r="L112" s="1">
        <v>100</v>
      </c>
    </row>
    <row r="113" spans="1:17">
      <c r="A113" s="1" t="s">
        <v>559</v>
      </c>
      <c r="B113" s="3">
        <v>1707</v>
      </c>
      <c r="C113" s="1" t="s">
        <v>559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3">
        <v>1</v>
      </c>
      <c r="J113" s="1">
        <v>1</v>
      </c>
      <c r="K113" s="1">
        <v>100</v>
      </c>
      <c r="L113" s="1">
        <v>100</v>
      </c>
    </row>
    <row r="114" spans="1:17">
      <c r="A114" s="1" t="s">
        <v>565</v>
      </c>
      <c r="B114" s="3">
        <v>1708</v>
      </c>
      <c r="C114" s="1" t="s">
        <v>565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3">
        <v>1</v>
      </c>
      <c r="J114" s="1">
        <v>1</v>
      </c>
      <c r="K114" s="1">
        <v>100</v>
      </c>
      <c r="L114" s="1">
        <v>100</v>
      </c>
    </row>
    <row r="115" spans="1:17">
      <c r="A115" s="1" t="s">
        <v>558</v>
      </c>
      <c r="B115" s="3">
        <v>1709</v>
      </c>
      <c r="C115" s="1" t="s">
        <v>558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3">
        <v>1</v>
      </c>
      <c r="J115" s="1">
        <v>1</v>
      </c>
      <c r="K115" s="1">
        <v>100</v>
      </c>
      <c r="L115" s="1">
        <v>100</v>
      </c>
    </row>
    <row r="116" spans="1:17">
      <c r="A116" s="1" t="s">
        <v>27</v>
      </c>
      <c r="B116" s="1">
        <v>2000</v>
      </c>
      <c r="C116" s="1" t="s">
        <v>34</v>
      </c>
      <c r="D116" s="1">
        <v>6</v>
      </c>
      <c r="E116" s="1">
        <v>1</v>
      </c>
      <c r="F116" s="1">
        <v>0</v>
      </c>
      <c r="G116" s="1">
        <v>0</v>
      </c>
      <c r="H116" s="1">
        <v>0</v>
      </c>
      <c r="I116" s="1">
        <v>1</v>
      </c>
      <c r="J116" s="1">
        <v>1</v>
      </c>
      <c r="K116" s="1">
        <v>100</v>
      </c>
      <c r="L116" s="1">
        <v>100</v>
      </c>
      <c r="Q116" s="1" t="s">
        <v>30</v>
      </c>
    </row>
    <row r="117" spans="1:17">
      <c r="A117" s="1" t="s">
        <v>28</v>
      </c>
      <c r="B117" s="1">
        <v>2001</v>
      </c>
      <c r="C117" s="1" t="s">
        <v>35</v>
      </c>
      <c r="D117" s="1">
        <v>6</v>
      </c>
      <c r="E117" s="1">
        <v>1</v>
      </c>
      <c r="F117" s="1">
        <v>0</v>
      </c>
      <c r="G117" s="1">
        <v>1</v>
      </c>
      <c r="H117" s="1">
        <v>0</v>
      </c>
      <c r="I117" s="1">
        <v>1</v>
      </c>
      <c r="J117" s="1">
        <v>1</v>
      </c>
      <c r="K117" s="1">
        <v>100</v>
      </c>
      <c r="L117" s="1">
        <v>100</v>
      </c>
      <c r="Q117" s="1" t="s">
        <v>31</v>
      </c>
    </row>
    <row r="118" spans="1:17">
      <c r="A118" s="1" t="s">
        <v>429</v>
      </c>
      <c r="B118" s="1">
        <v>2002</v>
      </c>
      <c r="C118" s="1" t="s">
        <v>428</v>
      </c>
      <c r="D118" s="1">
        <v>6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1</v>
      </c>
      <c r="K118" s="1">
        <v>100</v>
      </c>
      <c r="L118" s="1">
        <v>100</v>
      </c>
      <c r="Q118" s="1" t="s">
        <v>32</v>
      </c>
    </row>
    <row r="119" spans="1:17">
      <c r="A119" s="1" t="s">
        <v>29</v>
      </c>
      <c r="B119" s="1">
        <v>2003</v>
      </c>
      <c r="C119" s="1" t="s">
        <v>36</v>
      </c>
      <c r="D119" s="1">
        <v>6</v>
      </c>
      <c r="E119" s="1">
        <v>1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100</v>
      </c>
      <c r="L119" s="1">
        <v>100</v>
      </c>
      <c r="Q119" s="1" t="s">
        <v>33</v>
      </c>
    </row>
    <row r="120" spans="1:17">
      <c r="A120" s="1" t="s">
        <v>175</v>
      </c>
      <c r="B120" s="1">
        <v>2004</v>
      </c>
      <c r="C120" s="1" t="s">
        <v>175</v>
      </c>
      <c r="D120" s="1">
        <v>6</v>
      </c>
      <c r="E120" s="1">
        <v>1</v>
      </c>
      <c r="F120" s="1">
        <v>0</v>
      </c>
      <c r="G120" s="1">
        <v>0</v>
      </c>
      <c r="H120" s="1">
        <v>0</v>
      </c>
      <c r="I120" s="1">
        <v>1</v>
      </c>
      <c r="J120" s="1">
        <v>1</v>
      </c>
      <c r="K120" s="1">
        <v>100</v>
      </c>
      <c r="L120" s="1">
        <v>100</v>
      </c>
      <c r="Q120" s="1" t="s">
        <v>178</v>
      </c>
    </row>
    <row r="121" spans="1:17">
      <c r="A121" s="1" t="s">
        <v>87</v>
      </c>
      <c r="B121" s="1">
        <v>2100</v>
      </c>
      <c r="C121" s="1" t="s">
        <v>87</v>
      </c>
      <c r="D121" s="1">
        <v>10</v>
      </c>
      <c r="E121" s="1">
        <v>2100</v>
      </c>
      <c r="F121" s="1">
        <v>0</v>
      </c>
      <c r="G121" s="1">
        <v>0</v>
      </c>
      <c r="H121" s="1">
        <v>0</v>
      </c>
      <c r="I121" s="1">
        <v>1</v>
      </c>
      <c r="J121" s="1">
        <v>1</v>
      </c>
      <c r="K121" s="1">
        <v>100</v>
      </c>
      <c r="L121" s="1">
        <v>100</v>
      </c>
      <c r="Q121" s="1" t="s">
        <v>110</v>
      </c>
    </row>
    <row r="122" spans="1:17">
      <c r="A122" s="1" t="s">
        <v>88</v>
      </c>
      <c r="B122" s="1">
        <v>2101</v>
      </c>
      <c r="C122" s="1" t="s">
        <v>88</v>
      </c>
      <c r="D122" s="1">
        <v>10</v>
      </c>
      <c r="E122" s="1">
        <v>2101</v>
      </c>
      <c r="F122" s="1">
        <v>0</v>
      </c>
      <c r="G122" s="1">
        <v>0</v>
      </c>
      <c r="H122" s="1">
        <v>0</v>
      </c>
      <c r="I122" s="1">
        <v>1</v>
      </c>
      <c r="J122" s="1">
        <v>1</v>
      </c>
      <c r="K122" s="1">
        <v>100</v>
      </c>
      <c r="L122" s="1">
        <v>100</v>
      </c>
      <c r="Q122" s="1" t="s">
        <v>111</v>
      </c>
    </row>
    <row r="123" spans="1:17">
      <c r="A123" s="1" t="s">
        <v>109</v>
      </c>
      <c r="B123" s="1">
        <v>2102</v>
      </c>
      <c r="C123" s="1" t="s">
        <v>107</v>
      </c>
      <c r="D123" s="1">
        <v>10</v>
      </c>
      <c r="E123" s="1">
        <v>2102</v>
      </c>
      <c r="F123" s="1">
        <v>0</v>
      </c>
      <c r="G123" s="1">
        <v>0</v>
      </c>
      <c r="H123" s="1">
        <v>0</v>
      </c>
      <c r="I123" s="1">
        <v>1</v>
      </c>
      <c r="J123" s="1">
        <v>1</v>
      </c>
      <c r="K123" s="1">
        <v>100</v>
      </c>
      <c r="L123" s="1">
        <v>100</v>
      </c>
      <c r="Q123" s="1" t="s">
        <v>112</v>
      </c>
    </row>
    <row r="124" spans="1:17">
      <c r="A124" s="1" t="s">
        <v>108</v>
      </c>
      <c r="B124" s="1">
        <v>2103</v>
      </c>
      <c r="C124" s="1" t="s">
        <v>108</v>
      </c>
      <c r="D124" s="1">
        <v>10</v>
      </c>
      <c r="E124" s="1">
        <v>2103</v>
      </c>
      <c r="F124" s="1">
        <v>0</v>
      </c>
      <c r="G124" s="1">
        <v>0</v>
      </c>
      <c r="H124" s="1">
        <v>0</v>
      </c>
      <c r="I124" s="1">
        <v>1</v>
      </c>
      <c r="J124" s="1">
        <v>1</v>
      </c>
      <c r="K124" s="1">
        <v>100</v>
      </c>
      <c r="L124" s="1">
        <v>100</v>
      </c>
      <c r="Q124" s="1" t="s">
        <v>113</v>
      </c>
    </row>
    <row r="125" spans="1:17">
      <c r="A125" s="1" t="s">
        <v>89</v>
      </c>
      <c r="B125" s="1">
        <v>2104</v>
      </c>
      <c r="C125" s="1" t="s">
        <v>89</v>
      </c>
      <c r="D125" s="1">
        <v>10</v>
      </c>
      <c r="E125" s="1">
        <v>2104</v>
      </c>
      <c r="F125" s="1">
        <v>0</v>
      </c>
      <c r="G125" s="1">
        <v>0</v>
      </c>
      <c r="H125" s="1">
        <v>0</v>
      </c>
      <c r="I125" s="1">
        <v>1</v>
      </c>
      <c r="J125" s="1">
        <v>1</v>
      </c>
      <c r="K125" s="1">
        <v>100</v>
      </c>
      <c r="L125" s="1">
        <v>100</v>
      </c>
      <c r="Q125" s="1" t="s">
        <v>114</v>
      </c>
    </row>
    <row r="126" spans="1:17">
      <c r="A126" s="1" t="s">
        <v>90</v>
      </c>
      <c r="B126" s="1">
        <v>2105</v>
      </c>
      <c r="C126" s="1" t="s">
        <v>90</v>
      </c>
      <c r="D126" s="1">
        <v>10</v>
      </c>
      <c r="E126" s="1">
        <v>2105</v>
      </c>
      <c r="F126" s="1">
        <v>0</v>
      </c>
      <c r="G126" s="1">
        <v>0</v>
      </c>
      <c r="H126" s="1">
        <v>0</v>
      </c>
      <c r="I126" s="1">
        <v>1</v>
      </c>
      <c r="J126" s="1">
        <v>1</v>
      </c>
      <c r="K126" s="1">
        <v>100</v>
      </c>
      <c r="L126" s="1">
        <v>100</v>
      </c>
      <c r="Q126" s="1" t="s">
        <v>115</v>
      </c>
    </row>
    <row r="127" spans="1:17">
      <c r="A127" s="1" t="s">
        <v>91</v>
      </c>
      <c r="B127" s="1">
        <v>2106</v>
      </c>
      <c r="C127" s="1" t="s">
        <v>91</v>
      </c>
      <c r="D127" s="1">
        <v>10</v>
      </c>
      <c r="E127" s="1">
        <v>2106</v>
      </c>
      <c r="F127" s="1">
        <v>0</v>
      </c>
      <c r="G127" s="1">
        <v>0</v>
      </c>
      <c r="H127" s="1">
        <v>0</v>
      </c>
      <c r="I127" s="1">
        <v>1</v>
      </c>
      <c r="J127" s="1">
        <v>1</v>
      </c>
      <c r="K127" s="1">
        <v>100</v>
      </c>
      <c r="L127" s="1">
        <v>100</v>
      </c>
      <c r="Q127" s="1" t="s">
        <v>116</v>
      </c>
    </row>
    <row r="128" spans="1:17">
      <c r="A128" s="1" t="s">
        <v>92</v>
      </c>
      <c r="B128" s="1">
        <v>2107</v>
      </c>
      <c r="C128" s="1" t="s">
        <v>92</v>
      </c>
      <c r="D128" s="1">
        <v>10</v>
      </c>
      <c r="E128" s="1">
        <v>2107</v>
      </c>
      <c r="F128" s="1">
        <v>0</v>
      </c>
      <c r="G128" s="1">
        <v>0</v>
      </c>
      <c r="H128" s="1">
        <v>0</v>
      </c>
      <c r="I128" s="1">
        <v>1</v>
      </c>
      <c r="J128" s="1">
        <v>1</v>
      </c>
      <c r="K128" s="1">
        <v>100</v>
      </c>
      <c r="L128" s="1">
        <v>100</v>
      </c>
      <c r="Q128" s="1" t="s">
        <v>117</v>
      </c>
    </row>
    <row r="129" spans="1:17">
      <c r="A129" s="1" t="s">
        <v>97</v>
      </c>
      <c r="B129" s="1">
        <v>2108</v>
      </c>
      <c r="C129" s="1" t="s">
        <v>100</v>
      </c>
      <c r="D129" s="1">
        <v>10</v>
      </c>
      <c r="E129" s="1">
        <v>2108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100</v>
      </c>
      <c r="L129" s="1">
        <v>100</v>
      </c>
      <c r="Q129" s="1" t="s">
        <v>118</v>
      </c>
    </row>
    <row r="130" spans="1:17">
      <c r="A130" s="1" t="s">
        <v>98</v>
      </c>
      <c r="B130" s="1">
        <v>2109</v>
      </c>
      <c r="C130" s="1" t="s">
        <v>101</v>
      </c>
      <c r="D130" s="1">
        <v>10</v>
      </c>
      <c r="E130" s="1">
        <v>2109</v>
      </c>
      <c r="F130" s="1">
        <v>0</v>
      </c>
      <c r="G130" s="1">
        <v>0</v>
      </c>
      <c r="H130" s="1">
        <v>0</v>
      </c>
      <c r="I130" s="1">
        <v>1</v>
      </c>
      <c r="J130" s="1">
        <v>1</v>
      </c>
      <c r="K130" s="1">
        <v>100</v>
      </c>
      <c r="L130" s="1">
        <v>100</v>
      </c>
      <c r="Q130" s="1" t="s">
        <v>119</v>
      </c>
    </row>
    <row r="131" spans="1:17">
      <c r="A131" s="1" t="s">
        <v>99</v>
      </c>
      <c r="B131" s="1">
        <v>2110</v>
      </c>
      <c r="C131" s="1" t="s">
        <v>102</v>
      </c>
      <c r="D131" s="1">
        <v>10</v>
      </c>
      <c r="E131" s="1">
        <v>2110</v>
      </c>
      <c r="F131" s="1">
        <v>0</v>
      </c>
      <c r="G131" s="1">
        <v>0</v>
      </c>
      <c r="H131" s="1">
        <v>0</v>
      </c>
      <c r="I131" s="1">
        <v>1</v>
      </c>
      <c r="J131" s="1">
        <v>1</v>
      </c>
      <c r="K131" s="1">
        <v>100</v>
      </c>
      <c r="L131" s="1">
        <v>100</v>
      </c>
      <c r="Q131" s="1" t="s">
        <v>120</v>
      </c>
    </row>
    <row r="132" spans="1:17">
      <c r="A132" s="1" t="s">
        <v>95</v>
      </c>
      <c r="B132" s="1">
        <v>2111</v>
      </c>
      <c r="C132" s="1" t="s">
        <v>103</v>
      </c>
      <c r="D132" s="1">
        <v>10</v>
      </c>
      <c r="E132" s="1">
        <v>2111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100</v>
      </c>
      <c r="L132" s="1">
        <v>100</v>
      </c>
      <c r="Q132" s="1" t="s">
        <v>121</v>
      </c>
    </row>
    <row r="133" spans="1:17">
      <c r="A133" s="1" t="s">
        <v>96</v>
      </c>
      <c r="B133" s="1">
        <v>2112</v>
      </c>
      <c r="C133" s="1" t="s">
        <v>104</v>
      </c>
      <c r="D133" s="1">
        <v>10</v>
      </c>
      <c r="E133" s="1">
        <v>2112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100</v>
      </c>
      <c r="L133" s="1">
        <v>100</v>
      </c>
      <c r="Q133" s="1" t="s">
        <v>122</v>
      </c>
    </row>
    <row r="134" spans="1:17">
      <c r="A134" s="1" t="s">
        <v>105</v>
      </c>
      <c r="B134" s="1">
        <v>2113</v>
      </c>
      <c r="C134" s="1" t="s">
        <v>106</v>
      </c>
      <c r="D134" s="1">
        <v>10</v>
      </c>
      <c r="E134" s="1">
        <v>2113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100</v>
      </c>
      <c r="L134" s="1">
        <v>100</v>
      </c>
      <c r="Q134" s="1" t="s">
        <v>123</v>
      </c>
    </row>
    <row r="135" spans="1:17" ht="12.75" customHeight="1">
      <c r="A135" s="1" t="s">
        <v>93</v>
      </c>
      <c r="B135" s="1">
        <v>2200</v>
      </c>
      <c r="C135" s="1" t="s">
        <v>93</v>
      </c>
      <c r="D135" s="1">
        <v>10</v>
      </c>
      <c r="E135" s="1">
        <v>2200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100</v>
      </c>
      <c r="L135" s="1">
        <v>100</v>
      </c>
      <c r="Q135" s="1" t="s">
        <v>124</v>
      </c>
    </row>
    <row r="136" spans="1:17">
      <c r="A136" s="1" t="s">
        <v>352</v>
      </c>
      <c r="B136" s="1">
        <v>2114</v>
      </c>
      <c r="C136" s="1" t="s">
        <v>351</v>
      </c>
      <c r="D136" s="1">
        <v>10</v>
      </c>
      <c r="E136" s="1">
        <v>2114</v>
      </c>
      <c r="F136" s="1">
        <v>0</v>
      </c>
      <c r="G136" s="1">
        <v>0</v>
      </c>
      <c r="H136" s="1">
        <v>0</v>
      </c>
      <c r="I136" s="1">
        <v>1</v>
      </c>
      <c r="J136" s="1">
        <v>1</v>
      </c>
      <c r="K136" s="1">
        <v>100</v>
      </c>
      <c r="L136" s="1">
        <v>100</v>
      </c>
      <c r="Q136" s="1" t="s">
        <v>353</v>
      </c>
    </row>
    <row r="137" spans="1:17">
      <c r="A137" s="1" t="s">
        <v>94</v>
      </c>
      <c r="B137" s="1">
        <v>2201</v>
      </c>
      <c r="C137" s="1" t="s">
        <v>94</v>
      </c>
      <c r="D137" s="1">
        <v>10</v>
      </c>
      <c r="E137" s="1">
        <v>2201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100</v>
      </c>
      <c r="L137" s="1">
        <v>100</v>
      </c>
      <c r="Q137" s="1" t="s">
        <v>125</v>
      </c>
    </row>
    <row r="138" spans="1:17" ht="15">
      <c r="A138" s="12" t="s">
        <v>287</v>
      </c>
      <c r="B138" s="1">
        <v>4000</v>
      </c>
      <c r="C138" s="6" t="s">
        <v>136</v>
      </c>
      <c r="D138" s="1">
        <v>3</v>
      </c>
      <c r="E138" s="7">
        <v>1000</v>
      </c>
      <c r="F138" s="1">
        <v>1</v>
      </c>
      <c r="G138" s="1">
        <v>0</v>
      </c>
      <c r="H138" s="1">
        <v>0</v>
      </c>
      <c r="I138" s="1">
        <v>9</v>
      </c>
      <c r="J138" s="1">
        <v>1</v>
      </c>
      <c r="K138" s="1">
        <v>100</v>
      </c>
      <c r="L138" s="1">
        <v>100</v>
      </c>
      <c r="Q138" s="6" t="s">
        <v>136</v>
      </c>
    </row>
    <row r="139" spans="1:17">
      <c r="A139" s="7" t="s">
        <v>138</v>
      </c>
      <c r="B139" s="1">
        <v>4003</v>
      </c>
      <c r="C139" s="7" t="s">
        <v>138</v>
      </c>
      <c r="D139" s="1">
        <v>3</v>
      </c>
      <c r="E139" s="7">
        <v>1003</v>
      </c>
      <c r="F139" s="1">
        <v>1</v>
      </c>
      <c r="G139" s="1">
        <v>0</v>
      </c>
      <c r="H139" s="1">
        <v>0</v>
      </c>
      <c r="I139" s="1">
        <v>9</v>
      </c>
      <c r="J139" s="1">
        <v>1</v>
      </c>
      <c r="K139" s="1">
        <v>100</v>
      </c>
      <c r="L139" s="1">
        <v>100</v>
      </c>
      <c r="Q139" s="7" t="s">
        <v>138</v>
      </c>
    </row>
    <row r="140" spans="1:17">
      <c r="A140" s="7" t="s">
        <v>137</v>
      </c>
      <c r="B140" s="1">
        <v>4004</v>
      </c>
      <c r="C140" s="7" t="s">
        <v>137</v>
      </c>
      <c r="D140" s="1">
        <v>3</v>
      </c>
      <c r="E140" s="7">
        <v>1004</v>
      </c>
      <c r="F140" s="1">
        <v>1</v>
      </c>
      <c r="G140" s="1">
        <v>0</v>
      </c>
      <c r="H140" s="1">
        <v>0</v>
      </c>
      <c r="I140" s="1">
        <v>9</v>
      </c>
      <c r="J140" s="1">
        <v>1</v>
      </c>
      <c r="K140" s="1">
        <v>100</v>
      </c>
      <c r="L140" s="1">
        <v>100</v>
      </c>
      <c r="Q140" s="7" t="s">
        <v>137</v>
      </c>
    </row>
    <row r="141" spans="1:17">
      <c r="A141" s="7" t="s">
        <v>139</v>
      </c>
      <c r="B141" s="1">
        <v>4006</v>
      </c>
      <c r="C141" s="7" t="s">
        <v>139</v>
      </c>
      <c r="D141" s="1">
        <v>3</v>
      </c>
      <c r="E141" s="7">
        <v>1006</v>
      </c>
      <c r="F141" s="1">
        <v>1</v>
      </c>
      <c r="G141" s="1">
        <v>0</v>
      </c>
      <c r="H141" s="1">
        <v>0</v>
      </c>
      <c r="I141" s="1">
        <v>9</v>
      </c>
      <c r="J141" s="1">
        <v>1</v>
      </c>
      <c r="K141" s="1">
        <v>100</v>
      </c>
      <c r="L141" s="1">
        <v>100</v>
      </c>
      <c r="Q141" s="7" t="s">
        <v>139</v>
      </c>
    </row>
    <row r="142" spans="1:17">
      <c r="A142" s="7" t="s">
        <v>173</v>
      </c>
      <c r="B142" s="1">
        <v>4007</v>
      </c>
      <c r="C142" s="7" t="s">
        <v>174</v>
      </c>
      <c r="D142" s="1">
        <v>3</v>
      </c>
      <c r="E142" s="7">
        <v>1007</v>
      </c>
      <c r="F142" s="1">
        <v>1</v>
      </c>
      <c r="G142" s="1">
        <v>0</v>
      </c>
      <c r="H142" s="1">
        <v>0</v>
      </c>
      <c r="I142" s="1">
        <v>9</v>
      </c>
      <c r="J142" s="1">
        <v>1</v>
      </c>
      <c r="K142" s="1">
        <v>100</v>
      </c>
      <c r="L142" s="1">
        <v>100</v>
      </c>
      <c r="Q142" s="7" t="s">
        <v>140</v>
      </c>
    </row>
    <row r="143" spans="1:17">
      <c r="A143" s="8" t="s">
        <v>141</v>
      </c>
      <c r="B143" s="1">
        <v>4008</v>
      </c>
      <c r="C143" s="8" t="s">
        <v>141</v>
      </c>
      <c r="D143" s="1">
        <v>3</v>
      </c>
      <c r="E143" s="7">
        <v>1008</v>
      </c>
      <c r="F143" s="1">
        <v>1</v>
      </c>
      <c r="G143" s="1">
        <v>0</v>
      </c>
      <c r="H143" s="1">
        <v>0</v>
      </c>
      <c r="I143" s="1">
        <v>9</v>
      </c>
      <c r="J143" s="1">
        <v>1</v>
      </c>
      <c r="K143" s="1">
        <v>100</v>
      </c>
      <c r="L143" s="1">
        <v>100</v>
      </c>
      <c r="Q143" s="8" t="s">
        <v>141</v>
      </c>
    </row>
    <row r="144" spans="1:17">
      <c r="A144" s="7" t="s">
        <v>142</v>
      </c>
      <c r="B144" s="1">
        <v>4009</v>
      </c>
      <c r="C144" s="7" t="s">
        <v>142</v>
      </c>
      <c r="D144" s="1">
        <v>3</v>
      </c>
      <c r="E144" s="7">
        <v>1009</v>
      </c>
      <c r="F144" s="1">
        <v>1</v>
      </c>
      <c r="G144" s="1">
        <v>0</v>
      </c>
      <c r="H144" s="1">
        <v>0</v>
      </c>
      <c r="I144" s="1">
        <v>9</v>
      </c>
      <c r="J144" s="1">
        <v>1</v>
      </c>
      <c r="K144" s="1">
        <v>100</v>
      </c>
      <c r="L144" s="1">
        <v>100</v>
      </c>
      <c r="Q144" s="7" t="s">
        <v>142</v>
      </c>
    </row>
    <row r="145" spans="1:17">
      <c r="A145" s="8" t="s">
        <v>143</v>
      </c>
      <c r="B145" s="1">
        <v>4010</v>
      </c>
      <c r="C145" s="8" t="s">
        <v>143</v>
      </c>
      <c r="D145" s="1">
        <v>3</v>
      </c>
      <c r="E145" s="7">
        <v>1010</v>
      </c>
      <c r="F145" s="1">
        <v>1</v>
      </c>
      <c r="G145" s="1">
        <v>0</v>
      </c>
      <c r="H145" s="1">
        <v>0</v>
      </c>
      <c r="I145" s="1">
        <v>9</v>
      </c>
      <c r="J145" s="1">
        <v>1</v>
      </c>
      <c r="K145" s="1">
        <v>100</v>
      </c>
      <c r="L145" s="1">
        <v>100</v>
      </c>
      <c r="Q145" s="8" t="s">
        <v>143</v>
      </c>
    </row>
    <row r="146" spans="1:17">
      <c r="A146" s="7" t="s">
        <v>144</v>
      </c>
      <c r="B146" s="1">
        <v>4011</v>
      </c>
      <c r="C146" s="7" t="s">
        <v>144</v>
      </c>
      <c r="D146" s="1">
        <v>3</v>
      </c>
      <c r="E146" s="7">
        <v>1011</v>
      </c>
      <c r="F146" s="1">
        <v>1</v>
      </c>
      <c r="G146" s="1">
        <v>0</v>
      </c>
      <c r="H146" s="1">
        <v>0</v>
      </c>
      <c r="I146" s="1">
        <v>9</v>
      </c>
      <c r="J146" s="1">
        <v>1</v>
      </c>
      <c r="K146" s="1">
        <v>100</v>
      </c>
      <c r="L146" s="1">
        <v>100</v>
      </c>
      <c r="Q146" s="7" t="s">
        <v>144</v>
      </c>
    </row>
    <row r="147" spans="1:17">
      <c r="A147" s="7" t="s">
        <v>145</v>
      </c>
      <c r="B147" s="1">
        <v>4012</v>
      </c>
      <c r="C147" s="7" t="s">
        <v>145</v>
      </c>
      <c r="D147" s="1">
        <v>3</v>
      </c>
      <c r="E147" s="7">
        <v>1012</v>
      </c>
      <c r="F147" s="1">
        <v>1</v>
      </c>
      <c r="G147" s="1">
        <v>0</v>
      </c>
      <c r="H147" s="1">
        <v>0</v>
      </c>
      <c r="I147" s="1">
        <v>9</v>
      </c>
      <c r="J147" s="1">
        <v>1</v>
      </c>
      <c r="K147" s="1">
        <v>100</v>
      </c>
      <c r="L147" s="1">
        <v>100</v>
      </c>
      <c r="Q147" s="7" t="s">
        <v>145</v>
      </c>
    </row>
    <row r="148" spans="1:17">
      <c r="A148" s="7" t="s">
        <v>146</v>
      </c>
      <c r="B148" s="1">
        <v>4013</v>
      </c>
      <c r="C148" s="7" t="s">
        <v>146</v>
      </c>
      <c r="D148" s="1">
        <v>3</v>
      </c>
      <c r="E148" s="7">
        <v>1013</v>
      </c>
      <c r="F148" s="1">
        <v>1</v>
      </c>
      <c r="G148" s="1">
        <v>0</v>
      </c>
      <c r="H148" s="1">
        <v>0</v>
      </c>
      <c r="I148" s="1">
        <v>9</v>
      </c>
      <c r="J148" s="1">
        <v>1</v>
      </c>
      <c r="K148" s="1">
        <v>100</v>
      </c>
      <c r="L148" s="1">
        <v>100</v>
      </c>
      <c r="Q148" s="7" t="s">
        <v>146</v>
      </c>
    </row>
    <row r="149" spans="1:17">
      <c r="A149" s="7" t="s">
        <v>147</v>
      </c>
      <c r="B149" s="1">
        <v>4014</v>
      </c>
      <c r="C149" s="7" t="s">
        <v>147</v>
      </c>
      <c r="D149" s="1">
        <v>3</v>
      </c>
      <c r="E149" s="7">
        <v>1014</v>
      </c>
      <c r="F149" s="1">
        <v>1</v>
      </c>
      <c r="G149" s="1">
        <v>0</v>
      </c>
      <c r="H149" s="1">
        <v>0</v>
      </c>
      <c r="I149" s="1">
        <v>9</v>
      </c>
      <c r="J149" s="1">
        <v>1</v>
      </c>
      <c r="K149" s="1">
        <v>100</v>
      </c>
      <c r="L149" s="1">
        <v>100</v>
      </c>
      <c r="Q149" s="7" t="s">
        <v>147</v>
      </c>
    </row>
    <row r="150" spans="1:17">
      <c r="A150" s="7" t="s">
        <v>148</v>
      </c>
      <c r="B150" s="1">
        <v>4015</v>
      </c>
      <c r="C150" s="7" t="s">
        <v>148</v>
      </c>
      <c r="D150" s="1">
        <v>3</v>
      </c>
      <c r="E150" s="7">
        <v>1015</v>
      </c>
      <c r="F150" s="1">
        <v>1</v>
      </c>
      <c r="G150" s="1">
        <v>0</v>
      </c>
      <c r="H150" s="1">
        <v>0</v>
      </c>
      <c r="I150" s="1">
        <v>9</v>
      </c>
      <c r="J150" s="1">
        <v>1</v>
      </c>
      <c r="K150" s="1">
        <v>100</v>
      </c>
      <c r="L150" s="1">
        <v>100</v>
      </c>
      <c r="Q150" s="7" t="s">
        <v>148</v>
      </c>
    </row>
    <row r="151" spans="1:17">
      <c r="A151" s="7" t="s">
        <v>149</v>
      </c>
      <c r="B151" s="1">
        <v>4016</v>
      </c>
      <c r="C151" s="7" t="s">
        <v>149</v>
      </c>
      <c r="D151" s="1">
        <v>3</v>
      </c>
      <c r="E151" s="7">
        <v>1016</v>
      </c>
      <c r="F151" s="1">
        <v>1</v>
      </c>
      <c r="G151" s="1">
        <v>0</v>
      </c>
      <c r="H151" s="1">
        <v>0</v>
      </c>
      <c r="I151" s="1">
        <v>9</v>
      </c>
      <c r="J151" s="1">
        <v>1</v>
      </c>
      <c r="K151" s="1">
        <v>100</v>
      </c>
      <c r="L151" s="1">
        <v>100</v>
      </c>
      <c r="Q151" s="7" t="s">
        <v>149</v>
      </c>
    </row>
    <row r="152" spans="1:17">
      <c r="A152" s="7" t="s">
        <v>150</v>
      </c>
      <c r="B152" s="1">
        <v>4017</v>
      </c>
      <c r="C152" s="7" t="s">
        <v>150</v>
      </c>
      <c r="D152" s="1">
        <v>3</v>
      </c>
      <c r="E152" s="7">
        <v>1017</v>
      </c>
      <c r="F152" s="1">
        <v>1</v>
      </c>
      <c r="G152" s="1">
        <v>0</v>
      </c>
      <c r="H152" s="1">
        <v>0</v>
      </c>
      <c r="I152" s="1">
        <v>9</v>
      </c>
      <c r="J152" s="1">
        <v>1</v>
      </c>
      <c r="K152" s="1">
        <v>100</v>
      </c>
      <c r="L152" s="1">
        <v>100</v>
      </c>
      <c r="Q152" s="7" t="s">
        <v>150</v>
      </c>
    </row>
    <row r="153" spans="1:17">
      <c r="A153" s="7" t="s">
        <v>151</v>
      </c>
      <c r="B153" s="1">
        <v>4018</v>
      </c>
      <c r="C153" s="7" t="s">
        <v>151</v>
      </c>
      <c r="D153" s="1">
        <v>3</v>
      </c>
      <c r="E153" s="7">
        <v>1018</v>
      </c>
      <c r="F153" s="1">
        <v>1</v>
      </c>
      <c r="G153" s="1">
        <v>0</v>
      </c>
      <c r="H153" s="1">
        <v>0</v>
      </c>
      <c r="I153" s="1">
        <v>9</v>
      </c>
      <c r="J153" s="1">
        <v>1</v>
      </c>
      <c r="K153" s="1">
        <v>100</v>
      </c>
      <c r="L153" s="1">
        <v>100</v>
      </c>
      <c r="Q153" s="7" t="s">
        <v>151</v>
      </c>
    </row>
    <row r="154" spans="1:17">
      <c r="A154" s="8" t="s">
        <v>152</v>
      </c>
      <c r="B154" s="1">
        <v>4020</v>
      </c>
      <c r="C154" s="8" t="s">
        <v>152</v>
      </c>
      <c r="D154" s="1">
        <v>3</v>
      </c>
      <c r="E154" s="7">
        <v>1020</v>
      </c>
      <c r="F154" s="1">
        <v>1</v>
      </c>
      <c r="G154" s="1">
        <v>0</v>
      </c>
      <c r="H154" s="1">
        <v>0</v>
      </c>
      <c r="I154" s="1">
        <v>9</v>
      </c>
      <c r="J154" s="1">
        <v>1</v>
      </c>
      <c r="K154" s="1">
        <v>100</v>
      </c>
      <c r="L154" s="1">
        <v>100</v>
      </c>
      <c r="Q154" s="8" t="s">
        <v>152</v>
      </c>
    </row>
    <row r="155" spans="1:17">
      <c r="A155" s="7" t="s">
        <v>153</v>
      </c>
      <c r="B155" s="1">
        <v>4021</v>
      </c>
      <c r="C155" s="7" t="s">
        <v>153</v>
      </c>
      <c r="D155" s="1">
        <v>3</v>
      </c>
      <c r="E155" s="7">
        <v>1021</v>
      </c>
      <c r="F155" s="1">
        <v>1</v>
      </c>
      <c r="G155" s="1">
        <v>0</v>
      </c>
      <c r="H155" s="1">
        <v>0</v>
      </c>
      <c r="I155" s="1">
        <v>9</v>
      </c>
      <c r="J155" s="1">
        <v>1</v>
      </c>
      <c r="K155" s="1">
        <v>100</v>
      </c>
      <c r="L155" s="1">
        <v>100</v>
      </c>
      <c r="Q155" s="7" t="s">
        <v>153</v>
      </c>
    </row>
    <row r="156" spans="1:17">
      <c r="A156" s="7" t="s">
        <v>154</v>
      </c>
      <c r="B156" s="1">
        <v>4022</v>
      </c>
      <c r="C156" s="7" t="s">
        <v>154</v>
      </c>
      <c r="D156" s="1">
        <v>3</v>
      </c>
      <c r="E156" s="7">
        <v>1022</v>
      </c>
      <c r="F156" s="1">
        <v>1</v>
      </c>
      <c r="G156" s="1">
        <v>0</v>
      </c>
      <c r="H156" s="1">
        <v>0</v>
      </c>
      <c r="I156" s="1">
        <v>9</v>
      </c>
      <c r="J156" s="1">
        <v>1</v>
      </c>
      <c r="K156" s="1">
        <v>100</v>
      </c>
      <c r="L156" s="1">
        <v>100</v>
      </c>
      <c r="Q156" s="7" t="s">
        <v>154</v>
      </c>
    </row>
    <row r="157" spans="1:17">
      <c r="A157" s="7" t="s">
        <v>155</v>
      </c>
      <c r="B157" s="1">
        <v>4023</v>
      </c>
      <c r="C157" s="7" t="s">
        <v>155</v>
      </c>
      <c r="D157" s="1">
        <v>3</v>
      </c>
      <c r="E157" s="7">
        <v>1023</v>
      </c>
      <c r="F157" s="1">
        <v>1</v>
      </c>
      <c r="G157" s="1">
        <v>0</v>
      </c>
      <c r="H157" s="1">
        <v>0</v>
      </c>
      <c r="I157" s="1">
        <v>9</v>
      </c>
      <c r="J157" s="1">
        <v>1</v>
      </c>
      <c r="K157" s="1">
        <v>100</v>
      </c>
      <c r="L157" s="1">
        <v>100</v>
      </c>
      <c r="Q157" s="7" t="s">
        <v>155</v>
      </c>
    </row>
    <row r="158" spans="1:17">
      <c r="A158" s="7" t="s">
        <v>156</v>
      </c>
      <c r="B158" s="1">
        <v>4024</v>
      </c>
      <c r="C158" s="7" t="s">
        <v>156</v>
      </c>
      <c r="D158" s="1">
        <v>3</v>
      </c>
      <c r="E158" s="7">
        <v>1024</v>
      </c>
      <c r="F158" s="1">
        <v>1</v>
      </c>
      <c r="G158" s="1">
        <v>0</v>
      </c>
      <c r="H158" s="1">
        <v>0</v>
      </c>
      <c r="I158" s="1">
        <v>9</v>
      </c>
      <c r="J158" s="1">
        <v>1</v>
      </c>
      <c r="K158" s="1">
        <v>100</v>
      </c>
      <c r="L158" s="1">
        <v>100</v>
      </c>
      <c r="Q158" s="7" t="s">
        <v>156</v>
      </c>
    </row>
    <row r="159" spans="1:17">
      <c r="A159" s="8" t="s">
        <v>157</v>
      </c>
      <c r="B159" s="1">
        <v>4100</v>
      </c>
      <c r="C159" s="8" t="s">
        <v>157</v>
      </c>
      <c r="D159" s="1">
        <v>3</v>
      </c>
      <c r="E159" s="7">
        <v>1100</v>
      </c>
      <c r="F159" s="1">
        <v>1</v>
      </c>
      <c r="G159" s="1">
        <v>0</v>
      </c>
      <c r="H159" s="1">
        <v>0</v>
      </c>
      <c r="I159" s="1">
        <v>9</v>
      </c>
      <c r="J159" s="1">
        <v>1</v>
      </c>
      <c r="K159" s="1">
        <v>100</v>
      </c>
      <c r="L159" s="1">
        <v>100</v>
      </c>
      <c r="Q159" s="8" t="s">
        <v>157</v>
      </c>
    </row>
    <row r="160" spans="1:17">
      <c r="A160" s="8" t="s">
        <v>158</v>
      </c>
      <c r="B160" s="1">
        <v>4101</v>
      </c>
      <c r="C160" s="8" t="s">
        <v>158</v>
      </c>
      <c r="D160" s="1">
        <v>3</v>
      </c>
      <c r="E160" s="7">
        <v>1101</v>
      </c>
      <c r="F160" s="1">
        <v>1</v>
      </c>
      <c r="G160" s="1">
        <v>0</v>
      </c>
      <c r="H160" s="1">
        <v>0</v>
      </c>
      <c r="I160" s="1">
        <v>9</v>
      </c>
      <c r="J160" s="1">
        <v>1</v>
      </c>
      <c r="K160" s="1">
        <v>100</v>
      </c>
      <c r="L160" s="1">
        <v>100</v>
      </c>
      <c r="Q160" s="8" t="s">
        <v>158</v>
      </c>
    </row>
    <row r="161" spans="1:17">
      <c r="A161" s="8" t="s">
        <v>159</v>
      </c>
      <c r="B161" s="1">
        <v>4103</v>
      </c>
      <c r="C161" s="8" t="s">
        <v>159</v>
      </c>
      <c r="D161" s="1">
        <v>3</v>
      </c>
      <c r="E161" s="7">
        <v>1103</v>
      </c>
      <c r="F161" s="1">
        <v>1</v>
      </c>
      <c r="G161" s="1">
        <v>0</v>
      </c>
      <c r="H161" s="1">
        <v>0</v>
      </c>
      <c r="I161" s="1">
        <v>9</v>
      </c>
      <c r="J161" s="1">
        <v>1</v>
      </c>
      <c r="K161" s="1">
        <v>100</v>
      </c>
      <c r="L161" s="1">
        <v>100</v>
      </c>
      <c r="Q161" s="8" t="s">
        <v>159</v>
      </c>
    </row>
    <row r="162" spans="1:17">
      <c r="A162" s="8" t="s">
        <v>288</v>
      </c>
      <c r="B162" s="1">
        <v>4105</v>
      </c>
      <c r="C162" s="8" t="s">
        <v>288</v>
      </c>
      <c r="D162" s="1">
        <v>3</v>
      </c>
      <c r="E162" s="7">
        <v>1105</v>
      </c>
      <c r="F162" s="1">
        <v>1</v>
      </c>
      <c r="G162" s="1">
        <v>0</v>
      </c>
      <c r="H162" s="1">
        <v>0</v>
      </c>
      <c r="I162" s="1">
        <v>9</v>
      </c>
      <c r="J162" s="1">
        <v>1</v>
      </c>
      <c r="K162" s="1">
        <v>100</v>
      </c>
      <c r="L162" s="1">
        <v>100</v>
      </c>
      <c r="Q162" s="8" t="s">
        <v>160</v>
      </c>
    </row>
    <row r="163" spans="1:17">
      <c r="A163" s="8" t="s">
        <v>161</v>
      </c>
      <c r="B163" s="1">
        <v>4106</v>
      </c>
      <c r="C163" s="8" t="s">
        <v>161</v>
      </c>
      <c r="D163" s="1">
        <v>3</v>
      </c>
      <c r="E163" s="7">
        <v>1106</v>
      </c>
      <c r="F163" s="1">
        <v>1</v>
      </c>
      <c r="G163" s="1">
        <v>0</v>
      </c>
      <c r="H163" s="1">
        <v>0</v>
      </c>
      <c r="I163" s="1">
        <v>9</v>
      </c>
      <c r="J163" s="1">
        <v>1</v>
      </c>
      <c r="K163" s="1">
        <v>100</v>
      </c>
      <c r="L163" s="1">
        <v>100</v>
      </c>
      <c r="Q163" s="8" t="s">
        <v>161</v>
      </c>
    </row>
    <row r="164" spans="1:17">
      <c r="A164" s="8" t="s">
        <v>350</v>
      </c>
      <c r="B164" s="1">
        <v>4109</v>
      </c>
      <c r="C164" s="8" t="s">
        <v>162</v>
      </c>
      <c r="D164" s="1">
        <v>3</v>
      </c>
      <c r="E164" s="7">
        <v>1109</v>
      </c>
      <c r="F164" s="1">
        <v>1</v>
      </c>
      <c r="G164" s="1">
        <v>0</v>
      </c>
      <c r="H164" s="1">
        <v>0</v>
      </c>
      <c r="I164" s="1">
        <v>9</v>
      </c>
      <c r="J164" s="1">
        <v>1</v>
      </c>
      <c r="K164" s="1">
        <v>100</v>
      </c>
      <c r="L164" s="1">
        <v>100</v>
      </c>
      <c r="Q164" s="8" t="s">
        <v>162</v>
      </c>
    </row>
    <row r="165" spans="1:17">
      <c r="A165" s="8" t="s">
        <v>286</v>
      </c>
      <c r="B165" s="1">
        <v>4110</v>
      </c>
      <c r="C165" s="8" t="s">
        <v>163</v>
      </c>
      <c r="D165" s="1">
        <v>3</v>
      </c>
      <c r="E165" s="7">
        <v>1110</v>
      </c>
      <c r="F165" s="1">
        <v>1</v>
      </c>
      <c r="G165" s="1">
        <v>0</v>
      </c>
      <c r="H165" s="1">
        <v>0</v>
      </c>
      <c r="I165" s="1">
        <v>9</v>
      </c>
      <c r="J165" s="1">
        <v>1</v>
      </c>
      <c r="K165" s="1">
        <v>100</v>
      </c>
      <c r="L165" s="1">
        <v>100</v>
      </c>
      <c r="Q165" s="8" t="s">
        <v>163</v>
      </c>
    </row>
    <row r="166" spans="1:17">
      <c r="A166" s="8" t="s">
        <v>164</v>
      </c>
      <c r="B166" s="1">
        <v>4111</v>
      </c>
      <c r="C166" s="8" t="s">
        <v>164</v>
      </c>
      <c r="D166" s="1">
        <v>3</v>
      </c>
      <c r="E166" s="7">
        <v>1111</v>
      </c>
      <c r="F166" s="1">
        <v>1</v>
      </c>
      <c r="G166" s="1">
        <v>0</v>
      </c>
      <c r="H166" s="1">
        <v>0</v>
      </c>
      <c r="I166" s="1">
        <v>9</v>
      </c>
      <c r="J166" s="1">
        <v>1</v>
      </c>
      <c r="K166" s="1">
        <v>100</v>
      </c>
      <c r="L166" s="1">
        <v>100</v>
      </c>
      <c r="Q166" s="8" t="s">
        <v>164</v>
      </c>
    </row>
    <row r="167" spans="1:17">
      <c r="A167" s="8" t="s">
        <v>165</v>
      </c>
      <c r="B167" s="1">
        <v>4112</v>
      </c>
      <c r="C167" s="8" t="s">
        <v>165</v>
      </c>
      <c r="D167" s="1">
        <v>3</v>
      </c>
      <c r="E167" s="7">
        <v>1112</v>
      </c>
      <c r="F167" s="1">
        <v>1</v>
      </c>
      <c r="G167" s="1">
        <v>0</v>
      </c>
      <c r="H167" s="1">
        <v>0</v>
      </c>
      <c r="I167" s="1">
        <v>9</v>
      </c>
      <c r="J167" s="1">
        <v>1</v>
      </c>
      <c r="K167" s="1">
        <v>100</v>
      </c>
      <c r="L167" s="1">
        <v>100</v>
      </c>
      <c r="Q167" s="8" t="s">
        <v>165</v>
      </c>
    </row>
    <row r="168" spans="1:17">
      <c r="A168" s="8" t="s">
        <v>166</v>
      </c>
      <c r="B168" s="1">
        <v>4113</v>
      </c>
      <c r="C168" s="8" t="s">
        <v>166</v>
      </c>
      <c r="D168" s="1">
        <v>3</v>
      </c>
      <c r="E168" s="7">
        <v>1113</v>
      </c>
      <c r="F168" s="1">
        <v>1</v>
      </c>
      <c r="G168" s="1">
        <v>0</v>
      </c>
      <c r="H168" s="1">
        <v>0</v>
      </c>
      <c r="I168" s="1">
        <v>9</v>
      </c>
      <c r="J168" s="1">
        <v>1</v>
      </c>
      <c r="K168" s="1">
        <v>100</v>
      </c>
      <c r="L168" s="1">
        <v>100</v>
      </c>
      <c r="Q168" s="8" t="s">
        <v>166</v>
      </c>
    </row>
    <row r="169" spans="1:17">
      <c r="A169" s="8" t="s">
        <v>167</v>
      </c>
      <c r="B169" s="1">
        <v>4114</v>
      </c>
      <c r="C169" s="8" t="s">
        <v>167</v>
      </c>
      <c r="D169" s="1">
        <v>3</v>
      </c>
      <c r="E169" s="7">
        <v>1114</v>
      </c>
      <c r="F169" s="1">
        <v>1</v>
      </c>
      <c r="G169" s="1">
        <v>0</v>
      </c>
      <c r="H169" s="1">
        <v>0</v>
      </c>
      <c r="I169" s="1">
        <v>9</v>
      </c>
      <c r="J169" s="1">
        <v>1</v>
      </c>
      <c r="K169" s="1">
        <v>100</v>
      </c>
      <c r="L169" s="1">
        <v>100</v>
      </c>
      <c r="Q169" s="8" t="s">
        <v>167</v>
      </c>
    </row>
    <row r="170" spans="1:17">
      <c r="A170" s="8" t="s">
        <v>168</v>
      </c>
      <c r="B170" s="1">
        <v>4115</v>
      </c>
      <c r="C170" s="8" t="s">
        <v>168</v>
      </c>
      <c r="D170" s="1">
        <v>3</v>
      </c>
      <c r="E170" s="7">
        <v>1115</v>
      </c>
      <c r="F170" s="1">
        <v>1</v>
      </c>
      <c r="G170" s="1">
        <v>0</v>
      </c>
      <c r="H170" s="1">
        <v>0</v>
      </c>
      <c r="I170" s="1">
        <v>9</v>
      </c>
      <c r="J170" s="1">
        <v>1</v>
      </c>
      <c r="K170" s="1">
        <v>100</v>
      </c>
      <c r="L170" s="1">
        <v>100</v>
      </c>
      <c r="Q170" s="8" t="s">
        <v>168</v>
      </c>
    </row>
    <row r="171" spans="1:17">
      <c r="A171" s="8" t="s">
        <v>169</v>
      </c>
      <c r="B171" s="1">
        <v>4116</v>
      </c>
      <c r="C171" s="8" t="s">
        <v>169</v>
      </c>
      <c r="D171" s="1">
        <v>3</v>
      </c>
      <c r="E171" s="7">
        <v>1116</v>
      </c>
      <c r="F171" s="1">
        <v>1</v>
      </c>
      <c r="G171" s="1">
        <v>0</v>
      </c>
      <c r="H171" s="1">
        <v>0</v>
      </c>
      <c r="I171" s="1">
        <v>9</v>
      </c>
      <c r="J171" s="1">
        <v>1</v>
      </c>
      <c r="K171" s="1">
        <v>100</v>
      </c>
      <c r="L171" s="1">
        <v>100</v>
      </c>
      <c r="Q171" s="8" t="s">
        <v>169</v>
      </c>
    </row>
    <row r="172" spans="1:17">
      <c r="A172" s="8" t="s">
        <v>170</v>
      </c>
      <c r="B172" s="1">
        <v>4117</v>
      </c>
      <c r="C172" s="8" t="s">
        <v>170</v>
      </c>
      <c r="D172" s="1">
        <v>3</v>
      </c>
      <c r="E172" s="7">
        <v>1117</v>
      </c>
      <c r="F172" s="1">
        <v>1</v>
      </c>
      <c r="G172" s="1">
        <v>0</v>
      </c>
      <c r="H172" s="1">
        <v>0</v>
      </c>
      <c r="I172" s="1">
        <v>9</v>
      </c>
      <c r="J172" s="1">
        <v>1</v>
      </c>
      <c r="K172" s="1">
        <v>100</v>
      </c>
      <c r="L172" s="1">
        <v>100</v>
      </c>
      <c r="Q172" s="8" t="s">
        <v>170</v>
      </c>
    </row>
    <row r="173" spans="1:17">
      <c r="A173" s="13" t="s">
        <v>270</v>
      </c>
      <c r="B173" s="1">
        <v>3000</v>
      </c>
      <c r="C173" s="16" t="s">
        <v>270</v>
      </c>
      <c r="D173" s="1">
        <v>3</v>
      </c>
      <c r="E173" s="1">
        <v>0</v>
      </c>
      <c r="F173" s="1">
        <v>1</v>
      </c>
      <c r="G173" s="1">
        <v>0</v>
      </c>
      <c r="H173" s="1">
        <v>0</v>
      </c>
      <c r="I173" s="1">
        <v>9</v>
      </c>
      <c r="J173" s="1">
        <v>1</v>
      </c>
      <c r="K173" s="1">
        <v>100</v>
      </c>
      <c r="L173" s="1">
        <v>100</v>
      </c>
    </row>
    <row r="174" spans="1:17">
      <c r="A174" s="13" t="s">
        <v>272</v>
      </c>
      <c r="B174" s="1">
        <v>3001</v>
      </c>
      <c r="C174" s="16" t="s">
        <v>272</v>
      </c>
      <c r="D174" s="1">
        <v>3</v>
      </c>
      <c r="E174" s="1">
        <v>0</v>
      </c>
      <c r="F174" s="1">
        <v>0</v>
      </c>
      <c r="G174" s="1">
        <v>0</v>
      </c>
      <c r="H174" s="1">
        <v>0</v>
      </c>
      <c r="I174" s="1">
        <v>29</v>
      </c>
      <c r="J174" s="1">
        <v>1</v>
      </c>
      <c r="K174" s="1">
        <v>100</v>
      </c>
      <c r="L174" s="1">
        <v>100</v>
      </c>
    </row>
    <row r="175" spans="1:17">
      <c r="A175" s="13" t="s">
        <v>274</v>
      </c>
      <c r="B175" s="1">
        <v>3002</v>
      </c>
      <c r="C175" s="16" t="s">
        <v>274</v>
      </c>
      <c r="D175" s="1">
        <v>3</v>
      </c>
      <c r="E175" s="1">
        <v>0</v>
      </c>
      <c r="F175" s="1">
        <v>0</v>
      </c>
      <c r="G175" s="1">
        <v>0</v>
      </c>
      <c r="H175" s="1">
        <v>0</v>
      </c>
      <c r="I175" s="1">
        <v>29</v>
      </c>
      <c r="J175" s="1">
        <v>1</v>
      </c>
      <c r="K175" s="1">
        <v>100</v>
      </c>
      <c r="L175" s="1">
        <v>100</v>
      </c>
    </row>
    <row r="176" spans="1:17">
      <c r="A176" s="13" t="s">
        <v>597</v>
      </c>
      <c r="B176" s="1">
        <v>3003</v>
      </c>
      <c r="C176" s="16" t="s">
        <v>357</v>
      </c>
      <c r="D176" s="1">
        <v>3</v>
      </c>
      <c r="E176" s="1">
        <v>0</v>
      </c>
      <c r="F176" s="1">
        <v>0</v>
      </c>
      <c r="G176" s="1">
        <v>0</v>
      </c>
      <c r="H176" s="1">
        <v>0</v>
      </c>
      <c r="I176" s="1">
        <v>29</v>
      </c>
      <c r="J176" s="1">
        <v>1</v>
      </c>
      <c r="K176" s="1">
        <v>100</v>
      </c>
      <c r="L176" s="1">
        <v>100</v>
      </c>
    </row>
    <row r="177" spans="1:12">
      <c r="A177" s="13" t="s">
        <v>289</v>
      </c>
      <c r="B177" s="1">
        <v>3004</v>
      </c>
      <c r="C177" s="16" t="s">
        <v>289</v>
      </c>
      <c r="D177" s="1">
        <v>3</v>
      </c>
      <c r="E177" s="1">
        <v>0</v>
      </c>
      <c r="F177" s="1">
        <v>0</v>
      </c>
      <c r="G177" s="1">
        <v>0</v>
      </c>
      <c r="H177" s="1">
        <v>0</v>
      </c>
      <c r="I177" s="1">
        <v>29</v>
      </c>
      <c r="J177" s="1">
        <v>1</v>
      </c>
      <c r="K177" s="1">
        <v>100</v>
      </c>
      <c r="L177" s="1">
        <v>100</v>
      </c>
    </row>
    <row r="178" spans="1:12">
      <c r="A178" s="14" t="s">
        <v>620</v>
      </c>
      <c r="B178" s="1">
        <v>3005</v>
      </c>
      <c r="C178" s="16" t="s">
        <v>290</v>
      </c>
      <c r="D178" s="1">
        <v>3</v>
      </c>
      <c r="E178" s="1">
        <v>0</v>
      </c>
      <c r="F178" s="1">
        <v>0</v>
      </c>
      <c r="G178" s="1">
        <v>0</v>
      </c>
      <c r="H178" s="1">
        <v>0</v>
      </c>
      <c r="I178" s="1">
        <v>29</v>
      </c>
      <c r="J178" s="1">
        <v>1</v>
      </c>
      <c r="K178" s="1">
        <v>100</v>
      </c>
      <c r="L178" s="1">
        <v>100</v>
      </c>
    </row>
    <row r="179" spans="1:12">
      <c r="A179" s="14" t="s">
        <v>186</v>
      </c>
      <c r="B179" s="1">
        <v>3006</v>
      </c>
      <c r="C179" s="16" t="s">
        <v>186</v>
      </c>
      <c r="D179" s="1">
        <v>3</v>
      </c>
      <c r="E179" s="1">
        <v>0</v>
      </c>
      <c r="F179" s="1">
        <v>1</v>
      </c>
      <c r="G179" s="1">
        <v>0</v>
      </c>
      <c r="H179" s="1">
        <v>0</v>
      </c>
      <c r="I179" s="1">
        <v>29</v>
      </c>
      <c r="J179" s="1">
        <v>1</v>
      </c>
      <c r="K179" s="1">
        <v>100</v>
      </c>
      <c r="L179" s="1">
        <v>100</v>
      </c>
    </row>
    <row r="180" spans="1:12">
      <c r="A180" s="14" t="s">
        <v>179</v>
      </c>
      <c r="B180" s="1">
        <v>3007</v>
      </c>
      <c r="C180" s="16" t="s">
        <v>179</v>
      </c>
      <c r="D180" s="1">
        <v>3</v>
      </c>
      <c r="E180" s="1">
        <v>0</v>
      </c>
      <c r="F180" s="1">
        <v>1</v>
      </c>
      <c r="G180" s="1">
        <v>0</v>
      </c>
      <c r="H180" s="1">
        <v>0</v>
      </c>
      <c r="I180" s="1">
        <v>9</v>
      </c>
      <c r="J180" s="1">
        <v>1</v>
      </c>
      <c r="K180" s="1">
        <v>100</v>
      </c>
      <c r="L180" s="1">
        <v>100</v>
      </c>
    </row>
    <row r="181" spans="1:12">
      <c r="A181" s="14" t="s">
        <v>184</v>
      </c>
      <c r="B181" s="1">
        <v>3008</v>
      </c>
      <c r="C181" s="16" t="s">
        <v>184</v>
      </c>
      <c r="D181" s="1">
        <v>3</v>
      </c>
      <c r="E181" s="1">
        <v>0</v>
      </c>
      <c r="F181" s="1">
        <v>1</v>
      </c>
      <c r="G181" s="1">
        <v>0</v>
      </c>
      <c r="H181" s="1">
        <v>0</v>
      </c>
      <c r="I181" s="1">
        <v>9</v>
      </c>
      <c r="J181" s="1">
        <v>1</v>
      </c>
      <c r="K181" s="1">
        <v>100</v>
      </c>
      <c r="L181" s="1">
        <v>100</v>
      </c>
    </row>
    <row r="182" spans="1:12">
      <c r="A182" s="1" t="s">
        <v>234</v>
      </c>
      <c r="B182" s="1">
        <v>3009</v>
      </c>
      <c r="C182" s="16" t="s">
        <v>234</v>
      </c>
      <c r="D182" s="1">
        <v>3</v>
      </c>
      <c r="E182" s="1">
        <v>0</v>
      </c>
      <c r="F182" s="1">
        <v>0</v>
      </c>
      <c r="G182" s="1">
        <v>0</v>
      </c>
      <c r="H182" s="1">
        <v>0</v>
      </c>
      <c r="I182" s="1">
        <v>29</v>
      </c>
      <c r="J182" s="1">
        <v>1</v>
      </c>
      <c r="K182" s="1">
        <v>100</v>
      </c>
      <c r="L182" s="1">
        <v>100</v>
      </c>
    </row>
    <row r="183" spans="1:12">
      <c r="A183" s="1" t="s">
        <v>243</v>
      </c>
      <c r="B183" s="1">
        <v>3010</v>
      </c>
      <c r="C183" s="16" t="s">
        <v>243</v>
      </c>
      <c r="D183" s="1">
        <v>3</v>
      </c>
      <c r="E183" s="1">
        <v>0</v>
      </c>
      <c r="F183" s="1">
        <v>0</v>
      </c>
      <c r="G183" s="1">
        <v>0</v>
      </c>
      <c r="H183" s="1">
        <v>0</v>
      </c>
      <c r="I183" s="1">
        <v>29</v>
      </c>
      <c r="J183" s="1">
        <v>1</v>
      </c>
      <c r="K183" s="1">
        <v>100</v>
      </c>
      <c r="L183" s="1">
        <v>100</v>
      </c>
    </row>
    <row r="184" spans="1:12">
      <c r="A184" s="1" t="s">
        <v>354</v>
      </c>
      <c r="B184" s="1">
        <v>3011</v>
      </c>
      <c r="C184" s="16" t="s">
        <v>349</v>
      </c>
      <c r="D184" s="1">
        <v>3</v>
      </c>
      <c r="E184" s="1">
        <v>0</v>
      </c>
      <c r="F184" s="1">
        <v>0</v>
      </c>
      <c r="G184" s="1">
        <v>0</v>
      </c>
      <c r="H184" s="1">
        <v>0</v>
      </c>
      <c r="I184" s="1">
        <v>29</v>
      </c>
      <c r="J184" s="1">
        <v>1</v>
      </c>
      <c r="K184" s="1">
        <v>100</v>
      </c>
      <c r="L184" s="1">
        <v>100</v>
      </c>
    </row>
    <row r="185" spans="1:12">
      <c r="A185" s="15" t="s">
        <v>346</v>
      </c>
      <c r="B185" s="1">
        <v>3011</v>
      </c>
      <c r="C185" s="16" t="s">
        <v>302</v>
      </c>
      <c r="D185" s="1">
        <v>3</v>
      </c>
      <c r="E185" s="1">
        <v>0</v>
      </c>
      <c r="F185" s="1">
        <v>1</v>
      </c>
      <c r="G185" s="1">
        <v>0</v>
      </c>
      <c r="H185" s="1">
        <v>0</v>
      </c>
      <c r="I185" s="1">
        <v>29</v>
      </c>
      <c r="J185" s="1">
        <v>1</v>
      </c>
      <c r="K185" s="1">
        <v>100</v>
      </c>
      <c r="L185" s="1">
        <v>100</v>
      </c>
    </row>
    <row r="186" spans="1:12">
      <c r="A186" s="15" t="s">
        <v>355</v>
      </c>
      <c r="B186" s="1">
        <v>3100</v>
      </c>
      <c r="C186" s="16" t="s">
        <v>417</v>
      </c>
      <c r="D186" s="1">
        <v>4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356</v>
      </c>
      <c r="B187" s="1">
        <v>3101</v>
      </c>
      <c r="C187" s="16" t="s">
        <v>194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260</v>
      </c>
      <c r="B188" s="1">
        <v>3102</v>
      </c>
      <c r="C188" s="16" t="s">
        <v>260</v>
      </c>
      <c r="D188" s="1">
        <v>4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200</v>
      </c>
      <c r="B189" s="1">
        <v>3103</v>
      </c>
      <c r="C189" s="16" t="s">
        <v>200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253</v>
      </c>
      <c r="B190" s="1">
        <v>3104</v>
      </c>
      <c r="C190" s="16" t="s">
        <v>253</v>
      </c>
      <c r="D190" s="1">
        <v>4</v>
      </c>
      <c r="E190" s="1">
        <v>0</v>
      </c>
      <c r="F190" s="1">
        <v>1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291</v>
      </c>
      <c r="B191" s="1">
        <v>3105</v>
      </c>
      <c r="C191" s="16" t="s">
        <v>291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292</v>
      </c>
      <c r="B192" s="1">
        <v>3106</v>
      </c>
      <c r="C192" s="16" t="s">
        <v>292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198</v>
      </c>
      <c r="B193" s="1">
        <v>3107</v>
      </c>
      <c r="C193" s="16" t="s">
        <v>198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202</v>
      </c>
      <c r="B194" s="1">
        <v>3108</v>
      </c>
      <c r="C194" s="16" t="s">
        <v>359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293</v>
      </c>
      <c r="B195" s="1">
        <v>3109</v>
      </c>
      <c r="C195" s="16" t="s">
        <v>293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196</v>
      </c>
      <c r="B196" s="1">
        <v>3110</v>
      </c>
      <c r="C196" s="16" t="s">
        <v>196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294</v>
      </c>
      <c r="B197" s="1">
        <v>3111</v>
      </c>
      <c r="C197" s="16" t="s">
        <v>294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348</v>
      </c>
      <c r="B198" s="1">
        <v>3112</v>
      </c>
      <c r="C198" s="17" t="s">
        <v>348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295</v>
      </c>
      <c r="B199" s="1">
        <v>3113</v>
      </c>
      <c r="C199" s="16" t="s">
        <v>360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218</v>
      </c>
      <c r="B200" s="1">
        <v>3114</v>
      </c>
      <c r="C200" s="16" t="s">
        <v>361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296</v>
      </c>
      <c r="B201" s="1">
        <v>3115</v>
      </c>
      <c r="C201" s="16" t="s">
        <v>296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297</v>
      </c>
      <c r="B202" s="1">
        <v>3116</v>
      </c>
      <c r="C202" s="16" t="s">
        <v>358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216</v>
      </c>
      <c r="B203" s="1">
        <v>3117</v>
      </c>
      <c r="C203" s="16" t="s">
        <v>362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298</v>
      </c>
      <c r="B204" s="1">
        <v>3118</v>
      </c>
      <c r="C204" s="16" t="s">
        <v>363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229</v>
      </c>
      <c r="B205" s="1">
        <v>3119</v>
      </c>
      <c r="C205" s="16" t="s">
        <v>365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299</v>
      </c>
      <c r="B206" s="1">
        <v>3120</v>
      </c>
      <c r="C206" s="16" t="s">
        <v>366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263</v>
      </c>
      <c r="B207" s="1">
        <v>3121</v>
      </c>
      <c r="C207" s="16" t="s">
        <v>367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211</v>
      </c>
      <c r="B208" s="1">
        <v>3122</v>
      </c>
      <c r="C208" s="16" t="s">
        <v>211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236</v>
      </c>
      <c r="B209" s="1">
        <v>3123</v>
      </c>
      <c r="C209" s="16" t="s">
        <v>236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240</v>
      </c>
      <c r="B210" s="1">
        <v>3124</v>
      </c>
      <c r="C210" s="16" t="s">
        <v>240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245</v>
      </c>
      <c r="B211" s="1">
        <v>3125</v>
      </c>
      <c r="C211" s="16" t="s">
        <v>245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247</v>
      </c>
      <c r="B212" s="1">
        <v>3126</v>
      </c>
      <c r="C212" s="16" t="s">
        <v>247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300</v>
      </c>
      <c r="B213" s="1">
        <v>3127</v>
      </c>
      <c r="C213" s="16" t="s">
        <v>364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  <row r="214" spans="1:12">
      <c r="A214" s="15" t="s">
        <v>301</v>
      </c>
      <c r="B214" s="1">
        <v>3128</v>
      </c>
      <c r="C214" s="16" t="s">
        <v>368</v>
      </c>
      <c r="D214" s="1">
        <v>4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1</v>
      </c>
      <c r="K214" s="1">
        <v>100</v>
      </c>
      <c r="L214" s="1">
        <v>100</v>
      </c>
    </row>
    <row r="215" spans="1:12">
      <c r="A215" s="15" t="s">
        <v>250</v>
      </c>
      <c r="B215" s="1">
        <v>3129</v>
      </c>
      <c r="C215" s="16" t="s">
        <v>250</v>
      </c>
      <c r="D215" s="1">
        <v>4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100</v>
      </c>
      <c r="L215" s="1">
        <v>100</v>
      </c>
    </row>
    <row r="216" spans="1:12">
      <c r="A216" s="15" t="s">
        <v>303</v>
      </c>
      <c r="B216" s="1">
        <v>3130</v>
      </c>
      <c r="C216" s="16" t="s">
        <v>303</v>
      </c>
      <c r="D216" s="1">
        <v>4</v>
      </c>
      <c r="E216" s="1">
        <v>0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100</v>
      </c>
      <c r="L216" s="1">
        <v>100</v>
      </c>
    </row>
    <row r="217" spans="1:12">
      <c r="A217" s="15" t="s">
        <v>304</v>
      </c>
      <c r="B217" s="1">
        <v>3131</v>
      </c>
      <c r="C217" s="16" t="s">
        <v>369</v>
      </c>
      <c r="D217" s="1">
        <v>4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1</v>
      </c>
      <c r="K217" s="1">
        <v>100</v>
      </c>
      <c r="L217" s="1">
        <v>100</v>
      </c>
    </row>
    <row r="218" spans="1:12">
      <c r="A218" s="15" t="s">
        <v>256</v>
      </c>
      <c r="B218" s="1">
        <v>3132</v>
      </c>
      <c r="C218" s="16" t="s">
        <v>370</v>
      </c>
      <c r="D218" s="1">
        <v>4</v>
      </c>
      <c r="E218" s="1">
        <v>0</v>
      </c>
      <c r="F218" s="1">
        <v>1</v>
      </c>
      <c r="G218" s="1">
        <v>0</v>
      </c>
      <c r="H218" s="1">
        <v>0</v>
      </c>
      <c r="I218" s="1">
        <v>1</v>
      </c>
      <c r="J218" s="1">
        <v>1</v>
      </c>
      <c r="K218" s="1">
        <v>100</v>
      </c>
      <c r="L218" s="1">
        <v>100</v>
      </c>
    </row>
    <row r="219" spans="1:12">
      <c r="A219" s="15" t="s">
        <v>305</v>
      </c>
      <c r="B219" s="1">
        <v>3133</v>
      </c>
      <c r="C219" s="16" t="s">
        <v>371</v>
      </c>
      <c r="D219" s="1">
        <v>4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1</v>
      </c>
      <c r="K219" s="1">
        <v>100</v>
      </c>
      <c r="L219" s="1">
        <v>100</v>
      </c>
    </row>
    <row r="220" spans="1:12">
      <c r="A220" s="15" t="s">
        <v>306</v>
      </c>
      <c r="B220" s="1">
        <v>3134</v>
      </c>
      <c r="C220" s="16" t="s">
        <v>372</v>
      </c>
      <c r="D220" s="1">
        <v>4</v>
      </c>
      <c r="E220" s="1">
        <v>0</v>
      </c>
      <c r="F220" s="1">
        <v>1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</row>
    <row r="221" spans="1:12">
      <c r="A221" s="15" t="s">
        <v>307</v>
      </c>
      <c r="B221" s="1">
        <v>3135</v>
      </c>
      <c r="C221" s="16" t="s">
        <v>374</v>
      </c>
      <c r="D221" s="1">
        <v>4</v>
      </c>
      <c r="E221" s="1">
        <v>0</v>
      </c>
      <c r="F221" s="1">
        <v>1</v>
      </c>
      <c r="G221" s="1">
        <v>0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</row>
    <row r="222" spans="1:12">
      <c r="A222" s="15" t="s">
        <v>215</v>
      </c>
      <c r="B222" s="1">
        <v>3136</v>
      </c>
      <c r="C222" s="16" t="s">
        <v>375</v>
      </c>
      <c r="D222" s="1">
        <v>4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</row>
    <row r="223" spans="1:12">
      <c r="A223" s="15" t="s">
        <v>308</v>
      </c>
      <c r="B223" s="1">
        <v>3137</v>
      </c>
      <c r="C223" s="16" t="s">
        <v>376</v>
      </c>
      <c r="D223" s="1">
        <v>4</v>
      </c>
      <c r="E223" s="1">
        <v>0</v>
      </c>
      <c r="F223" s="1">
        <v>1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</row>
    <row r="224" spans="1:12">
      <c r="A224" s="15" t="s">
        <v>309</v>
      </c>
      <c r="B224" s="1">
        <v>3138</v>
      </c>
      <c r="C224" s="16" t="s">
        <v>373</v>
      </c>
      <c r="D224" s="1">
        <v>4</v>
      </c>
      <c r="E224" s="1">
        <v>0</v>
      </c>
      <c r="F224" s="1">
        <v>1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</row>
    <row r="225" spans="1:12">
      <c r="A225" s="15" t="s">
        <v>310</v>
      </c>
      <c r="B225" s="1">
        <v>3139</v>
      </c>
      <c r="C225" s="16" t="s">
        <v>377</v>
      </c>
      <c r="D225" s="1">
        <v>4</v>
      </c>
      <c r="E225" s="1">
        <v>0</v>
      </c>
      <c r="F225" s="1">
        <v>1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</row>
    <row r="226" spans="1:12">
      <c r="A226" s="15" t="s">
        <v>311</v>
      </c>
      <c r="B226" s="1">
        <v>3140</v>
      </c>
      <c r="C226" s="16" t="s">
        <v>378</v>
      </c>
      <c r="D226" s="1">
        <v>4</v>
      </c>
      <c r="E226" s="1">
        <v>0</v>
      </c>
      <c r="F226" s="1">
        <v>1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</row>
    <row r="227" spans="1:12">
      <c r="A227" s="15" t="s">
        <v>312</v>
      </c>
      <c r="B227" s="1">
        <v>3141</v>
      </c>
      <c r="C227" s="16" t="s">
        <v>379</v>
      </c>
      <c r="D227" s="1">
        <v>4</v>
      </c>
      <c r="E227" s="1">
        <v>0</v>
      </c>
      <c r="F227" s="1">
        <v>1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</row>
    <row r="228" spans="1:12">
      <c r="A228" s="15" t="s">
        <v>238</v>
      </c>
      <c r="B228" s="1">
        <v>3142</v>
      </c>
      <c r="C228" s="16" t="s">
        <v>380</v>
      </c>
      <c r="D228" s="1">
        <v>4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</row>
    <row r="229" spans="1:12">
      <c r="A229" s="15" t="s">
        <v>268</v>
      </c>
      <c r="B229" s="1">
        <v>3143</v>
      </c>
      <c r="C229" s="16" t="s">
        <v>381</v>
      </c>
      <c r="D229" s="1">
        <v>4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</row>
    <row r="230" spans="1:12">
      <c r="A230" s="15" t="s">
        <v>231</v>
      </c>
      <c r="B230" s="1">
        <v>3144</v>
      </c>
      <c r="C230" s="16" t="s">
        <v>382</v>
      </c>
      <c r="D230" s="1">
        <v>4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</row>
    <row r="231" spans="1:12">
      <c r="A231" s="15" t="s">
        <v>313</v>
      </c>
      <c r="B231" s="1">
        <v>3145</v>
      </c>
      <c r="C231" s="16" t="s">
        <v>383</v>
      </c>
      <c r="D231" s="1">
        <v>4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</row>
    <row r="232" spans="1:12">
      <c r="A232" s="15" t="s">
        <v>314</v>
      </c>
      <c r="B232" s="1">
        <v>3146</v>
      </c>
      <c r="C232" s="16" t="s">
        <v>384</v>
      </c>
      <c r="D232" s="1">
        <v>4</v>
      </c>
      <c r="E232" s="1">
        <v>0</v>
      </c>
      <c r="F232" s="1">
        <v>1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</row>
    <row r="233" spans="1:12">
      <c r="A233" s="15" t="s">
        <v>315</v>
      </c>
      <c r="B233" s="1">
        <v>3147</v>
      </c>
      <c r="C233" s="16" t="s">
        <v>386</v>
      </c>
      <c r="D233" s="1">
        <v>4</v>
      </c>
      <c r="E233" s="1">
        <v>0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</row>
    <row r="234" spans="1:12">
      <c r="A234" s="15" t="s">
        <v>316</v>
      </c>
      <c r="B234" s="1">
        <v>3148</v>
      </c>
      <c r="C234" s="16" t="s">
        <v>385</v>
      </c>
      <c r="D234" s="1">
        <v>4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</row>
    <row r="235" spans="1:12">
      <c r="A235" s="15" t="s">
        <v>388</v>
      </c>
      <c r="B235" s="1">
        <v>3149</v>
      </c>
      <c r="C235" s="16" t="s">
        <v>387</v>
      </c>
      <c r="D235" s="1">
        <v>4</v>
      </c>
      <c r="E235" s="1">
        <v>0</v>
      </c>
      <c r="F235" s="1">
        <v>1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</row>
    <row r="236" spans="1:12">
      <c r="A236" s="15" t="s">
        <v>317</v>
      </c>
      <c r="B236" s="1">
        <v>3150</v>
      </c>
      <c r="C236" s="16" t="s">
        <v>389</v>
      </c>
      <c r="D236" s="1">
        <v>4</v>
      </c>
      <c r="E236" s="1">
        <v>0</v>
      </c>
      <c r="F236" s="1">
        <v>1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</row>
    <row r="237" spans="1:12">
      <c r="A237" s="15" t="s">
        <v>318</v>
      </c>
      <c r="B237" s="1">
        <v>3151</v>
      </c>
      <c r="C237" s="16" t="s">
        <v>390</v>
      </c>
      <c r="D237" s="1">
        <v>4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</row>
    <row r="238" spans="1:12">
      <c r="A238" s="15" t="s">
        <v>319</v>
      </c>
      <c r="B238" s="1">
        <v>3152</v>
      </c>
      <c r="C238" s="16" t="s">
        <v>391</v>
      </c>
      <c r="D238" s="1">
        <v>4</v>
      </c>
      <c r="E238" s="1">
        <v>0</v>
      </c>
      <c r="F238" s="1">
        <v>1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</row>
    <row r="239" spans="1:12">
      <c r="A239" s="15" t="s">
        <v>320</v>
      </c>
      <c r="B239" s="1">
        <v>3153</v>
      </c>
      <c r="C239" s="16" t="s">
        <v>392</v>
      </c>
      <c r="D239" s="1">
        <v>4</v>
      </c>
      <c r="E239" s="1">
        <v>0</v>
      </c>
      <c r="F239" s="1">
        <v>1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</row>
    <row r="240" spans="1:12">
      <c r="A240" s="15" t="s">
        <v>321</v>
      </c>
      <c r="B240" s="1">
        <v>3154</v>
      </c>
      <c r="C240" s="16" t="s">
        <v>393</v>
      </c>
      <c r="D240" s="1">
        <v>4</v>
      </c>
      <c r="E240" s="1">
        <v>0</v>
      </c>
      <c r="F240" s="1">
        <v>1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</row>
    <row r="241" spans="1:12">
      <c r="A241" s="15" t="s">
        <v>322</v>
      </c>
      <c r="B241" s="1">
        <v>3155</v>
      </c>
      <c r="C241" s="16" t="s">
        <v>394</v>
      </c>
      <c r="D241" s="1">
        <v>4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1</v>
      </c>
      <c r="K241" s="1">
        <v>100</v>
      </c>
      <c r="L241" s="1">
        <v>100</v>
      </c>
    </row>
    <row r="242" spans="1:12">
      <c r="A242" s="15" t="s">
        <v>323</v>
      </c>
      <c r="B242" s="1">
        <v>3156</v>
      </c>
      <c r="C242" s="16" t="s">
        <v>395</v>
      </c>
      <c r="D242" s="1">
        <v>4</v>
      </c>
      <c r="E242" s="1">
        <v>0</v>
      </c>
      <c r="F242" s="1">
        <v>1</v>
      </c>
      <c r="G242" s="1">
        <v>0</v>
      </c>
      <c r="H242" s="1">
        <v>0</v>
      </c>
      <c r="I242" s="1">
        <v>1</v>
      </c>
      <c r="J242" s="1">
        <v>1</v>
      </c>
      <c r="K242" s="1">
        <v>100</v>
      </c>
      <c r="L242" s="1">
        <v>100</v>
      </c>
    </row>
    <row r="243" spans="1:12">
      <c r="A243" s="15" t="s">
        <v>324</v>
      </c>
      <c r="B243" s="1">
        <v>3157</v>
      </c>
      <c r="C243" s="16" t="s">
        <v>396</v>
      </c>
      <c r="D243" s="1">
        <v>4</v>
      </c>
      <c r="E243" s="1">
        <v>0</v>
      </c>
      <c r="F243" s="1">
        <v>1</v>
      </c>
      <c r="G243" s="1">
        <v>0</v>
      </c>
      <c r="H243" s="1">
        <v>0</v>
      </c>
      <c r="I243" s="1">
        <v>1</v>
      </c>
      <c r="J243" s="1">
        <v>1</v>
      </c>
      <c r="K243" s="1">
        <v>100</v>
      </c>
      <c r="L243" s="1">
        <v>100</v>
      </c>
    </row>
    <row r="244" spans="1:12">
      <c r="A244" s="15" t="s">
        <v>325</v>
      </c>
      <c r="B244" s="1">
        <v>3158</v>
      </c>
      <c r="C244" s="16" t="s">
        <v>397</v>
      </c>
      <c r="D244" s="1">
        <v>4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1</v>
      </c>
      <c r="K244" s="1">
        <v>100</v>
      </c>
      <c r="L244" s="1">
        <v>100</v>
      </c>
    </row>
    <row r="245" spans="1:12">
      <c r="A245" s="15" t="s">
        <v>326</v>
      </c>
      <c r="B245" s="1">
        <v>3159</v>
      </c>
      <c r="C245" s="16" t="s">
        <v>398</v>
      </c>
      <c r="D245" s="1">
        <v>4</v>
      </c>
      <c r="E245" s="1">
        <v>0</v>
      </c>
      <c r="F245" s="1">
        <v>1</v>
      </c>
      <c r="G245" s="1">
        <v>0</v>
      </c>
      <c r="H245" s="1">
        <v>0</v>
      </c>
      <c r="I245" s="1">
        <v>1</v>
      </c>
      <c r="J245" s="1">
        <v>1</v>
      </c>
      <c r="K245" s="1">
        <v>100</v>
      </c>
      <c r="L245" s="1">
        <v>100</v>
      </c>
    </row>
    <row r="246" spans="1:12">
      <c r="A246" s="15" t="s">
        <v>327</v>
      </c>
      <c r="B246" s="1">
        <v>3160</v>
      </c>
      <c r="C246" s="16" t="s">
        <v>399</v>
      </c>
      <c r="D246" s="1">
        <v>4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1</v>
      </c>
      <c r="K246" s="1">
        <v>100</v>
      </c>
      <c r="L246" s="1">
        <v>100</v>
      </c>
    </row>
    <row r="247" spans="1:12">
      <c r="A247" s="15" t="s">
        <v>328</v>
      </c>
      <c r="B247" s="1">
        <v>3161</v>
      </c>
      <c r="C247" s="16" t="s">
        <v>400</v>
      </c>
      <c r="D247" s="1">
        <v>4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1</v>
      </c>
      <c r="K247" s="1">
        <v>100</v>
      </c>
      <c r="L247" s="1">
        <v>100</v>
      </c>
    </row>
    <row r="248" spans="1:12">
      <c r="A248" s="15" t="s">
        <v>329</v>
      </c>
      <c r="B248" s="1">
        <v>3162</v>
      </c>
      <c r="C248" s="16" t="s">
        <v>401</v>
      </c>
      <c r="D248" s="1">
        <v>4</v>
      </c>
      <c r="E248" s="1">
        <v>0</v>
      </c>
      <c r="F248" s="1">
        <v>1</v>
      </c>
      <c r="G248" s="1">
        <v>0</v>
      </c>
      <c r="H248" s="1">
        <v>0</v>
      </c>
      <c r="I248" s="1">
        <v>1</v>
      </c>
      <c r="J248" s="1">
        <v>1</v>
      </c>
      <c r="K248" s="1">
        <v>100</v>
      </c>
      <c r="L248" s="1">
        <v>100</v>
      </c>
    </row>
    <row r="249" spans="1:12">
      <c r="A249" s="15" t="s">
        <v>330</v>
      </c>
      <c r="B249" s="1">
        <v>3163</v>
      </c>
      <c r="C249" s="16" t="s">
        <v>402</v>
      </c>
      <c r="D249" s="1">
        <v>4</v>
      </c>
      <c r="E249" s="1">
        <v>0</v>
      </c>
      <c r="F249" s="1">
        <v>1</v>
      </c>
      <c r="G249" s="1">
        <v>0</v>
      </c>
      <c r="H249" s="1">
        <v>0</v>
      </c>
      <c r="I249" s="1">
        <v>1</v>
      </c>
      <c r="J249" s="1">
        <v>1</v>
      </c>
      <c r="K249" s="1">
        <v>100</v>
      </c>
      <c r="L249" s="1">
        <v>100</v>
      </c>
    </row>
    <row r="250" spans="1:12">
      <c r="A250" s="15" t="s">
        <v>331</v>
      </c>
      <c r="B250" s="1">
        <v>3164</v>
      </c>
      <c r="C250" s="16" t="s">
        <v>403</v>
      </c>
      <c r="D250" s="1">
        <v>4</v>
      </c>
      <c r="E250" s="1">
        <v>0</v>
      </c>
      <c r="F250" s="1">
        <v>1</v>
      </c>
      <c r="G250" s="1">
        <v>0</v>
      </c>
      <c r="H250" s="1">
        <v>0</v>
      </c>
      <c r="I250" s="1">
        <v>1</v>
      </c>
      <c r="J250" s="1">
        <v>1</v>
      </c>
      <c r="K250" s="1">
        <v>100</v>
      </c>
      <c r="L250" s="1">
        <v>100</v>
      </c>
    </row>
    <row r="251" spans="1:12">
      <c r="A251" s="15" t="s">
        <v>332</v>
      </c>
      <c r="B251" s="1">
        <v>3165</v>
      </c>
      <c r="C251" s="16" t="s">
        <v>404</v>
      </c>
      <c r="D251" s="1">
        <v>4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1</v>
      </c>
      <c r="K251" s="1">
        <v>100</v>
      </c>
      <c r="L251" s="1">
        <v>100</v>
      </c>
    </row>
    <row r="252" spans="1:12">
      <c r="A252" s="15" t="s">
        <v>333</v>
      </c>
      <c r="B252" s="1">
        <v>3166</v>
      </c>
      <c r="C252" s="16" t="s">
        <v>405</v>
      </c>
      <c r="D252" s="1">
        <v>4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1</v>
      </c>
      <c r="K252" s="1">
        <v>100</v>
      </c>
      <c r="L252" s="1">
        <v>100</v>
      </c>
    </row>
    <row r="253" spans="1:12">
      <c r="A253" s="15" t="s">
        <v>334</v>
      </c>
      <c r="B253" s="1">
        <v>3167</v>
      </c>
      <c r="C253" s="16" t="s">
        <v>406</v>
      </c>
      <c r="D253" s="1">
        <v>4</v>
      </c>
      <c r="E253" s="1">
        <v>0</v>
      </c>
      <c r="F253" s="1">
        <v>1</v>
      </c>
      <c r="G253" s="1">
        <v>0</v>
      </c>
      <c r="H253" s="1">
        <v>0</v>
      </c>
      <c r="I253" s="1">
        <v>1</v>
      </c>
      <c r="J253" s="1">
        <v>1</v>
      </c>
      <c r="K253" s="1">
        <v>100</v>
      </c>
      <c r="L253" s="1">
        <v>100</v>
      </c>
    </row>
    <row r="254" spans="1:12">
      <c r="A254" s="15" t="s">
        <v>335</v>
      </c>
      <c r="B254" s="1">
        <v>3168</v>
      </c>
      <c r="C254" s="16" t="s">
        <v>407</v>
      </c>
      <c r="D254" s="1">
        <v>4</v>
      </c>
      <c r="E254" s="1">
        <v>0</v>
      </c>
      <c r="F254" s="1">
        <v>1</v>
      </c>
      <c r="G254" s="1">
        <v>0</v>
      </c>
      <c r="H254" s="1">
        <v>0</v>
      </c>
      <c r="I254" s="1">
        <v>1</v>
      </c>
      <c r="J254" s="1">
        <v>1</v>
      </c>
      <c r="K254" s="1">
        <v>100</v>
      </c>
      <c r="L254" s="1">
        <v>100</v>
      </c>
    </row>
    <row r="255" spans="1:12">
      <c r="A255" s="15" t="s">
        <v>336</v>
      </c>
      <c r="B255" s="1">
        <v>3169</v>
      </c>
      <c r="C255" s="16" t="s">
        <v>418</v>
      </c>
      <c r="D255" s="1">
        <v>4</v>
      </c>
      <c r="E255" s="1">
        <v>0</v>
      </c>
      <c r="F255" s="1">
        <v>1</v>
      </c>
      <c r="G255" s="1">
        <v>0</v>
      </c>
      <c r="H255" s="1">
        <v>0</v>
      </c>
      <c r="I255" s="1">
        <v>1</v>
      </c>
      <c r="J255" s="1">
        <v>1</v>
      </c>
      <c r="K255" s="1">
        <v>100</v>
      </c>
      <c r="L255" s="1">
        <v>100</v>
      </c>
    </row>
    <row r="256" spans="1:12">
      <c r="A256" s="15" t="s">
        <v>337</v>
      </c>
      <c r="B256" s="1">
        <v>3170</v>
      </c>
      <c r="C256" s="16" t="s">
        <v>408</v>
      </c>
      <c r="D256" s="1">
        <v>4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100</v>
      </c>
      <c r="L256" s="1">
        <v>100</v>
      </c>
    </row>
    <row r="257" spans="1:12">
      <c r="A257" s="15" t="s">
        <v>410</v>
      </c>
      <c r="B257" s="1">
        <v>3171</v>
      </c>
      <c r="C257" s="16" t="s">
        <v>338</v>
      </c>
      <c r="D257" s="1">
        <v>4</v>
      </c>
      <c r="E257" s="1">
        <v>0</v>
      </c>
      <c r="F257" s="1">
        <v>1</v>
      </c>
      <c r="G257" s="1">
        <v>0</v>
      </c>
      <c r="H257" s="1">
        <v>0</v>
      </c>
      <c r="I257" s="1">
        <v>1</v>
      </c>
      <c r="J257" s="1">
        <v>1</v>
      </c>
      <c r="K257" s="1">
        <v>100</v>
      </c>
      <c r="L257" s="1">
        <v>100</v>
      </c>
    </row>
    <row r="258" spans="1:12">
      <c r="A258" s="15" t="s">
        <v>409</v>
      </c>
      <c r="B258" s="1">
        <v>3172</v>
      </c>
      <c r="C258" s="16" t="s">
        <v>339</v>
      </c>
      <c r="D258" s="1">
        <v>4</v>
      </c>
      <c r="E258" s="1">
        <v>0</v>
      </c>
      <c r="F258" s="1">
        <v>1</v>
      </c>
      <c r="G258" s="1">
        <v>0</v>
      </c>
      <c r="H258" s="1">
        <v>0</v>
      </c>
      <c r="I258" s="1">
        <v>1</v>
      </c>
      <c r="J258" s="1">
        <v>1</v>
      </c>
      <c r="K258" s="1">
        <v>100</v>
      </c>
      <c r="L258" s="1">
        <v>100</v>
      </c>
    </row>
    <row r="259" spans="1:12">
      <c r="A259" s="15" t="s">
        <v>411</v>
      </c>
      <c r="B259" s="1">
        <v>3173</v>
      </c>
      <c r="C259" s="16" t="s">
        <v>340</v>
      </c>
      <c r="D259" s="1">
        <v>4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100</v>
      </c>
      <c r="L259" s="1">
        <v>100</v>
      </c>
    </row>
    <row r="260" spans="1:12">
      <c r="A260" s="15" t="s">
        <v>341</v>
      </c>
      <c r="B260" s="1">
        <v>3174</v>
      </c>
      <c r="C260" s="16" t="s">
        <v>412</v>
      </c>
      <c r="D260" s="1">
        <v>4</v>
      </c>
      <c r="E260" s="1">
        <v>0</v>
      </c>
      <c r="F260" s="1">
        <v>1</v>
      </c>
      <c r="G260" s="1">
        <v>0</v>
      </c>
      <c r="H260" s="1">
        <v>0</v>
      </c>
      <c r="I260" s="1">
        <v>1</v>
      </c>
      <c r="J260" s="1">
        <v>1</v>
      </c>
      <c r="K260" s="1">
        <v>100</v>
      </c>
      <c r="L260" s="1">
        <v>100</v>
      </c>
    </row>
    <row r="261" spans="1:12">
      <c r="A261" s="15" t="s">
        <v>413</v>
      </c>
      <c r="B261" s="1">
        <v>3175</v>
      </c>
      <c r="C261" s="16" t="s">
        <v>342</v>
      </c>
      <c r="D261" s="1">
        <v>4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1</v>
      </c>
      <c r="K261" s="1">
        <v>100</v>
      </c>
      <c r="L261" s="1">
        <v>100</v>
      </c>
    </row>
    <row r="262" spans="1:12">
      <c r="A262" s="15" t="s">
        <v>343</v>
      </c>
      <c r="B262" s="1">
        <v>3176</v>
      </c>
      <c r="C262" s="16" t="s">
        <v>414</v>
      </c>
      <c r="D262" s="1">
        <v>4</v>
      </c>
      <c r="E262" s="1">
        <v>0</v>
      </c>
      <c r="F262" s="1">
        <v>1</v>
      </c>
      <c r="G262" s="1">
        <v>0</v>
      </c>
      <c r="H262" s="1">
        <v>0</v>
      </c>
      <c r="I262" s="1">
        <v>1</v>
      </c>
      <c r="J262" s="1">
        <v>1</v>
      </c>
      <c r="K262" s="1">
        <v>100</v>
      </c>
      <c r="L262" s="1">
        <v>100</v>
      </c>
    </row>
    <row r="263" spans="1:12">
      <c r="A263" s="15" t="s">
        <v>415</v>
      </c>
      <c r="B263" s="1">
        <v>3177</v>
      </c>
      <c r="C263" s="16" t="s">
        <v>344</v>
      </c>
      <c r="D263" s="1">
        <v>4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100</v>
      </c>
      <c r="L263" s="1">
        <v>100</v>
      </c>
    </row>
    <row r="264" spans="1:12">
      <c r="A264" s="15" t="s">
        <v>416</v>
      </c>
      <c r="B264" s="1">
        <v>3178</v>
      </c>
      <c r="C264" s="16" t="s">
        <v>345</v>
      </c>
      <c r="D264" s="1">
        <v>4</v>
      </c>
      <c r="E264" s="1">
        <v>0</v>
      </c>
      <c r="F264" s="1">
        <v>1</v>
      </c>
      <c r="G264" s="1">
        <v>0</v>
      </c>
      <c r="H264" s="1">
        <v>0</v>
      </c>
      <c r="I264" s="1">
        <v>1</v>
      </c>
      <c r="J264" s="1">
        <v>1</v>
      </c>
      <c r="K264" s="1">
        <v>100</v>
      </c>
      <c r="L264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X67"/>
  <sheetViews>
    <sheetView topLeftCell="C22" workbookViewId="0">
      <selection activeCell="N53" sqref="N53"/>
    </sheetView>
  </sheetViews>
  <sheetFormatPr defaultRowHeight="13.5"/>
  <cols>
    <col min="5" max="5" width="10.75" customWidth="1"/>
    <col min="11" max="11" width="15" customWidth="1"/>
    <col min="12" max="12" width="11.25" customWidth="1"/>
  </cols>
  <sheetData>
    <row r="5" spans="4:24">
      <c r="D5">
        <v>322</v>
      </c>
    </row>
    <row r="6" spans="4:24">
      <c r="E6" t="s">
        <v>424</v>
      </c>
      <c r="F6" t="s">
        <v>562</v>
      </c>
      <c r="H6" s="16" t="s">
        <v>497</v>
      </c>
      <c r="J6" s="14" t="s">
        <v>450</v>
      </c>
      <c r="K6" s="14" t="s">
        <v>462</v>
      </c>
      <c r="L6" s="14"/>
      <c r="S6" s="14" t="s">
        <v>537</v>
      </c>
      <c r="T6" s="14"/>
      <c r="U6" s="14" t="s">
        <v>450</v>
      </c>
      <c r="V6" s="14" t="s">
        <v>462</v>
      </c>
      <c r="W6" s="14"/>
      <c r="X6" s="14"/>
    </row>
    <row r="7" spans="4:24">
      <c r="E7" t="s">
        <v>425</v>
      </c>
      <c r="F7" s="14" t="s">
        <v>562</v>
      </c>
      <c r="H7" s="16" t="s">
        <v>496</v>
      </c>
      <c r="J7" s="14" t="s">
        <v>432</v>
      </c>
      <c r="K7" s="14" t="s">
        <v>466</v>
      </c>
      <c r="L7" s="14" t="s">
        <v>478</v>
      </c>
      <c r="S7" s="14" t="s">
        <v>456</v>
      </c>
      <c r="T7" s="14"/>
      <c r="U7" s="14" t="s">
        <v>521</v>
      </c>
      <c r="V7" s="14" t="s">
        <v>463</v>
      </c>
      <c r="W7" s="14"/>
      <c r="X7" s="14"/>
    </row>
    <row r="8" spans="4:24">
      <c r="E8" t="s">
        <v>426</v>
      </c>
      <c r="F8" s="14" t="s">
        <v>562</v>
      </c>
      <c r="H8" s="19" t="s">
        <v>484</v>
      </c>
      <c r="J8" s="14"/>
      <c r="K8" s="14"/>
      <c r="S8" s="14" t="s">
        <v>454</v>
      </c>
      <c r="T8" s="14"/>
      <c r="U8" s="14" t="s">
        <v>451</v>
      </c>
      <c r="V8" s="14" t="s">
        <v>463</v>
      </c>
      <c r="W8" s="14"/>
      <c r="X8" s="14"/>
    </row>
    <row r="9" spans="4:24">
      <c r="E9" t="s">
        <v>427</v>
      </c>
      <c r="F9" s="14" t="s">
        <v>562</v>
      </c>
      <c r="H9" s="16" t="s">
        <v>498</v>
      </c>
      <c r="J9" s="14" t="s">
        <v>432</v>
      </c>
      <c r="K9" s="14" t="s">
        <v>473</v>
      </c>
      <c r="L9" s="14" t="s">
        <v>459</v>
      </c>
      <c r="S9" s="14" t="s">
        <v>435</v>
      </c>
      <c r="T9" s="14"/>
      <c r="U9" s="18" t="s">
        <v>452</v>
      </c>
      <c r="V9" s="18" t="s">
        <v>450</v>
      </c>
      <c r="W9" s="18" t="s">
        <v>462</v>
      </c>
      <c r="X9" s="18"/>
    </row>
    <row r="10" spans="4:24">
      <c r="F10" s="14" t="s">
        <v>562</v>
      </c>
      <c r="H10" s="16" t="s">
        <v>495</v>
      </c>
      <c r="J10" s="14" t="s">
        <v>533</v>
      </c>
      <c r="K10" s="14" t="s">
        <v>532</v>
      </c>
      <c r="L10" s="14" t="s">
        <v>532</v>
      </c>
      <c r="M10" s="14" t="s">
        <v>534</v>
      </c>
      <c r="S10" s="14" t="s">
        <v>511</v>
      </c>
      <c r="T10" s="14"/>
      <c r="U10" s="14" t="s">
        <v>453</v>
      </c>
      <c r="V10" s="14" t="s">
        <v>464</v>
      </c>
      <c r="W10" s="14"/>
      <c r="X10" s="14"/>
    </row>
    <row r="11" spans="4:24">
      <c r="F11" s="14" t="s">
        <v>562</v>
      </c>
      <c r="H11" s="16" t="s">
        <v>503</v>
      </c>
      <c r="J11" s="18" t="s">
        <v>452</v>
      </c>
      <c r="K11" s="18" t="s">
        <v>450</v>
      </c>
      <c r="L11" s="18" t="s">
        <v>462</v>
      </c>
      <c r="S11" s="14" t="s">
        <v>458</v>
      </c>
      <c r="T11" s="14"/>
      <c r="U11" s="14" t="s">
        <v>454</v>
      </c>
      <c r="V11" s="14" t="s">
        <v>450</v>
      </c>
      <c r="W11" s="14"/>
      <c r="X11" s="14"/>
    </row>
    <row r="12" spans="4:24">
      <c r="F12" s="14" t="s">
        <v>562</v>
      </c>
      <c r="H12" s="16" t="s">
        <v>538</v>
      </c>
      <c r="I12" s="14"/>
      <c r="J12" s="18"/>
      <c r="K12" s="18"/>
      <c r="L12" s="18"/>
      <c r="M12" s="14"/>
      <c r="S12" s="14" t="s">
        <v>441</v>
      </c>
      <c r="T12" s="14"/>
      <c r="U12" s="14" t="s">
        <v>455</v>
      </c>
      <c r="V12" s="14" t="s">
        <v>465</v>
      </c>
      <c r="W12" s="14"/>
      <c r="X12" s="14"/>
    </row>
    <row r="13" spans="4:24">
      <c r="F13" s="14" t="s">
        <v>562</v>
      </c>
      <c r="H13" s="16" t="s">
        <v>504</v>
      </c>
      <c r="J13" s="14" t="s">
        <v>435</v>
      </c>
      <c r="K13" s="14" t="s">
        <v>472</v>
      </c>
      <c r="L13" s="14" t="s">
        <v>462</v>
      </c>
      <c r="S13" s="14" t="s">
        <v>522</v>
      </c>
      <c r="T13" s="14"/>
      <c r="U13" s="14" t="s">
        <v>455</v>
      </c>
      <c r="V13" s="14" t="s">
        <v>523</v>
      </c>
      <c r="W13" s="14" t="s">
        <v>477</v>
      </c>
      <c r="X13" s="14"/>
    </row>
    <row r="14" spans="4:24">
      <c r="F14" s="14" t="s">
        <v>562</v>
      </c>
      <c r="H14" s="16" t="s">
        <v>437</v>
      </c>
      <c r="J14" s="14" t="s">
        <v>435</v>
      </c>
      <c r="K14" s="14" t="s">
        <v>469</v>
      </c>
      <c r="L14" s="14"/>
      <c r="S14" s="14" t="s">
        <v>433</v>
      </c>
      <c r="T14" s="14"/>
      <c r="U14" s="14" t="s">
        <v>432</v>
      </c>
      <c r="V14" s="14" t="s">
        <v>466</v>
      </c>
      <c r="W14" s="14" t="s">
        <v>478</v>
      </c>
      <c r="X14" s="14"/>
    </row>
    <row r="15" spans="4:24">
      <c r="F15" s="14" t="s">
        <v>562</v>
      </c>
      <c r="H15" s="16" t="s">
        <v>501</v>
      </c>
      <c r="J15" s="14" t="s">
        <v>459</v>
      </c>
      <c r="K15" s="14" t="s">
        <v>459</v>
      </c>
      <c r="L15" s="14" t="s">
        <v>462</v>
      </c>
      <c r="S15" s="14" t="s">
        <v>461</v>
      </c>
      <c r="T15" s="14"/>
      <c r="U15" s="14" t="s">
        <v>456</v>
      </c>
      <c r="V15" s="14" t="s">
        <v>467</v>
      </c>
      <c r="W15" s="14"/>
      <c r="X15" s="14"/>
    </row>
    <row r="16" spans="4:24">
      <c r="F16" s="14" t="s">
        <v>562</v>
      </c>
      <c r="H16" s="16" t="s">
        <v>502</v>
      </c>
      <c r="J16" s="14" t="s">
        <v>459</v>
      </c>
      <c r="K16" s="14" t="s">
        <v>459</v>
      </c>
      <c r="L16" s="14" t="s">
        <v>480</v>
      </c>
      <c r="S16" s="14" t="s">
        <v>513</v>
      </c>
      <c r="T16" s="14"/>
      <c r="U16" s="14" t="s">
        <v>455</v>
      </c>
      <c r="V16" s="14" t="s">
        <v>468</v>
      </c>
      <c r="W16" s="14" t="s">
        <v>457</v>
      </c>
      <c r="X16" s="14"/>
    </row>
    <row r="17" spans="6:24">
      <c r="F17" s="14" t="s">
        <v>562</v>
      </c>
      <c r="H17" s="16" t="s">
        <v>500</v>
      </c>
      <c r="J17" s="14" t="s">
        <v>438</v>
      </c>
      <c r="K17" s="14" t="s">
        <v>476</v>
      </c>
      <c r="L17" s="14" t="s">
        <v>483</v>
      </c>
      <c r="S17" s="14" t="s">
        <v>437</v>
      </c>
      <c r="T17" s="14"/>
      <c r="U17" s="14" t="s">
        <v>435</v>
      </c>
      <c r="V17" s="14" t="s">
        <v>469</v>
      </c>
      <c r="W17" s="14"/>
      <c r="X17" s="14"/>
    </row>
    <row r="18" spans="6:24">
      <c r="F18" s="14" t="s">
        <v>562</v>
      </c>
      <c r="H18" s="16" t="s">
        <v>499</v>
      </c>
      <c r="J18" s="14" t="s">
        <v>438</v>
      </c>
      <c r="K18" s="14" t="s">
        <v>474</v>
      </c>
      <c r="L18" s="14" t="s">
        <v>474</v>
      </c>
      <c r="M18" s="14" t="s">
        <v>532</v>
      </c>
      <c r="S18" s="14" t="s">
        <v>510</v>
      </c>
      <c r="T18" s="14"/>
      <c r="U18" s="14" t="s">
        <v>454</v>
      </c>
      <c r="V18" s="14" t="s">
        <v>469</v>
      </c>
      <c r="W18" s="14" t="s">
        <v>450</v>
      </c>
      <c r="X18" s="14"/>
    </row>
    <row r="19" spans="6:24">
      <c r="F19" t="s">
        <v>563</v>
      </c>
      <c r="H19" s="16" t="s">
        <v>441</v>
      </c>
      <c r="J19" s="14" t="s">
        <v>455</v>
      </c>
      <c r="K19" s="14" t="s">
        <v>465</v>
      </c>
      <c r="L19" s="14"/>
      <c r="S19" s="14" t="s">
        <v>519</v>
      </c>
      <c r="T19" s="14"/>
      <c r="U19" s="14" t="s">
        <v>456</v>
      </c>
      <c r="V19" s="14" t="s">
        <v>470</v>
      </c>
      <c r="W19" s="14" t="s">
        <v>463</v>
      </c>
      <c r="X19" s="14"/>
    </row>
    <row r="20" spans="6:24">
      <c r="F20" s="14" t="s">
        <v>542</v>
      </c>
      <c r="H20" s="16" t="s">
        <v>589</v>
      </c>
      <c r="J20" s="14" t="s">
        <v>588</v>
      </c>
      <c r="K20" s="14" t="s">
        <v>460</v>
      </c>
      <c r="L20" s="14" t="s">
        <v>465</v>
      </c>
      <c r="S20" s="14" t="s">
        <v>515</v>
      </c>
      <c r="T20" s="14"/>
      <c r="U20" s="14" t="s">
        <v>456</v>
      </c>
      <c r="V20" s="14" t="s">
        <v>471</v>
      </c>
      <c r="W20" s="14" t="s">
        <v>479</v>
      </c>
      <c r="X20" s="14"/>
    </row>
    <row r="21" spans="6:24">
      <c r="F21" s="14" t="s">
        <v>563</v>
      </c>
      <c r="H21" s="16" t="s">
        <v>443</v>
      </c>
      <c r="J21" s="14" t="s">
        <v>442</v>
      </c>
      <c r="K21" s="14" t="s">
        <v>462</v>
      </c>
      <c r="L21" s="14" t="s">
        <v>481</v>
      </c>
      <c r="S21" s="14" t="s">
        <v>436</v>
      </c>
      <c r="T21" s="14"/>
      <c r="U21" s="14" t="s">
        <v>435</v>
      </c>
      <c r="V21" s="14" t="s">
        <v>472</v>
      </c>
      <c r="W21" s="14" t="s">
        <v>462</v>
      </c>
      <c r="X21" s="14"/>
    </row>
    <row r="22" spans="6:24">
      <c r="F22" s="14" t="s">
        <v>563</v>
      </c>
      <c r="H22" s="16" t="s">
        <v>506</v>
      </c>
      <c r="J22" s="14" t="s">
        <v>455</v>
      </c>
      <c r="K22" s="14" t="s">
        <v>523</v>
      </c>
      <c r="L22" s="14" t="s">
        <v>477</v>
      </c>
      <c r="S22" s="14" t="s">
        <v>518</v>
      </c>
      <c r="T22" s="14"/>
      <c r="U22" s="14" t="s">
        <v>457</v>
      </c>
      <c r="V22" s="14" t="s">
        <v>463</v>
      </c>
      <c r="W22" s="14" t="s">
        <v>463</v>
      </c>
      <c r="X22" s="14" t="s">
        <v>524</v>
      </c>
    </row>
    <row r="23" spans="6:24">
      <c r="F23" t="s">
        <v>542</v>
      </c>
      <c r="H23" s="19" t="s">
        <v>490</v>
      </c>
      <c r="J23" s="14" t="s">
        <v>521</v>
      </c>
      <c r="K23" s="14" t="s">
        <v>463</v>
      </c>
      <c r="L23" s="14"/>
      <c r="M23" s="14"/>
      <c r="S23" s="14" t="s">
        <v>525</v>
      </c>
      <c r="T23" s="14"/>
      <c r="U23" s="14" t="s">
        <v>458</v>
      </c>
      <c r="V23" s="14" t="s">
        <v>526</v>
      </c>
      <c r="W23" s="14"/>
      <c r="X23" s="14"/>
    </row>
    <row r="24" spans="6:24">
      <c r="F24" s="14" t="s">
        <v>563</v>
      </c>
      <c r="H24" s="19" t="s">
        <v>446</v>
      </c>
      <c r="J24" s="14" t="s">
        <v>451</v>
      </c>
      <c r="K24" s="14" t="s">
        <v>463</v>
      </c>
      <c r="L24" s="14"/>
      <c r="M24" s="14"/>
      <c r="S24" s="14" t="s">
        <v>438</v>
      </c>
      <c r="T24" s="14"/>
      <c r="U24" s="14" t="s">
        <v>459</v>
      </c>
      <c r="V24" s="14" t="s">
        <v>459</v>
      </c>
      <c r="W24" s="14" t="s">
        <v>462</v>
      </c>
      <c r="X24" s="14"/>
    </row>
    <row r="25" spans="6:24">
      <c r="F25" s="14" t="s">
        <v>563</v>
      </c>
      <c r="H25" s="19" t="s">
        <v>485</v>
      </c>
      <c r="J25" s="14" t="s">
        <v>454</v>
      </c>
      <c r="K25" s="14" t="s">
        <v>469</v>
      </c>
      <c r="L25" s="14" t="s">
        <v>450</v>
      </c>
      <c r="M25" s="14"/>
      <c r="S25" s="14" t="s">
        <v>439</v>
      </c>
      <c r="T25" s="14"/>
      <c r="U25" s="14" t="s">
        <v>459</v>
      </c>
      <c r="V25" s="14" t="s">
        <v>459</v>
      </c>
      <c r="W25" s="14" t="s">
        <v>480</v>
      </c>
      <c r="X25" s="14"/>
    </row>
    <row r="26" spans="6:24">
      <c r="F26" s="14" t="s">
        <v>563</v>
      </c>
      <c r="H26" s="19" t="s">
        <v>447</v>
      </c>
      <c r="J26" s="14" t="s">
        <v>453</v>
      </c>
      <c r="K26" s="14" t="s">
        <v>464</v>
      </c>
      <c r="L26" s="14"/>
      <c r="M26" s="14"/>
      <c r="S26" s="14" t="s">
        <v>434</v>
      </c>
      <c r="T26" s="14"/>
      <c r="U26" s="14" t="s">
        <v>432</v>
      </c>
      <c r="V26" s="14" t="s">
        <v>473</v>
      </c>
      <c r="W26" s="14" t="s">
        <v>459</v>
      </c>
      <c r="X26" s="14"/>
    </row>
    <row r="27" spans="6:24">
      <c r="F27" s="14" t="s">
        <v>562</v>
      </c>
      <c r="H27" s="19" t="s">
        <v>486</v>
      </c>
      <c r="J27" s="14" t="s">
        <v>454</v>
      </c>
      <c r="K27" s="14" t="s">
        <v>450</v>
      </c>
      <c r="L27" s="14"/>
      <c r="M27" s="14"/>
      <c r="S27" s="14" t="s">
        <v>527</v>
      </c>
      <c r="T27" s="14"/>
      <c r="U27" s="14" t="s">
        <v>454</v>
      </c>
      <c r="V27" s="14" t="s">
        <v>462</v>
      </c>
      <c r="W27" s="14" t="s">
        <v>528</v>
      </c>
      <c r="X27" s="14"/>
    </row>
    <row r="28" spans="6:24">
      <c r="F28" s="14" t="s">
        <v>563</v>
      </c>
      <c r="H28" s="19" t="s">
        <v>487</v>
      </c>
      <c r="J28" s="14" t="s">
        <v>458</v>
      </c>
      <c r="K28" s="14" t="s">
        <v>526</v>
      </c>
      <c r="L28" s="14"/>
      <c r="M28" s="14"/>
      <c r="S28" s="14" t="s">
        <v>442</v>
      </c>
      <c r="T28" s="14"/>
      <c r="U28" s="14" t="s">
        <v>460</v>
      </c>
      <c r="V28" s="14" t="s">
        <v>460</v>
      </c>
      <c r="W28" s="14" t="s">
        <v>465</v>
      </c>
      <c r="X28" s="14"/>
    </row>
    <row r="29" spans="6:24">
      <c r="F29" s="14" t="s">
        <v>542</v>
      </c>
      <c r="H29" s="19" t="s">
        <v>448</v>
      </c>
      <c r="J29" s="14" t="s">
        <v>456</v>
      </c>
      <c r="K29" s="14" t="s">
        <v>467</v>
      </c>
      <c r="L29" s="14"/>
      <c r="M29" s="14"/>
      <c r="S29" s="14" t="s">
        <v>529</v>
      </c>
      <c r="T29" s="14"/>
      <c r="U29" s="14" t="s">
        <v>442</v>
      </c>
      <c r="V29" s="14" t="s">
        <v>462</v>
      </c>
      <c r="W29" s="14" t="s">
        <v>481</v>
      </c>
      <c r="X29" s="14"/>
    </row>
    <row r="30" spans="6:24">
      <c r="F30" s="14" t="s">
        <v>563</v>
      </c>
      <c r="H30" s="19" t="s">
        <v>449</v>
      </c>
      <c r="J30" s="14" t="s">
        <v>455</v>
      </c>
      <c r="K30" s="14" t="s">
        <v>468</v>
      </c>
      <c r="L30" s="14" t="s">
        <v>457</v>
      </c>
      <c r="M30" s="14"/>
      <c r="S30" s="14" t="s">
        <v>530</v>
      </c>
      <c r="T30" s="14"/>
      <c r="U30" s="14" t="s">
        <v>461</v>
      </c>
      <c r="V30" s="14" t="s">
        <v>531</v>
      </c>
      <c r="W30" s="14" t="s">
        <v>464</v>
      </c>
      <c r="X30" s="14" t="s">
        <v>482</v>
      </c>
    </row>
    <row r="31" spans="6:24">
      <c r="F31" s="14" t="s">
        <v>542</v>
      </c>
      <c r="H31" s="19" t="s">
        <v>493</v>
      </c>
      <c r="J31" s="14" t="s">
        <v>456</v>
      </c>
      <c r="K31" s="14" t="s">
        <v>535</v>
      </c>
      <c r="L31" s="14" t="s">
        <v>536</v>
      </c>
      <c r="M31" s="14" t="s">
        <v>481</v>
      </c>
      <c r="S31" s="14" t="s">
        <v>445</v>
      </c>
      <c r="T31" s="14"/>
      <c r="U31" s="14" t="s">
        <v>438</v>
      </c>
      <c r="V31" s="14" t="s">
        <v>474</v>
      </c>
      <c r="W31" s="14" t="s">
        <v>474</v>
      </c>
      <c r="X31" s="14" t="s">
        <v>532</v>
      </c>
    </row>
    <row r="32" spans="6:24">
      <c r="F32" s="14" t="s">
        <v>542</v>
      </c>
      <c r="H32" s="19" t="s">
        <v>494</v>
      </c>
      <c r="J32" s="14" t="s">
        <v>456</v>
      </c>
      <c r="K32" s="14" t="s">
        <v>584</v>
      </c>
      <c r="L32" s="14" t="s">
        <v>479</v>
      </c>
      <c r="M32" s="14"/>
      <c r="S32" s="14" t="s">
        <v>508</v>
      </c>
      <c r="T32" s="14"/>
      <c r="U32" s="14" t="s">
        <v>533</v>
      </c>
      <c r="V32" s="14" t="s">
        <v>532</v>
      </c>
      <c r="W32" s="14" t="s">
        <v>532</v>
      </c>
      <c r="X32" s="14" t="s">
        <v>534</v>
      </c>
    </row>
    <row r="33" spans="6:24">
      <c r="F33" s="14" t="s">
        <v>563</v>
      </c>
      <c r="H33" s="19" t="s">
        <v>489</v>
      </c>
      <c r="J33" s="14" t="s">
        <v>454</v>
      </c>
      <c r="K33" s="14" t="s">
        <v>475</v>
      </c>
      <c r="L33" s="14" t="s">
        <v>482</v>
      </c>
      <c r="M33" s="14"/>
      <c r="S33" s="14" t="s">
        <v>516</v>
      </c>
      <c r="T33" s="14"/>
      <c r="U33" s="14" t="s">
        <v>454</v>
      </c>
      <c r="V33" s="14" t="s">
        <v>475</v>
      </c>
      <c r="W33" s="14" t="s">
        <v>482</v>
      </c>
      <c r="X33" s="14"/>
    </row>
    <row r="34" spans="6:24">
      <c r="F34" s="14" t="s">
        <v>562</v>
      </c>
      <c r="H34" s="19" t="s">
        <v>488</v>
      </c>
      <c r="J34" s="14" t="s">
        <v>454</v>
      </c>
      <c r="K34" s="14" t="s">
        <v>462</v>
      </c>
      <c r="L34" s="14" t="s">
        <v>528</v>
      </c>
      <c r="M34" s="14"/>
      <c r="S34" s="14" t="s">
        <v>440</v>
      </c>
      <c r="T34" s="14"/>
      <c r="U34" s="14" t="s">
        <v>438</v>
      </c>
      <c r="V34" s="14" t="s">
        <v>476</v>
      </c>
      <c r="W34" s="14" t="s">
        <v>483</v>
      </c>
      <c r="X34" s="14"/>
    </row>
    <row r="35" spans="6:24">
      <c r="F35" s="14" t="s">
        <v>542</v>
      </c>
      <c r="H35" s="19" t="s">
        <v>491</v>
      </c>
      <c r="J35" s="14" t="s">
        <v>457</v>
      </c>
      <c r="K35" s="14" t="s">
        <v>463</v>
      </c>
      <c r="L35" s="14" t="s">
        <v>463</v>
      </c>
      <c r="M35" s="14" t="s">
        <v>524</v>
      </c>
      <c r="S35" s="14" t="s">
        <v>514</v>
      </c>
      <c r="T35" s="14"/>
      <c r="U35" s="14" t="s">
        <v>456</v>
      </c>
      <c r="V35" s="14" t="s">
        <v>535</v>
      </c>
      <c r="W35" s="14" t="s">
        <v>536</v>
      </c>
      <c r="X35" s="14" t="s">
        <v>481</v>
      </c>
    </row>
    <row r="36" spans="6:24">
      <c r="F36" s="14" t="s">
        <v>542</v>
      </c>
      <c r="H36" s="19" t="s">
        <v>492</v>
      </c>
      <c r="J36" s="14" t="s">
        <v>456</v>
      </c>
      <c r="K36" s="14" t="s">
        <v>470</v>
      </c>
      <c r="L36" s="14" t="s">
        <v>463</v>
      </c>
    </row>
    <row r="37" spans="6:24">
      <c r="F37" s="14" t="s">
        <v>542</v>
      </c>
      <c r="H37" s="19" t="s">
        <v>505</v>
      </c>
      <c r="J37" s="14" t="s">
        <v>461</v>
      </c>
      <c r="K37" s="14" t="s">
        <v>531</v>
      </c>
      <c r="L37" s="14" t="s">
        <v>464</v>
      </c>
      <c r="M37" s="14" t="s">
        <v>482</v>
      </c>
    </row>
    <row r="38" spans="6:24">
      <c r="F38" s="14" t="s">
        <v>542</v>
      </c>
      <c r="H38" s="20" t="s">
        <v>556</v>
      </c>
      <c r="J38" t="s">
        <v>566</v>
      </c>
    </row>
    <row r="39" spans="6:24">
      <c r="F39" s="14" t="s">
        <v>563</v>
      </c>
      <c r="H39" s="20" t="s">
        <v>567</v>
      </c>
    </row>
    <row r="40" spans="6:24">
      <c r="F40" s="14" t="s">
        <v>563</v>
      </c>
      <c r="H40" s="20" t="s">
        <v>568</v>
      </c>
    </row>
    <row r="41" spans="6:24">
      <c r="F41" s="14" t="s">
        <v>563</v>
      </c>
      <c r="H41" s="20" t="s">
        <v>569</v>
      </c>
    </row>
    <row r="42" spans="6:24">
      <c r="F42" s="14" t="s">
        <v>542</v>
      </c>
      <c r="H42" s="20" t="s">
        <v>570</v>
      </c>
    </row>
    <row r="43" spans="6:24">
      <c r="F43" s="14" t="s">
        <v>563</v>
      </c>
      <c r="H43" s="20" t="s">
        <v>571</v>
      </c>
    </row>
    <row r="44" spans="6:24" s="14" customFormat="1">
      <c r="F44" s="14" t="s">
        <v>542</v>
      </c>
      <c r="H44" s="20" t="s">
        <v>572</v>
      </c>
    </row>
    <row r="45" spans="6:24" s="14" customFormat="1">
      <c r="F45" s="14" t="s">
        <v>563</v>
      </c>
      <c r="H45" s="20" t="s">
        <v>573</v>
      </c>
    </row>
    <row r="46" spans="6:24" s="14" customFormat="1">
      <c r="F46" s="14" t="s">
        <v>542</v>
      </c>
      <c r="H46" s="20" t="s">
        <v>574</v>
      </c>
    </row>
    <row r="47" spans="6:24">
      <c r="F47" s="14" t="s">
        <v>542</v>
      </c>
      <c r="H47" s="20" t="s">
        <v>564</v>
      </c>
    </row>
    <row r="49" spans="8:12" s="14" customFormat="1"/>
    <row r="50" spans="8:12" s="14" customFormat="1"/>
    <row r="52" spans="8:12">
      <c r="H52" t="s">
        <v>543</v>
      </c>
      <c r="J52" s="21" t="s">
        <v>544</v>
      </c>
      <c r="K52" t="s">
        <v>183</v>
      </c>
    </row>
    <row r="53" spans="8:12">
      <c r="H53" t="s">
        <v>540</v>
      </c>
      <c r="J53" s="21" t="s">
        <v>542</v>
      </c>
      <c r="K53" t="s">
        <v>541</v>
      </c>
    </row>
    <row r="54" spans="8:12">
      <c r="H54" t="s">
        <v>545</v>
      </c>
      <c r="J54" s="21" t="s">
        <v>546</v>
      </c>
      <c r="K54" t="s">
        <v>547</v>
      </c>
    </row>
    <row r="55" spans="8:12">
      <c r="H55" t="s">
        <v>576</v>
      </c>
      <c r="J55" s="21" t="s">
        <v>575</v>
      </c>
      <c r="K55" t="s">
        <v>549</v>
      </c>
      <c r="L55" t="s">
        <v>550</v>
      </c>
    </row>
    <row r="56" spans="8:12">
      <c r="H56" s="14" t="s">
        <v>548</v>
      </c>
      <c r="J56" s="21" t="s">
        <v>575</v>
      </c>
      <c r="K56" t="s">
        <v>551</v>
      </c>
      <c r="L56" s="14" t="s">
        <v>550</v>
      </c>
    </row>
    <row r="57" spans="8:12">
      <c r="J57" s="21"/>
    </row>
    <row r="58" spans="8:12">
      <c r="J58" s="21"/>
    </row>
    <row r="59" spans="8:12">
      <c r="J59" s="21"/>
    </row>
    <row r="60" spans="8:12">
      <c r="J60" s="21"/>
    </row>
    <row r="61" spans="8:12">
      <c r="J61" s="21"/>
    </row>
    <row r="62" spans="8:12">
      <c r="H62" t="s">
        <v>622</v>
      </c>
      <c r="J62" s="21"/>
    </row>
    <row r="63" spans="8:12">
      <c r="J63" s="21"/>
    </row>
    <row r="64" spans="8:12">
      <c r="J64" s="21"/>
    </row>
    <row r="65" spans="10:10">
      <c r="J65" s="21"/>
    </row>
    <row r="66" spans="10:10">
      <c r="J66" s="21"/>
    </row>
    <row r="67" spans="10:10">
      <c r="J67" s="21"/>
    </row>
  </sheetData>
  <autoFilter ref="C5:AB47"/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O83"/>
  <sheetViews>
    <sheetView topLeftCell="E1" workbookViewId="0">
      <selection activeCell="J38" sqref="J38"/>
    </sheetView>
  </sheetViews>
  <sheetFormatPr defaultRowHeight="13.5"/>
  <sheetData>
    <row r="2" spans="2:15">
      <c r="B2" s="19" t="s">
        <v>180</v>
      </c>
      <c r="D2" t="s">
        <v>190</v>
      </c>
      <c r="N2" s="19" t="s">
        <v>577</v>
      </c>
    </row>
    <row r="3" spans="2:15">
      <c r="B3" s="19" t="s">
        <v>181</v>
      </c>
      <c r="D3" t="s">
        <v>191</v>
      </c>
      <c r="N3" s="19" t="s">
        <v>457</v>
      </c>
    </row>
    <row r="4" spans="2:15">
      <c r="B4" s="22" t="s">
        <v>182</v>
      </c>
      <c r="D4" t="s">
        <v>191</v>
      </c>
      <c r="N4" s="19" t="s">
        <v>578</v>
      </c>
    </row>
    <row r="5" spans="2:15">
      <c r="B5" s="19" t="s">
        <v>183</v>
      </c>
      <c r="D5" t="s">
        <v>192</v>
      </c>
      <c r="N5" s="19" t="s">
        <v>592</v>
      </c>
    </row>
    <row r="6" spans="2:15">
      <c r="B6" s="19" t="s">
        <v>185</v>
      </c>
      <c r="D6" t="s">
        <v>190</v>
      </c>
      <c r="N6" s="19" t="s">
        <v>183</v>
      </c>
      <c r="O6" s="14"/>
    </row>
    <row r="7" spans="2:15">
      <c r="B7" s="19" t="s">
        <v>187</v>
      </c>
      <c r="D7" t="s">
        <v>190</v>
      </c>
      <c r="N7" s="19" t="s">
        <v>579</v>
      </c>
      <c r="O7" s="14"/>
    </row>
    <row r="8" spans="2:15">
      <c r="B8" s="19" t="s">
        <v>188</v>
      </c>
      <c r="D8" t="s">
        <v>191</v>
      </c>
      <c r="N8" s="19" t="s">
        <v>549</v>
      </c>
    </row>
    <row r="9" spans="2:15">
      <c r="B9" s="19" t="s">
        <v>586</v>
      </c>
      <c r="D9" t="s">
        <v>190</v>
      </c>
      <c r="N9" s="19" t="s">
        <v>587</v>
      </c>
    </row>
    <row r="10" spans="2:15">
      <c r="B10" s="19" t="s">
        <v>580</v>
      </c>
      <c r="D10" t="s">
        <v>192</v>
      </c>
      <c r="N10" s="19" t="s">
        <v>462</v>
      </c>
    </row>
    <row r="11" spans="2:15">
      <c r="B11" s="19" t="s">
        <v>582</v>
      </c>
      <c r="D11" t="s">
        <v>192</v>
      </c>
    </row>
    <row r="12" spans="2:15">
      <c r="B12" s="19" t="s">
        <v>189</v>
      </c>
      <c r="D12" t="s">
        <v>192</v>
      </c>
    </row>
    <row r="13" spans="2:15">
      <c r="B13" s="19" t="s">
        <v>583</v>
      </c>
      <c r="D13" t="s">
        <v>192</v>
      </c>
      <c r="N13" s="19" t="s">
        <v>585</v>
      </c>
    </row>
    <row r="14" spans="2:15">
      <c r="B14" s="19" t="s">
        <v>581</v>
      </c>
      <c r="D14" t="s">
        <v>192</v>
      </c>
      <c r="N14" s="19" t="s">
        <v>600</v>
      </c>
    </row>
    <row r="15" spans="2:15">
      <c r="B15" s="5"/>
      <c r="N15" s="19" t="s">
        <v>594</v>
      </c>
    </row>
    <row r="16" spans="2:15">
      <c r="B16" s="14" t="s">
        <v>590</v>
      </c>
      <c r="C16" t="s">
        <v>591</v>
      </c>
      <c r="N16" s="19" t="s">
        <v>616</v>
      </c>
    </row>
    <row r="17" spans="1:14">
      <c r="N17" s="19" t="s">
        <v>615</v>
      </c>
    </row>
    <row r="18" spans="1:14">
      <c r="N18" s="19" t="s">
        <v>596</v>
      </c>
    </row>
    <row r="19" spans="1:14">
      <c r="N19" s="19" t="s">
        <v>598</v>
      </c>
    </row>
    <row r="20" spans="1:14">
      <c r="N20" s="19" t="s">
        <v>614</v>
      </c>
    </row>
    <row r="21" spans="1:14">
      <c r="N21" s="19" t="s">
        <v>601</v>
      </c>
    </row>
    <row r="22" spans="1:14">
      <c r="A22" s="5" t="s">
        <v>38</v>
      </c>
      <c r="E22" t="s">
        <v>193</v>
      </c>
      <c r="M22" s="22"/>
      <c r="N22" s="19" t="s">
        <v>621</v>
      </c>
    </row>
    <row r="23" spans="1:14">
      <c r="A23" s="5" t="s">
        <v>255</v>
      </c>
      <c r="D23" t="s">
        <v>261</v>
      </c>
      <c r="E23" t="s">
        <v>278</v>
      </c>
      <c r="F23" t="s">
        <v>283</v>
      </c>
      <c r="M23" s="22"/>
      <c r="N23" s="19" t="s">
        <v>613</v>
      </c>
    </row>
    <row r="24" spans="1:14">
      <c r="A24" s="5" t="s">
        <v>172</v>
      </c>
      <c r="F24" t="s">
        <v>254</v>
      </c>
      <c r="G24" t="s">
        <v>197</v>
      </c>
      <c r="N24" s="19" t="s">
        <v>612</v>
      </c>
    </row>
    <row r="25" spans="1:14">
      <c r="A25" s="5" t="s">
        <v>258</v>
      </c>
      <c r="E25" t="s">
        <v>201</v>
      </c>
      <c r="N25" s="19" t="s">
        <v>602</v>
      </c>
    </row>
    <row r="26" spans="1:14">
      <c r="A26" s="5" t="s">
        <v>257</v>
      </c>
      <c r="E26" t="s">
        <v>195</v>
      </c>
      <c r="N26" s="19" t="s">
        <v>599</v>
      </c>
    </row>
    <row r="27" spans="1:14">
      <c r="A27" s="5" t="s">
        <v>259</v>
      </c>
      <c r="D27" t="s">
        <v>261</v>
      </c>
      <c r="E27" t="s">
        <v>276</v>
      </c>
      <c r="N27" s="19" t="s">
        <v>610</v>
      </c>
    </row>
    <row r="28" spans="1:14">
      <c r="A28" s="5" t="s">
        <v>43</v>
      </c>
      <c r="G28" t="s">
        <v>203</v>
      </c>
      <c r="N28" s="19" t="s">
        <v>595</v>
      </c>
    </row>
    <row r="29" spans="1:14">
      <c r="A29" s="5" t="s">
        <v>44</v>
      </c>
      <c r="D29" t="s">
        <v>261</v>
      </c>
      <c r="I29" t="s">
        <v>204</v>
      </c>
      <c r="N29" s="19" t="s">
        <v>603</v>
      </c>
    </row>
    <row r="30" spans="1:14">
      <c r="A30" s="5" t="s">
        <v>205</v>
      </c>
      <c r="F30" s="10" t="s">
        <v>279</v>
      </c>
      <c r="I30" t="s">
        <v>206</v>
      </c>
      <c r="N30" s="19" t="s">
        <v>605</v>
      </c>
    </row>
    <row r="31" spans="1:14">
      <c r="A31" s="5" t="s">
        <v>207</v>
      </c>
      <c r="I31" t="s">
        <v>252</v>
      </c>
      <c r="N31" s="19" t="s">
        <v>618</v>
      </c>
    </row>
    <row r="32" spans="1:14">
      <c r="A32" s="5" t="s">
        <v>208</v>
      </c>
      <c r="F32" s="10" t="s">
        <v>209</v>
      </c>
      <c r="G32" t="s">
        <v>197</v>
      </c>
      <c r="N32" s="19" t="s">
        <v>604</v>
      </c>
    </row>
    <row r="33" spans="1:14">
      <c r="A33" s="5" t="s">
        <v>210</v>
      </c>
      <c r="I33" t="s">
        <v>212</v>
      </c>
      <c r="N33" s="19" t="s">
        <v>606</v>
      </c>
    </row>
    <row r="34" spans="1:14">
      <c r="A34" s="5" t="s">
        <v>213</v>
      </c>
      <c r="G34" s="10" t="s">
        <v>281</v>
      </c>
      <c r="N34" s="19" t="s">
        <v>608</v>
      </c>
    </row>
    <row r="35" spans="1:14">
      <c r="A35" s="5" t="s">
        <v>214</v>
      </c>
      <c r="F35" t="s">
        <v>285</v>
      </c>
      <c r="M35" s="22"/>
      <c r="N35" s="19" t="s">
        <v>609</v>
      </c>
    </row>
    <row r="36" spans="1:14" ht="16.5">
      <c r="A36" s="5" t="s">
        <v>219</v>
      </c>
      <c r="F36" s="11" t="s">
        <v>284</v>
      </c>
      <c r="G36" s="10" t="s">
        <v>280</v>
      </c>
      <c r="N36" s="19" t="s">
        <v>611</v>
      </c>
    </row>
    <row r="37" spans="1:14">
      <c r="A37" s="5" t="s">
        <v>220</v>
      </c>
      <c r="G37" t="s">
        <v>221</v>
      </c>
      <c r="N37" s="19" t="s">
        <v>619</v>
      </c>
    </row>
    <row r="38" spans="1:14">
      <c r="A38" s="5" t="s">
        <v>222</v>
      </c>
      <c r="E38" t="s">
        <v>223</v>
      </c>
      <c r="I38" t="s">
        <v>224</v>
      </c>
      <c r="N38" s="19" t="s">
        <v>607</v>
      </c>
    </row>
    <row r="39" spans="1:14" ht="16.5">
      <c r="A39" s="5" t="s">
        <v>225</v>
      </c>
      <c r="E39" s="11" t="s">
        <v>277</v>
      </c>
      <c r="G39" t="s">
        <v>227</v>
      </c>
      <c r="N39" s="19" t="s">
        <v>593</v>
      </c>
    </row>
    <row r="40" spans="1:14">
      <c r="A40" s="5" t="s">
        <v>228</v>
      </c>
      <c r="G40" t="s">
        <v>282</v>
      </c>
      <c r="N40" s="19" t="s">
        <v>617</v>
      </c>
    </row>
    <row r="41" spans="1:14">
      <c r="A41" s="5" t="s">
        <v>233</v>
      </c>
      <c r="C41" t="s">
        <v>235</v>
      </c>
      <c r="J41" t="s">
        <v>232</v>
      </c>
    </row>
    <row r="42" spans="1:14">
      <c r="A42" s="5" t="s">
        <v>55</v>
      </c>
      <c r="J42" t="s">
        <v>232</v>
      </c>
    </row>
    <row r="43" spans="1:14">
      <c r="A43" s="5" t="s">
        <v>24</v>
      </c>
      <c r="I43" t="s">
        <v>237</v>
      </c>
      <c r="J43" t="s">
        <v>239</v>
      </c>
    </row>
    <row r="44" spans="1:14">
      <c r="A44" s="5" t="s">
        <v>56</v>
      </c>
      <c r="I44" t="s">
        <v>241</v>
      </c>
      <c r="J44" t="s">
        <v>242</v>
      </c>
    </row>
    <row r="45" spans="1:14">
      <c r="A45" s="5" t="s">
        <v>57</v>
      </c>
      <c r="C45" t="s">
        <v>244</v>
      </c>
    </row>
    <row r="46" spans="1:14">
      <c r="A46" s="5" t="s">
        <v>51</v>
      </c>
      <c r="I46" t="s">
        <v>246</v>
      </c>
    </row>
    <row r="47" spans="1:14">
      <c r="A47" s="5" t="s">
        <v>52</v>
      </c>
      <c r="I47" t="s">
        <v>248</v>
      </c>
    </row>
    <row r="48" spans="1:14">
      <c r="A48" s="5" t="s">
        <v>53</v>
      </c>
      <c r="G48" t="s">
        <v>249</v>
      </c>
    </row>
    <row r="49" spans="1:9">
      <c r="A49" s="5" t="s">
        <v>54</v>
      </c>
      <c r="I49" t="s">
        <v>251</v>
      </c>
    </row>
    <row r="54" spans="1:9">
      <c r="B54" t="s">
        <v>271</v>
      </c>
      <c r="C54" t="s">
        <v>273</v>
      </c>
      <c r="D54" t="s">
        <v>275</v>
      </c>
      <c r="F54" t="s">
        <v>187</v>
      </c>
    </row>
    <row r="56" spans="1:9">
      <c r="A56" s="5" t="s">
        <v>38</v>
      </c>
      <c r="B56" t="s">
        <v>193</v>
      </c>
    </row>
    <row r="57" spans="1:9">
      <c r="A57" s="5" t="s">
        <v>255</v>
      </c>
    </row>
    <row r="58" spans="1:9">
      <c r="A58" s="5" t="s">
        <v>172</v>
      </c>
    </row>
    <row r="59" spans="1:9">
      <c r="A59" s="5" t="s">
        <v>258</v>
      </c>
      <c r="B59" t="s">
        <v>201</v>
      </c>
      <c r="H59">
        <f>32*4</f>
        <v>128</v>
      </c>
    </row>
    <row r="60" spans="1:9">
      <c r="A60" s="5" t="s">
        <v>257</v>
      </c>
    </row>
    <row r="61" spans="1:9">
      <c r="A61" s="5" t="s">
        <v>259</v>
      </c>
      <c r="B61" t="s">
        <v>199</v>
      </c>
    </row>
    <row r="62" spans="1:9">
      <c r="A62" s="5" t="s">
        <v>43</v>
      </c>
      <c r="B62" t="s">
        <v>203</v>
      </c>
    </row>
    <row r="63" spans="1:9">
      <c r="A63" s="5" t="s">
        <v>44</v>
      </c>
    </row>
    <row r="64" spans="1:9">
      <c r="A64" s="5" t="s">
        <v>205</v>
      </c>
    </row>
    <row r="65" spans="1:7">
      <c r="A65" s="5" t="s">
        <v>262</v>
      </c>
      <c r="B65" t="s">
        <v>264</v>
      </c>
    </row>
    <row r="66" spans="1:7">
      <c r="A66" s="5" t="s">
        <v>208</v>
      </c>
    </row>
    <row r="67" spans="1:7">
      <c r="A67" s="5" t="s">
        <v>210</v>
      </c>
      <c r="B67" t="s">
        <v>212</v>
      </c>
    </row>
    <row r="68" spans="1:7">
      <c r="A68" s="5" t="s">
        <v>213</v>
      </c>
    </row>
    <row r="69" spans="1:7">
      <c r="A69" s="5" t="s">
        <v>214</v>
      </c>
    </row>
    <row r="70" spans="1:7">
      <c r="A70" s="5" t="s">
        <v>219</v>
      </c>
      <c r="B70" t="s">
        <v>217</v>
      </c>
    </row>
    <row r="71" spans="1:7">
      <c r="A71" s="5" t="s">
        <v>220</v>
      </c>
    </row>
    <row r="72" spans="1:7">
      <c r="A72" s="5" t="s">
        <v>222</v>
      </c>
    </row>
    <row r="73" spans="1:7" ht="16.5">
      <c r="A73" s="5" t="s">
        <v>225</v>
      </c>
      <c r="B73" s="11" t="s">
        <v>226</v>
      </c>
    </row>
    <row r="74" spans="1:7">
      <c r="A74" s="5" t="s">
        <v>228</v>
      </c>
      <c r="B74" t="s">
        <v>230</v>
      </c>
    </row>
    <row r="75" spans="1:7">
      <c r="A75" s="5" t="s">
        <v>233</v>
      </c>
    </row>
    <row r="76" spans="1:7">
      <c r="A76" s="5" t="s">
        <v>55</v>
      </c>
      <c r="G76" t="s">
        <v>232</v>
      </c>
    </row>
    <row r="77" spans="1:7">
      <c r="A77" s="5" t="s">
        <v>24</v>
      </c>
      <c r="B77" t="s">
        <v>237</v>
      </c>
      <c r="G77" t="s">
        <v>265</v>
      </c>
    </row>
    <row r="78" spans="1:7">
      <c r="A78" s="5" t="s">
        <v>56</v>
      </c>
      <c r="B78" t="s">
        <v>241</v>
      </c>
      <c r="G78" t="s">
        <v>266</v>
      </c>
    </row>
    <row r="79" spans="1:7">
      <c r="A79" s="5" t="s">
        <v>57</v>
      </c>
      <c r="G79" t="s">
        <v>269</v>
      </c>
    </row>
    <row r="80" spans="1:7">
      <c r="A80" s="5" t="s">
        <v>51</v>
      </c>
      <c r="B80" t="s">
        <v>246</v>
      </c>
    </row>
    <row r="81" spans="1:7">
      <c r="A81" s="5" t="s">
        <v>52</v>
      </c>
      <c r="B81" t="s">
        <v>248</v>
      </c>
    </row>
    <row r="82" spans="1:7">
      <c r="A82" s="5" t="s">
        <v>53</v>
      </c>
      <c r="B82" t="s">
        <v>249</v>
      </c>
    </row>
    <row r="83" spans="1:7">
      <c r="A83" s="5" t="s">
        <v>54</v>
      </c>
      <c r="B83" t="s">
        <v>251</v>
      </c>
      <c r="G83" t="s">
        <v>267</v>
      </c>
    </row>
  </sheetData>
  <autoFilter ref="S24:S70">
    <sortState ref="S25:S70">
      <sortCondition ref="S24:S70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2024-05-11T01:10:07Z</dcterms:modified>
</cp:coreProperties>
</file>