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nsterData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MonsterData!$A$3:$N$84</definedName>
    <definedName name="_xlnm._FilterDatabase" localSheetId="1" hidden="1">Sheet1!$U$15:$U$115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10" i="3"/>
  <c r="B10" i="3"/>
</calcChain>
</file>

<file path=xl/sharedStrings.xml><?xml version="1.0" encoding="utf-8"?>
<sst xmlns="http://schemas.openxmlformats.org/spreadsheetml/2006/main" count="733" uniqueCount="407">
  <si>
    <t>int</t>
    <phoneticPr fontId="1" type="noConversion"/>
  </si>
  <si>
    <t>string</t>
    <phoneticPr fontId="1" type="noConversion"/>
  </si>
  <si>
    <t>int</t>
    <phoneticPr fontId="1" type="noConversion"/>
  </si>
  <si>
    <t>id</t>
  </si>
  <si>
    <t>monsterName</t>
  </si>
  <si>
    <t>HP</t>
  </si>
  <si>
    <t>AT</t>
  </si>
  <si>
    <t>DF</t>
  </si>
  <si>
    <t>string</t>
  </si>
  <si>
    <t>monsterDescription</t>
  </si>
  <si>
    <t>skills</t>
  </si>
  <si>
    <t>List&lt;int&gt;</t>
  </si>
  <si>
    <t>dropId</t>
  </si>
  <si>
    <t>exp</t>
  </si>
  <si>
    <t>behaviorId</t>
  </si>
  <si>
    <t>史莱姆</t>
  </si>
  <si>
    <t>测试怪物</t>
  </si>
  <si>
    <t>翼耳兽</t>
    <phoneticPr fontId="1" type="noConversion"/>
  </si>
  <si>
    <t>功夫青蛙</t>
    <phoneticPr fontId="1" type="noConversion"/>
  </si>
  <si>
    <t>地下鱼人</t>
    <phoneticPr fontId="1" type="noConversion"/>
  </si>
  <si>
    <t>穴居怪</t>
    <phoneticPr fontId="1" type="noConversion"/>
  </si>
  <si>
    <t>石巨人</t>
    <phoneticPr fontId="1" type="noConversion"/>
  </si>
  <si>
    <t>小毒菇</t>
    <phoneticPr fontId="1" type="noConversion"/>
  </si>
  <si>
    <t>藤蔓怪</t>
    <phoneticPr fontId="1" type="noConversion"/>
  </si>
  <si>
    <t>幼虎</t>
    <phoneticPr fontId="1" type="noConversion"/>
  </si>
  <si>
    <t>绿皮怪</t>
    <phoneticPr fontId="1" type="noConversion"/>
  </si>
  <si>
    <t>水母</t>
    <phoneticPr fontId="1" type="noConversion"/>
  </si>
  <si>
    <t>海盗鸟</t>
    <phoneticPr fontId="1" type="noConversion"/>
  </si>
  <si>
    <t>寄居蟹</t>
    <phoneticPr fontId="1" type="noConversion"/>
  </si>
  <si>
    <t>螺巨人</t>
    <phoneticPr fontId="1" type="noConversion"/>
  </si>
  <si>
    <t>毒蛇</t>
    <phoneticPr fontId="1" type="noConversion"/>
  </si>
  <si>
    <t>小偷</t>
    <phoneticPr fontId="1" type="noConversion"/>
  </si>
  <si>
    <t>宝箱恶魔</t>
    <phoneticPr fontId="1" type="noConversion"/>
  </si>
  <si>
    <t>骷髅战士</t>
    <phoneticPr fontId="1" type="noConversion"/>
  </si>
  <si>
    <t>雪兔</t>
    <phoneticPr fontId="1" type="noConversion"/>
  </si>
  <si>
    <t>梦魇</t>
    <phoneticPr fontId="1" type="noConversion"/>
  </si>
  <si>
    <t>巨狼</t>
    <phoneticPr fontId="1" type="noConversion"/>
  </si>
  <si>
    <t>冰恶魔</t>
    <phoneticPr fontId="1" type="noConversion"/>
  </si>
  <si>
    <t>Monsters_113</t>
  </si>
  <si>
    <t>Monsters_133</t>
  </si>
  <si>
    <t>Monsters_134</t>
  </si>
  <si>
    <t>Monsters_138</t>
  </si>
  <si>
    <t>Monsters_136</t>
  </si>
  <si>
    <t>Monsters_147</t>
  </si>
  <si>
    <t>Monsters_152</t>
  </si>
  <si>
    <t>Monsters_151</t>
  </si>
  <si>
    <t>Monsters_159</t>
  </si>
  <si>
    <t>Monsters_156</t>
  </si>
  <si>
    <t>Monsters_157</t>
  </si>
  <si>
    <t>Monsters_164</t>
  </si>
  <si>
    <t>Monsters_166</t>
  </si>
  <si>
    <t>Monsters_179</t>
  </si>
  <si>
    <t>Monsters_172</t>
  </si>
  <si>
    <t>Monsters_177</t>
  </si>
  <si>
    <t>Monsters_185</t>
  </si>
  <si>
    <t>Monsters_194</t>
  </si>
  <si>
    <t>Monsters_195</t>
  </si>
  <si>
    <t>Monsters_193</t>
  </si>
  <si>
    <t>Monsters_209</t>
  </si>
  <si>
    <t>Monsters_212</t>
  </si>
  <si>
    <t>Monsters_219</t>
  </si>
  <si>
    <t>Monsters_218</t>
  </si>
  <si>
    <t>Monsters_222</t>
  </si>
  <si>
    <t>Monsters_221</t>
  </si>
  <si>
    <t>Monsters_230</t>
  </si>
  <si>
    <t>Monsters_262</t>
  </si>
  <si>
    <t>Monsters_263</t>
  </si>
  <si>
    <t>Monsters_271</t>
  </si>
  <si>
    <t>Monsters_274</t>
  </si>
  <si>
    <t>Monsters_278</t>
  </si>
  <si>
    <t>Monsters_314</t>
  </si>
  <si>
    <t>Monsters_315</t>
  </si>
  <si>
    <t>Monsters_323</t>
  </si>
  <si>
    <t>Monsters_322</t>
  </si>
  <si>
    <t>Monsters_325</t>
  </si>
  <si>
    <t>Monsters_327</t>
  </si>
  <si>
    <t>Monsters_317</t>
  </si>
  <si>
    <t>Monsters_338</t>
  </si>
  <si>
    <t>Monsters_05</t>
  </si>
  <si>
    <t>Monsters_24</t>
  </si>
  <si>
    <t>Monsters_09</t>
  </si>
  <si>
    <t>Monsters_10</t>
  </si>
  <si>
    <t>Monsters_55</t>
  </si>
  <si>
    <t>Monsters_57</t>
  </si>
  <si>
    <t>Monsters_63</t>
  </si>
  <si>
    <t>Monsters_69</t>
  </si>
  <si>
    <t>Monsters_82</t>
  </si>
  <si>
    <t>Monsters_73</t>
  </si>
  <si>
    <t>Monsters_68</t>
  </si>
  <si>
    <t>Monsters_103</t>
  </si>
  <si>
    <t>Monsters_104</t>
  </si>
  <si>
    <t>Monsters_110</t>
  </si>
  <si>
    <t>Monsters_94</t>
  </si>
  <si>
    <t>Monsters_62</t>
  </si>
  <si>
    <t>Monsters_88</t>
  </si>
  <si>
    <t>Monsters_87</t>
  </si>
  <si>
    <t>Monsters_89</t>
  </si>
  <si>
    <t>Monsters_96</t>
  </si>
  <si>
    <t>Monsters_118</t>
  </si>
  <si>
    <t>Monsters_206</t>
  </si>
  <si>
    <t>Monsters_256</t>
  </si>
  <si>
    <t>Monsters_279</t>
  </si>
  <si>
    <t>Monsters_13</t>
  </si>
  <si>
    <t>Monsters_25</t>
  </si>
  <si>
    <t>Monsters_45</t>
  </si>
  <si>
    <t>Monsters_38</t>
  </si>
  <si>
    <t>Monsters_16</t>
  </si>
  <si>
    <t>Monsters_49</t>
  </si>
  <si>
    <t>Monsters_182</t>
  </si>
  <si>
    <t>Monsters_223</t>
  </si>
  <si>
    <t>Monsters_286</t>
  </si>
  <si>
    <t>Monsters_65</t>
  </si>
  <si>
    <t>Monsters_97</t>
  </si>
  <si>
    <t>Monsters_100</t>
  </si>
  <si>
    <t>Monsters_130</t>
  </si>
  <si>
    <t>Monsters_269</t>
  </si>
  <si>
    <t>Monsters_144</t>
  </si>
  <si>
    <t>SpriteName</t>
  </si>
  <si>
    <t>Lucky</t>
    <phoneticPr fontId="1" type="noConversion"/>
  </si>
  <si>
    <t>风</t>
  </si>
  <si>
    <t>土</t>
  </si>
  <si>
    <t>火</t>
  </si>
  <si>
    <t>冰</t>
  </si>
  <si>
    <t>int</t>
  </si>
  <si>
    <t>attributeType</t>
    <phoneticPr fontId="1" type="noConversion"/>
  </si>
  <si>
    <t>Lucky</t>
  </si>
  <si>
    <t>attributeType</t>
  </si>
  <si>
    <t>Monsters_313</t>
  </si>
  <si>
    <t>水</t>
  </si>
  <si>
    <t>无</t>
  </si>
  <si>
    <t>抱石溪蛙</t>
  </si>
  <si>
    <t>翼耳兽</t>
  </si>
  <si>
    <t>绿毛龟</t>
  </si>
  <si>
    <t>长颈兽</t>
  </si>
  <si>
    <t>豺狼兽人</t>
  </si>
  <si>
    <t>绿狼枪兵</t>
  </si>
  <si>
    <t>忍者龟</t>
  </si>
  <si>
    <t>幼龙</t>
  </si>
  <si>
    <t>功夫青蛙</t>
  </si>
  <si>
    <t>风之精灵</t>
  </si>
  <si>
    <t>粘液史莱姆</t>
  </si>
  <si>
    <t>岩蚁</t>
  </si>
  <si>
    <t>狼蝠</t>
  </si>
  <si>
    <t>岩石史莱姆</t>
  </si>
  <si>
    <t>岩石精灵</t>
  </si>
  <si>
    <t>石中剑</t>
  </si>
  <si>
    <t>穴居怪</t>
  </si>
  <si>
    <t>地下鱼人</t>
  </si>
  <si>
    <t>蚁王</t>
  </si>
  <si>
    <t>石巨人</t>
  </si>
  <si>
    <t>小毒菇</t>
  </si>
  <si>
    <t>灵猫</t>
  </si>
  <si>
    <t>迷路怪</t>
  </si>
  <si>
    <t>拟草兽</t>
  </si>
  <si>
    <t>藤蔓怪</t>
  </si>
  <si>
    <t>森林兽人</t>
  </si>
  <si>
    <t>幻影兽</t>
  </si>
  <si>
    <t>幼虎</t>
  </si>
  <si>
    <t>狮蛇兽</t>
  </si>
  <si>
    <t>绿皮怪</t>
  </si>
  <si>
    <t>水母</t>
  </si>
  <si>
    <t>鹦鹉螺</t>
  </si>
  <si>
    <t>水族枪兵</t>
  </si>
  <si>
    <t>贼鸥</t>
  </si>
  <si>
    <t>海盗鸟</t>
  </si>
  <si>
    <t>寄居蟹</t>
  </si>
  <si>
    <t>蓝鳄</t>
  </si>
  <si>
    <t>水之精灵</t>
  </si>
  <si>
    <t>巨齿鲨</t>
  </si>
  <si>
    <t>螺巨人</t>
  </si>
  <si>
    <t>负鼠</t>
  </si>
  <si>
    <t>貘</t>
  </si>
  <si>
    <t>猪人</t>
  </si>
  <si>
    <t>土龙</t>
  </si>
  <si>
    <t>毒蛇</t>
  </si>
  <si>
    <t>棕熊</t>
  </si>
  <si>
    <t>野牛</t>
  </si>
  <si>
    <t>牛头巨人</t>
  </si>
  <si>
    <t>氏族首领</t>
  </si>
  <si>
    <t>老鼠</t>
  </si>
  <si>
    <t>尖叫仙人掌</t>
  </si>
  <si>
    <t>寄生兽</t>
  </si>
  <si>
    <t>牛头恶灵</t>
  </si>
  <si>
    <t>黄金蚂蚁</t>
  </si>
  <si>
    <t>马面恶灵</t>
  </si>
  <si>
    <t>邪恶宝箱</t>
  </si>
  <si>
    <t>小偷</t>
  </si>
  <si>
    <t>宝箱恶魔</t>
  </si>
  <si>
    <t>骷髅战士</t>
  </si>
  <si>
    <t>雪兔</t>
  </si>
  <si>
    <t>灰猫</t>
  </si>
  <si>
    <t>灰狼</t>
  </si>
  <si>
    <t>雪人</t>
  </si>
  <si>
    <t>灰熊</t>
  </si>
  <si>
    <t>扭曲僵尸</t>
  </si>
  <si>
    <t>骷髅咒师</t>
  </si>
  <si>
    <t>骷髅法师</t>
  </si>
  <si>
    <t>巨狼</t>
  </si>
  <si>
    <t>吸血鬼</t>
  </si>
  <si>
    <t>冰恶魔</t>
  </si>
  <si>
    <t>冰霜鳄鱼</t>
  </si>
  <si>
    <t>冰霜狼</t>
  </si>
  <si>
    <t>梦魇</t>
  </si>
  <si>
    <t>独眼</t>
  </si>
  <si>
    <t>千眼</t>
  </si>
  <si>
    <t>恶魔之眼</t>
  </si>
  <si>
    <t>冰牛怪</t>
  </si>
  <si>
    <t>冰冻蝠王</t>
  </si>
  <si>
    <t>冰元素恶魔</t>
  </si>
  <si>
    <t>tt</t>
    <phoneticPr fontId="1" type="noConversion"/>
  </si>
  <si>
    <t>纯净之水</t>
    <phoneticPr fontId="2" type="noConversion"/>
  </si>
  <si>
    <t>石块</t>
    <phoneticPr fontId="1" type="noConversion"/>
  </si>
  <si>
    <t>龟壳</t>
    <phoneticPr fontId="1" type="noConversion"/>
  </si>
  <si>
    <t>布片</t>
    <phoneticPr fontId="1" type="noConversion"/>
  </si>
  <si>
    <t>风晶石</t>
  </si>
  <si>
    <t>兽皮</t>
    <phoneticPr fontId="1" type="noConversion"/>
  </si>
  <si>
    <t>奇美拉之翼</t>
  </si>
  <si>
    <t>石英砂</t>
    <phoneticPr fontId="1" type="noConversion"/>
  </si>
  <si>
    <t>粘球</t>
    <phoneticPr fontId="1" type="noConversion"/>
  </si>
  <si>
    <t>土晶石</t>
  </si>
  <si>
    <t>石化之眼</t>
  </si>
  <si>
    <t>酸味香料</t>
  </si>
  <si>
    <t>盐矿</t>
    <phoneticPr fontId="1" type="noConversion"/>
  </si>
  <si>
    <t>干草</t>
    <phoneticPr fontId="1" type="noConversion"/>
  </si>
  <si>
    <t>植物的藤</t>
  </si>
  <si>
    <t>木棒</t>
    <phoneticPr fontId="1" type="noConversion"/>
  </si>
  <si>
    <t>迷幻菇</t>
    <phoneticPr fontId="1" type="noConversion"/>
  </si>
  <si>
    <t>魔兽皮毛</t>
  </si>
  <si>
    <t>龙鳞</t>
    <phoneticPr fontId="1" type="noConversion"/>
  </si>
  <si>
    <t>水晶石</t>
  </si>
  <si>
    <t>珍珠</t>
    <phoneticPr fontId="1" type="noConversion"/>
  </si>
  <si>
    <t>彩色羽毛</t>
  </si>
  <si>
    <t>珊瑚</t>
  </si>
  <si>
    <t>玻璃瓶</t>
    <phoneticPr fontId="1" type="noConversion"/>
  </si>
  <si>
    <t>鳄鱼皮</t>
    <phoneticPr fontId="1" type="noConversion"/>
  </si>
  <si>
    <t>蛇皮</t>
  </si>
  <si>
    <t>兽角</t>
  </si>
  <si>
    <t>水晶球</t>
  </si>
  <si>
    <t>幽魂</t>
  </si>
  <si>
    <t>亡者之土</t>
  </si>
  <si>
    <t>魔族之血</t>
  </si>
  <si>
    <t>雪球</t>
  </si>
  <si>
    <t>金块</t>
  </si>
  <si>
    <t>冰晶石</t>
  </si>
  <si>
    <t>眼球</t>
  </si>
  <si>
    <t>火晶石</t>
  </si>
  <si>
    <t>蛛丝</t>
  </si>
  <si>
    <t>蜘蛛</t>
    <phoneticPr fontId="1" type="noConversion"/>
  </si>
  <si>
    <t>银块</t>
  </si>
  <si>
    <t>蜂蜜</t>
  </si>
  <si>
    <t>蜂刺</t>
  </si>
  <si>
    <t>野兔</t>
  </si>
  <si>
    <t>火烈鸟</t>
  </si>
  <si>
    <t>大象</t>
    <phoneticPr fontId="1" type="noConversion"/>
  </si>
  <si>
    <t>松鼠</t>
    <phoneticPr fontId="1" type="noConversion"/>
  </si>
  <si>
    <t>松果</t>
    <phoneticPr fontId="1" type="noConversion"/>
  </si>
  <si>
    <t>鹿</t>
    <phoneticPr fontId="1" type="noConversion"/>
  </si>
  <si>
    <t>鹿角</t>
    <phoneticPr fontId="1" type="noConversion"/>
  </si>
  <si>
    <t>原木</t>
    <phoneticPr fontId="1" type="noConversion"/>
  </si>
  <si>
    <t>刺猬</t>
    <phoneticPr fontId="1" type="noConversion"/>
  </si>
  <si>
    <t>尖刺</t>
    <phoneticPr fontId="1" type="noConversion"/>
  </si>
  <si>
    <t>企鹅</t>
    <phoneticPr fontId="1" type="noConversion"/>
  </si>
  <si>
    <t>木炭</t>
    <phoneticPr fontId="1" type="noConversion"/>
  </si>
  <si>
    <t>牧草</t>
    <phoneticPr fontId="1" type="noConversion"/>
  </si>
  <si>
    <t>木材</t>
    <phoneticPr fontId="1" type="noConversion"/>
  </si>
  <si>
    <t>狼牙</t>
    <phoneticPr fontId="1" type="noConversion"/>
  </si>
  <si>
    <t>遗骨</t>
    <phoneticPr fontId="1" type="noConversion"/>
  </si>
  <si>
    <t>木乃伊</t>
    <phoneticPr fontId="1" type="noConversion"/>
  </si>
  <si>
    <t>海胆</t>
    <phoneticPr fontId="1" type="noConversion"/>
  </si>
  <si>
    <t>远古的硬币</t>
    <phoneticPr fontId="1" type="noConversion"/>
  </si>
  <si>
    <t>铁钉</t>
    <phoneticPr fontId="1" type="noConversion"/>
  </si>
  <si>
    <t>夜之幕</t>
    <phoneticPr fontId="1" type="noConversion"/>
  </si>
  <si>
    <t>象牙</t>
    <phoneticPr fontId="1" type="noConversion"/>
  </si>
  <si>
    <t>化石</t>
    <phoneticPr fontId="1" type="noConversion"/>
  </si>
  <si>
    <t>花</t>
    <phoneticPr fontId="1" type="noConversion"/>
  </si>
  <si>
    <t>野果</t>
    <phoneticPr fontId="1" type="noConversion"/>
  </si>
  <si>
    <t>珠宝</t>
    <phoneticPr fontId="1" type="noConversion"/>
  </si>
  <si>
    <t>肥皂</t>
    <phoneticPr fontId="1" type="noConversion"/>
  </si>
  <si>
    <t>海胆</t>
    <phoneticPr fontId="1" type="noConversion"/>
  </si>
  <si>
    <t>仙人掌</t>
    <phoneticPr fontId="1" type="noConversion"/>
  </si>
  <si>
    <t>脏绷带</t>
    <phoneticPr fontId="1" type="noConversion"/>
  </si>
  <si>
    <t>人狼之证</t>
    <phoneticPr fontId="1" type="noConversion"/>
  </si>
  <si>
    <t>冰的结晶</t>
    <phoneticPr fontId="1" type="noConversion"/>
  </si>
  <si>
    <t>彩虹色的布</t>
    <phoneticPr fontId="1" type="noConversion"/>
  </si>
  <si>
    <t>星的眼泪</t>
    <phoneticPr fontId="1" type="noConversion"/>
  </si>
  <si>
    <t>冰牛角</t>
    <phoneticPr fontId="1" type="noConversion"/>
  </si>
  <si>
    <t>寒冰火种</t>
    <phoneticPr fontId="1" type="noConversion"/>
  </si>
  <si>
    <t>寒冰气息</t>
    <phoneticPr fontId="1" type="noConversion"/>
  </si>
  <si>
    <t>草药茶</t>
  </si>
  <si>
    <t>琥珀</t>
    <phoneticPr fontId="1" type="noConversion"/>
  </si>
  <si>
    <t>粘土</t>
    <phoneticPr fontId="1" type="noConversion"/>
  </si>
  <si>
    <t>狼牙</t>
    <phoneticPr fontId="1" type="noConversion"/>
  </si>
  <si>
    <t>铁矿</t>
    <phoneticPr fontId="1" type="noConversion"/>
  </si>
  <si>
    <t>电偶瓶</t>
    <phoneticPr fontId="1" type="noConversion"/>
  </si>
  <si>
    <t>鲨鱼皮</t>
    <phoneticPr fontId="1" type="noConversion"/>
  </si>
  <si>
    <t>妖精粉</t>
    <phoneticPr fontId="1" type="noConversion"/>
  </si>
  <si>
    <t>神奇泥浆</t>
    <phoneticPr fontId="1" type="noConversion"/>
  </si>
  <si>
    <t>毒淤泥</t>
    <phoneticPr fontId="1" type="noConversion"/>
  </si>
  <si>
    <t>咒术药水</t>
    <phoneticPr fontId="1" type="noConversion"/>
  </si>
  <si>
    <t>诅咒宝珠</t>
    <phoneticPr fontId="1" type="noConversion"/>
  </si>
  <si>
    <t>蔓越莓</t>
    <phoneticPr fontId="1" type="noConversion"/>
  </si>
  <si>
    <t>雏菊</t>
    <phoneticPr fontId="1" type="noConversion"/>
  </si>
  <si>
    <t>桃花</t>
    <phoneticPr fontId="1" type="noConversion"/>
  </si>
  <si>
    <t>树枝</t>
    <phoneticPr fontId="1" type="noConversion"/>
  </si>
  <si>
    <t>石块</t>
    <phoneticPr fontId="1" type="noConversion"/>
  </si>
  <si>
    <t>铃兰</t>
    <phoneticPr fontId="1" type="noConversion"/>
  </si>
  <si>
    <t>向日葵</t>
    <phoneticPr fontId="1" type="noConversion"/>
  </si>
  <si>
    <t>桔梗</t>
    <phoneticPr fontId="1" type="noConversion"/>
  </si>
  <si>
    <t>海风草</t>
  </si>
  <si>
    <t>椰子</t>
  </si>
  <si>
    <t>蘑菇</t>
  </si>
  <si>
    <t>桃子</t>
    <phoneticPr fontId="1" type="noConversion"/>
  </si>
  <si>
    <t>闪避草</t>
    <phoneticPr fontId="1" type="noConversion"/>
  </si>
  <si>
    <t>疾风草</t>
    <phoneticPr fontId="1" type="noConversion"/>
  </si>
  <si>
    <t>竹笋</t>
    <phoneticPr fontId="1" type="noConversion"/>
  </si>
  <si>
    <t>海螺</t>
    <phoneticPr fontId="1" type="noConversion"/>
  </si>
  <si>
    <t>玻璃瓶</t>
    <phoneticPr fontId="1" type="noConversion"/>
  </si>
  <si>
    <t>香蕉</t>
    <phoneticPr fontId="1" type="noConversion"/>
  </si>
  <si>
    <t>核桃</t>
    <phoneticPr fontId="1" type="noConversion"/>
  </si>
  <si>
    <t>玫瑰</t>
    <phoneticPr fontId="1" type="noConversion"/>
  </si>
  <si>
    <t>蜜蜂</t>
    <phoneticPr fontId="1" type="noConversion"/>
  </si>
  <si>
    <t>松鼠</t>
    <phoneticPr fontId="1" type="noConversion"/>
  </si>
  <si>
    <t>大黄蜂</t>
    <phoneticPr fontId="1" type="noConversion"/>
  </si>
  <si>
    <t>蜘蛛</t>
  </si>
  <si>
    <t>邪眼</t>
  </si>
  <si>
    <t>彩虹鸟</t>
  </si>
  <si>
    <t>食人花</t>
  </si>
  <si>
    <t>死神</t>
  </si>
  <si>
    <t>魅魔</t>
  </si>
  <si>
    <t>史莱姆</t>
    <phoneticPr fontId="1" type="noConversion"/>
  </si>
  <si>
    <t>抱石溪蛙</t>
    <phoneticPr fontId="1" type="noConversion"/>
  </si>
  <si>
    <t>绿毛龟</t>
    <phoneticPr fontId="1" type="noConversion"/>
  </si>
  <si>
    <t>哥布林</t>
    <phoneticPr fontId="1" type="noConversion"/>
  </si>
  <si>
    <t>豺狼哥布林</t>
    <phoneticPr fontId="1" type="noConversion"/>
  </si>
  <si>
    <t>忍者龟</t>
    <phoneticPr fontId="1" type="noConversion"/>
  </si>
  <si>
    <t>史莱克</t>
    <phoneticPr fontId="1" type="noConversion"/>
  </si>
  <si>
    <t>风之精灵</t>
    <phoneticPr fontId="1" type="noConversion"/>
  </si>
  <si>
    <t>粘液史莱姆</t>
    <phoneticPr fontId="1" type="noConversion"/>
  </si>
  <si>
    <t>狼蝠</t>
    <phoneticPr fontId="1" type="noConversion"/>
  </si>
  <si>
    <t>岩蚁</t>
    <phoneticPr fontId="1" type="noConversion"/>
  </si>
  <si>
    <t>岩石怪</t>
    <phoneticPr fontId="1" type="noConversion"/>
  </si>
  <si>
    <t>蚁王</t>
    <phoneticPr fontId="1" type="noConversion"/>
  </si>
  <si>
    <t>彩虹鸟</t>
    <phoneticPr fontId="1" type="noConversion"/>
  </si>
  <si>
    <t>狮蛇兽</t>
    <phoneticPr fontId="1" type="noConversion"/>
  </si>
  <si>
    <t>邪眼</t>
    <phoneticPr fontId="1" type="noConversion"/>
  </si>
  <si>
    <t>蓝鳄</t>
    <phoneticPr fontId="1" type="noConversion"/>
  </si>
  <si>
    <t>水之精灵</t>
    <phoneticPr fontId="1" type="noConversion"/>
  </si>
  <si>
    <t>巨齿鲨</t>
    <phoneticPr fontId="1" type="noConversion"/>
  </si>
  <si>
    <t>貘</t>
    <phoneticPr fontId="1" type="noConversion"/>
  </si>
  <si>
    <t>土龙</t>
    <phoneticPr fontId="1" type="noConversion"/>
  </si>
  <si>
    <t>鹿</t>
    <phoneticPr fontId="1" type="noConversion"/>
  </si>
  <si>
    <t>枯树精</t>
    <phoneticPr fontId="1" type="noConversion"/>
  </si>
  <si>
    <t>食人花</t>
    <phoneticPr fontId="1" type="noConversion"/>
  </si>
  <si>
    <t>部落巫医</t>
    <phoneticPr fontId="1" type="noConversion"/>
  </si>
  <si>
    <t>尖叫仙人掌</t>
    <phoneticPr fontId="1" type="noConversion"/>
  </si>
  <si>
    <t>沙漠巨蝎</t>
    <phoneticPr fontId="1" type="noConversion"/>
  </si>
  <si>
    <t>邪法师</t>
    <phoneticPr fontId="1" type="noConversion"/>
  </si>
  <si>
    <t>黄金蚂蚁</t>
    <phoneticPr fontId="1" type="noConversion"/>
  </si>
  <si>
    <t>牛头恶灵</t>
    <phoneticPr fontId="1" type="noConversion"/>
  </si>
  <si>
    <t>沙兀鹫</t>
    <phoneticPr fontId="1" type="noConversion"/>
  </si>
  <si>
    <t>灰狼</t>
    <phoneticPr fontId="1" type="noConversion"/>
  </si>
  <si>
    <t>雪人</t>
    <phoneticPr fontId="1" type="noConversion"/>
  </si>
  <si>
    <t>扭曲僵尸</t>
    <phoneticPr fontId="1" type="noConversion"/>
  </si>
  <si>
    <t>幻影猫</t>
    <phoneticPr fontId="1" type="noConversion"/>
  </si>
  <si>
    <t>骷髅咒师</t>
    <phoneticPr fontId="1" type="noConversion"/>
  </si>
  <si>
    <t>雪原熊</t>
    <phoneticPr fontId="1" type="noConversion"/>
  </si>
  <si>
    <t>幽灵</t>
    <phoneticPr fontId="1" type="noConversion"/>
  </si>
  <si>
    <t>吸血鬼</t>
    <phoneticPr fontId="1" type="noConversion"/>
  </si>
  <si>
    <t>企鹅</t>
    <phoneticPr fontId="1" type="noConversion"/>
  </si>
  <si>
    <t>死神</t>
    <phoneticPr fontId="1" type="noConversion"/>
  </si>
  <si>
    <t>异鬼</t>
    <phoneticPr fontId="1" type="noConversion"/>
  </si>
  <si>
    <t>恶魔之眼</t>
    <phoneticPr fontId="1" type="noConversion"/>
  </si>
  <si>
    <t>冰霜史莱姆</t>
    <phoneticPr fontId="1" type="noConversion"/>
  </si>
  <si>
    <t>冰牛怪</t>
    <phoneticPr fontId="1" type="noConversion"/>
  </si>
  <si>
    <t>寒冬渡鸦</t>
    <phoneticPr fontId="1" type="noConversion"/>
  </si>
  <si>
    <t>长颈兽</t>
    <phoneticPr fontId="1" type="noConversion"/>
  </si>
  <si>
    <t>水族</t>
  </si>
  <si>
    <t>水族</t>
    <phoneticPr fontId="1" type="noConversion"/>
  </si>
  <si>
    <t>牛头酋长</t>
  </si>
  <si>
    <t>猪人首领</t>
  </si>
  <si>
    <t>魅魔</t>
    <phoneticPr fontId="1" type="noConversion"/>
  </si>
  <si>
    <t>哥布林</t>
  </si>
  <si>
    <t>豺狼哥布林</t>
  </si>
  <si>
    <t>史莱克</t>
  </si>
  <si>
    <t>刺猬</t>
  </si>
  <si>
    <t>岩石怪</t>
  </si>
  <si>
    <t>鹿</t>
  </si>
  <si>
    <t>蜜蜂</t>
  </si>
  <si>
    <t>海胆</t>
  </si>
  <si>
    <t>松鼠</t>
  </si>
  <si>
    <t>大黄蜂</t>
  </si>
  <si>
    <t>大象</t>
  </si>
  <si>
    <t>沙漠巨蝎</t>
  </si>
  <si>
    <t>木乃伊</t>
  </si>
  <si>
    <t>邪法师</t>
  </si>
  <si>
    <t>沙兀鹫</t>
  </si>
  <si>
    <t>幻影猫</t>
  </si>
  <si>
    <t>雪原熊</t>
  </si>
  <si>
    <t>幽灵</t>
  </si>
  <si>
    <t>企鹅</t>
  </si>
  <si>
    <t>冰霜史莱姆</t>
  </si>
  <si>
    <t>寒冬渡鸦</t>
  </si>
  <si>
    <t>异鬼</t>
  </si>
  <si>
    <t>float</t>
    <phoneticPr fontId="1" type="noConversion"/>
  </si>
  <si>
    <t>scale</t>
    <phoneticPr fontId="1" type="noConversion"/>
  </si>
  <si>
    <t>枯树精</t>
    <phoneticPr fontId="1" type="noConversion"/>
  </si>
  <si>
    <t>部落巫医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</si>
</sst>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0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2" borderId="0" xfId="0" applyFill="1"/>
    <xf numFmtId="0" fontId="3" fillId="3" borderId="0" xfId="0" applyFont="1" applyFill="1" applyAlignment="1"/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84"/>
  <sheetViews>
    <sheetView tabSelected="1" topLeftCell="F1" zoomScaleNormal="100" workbookViewId="0">
      <selection activeCell="I80" sqref="I80"/>
    </sheetView>
  </sheetViews>
  <sheetFormatPr defaultRowHeight="14.25" x14ac:dyDescent="0.2"/>
  <cols>
    <col min="1" max="1" width="9" style="5" customWidth="1"/>
    <col min="2" max="2" width="15.25" style="6" customWidth="1"/>
    <col min="3" max="8" width="9" style="5" customWidth="1"/>
    <col min="9" max="10" width="21.875" style="5" customWidth="1"/>
    <col min="11" max="15" width="9" style="5" customWidth="1"/>
    <col min="16" max="17" width="9" style="5"/>
    <col min="33" max="16384" width="9" style="5"/>
  </cols>
  <sheetData>
    <row r="2" spans="1:14" x14ac:dyDescent="0.2">
      <c r="A2" s="5" t="s">
        <v>0</v>
      </c>
      <c r="B2" s="6" t="s">
        <v>1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123</v>
      </c>
      <c r="H2" s="5" t="s">
        <v>8</v>
      </c>
      <c r="I2" s="5" t="s">
        <v>8</v>
      </c>
      <c r="J2" s="5" t="s">
        <v>403</v>
      </c>
      <c r="K2" s="5" t="s">
        <v>11</v>
      </c>
      <c r="L2" s="5" t="s">
        <v>2</v>
      </c>
      <c r="M2" s="5" t="s">
        <v>2</v>
      </c>
      <c r="N2" s="5" t="s">
        <v>2</v>
      </c>
    </row>
    <row r="3" spans="1:14" x14ac:dyDescent="0.2">
      <c r="A3" s="5" t="s">
        <v>3</v>
      </c>
      <c r="B3" s="6" t="s">
        <v>4</v>
      </c>
      <c r="C3" s="5" t="s">
        <v>5</v>
      </c>
      <c r="D3" s="5" t="s">
        <v>6</v>
      </c>
      <c r="E3" s="5" t="s">
        <v>7</v>
      </c>
      <c r="F3" s="5" t="s">
        <v>118</v>
      </c>
      <c r="G3" s="5" t="s">
        <v>124</v>
      </c>
      <c r="H3" s="5" t="s">
        <v>9</v>
      </c>
      <c r="I3" s="5" t="s">
        <v>117</v>
      </c>
      <c r="J3" s="5" t="s">
        <v>404</v>
      </c>
      <c r="K3" s="5" t="s">
        <v>10</v>
      </c>
      <c r="L3" s="5" t="s">
        <v>12</v>
      </c>
      <c r="M3" s="5" t="s">
        <v>13</v>
      </c>
      <c r="N3" s="5" t="s">
        <v>14</v>
      </c>
    </row>
    <row r="4" spans="1:14" x14ac:dyDescent="0.2">
      <c r="A4" s="7">
        <v>4001</v>
      </c>
      <c r="B4" s="7" t="s">
        <v>329</v>
      </c>
      <c r="C4" s="5">
        <v>10</v>
      </c>
      <c r="D4" s="5">
        <v>2</v>
      </c>
      <c r="E4" s="5">
        <v>3</v>
      </c>
      <c r="F4" s="5">
        <v>100</v>
      </c>
      <c r="G4" s="5">
        <v>1</v>
      </c>
      <c r="H4" s="5" t="s">
        <v>16</v>
      </c>
      <c r="I4" s="5" t="s">
        <v>15</v>
      </c>
      <c r="J4" s="5">
        <v>0.4</v>
      </c>
      <c r="K4" s="5">
        <v>1002</v>
      </c>
      <c r="L4" s="5">
        <v>20000</v>
      </c>
      <c r="M4" s="5">
        <v>4</v>
      </c>
      <c r="N4" s="5">
        <v>2</v>
      </c>
    </row>
    <row r="5" spans="1:14" x14ac:dyDescent="0.2">
      <c r="A5" s="7">
        <v>4100</v>
      </c>
      <c r="B5" s="7" t="s">
        <v>330</v>
      </c>
      <c r="C5" s="2">
        <v>10</v>
      </c>
      <c r="D5" s="2">
        <v>11</v>
      </c>
      <c r="E5" s="2">
        <v>9</v>
      </c>
      <c r="F5" s="5">
        <v>100</v>
      </c>
      <c r="G5" s="5">
        <v>0</v>
      </c>
      <c r="H5" s="5" t="s">
        <v>16</v>
      </c>
      <c r="I5" s="5" t="s">
        <v>130</v>
      </c>
      <c r="J5" s="5">
        <v>0.5</v>
      </c>
      <c r="K5" s="5">
        <v>1002</v>
      </c>
      <c r="L5" s="5">
        <v>20000</v>
      </c>
      <c r="M5" s="5">
        <v>4</v>
      </c>
      <c r="N5" s="5">
        <v>2</v>
      </c>
    </row>
    <row r="6" spans="1:14" x14ac:dyDescent="0.2">
      <c r="A6" s="7">
        <v>4101</v>
      </c>
      <c r="B6" s="7" t="s">
        <v>17</v>
      </c>
      <c r="C6" s="5">
        <v>10</v>
      </c>
      <c r="D6" s="5">
        <v>12</v>
      </c>
      <c r="E6" s="5">
        <v>8</v>
      </c>
      <c r="F6" s="5">
        <v>100</v>
      </c>
      <c r="G6" s="5">
        <v>4</v>
      </c>
      <c r="H6" s="5" t="s">
        <v>16</v>
      </c>
      <c r="I6" s="5" t="s">
        <v>131</v>
      </c>
      <c r="J6" s="5">
        <v>0.6</v>
      </c>
      <c r="K6" s="5">
        <v>1002</v>
      </c>
      <c r="L6" s="5">
        <v>20000</v>
      </c>
      <c r="M6" s="5">
        <v>4</v>
      </c>
      <c r="N6" s="5">
        <v>2</v>
      </c>
    </row>
    <row r="7" spans="1:14" x14ac:dyDescent="0.2">
      <c r="A7" s="7">
        <v>4102</v>
      </c>
      <c r="B7" s="7" t="s">
        <v>331</v>
      </c>
      <c r="C7" s="5">
        <v>14</v>
      </c>
      <c r="D7" s="5">
        <v>11</v>
      </c>
      <c r="E7" s="5">
        <v>11</v>
      </c>
      <c r="F7" s="5">
        <v>100</v>
      </c>
      <c r="G7" s="5">
        <v>0</v>
      </c>
      <c r="H7" s="5" t="s">
        <v>16</v>
      </c>
      <c r="I7" s="5" t="s">
        <v>132</v>
      </c>
      <c r="J7" s="5">
        <v>0.7</v>
      </c>
      <c r="K7" s="5">
        <v>1002</v>
      </c>
      <c r="L7" s="5">
        <v>20000</v>
      </c>
      <c r="M7" s="5">
        <v>6</v>
      </c>
      <c r="N7" s="5">
        <v>2</v>
      </c>
    </row>
    <row r="8" spans="1:14" x14ac:dyDescent="0.2">
      <c r="A8" s="7">
        <v>4103</v>
      </c>
      <c r="B8" s="7" t="s">
        <v>375</v>
      </c>
      <c r="C8" s="2">
        <v>15</v>
      </c>
      <c r="D8" s="2">
        <v>12</v>
      </c>
      <c r="E8" s="2">
        <v>9</v>
      </c>
      <c r="F8" s="5">
        <v>100</v>
      </c>
      <c r="G8" s="5">
        <v>0</v>
      </c>
      <c r="H8" s="5" t="s">
        <v>16</v>
      </c>
      <c r="I8" s="5" t="s">
        <v>133</v>
      </c>
      <c r="J8" s="5">
        <v>0.7</v>
      </c>
      <c r="K8" s="5">
        <v>1002</v>
      </c>
      <c r="L8" s="5">
        <v>20000</v>
      </c>
      <c r="M8" s="5">
        <v>6</v>
      </c>
      <c r="N8" s="5">
        <v>2</v>
      </c>
    </row>
    <row r="9" spans="1:14" x14ac:dyDescent="0.2">
      <c r="A9" s="7">
        <v>4104</v>
      </c>
      <c r="B9" s="7" t="s">
        <v>332</v>
      </c>
      <c r="C9" s="2">
        <v>17</v>
      </c>
      <c r="D9" s="2">
        <v>14</v>
      </c>
      <c r="E9" s="2">
        <v>11</v>
      </c>
      <c r="F9" s="5">
        <v>100</v>
      </c>
      <c r="G9" s="5">
        <v>4</v>
      </c>
      <c r="H9" s="5" t="s">
        <v>16</v>
      </c>
      <c r="I9" s="5" t="s">
        <v>381</v>
      </c>
      <c r="J9" s="5">
        <v>0.6</v>
      </c>
      <c r="K9" s="5">
        <v>1002</v>
      </c>
      <c r="L9" s="5">
        <v>20000</v>
      </c>
      <c r="M9" s="5">
        <v>8</v>
      </c>
      <c r="N9" s="5">
        <v>2</v>
      </c>
    </row>
    <row r="10" spans="1:14" x14ac:dyDescent="0.2">
      <c r="A10" s="7">
        <v>4105</v>
      </c>
      <c r="B10" s="7" t="s">
        <v>333</v>
      </c>
      <c r="C10" s="5">
        <v>17</v>
      </c>
      <c r="D10" s="5">
        <v>13</v>
      </c>
      <c r="E10" s="5">
        <v>12</v>
      </c>
      <c r="F10" s="5">
        <v>100</v>
      </c>
      <c r="G10" s="5">
        <v>0</v>
      </c>
      <c r="H10" s="5" t="s">
        <v>16</v>
      </c>
      <c r="I10" s="5" t="s">
        <v>382</v>
      </c>
      <c r="J10" s="5">
        <v>0.7</v>
      </c>
      <c r="K10" s="5">
        <v>1002</v>
      </c>
      <c r="L10" s="5">
        <v>20000</v>
      </c>
      <c r="M10" s="5">
        <v>8</v>
      </c>
      <c r="N10" s="5">
        <v>2</v>
      </c>
    </row>
    <row r="11" spans="1:14" x14ac:dyDescent="0.2">
      <c r="A11" s="7">
        <v>4106</v>
      </c>
      <c r="B11" s="7" t="s">
        <v>334</v>
      </c>
      <c r="C11" s="2">
        <v>20</v>
      </c>
      <c r="D11" s="2">
        <v>14</v>
      </c>
      <c r="E11" s="2">
        <v>14</v>
      </c>
      <c r="F11" s="5">
        <v>100</v>
      </c>
      <c r="G11" s="5">
        <v>1</v>
      </c>
      <c r="H11" s="5" t="s">
        <v>16</v>
      </c>
      <c r="I11" s="5" t="s">
        <v>136</v>
      </c>
      <c r="J11" s="5">
        <v>0.6</v>
      </c>
      <c r="K11" s="5">
        <v>1002</v>
      </c>
      <c r="L11" s="5">
        <v>20000</v>
      </c>
      <c r="M11" s="5">
        <v>20</v>
      </c>
      <c r="N11" s="5">
        <v>2</v>
      </c>
    </row>
    <row r="12" spans="1:14" x14ac:dyDescent="0.2">
      <c r="A12" s="7">
        <v>4107</v>
      </c>
      <c r="B12" s="7" t="s">
        <v>335</v>
      </c>
      <c r="C12" s="5">
        <v>20</v>
      </c>
      <c r="D12" s="5">
        <v>16</v>
      </c>
      <c r="E12" s="5">
        <v>12</v>
      </c>
      <c r="F12" s="5">
        <v>100</v>
      </c>
      <c r="G12" s="5">
        <v>0</v>
      </c>
      <c r="H12" s="5" t="s">
        <v>16</v>
      </c>
      <c r="I12" s="5" t="s">
        <v>383</v>
      </c>
      <c r="J12" s="5">
        <v>0.7</v>
      </c>
      <c r="K12" s="5">
        <v>1002</v>
      </c>
      <c r="L12" s="5">
        <v>20000</v>
      </c>
      <c r="M12" s="5">
        <v>20</v>
      </c>
      <c r="N12" s="5">
        <v>2</v>
      </c>
    </row>
    <row r="13" spans="1:14" x14ac:dyDescent="0.2">
      <c r="A13" s="7">
        <v>4108</v>
      </c>
      <c r="B13" s="7" t="s">
        <v>18</v>
      </c>
      <c r="C13" s="2">
        <v>96</v>
      </c>
      <c r="D13" s="2">
        <v>40</v>
      </c>
      <c r="E13" s="2">
        <v>44</v>
      </c>
      <c r="F13" s="5">
        <v>100</v>
      </c>
      <c r="G13" s="5">
        <v>1</v>
      </c>
      <c r="H13" s="5" t="s">
        <v>16</v>
      </c>
      <c r="I13" s="5" t="s">
        <v>138</v>
      </c>
      <c r="J13" s="5">
        <v>0.5</v>
      </c>
      <c r="K13" s="5">
        <v>1002</v>
      </c>
      <c r="L13" s="5">
        <v>20000</v>
      </c>
      <c r="M13" s="5">
        <v>116</v>
      </c>
      <c r="N13" s="5">
        <v>2</v>
      </c>
    </row>
    <row r="14" spans="1:14" x14ac:dyDescent="0.2">
      <c r="A14" s="7">
        <v>4109</v>
      </c>
      <c r="B14" s="7" t="s">
        <v>336</v>
      </c>
      <c r="C14" s="5">
        <v>96</v>
      </c>
      <c r="D14" s="5">
        <v>42</v>
      </c>
      <c r="E14" s="5">
        <v>42</v>
      </c>
      <c r="F14" s="5">
        <v>100</v>
      </c>
      <c r="G14" s="5">
        <v>4</v>
      </c>
      <c r="H14" s="5" t="s">
        <v>16</v>
      </c>
      <c r="I14" s="5" t="s">
        <v>139</v>
      </c>
      <c r="J14" s="5">
        <v>0.7</v>
      </c>
      <c r="K14" s="5">
        <v>1002</v>
      </c>
      <c r="L14" s="5">
        <v>20000</v>
      </c>
      <c r="M14" s="5">
        <v>116</v>
      </c>
      <c r="N14" s="5">
        <v>2</v>
      </c>
    </row>
    <row r="15" spans="1:14" x14ac:dyDescent="0.2">
      <c r="A15" s="9">
        <v>4110</v>
      </c>
      <c r="B15" s="7" t="s">
        <v>337</v>
      </c>
      <c r="C15" s="2">
        <v>40</v>
      </c>
      <c r="D15" s="2">
        <v>24</v>
      </c>
      <c r="E15" s="2">
        <v>24</v>
      </c>
      <c r="F15" s="5">
        <v>100</v>
      </c>
      <c r="G15" s="5">
        <v>3</v>
      </c>
      <c r="H15" s="5" t="s">
        <v>16</v>
      </c>
      <c r="I15" s="5" t="s">
        <v>140</v>
      </c>
      <c r="J15" s="5">
        <v>0.5</v>
      </c>
      <c r="K15" s="5">
        <v>1002</v>
      </c>
      <c r="L15" s="5">
        <v>20000</v>
      </c>
      <c r="M15" s="5">
        <v>40</v>
      </c>
      <c r="N15" s="5">
        <v>2</v>
      </c>
    </row>
    <row r="16" spans="1:14" x14ac:dyDescent="0.2">
      <c r="A16" s="9">
        <v>4111</v>
      </c>
      <c r="B16" s="7" t="s">
        <v>339</v>
      </c>
      <c r="C16" s="2">
        <v>38</v>
      </c>
      <c r="D16" s="2">
        <v>26</v>
      </c>
      <c r="E16" s="2">
        <v>24</v>
      </c>
      <c r="F16" s="5">
        <v>100</v>
      </c>
      <c r="G16" s="5">
        <v>0</v>
      </c>
      <c r="H16" s="5" t="s">
        <v>16</v>
      </c>
      <c r="I16" s="5" t="s">
        <v>141</v>
      </c>
      <c r="J16" s="5">
        <v>0.7</v>
      </c>
      <c r="K16" s="5">
        <v>1002</v>
      </c>
      <c r="L16" s="5">
        <v>20000</v>
      </c>
      <c r="M16" s="5">
        <v>40</v>
      </c>
      <c r="N16" s="5">
        <v>2</v>
      </c>
    </row>
    <row r="17" spans="1:14" x14ac:dyDescent="0.2">
      <c r="A17" s="9">
        <v>4112</v>
      </c>
      <c r="B17" s="7" t="s">
        <v>338</v>
      </c>
      <c r="C17" s="2">
        <v>42</v>
      </c>
      <c r="D17" s="2">
        <v>28</v>
      </c>
      <c r="E17" s="2">
        <v>24</v>
      </c>
      <c r="F17" s="5">
        <v>100</v>
      </c>
      <c r="G17" s="5">
        <v>0</v>
      </c>
      <c r="H17" s="5" t="s">
        <v>16</v>
      </c>
      <c r="I17" s="5" t="s">
        <v>142</v>
      </c>
      <c r="J17" s="5">
        <v>0.8</v>
      </c>
      <c r="K17" s="5">
        <v>1002</v>
      </c>
      <c r="L17" s="5">
        <v>20000</v>
      </c>
      <c r="M17" s="5">
        <v>52</v>
      </c>
      <c r="N17" s="5">
        <v>2</v>
      </c>
    </row>
    <row r="18" spans="1:14" x14ac:dyDescent="0.2">
      <c r="A18" s="9">
        <v>4113</v>
      </c>
      <c r="B18" s="7" t="s">
        <v>259</v>
      </c>
      <c r="C18" s="5">
        <v>44</v>
      </c>
      <c r="D18" s="5">
        <v>26</v>
      </c>
      <c r="E18" s="5">
        <v>24</v>
      </c>
      <c r="F18" s="5">
        <v>100</v>
      </c>
      <c r="G18" s="5">
        <v>5</v>
      </c>
      <c r="H18" s="5" t="s">
        <v>16</v>
      </c>
      <c r="I18" s="5" t="s">
        <v>384</v>
      </c>
      <c r="J18" s="5">
        <v>0.4</v>
      </c>
      <c r="K18" s="5">
        <v>1002</v>
      </c>
      <c r="L18" s="5">
        <v>20000</v>
      </c>
      <c r="M18" s="5">
        <v>52</v>
      </c>
      <c r="N18" s="5">
        <v>2</v>
      </c>
    </row>
    <row r="19" spans="1:14" x14ac:dyDescent="0.2">
      <c r="A19" s="9">
        <v>4114</v>
      </c>
      <c r="B19" s="7" t="s">
        <v>247</v>
      </c>
      <c r="C19" s="5">
        <v>48</v>
      </c>
      <c r="D19" s="5">
        <v>28</v>
      </c>
      <c r="E19" s="5">
        <v>24</v>
      </c>
      <c r="F19" s="5">
        <v>100</v>
      </c>
      <c r="G19" s="5">
        <v>5</v>
      </c>
      <c r="H19" s="5" t="s">
        <v>16</v>
      </c>
      <c r="I19" s="5" t="s">
        <v>323</v>
      </c>
      <c r="J19" s="5">
        <v>0.6</v>
      </c>
      <c r="K19" s="5">
        <v>1002</v>
      </c>
      <c r="L19" s="5">
        <v>20000</v>
      </c>
      <c r="M19" s="5">
        <v>64</v>
      </c>
      <c r="N19" s="5">
        <v>2</v>
      </c>
    </row>
    <row r="20" spans="1:14" x14ac:dyDescent="0.2">
      <c r="A20" s="9">
        <v>4115</v>
      </c>
      <c r="B20" s="7" t="s">
        <v>340</v>
      </c>
      <c r="C20" s="2">
        <v>46</v>
      </c>
      <c r="D20" s="2">
        <v>30</v>
      </c>
      <c r="E20" s="2">
        <v>24</v>
      </c>
      <c r="F20" s="5">
        <v>100</v>
      </c>
      <c r="G20" s="5">
        <v>0</v>
      </c>
      <c r="H20" s="5" t="s">
        <v>16</v>
      </c>
      <c r="I20" s="5" t="s">
        <v>385</v>
      </c>
      <c r="J20" s="5">
        <v>0.5</v>
      </c>
      <c r="K20" s="5">
        <v>1002</v>
      </c>
      <c r="L20" s="5">
        <v>20000</v>
      </c>
      <c r="M20" s="5">
        <v>64</v>
      </c>
      <c r="N20" s="5">
        <v>2</v>
      </c>
    </row>
    <row r="21" spans="1:14" x14ac:dyDescent="0.2">
      <c r="A21" s="9">
        <v>4116</v>
      </c>
      <c r="B21" s="7" t="s">
        <v>20</v>
      </c>
      <c r="C21" s="2">
        <v>50</v>
      </c>
      <c r="D21" s="2">
        <v>31</v>
      </c>
      <c r="E21" s="2">
        <v>25</v>
      </c>
      <c r="F21" s="5">
        <v>100</v>
      </c>
      <c r="G21" s="5">
        <v>0</v>
      </c>
      <c r="H21" s="5" t="s">
        <v>16</v>
      </c>
      <c r="I21" s="5" t="s">
        <v>146</v>
      </c>
      <c r="J21" s="5">
        <v>0.5</v>
      </c>
      <c r="K21" s="5">
        <v>1002</v>
      </c>
      <c r="L21" s="5">
        <v>20000</v>
      </c>
      <c r="M21" s="5">
        <v>74</v>
      </c>
      <c r="N21" s="5">
        <v>2</v>
      </c>
    </row>
    <row r="22" spans="1:14" x14ac:dyDescent="0.2">
      <c r="A22" s="9">
        <v>4117</v>
      </c>
      <c r="B22" s="7" t="s">
        <v>19</v>
      </c>
      <c r="C22" s="5">
        <v>48</v>
      </c>
      <c r="D22" s="5">
        <v>33</v>
      </c>
      <c r="E22" s="5">
        <v>25</v>
      </c>
      <c r="F22" s="5">
        <v>100</v>
      </c>
      <c r="G22" s="5">
        <v>3</v>
      </c>
      <c r="H22" s="5" t="s">
        <v>16</v>
      </c>
      <c r="I22" s="5" t="s">
        <v>147</v>
      </c>
      <c r="J22" s="5">
        <v>0.8</v>
      </c>
      <c r="K22" s="5">
        <v>1002</v>
      </c>
      <c r="L22" s="5">
        <v>20000</v>
      </c>
      <c r="M22" s="5">
        <v>74</v>
      </c>
      <c r="N22" s="5">
        <v>2</v>
      </c>
    </row>
    <row r="23" spans="1:14" x14ac:dyDescent="0.2">
      <c r="A23" s="9">
        <v>4118</v>
      </c>
      <c r="B23" s="7" t="s">
        <v>341</v>
      </c>
      <c r="C23" s="5">
        <v>228</v>
      </c>
      <c r="D23" s="5">
        <v>156</v>
      </c>
      <c r="E23" s="5">
        <v>144</v>
      </c>
      <c r="F23" s="5">
        <v>100</v>
      </c>
      <c r="G23" s="5">
        <v>3</v>
      </c>
      <c r="H23" s="5" t="s">
        <v>16</v>
      </c>
      <c r="I23" s="5" t="s">
        <v>148</v>
      </c>
      <c r="J23" s="5">
        <v>0.5</v>
      </c>
      <c r="K23" s="5">
        <v>1002</v>
      </c>
      <c r="L23" s="5">
        <v>20000</v>
      </c>
      <c r="M23" s="5">
        <v>1066</v>
      </c>
      <c r="N23" s="5">
        <v>2</v>
      </c>
    </row>
    <row r="24" spans="1:14" x14ac:dyDescent="0.2">
      <c r="A24" s="9">
        <v>4119</v>
      </c>
      <c r="B24" s="7" t="s">
        <v>21</v>
      </c>
      <c r="C24" s="5">
        <v>232</v>
      </c>
      <c r="D24" s="5">
        <v>150</v>
      </c>
      <c r="E24" s="5">
        <v>146</v>
      </c>
      <c r="F24" s="5">
        <v>100</v>
      </c>
      <c r="G24" s="5">
        <v>5</v>
      </c>
      <c r="H24" s="5" t="s">
        <v>16</v>
      </c>
      <c r="I24" s="5" t="s">
        <v>149</v>
      </c>
      <c r="J24" s="5">
        <v>0.6</v>
      </c>
      <c r="K24" s="5">
        <v>1002</v>
      </c>
      <c r="L24" s="5">
        <v>20000</v>
      </c>
      <c r="M24" s="5">
        <v>1066</v>
      </c>
      <c r="N24" s="5">
        <v>2</v>
      </c>
    </row>
    <row r="25" spans="1:14" x14ac:dyDescent="0.2">
      <c r="A25" s="8">
        <v>4120</v>
      </c>
      <c r="B25" s="7" t="s">
        <v>22</v>
      </c>
      <c r="C25" s="2">
        <v>25</v>
      </c>
      <c r="D25" s="2">
        <v>17</v>
      </c>
      <c r="E25" s="2">
        <v>16</v>
      </c>
      <c r="F25" s="5">
        <v>100</v>
      </c>
      <c r="G25" s="5">
        <v>0</v>
      </c>
      <c r="H25" s="5" t="s">
        <v>16</v>
      </c>
      <c r="I25" s="5" t="s">
        <v>150</v>
      </c>
      <c r="J25" s="5">
        <v>0.5</v>
      </c>
      <c r="K25" s="5">
        <v>1002</v>
      </c>
      <c r="L25" s="5">
        <v>20000</v>
      </c>
      <c r="M25" s="5">
        <v>26</v>
      </c>
      <c r="N25" s="5">
        <v>2</v>
      </c>
    </row>
    <row r="26" spans="1:14" x14ac:dyDescent="0.2">
      <c r="A26" s="8">
        <v>4121</v>
      </c>
      <c r="B26" s="7" t="s">
        <v>351</v>
      </c>
      <c r="C26" s="5">
        <v>25</v>
      </c>
      <c r="D26" s="5">
        <v>16</v>
      </c>
      <c r="E26" s="5">
        <v>17</v>
      </c>
      <c r="F26" s="5">
        <v>100</v>
      </c>
      <c r="G26" s="5">
        <v>0</v>
      </c>
      <c r="H26" s="5" t="s">
        <v>16</v>
      </c>
      <c r="I26" s="5" t="s">
        <v>405</v>
      </c>
      <c r="J26" s="5">
        <v>1</v>
      </c>
      <c r="K26" s="5">
        <v>1002</v>
      </c>
      <c r="L26" s="5">
        <v>20000</v>
      </c>
      <c r="M26" s="5">
        <v>26</v>
      </c>
      <c r="N26" s="5">
        <v>2</v>
      </c>
    </row>
    <row r="27" spans="1:14" x14ac:dyDescent="0.2">
      <c r="A27" s="8">
        <v>4122</v>
      </c>
      <c r="B27" s="7" t="s">
        <v>344</v>
      </c>
      <c r="C27" s="2">
        <v>28</v>
      </c>
      <c r="D27" s="2">
        <v>19</v>
      </c>
      <c r="E27" s="2">
        <v>17</v>
      </c>
      <c r="F27" s="5">
        <v>100</v>
      </c>
      <c r="G27" s="5">
        <v>0</v>
      </c>
      <c r="H27" s="5" t="s">
        <v>16</v>
      </c>
      <c r="I27" s="5" t="s">
        <v>324</v>
      </c>
      <c r="J27" s="5">
        <v>0.7</v>
      </c>
      <c r="K27" s="5">
        <v>1002</v>
      </c>
      <c r="L27" s="5">
        <v>20000</v>
      </c>
      <c r="M27" s="5">
        <v>28</v>
      </c>
      <c r="N27" s="5">
        <v>2</v>
      </c>
    </row>
    <row r="28" spans="1:14" x14ac:dyDescent="0.2">
      <c r="A28" s="8">
        <v>4123</v>
      </c>
      <c r="B28" s="7" t="s">
        <v>342</v>
      </c>
      <c r="C28" s="5">
        <v>28</v>
      </c>
      <c r="D28" s="5">
        <v>20</v>
      </c>
      <c r="E28" s="5">
        <v>16</v>
      </c>
      <c r="F28" s="5">
        <v>100</v>
      </c>
      <c r="G28" s="5">
        <v>4</v>
      </c>
      <c r="H28" s="5" t="s">
        <v>16</v>
      </c>
      <c r="I28" s="5" t="s">
        <v>325</v>
      </c>
      <c r="J28" s="5">
        <v>0.6</v>
      </c>
      <c r="K28" s="5">
        <v>1002</v>
      </c>
      <c r="L28" s="5">
        <v>20000</v>
      </c>
      <c r="M28" s="5">
        <v>28</v>
      </c>
      <c r="N28" s="5">
        <v>2</v>
      </c>
    </row>
    <row r="29" spans="1:14" x14ac:dyDescent="0.2">
      <c r="A29" s="8">
        <v>4124</v>
      </c>
      <c r="B29" s="7" t="s">
        <v>23</v>
      </c>
      <c r="C29" s="5">
        <v>32</v>
      </c>
      <c r="D29" s="5">
        <v>22</v>
      </c>
      <c r="E29" s="5">
        <v>16</v>
      </c>
      <c r="F29" s="5">
        <v>100</v>
      </c>
      <c r="G29" s="5">
        <v>0</v>
      </c>
      <c r="H29" s="5" t="s">
        <v>16</v>
      </c>
      <c r="I29" s="5" t="s">
        <v>154</v>
      </c>
      <c r="J29" s="5">
        <v>0.7</v>
      </c>
      <c r="K29" s="5">
        <v>1002</v>
      </c>
      <c r="L29" s="5">
        <v>20000</v>
      </c>
      <c r="M29" s="5">
        <v>32</v>
      </c>
      <c r="N29" s="5">
        <v>2</v>
      </c>
    </row>
    <row r="30" spans="1:14" x14ac:dyDescent="0.2">
      <c r="A30" s="8">
        <v>4125</v>
      </c>
      <c r="B30" s="7" t="s">
        <v>350</v>
      </c>
      <c r="C30" s="2">
        <v>30</v>
      </c>
      <c r="D30" s="2">
        <v>22</v>
      </c>
      <c r="E30" s="2">
        <v>18</v>
      </c>
      <c r="F30" s="5">
        <v>100</v>
      </c>
      <c r="G30" s="5">
        <v>0</v>
      </c>
      <c r="H30" s="5" t="s">
        <v>16</v>
      </c>
      <c r="I30" s="5" t="s">
        <v>386</v>
      </c>
      <c r="J30" s="5">
        <v>0.7</v>
      </c>
      <c r="K30" s="5">
        <v>1002</v>
      </c>
      <c r="L30" s="5">
        <v>20000</v>
      </c>
      <c r="M30" s="5">
        <v>32</v>
      </c>
      <c r="N30" s="5">
        <v>2</v>
      </c>
    </row>
    <row r="31" spans="1:14" x14ac:dyDescent="0.2">
      <c r="A31" s="8">
        <v>4126</v>
      </c>
      <c r="B31" s="7" t="s">
        <v>320</v>
      </c>
      <c r="C31" s="5">
        <v>32</v>
      </c>
      <c r="D31" s="5">
        <v>20</v>
      </c>
      <c r="E31" s="5">
        <v>24</v>
      </c>
      <c r="F31" s="5">
        <v>100</v>
      </c>
      <c r="G31" s="5">
        <v>4</v>
      </c>
      <c r="H31" s="5" t="s">
        <v>16</v>
      </c>
      <c r="I31" s="5" t="s">
        <v>387</v>
      </c>
      <c r="J31" s="5">
        <v>0.5</v>
      </c>
      <c r="K31" s="5">
        <v>1002</v>
      </c>
      <c r="L31" s="5">
        <v>20000</v>
      </c>
      <c r="M31" s="5">
        <v>38</v>
      </c>
      <c r="N31" s="5">
        <v>2</v>
      </c>
    </row>
    <row r="32" spans="1:14" x14ac:dyDescent="0.2">
      <c r="A32" s="8">
        <v>4127</v>
      </c>
      <c r="B32" s="7" t="s">
        <v>24</v>
      </c>
      <c r="C32" s="2">
        <v>32</v>
      </c>
      <c r="D32" s="2">
        <v>22</v>
      </c>
      <c r="E32" s="2">
        <v>22</v>
      </c>
      <c r="F32" s="5">
        <v>100</v>
      </c>
      <c r="G32" s="5">
        <v>0</v>
      </c>
      <c r="H32" s="5" t="s">
        <v>16</v>
      </c>
      <c r="I32" s="5" t="s">
        <v>157</v>
      </c>
      <c r="J32" s="5">
        <v>0.7</v>
      </c>
      <c r="K32" s="5">
        <v>1002</v>
      </c>
      <c r="L32" s="5">
        <v>20000</v>
      </c>
      <c r="M32" s="5">
        <v>38</v>
      </c>
      <c r="N32" s="5">
        <v>2</v>
      </c>
    </row>
    <row r="33" spans="1:14" x14ac:dyDescent="0.2">
      <c r="A33" s="8">
        <v>4128</v>
      </c>
      <c r="B33" s="7" t="s">
        <v>343</v>
      </c>
      <c r="C33" s="5">
        <v>150</v>
      </c>
      <c r="D33" s="5">
        <v>102</v>
      </c>
      <c r="E33" s="5">
        <v>96</v>
      </c>
      <c r="F33" s="5">
        <v>100</v>
      </c>
      <c r="G33" s="5">
        <v>0</v>
      </c>
      <c r="H33" s="5" t="s">
        <v>16</v>
      </c>
      <c r="I33" s="5" t="s">
        <v>158</v>
      </c>
      <c r="J33" s="5">
        <v>0.6</v>
      </c>
      <c r="K33" s="5">
        <v>1002</v>
      </c>
      <c r="L33" s="5">
        <v>20000</v>
      </c>
      <c r="M33" s="5">
        <v>533</v>
      </c>
      <c r="N33" s="5">
        <v>2</v>
      </c>
    </row>
    <row r="34" spans="1:14" x14ac:dyDescent="0.2">
      <c r="A34" s="8">
        <v>4129</v>
      </c>
      <c r="B34" s="7" t="s">
        <v>25</v>
      </c>
      <c r="C34" s="5">
        <v>150</v>
      </c>
      <c r="D34" s="5">
        <v>106</v>
      </c>
      <c r="E34" s="5">
        <v>92</v>
      </c>
      <c r="F34" s="5">
        <v>100</v>
      </c>
      <c r="G34" s="5">
        <v>4</v>
      </c>
      <c r="H34" s="5" t="s">
        <v>16</v>
      </c>
      <c r="I34" s="5" t="s">
        <v>159</v>
      </c>
      <c r="J34" s="5">
        <v>0.7</v>
      </c>
      <c r="K34" s="5">
        <v>1002</v>
      </c>
      <c r="L34" s="5">
        <v>20000</v>
      </c>
      <c r="M34" s="5">
        <v>533</v>
      </c>
      <c r="N34" s="5">
        <v>2</v>
      </c>
    </row>
    <row r="35" spans="1:14" x14ac:dyDescent="0.2">
      <c r="A35" s="10">
        <v>4130</v>
      </c>
      <c r="B35" s="7" t="s">
        <v>26</v>
      </c>
      <c r="C35" s="2">
        <v>56</v>
      </c>
      <c r="D35" s="2">
        <v>34</v>
      </c>
      <c r="E35" s="2">
        <v>28</v>
      </c>
      <c r="F35" s="5">
        <v>100</v>
      </c>
      <c r="G35" s="5">
        <v>1</v>
      </c>
      <c r="H35" s="5" t="s">
        <v>16</v>
      </c>
      <c r="I35" s="5" t="s">
        <v>160</v>
      </c>
      <c r="J35" s="5">
        <v>0.5</v>
      </c>
      <c r="K35" s="5">
        <v>1002</v>
      </c>
      <c r="L35" s="5">
        <v>20000</v>
      </c>
      <c r="M35" s="5">
        <v>80</v>
      </c>
      <c r="N35" s="5">
        <v>2</v>
      </c>
    </row>
    <row r="36" spans="1:14" x14ac:dyDescent="0.2">
      <c r="A36" s="10">
        <v>4131</v>
      </c>
      <c r="B36" s="7" t="s">
        <v>268</v>
      </c>
      <c r="C36" s="5">
        <v>58</v>
      </c>
      <c r="D36" s="5">
        <v>30</v>
      </c>
      <c r="E36" s="5">
        <v>30</v>
      </c>
      <c r="F36" s="5">
        <v>100</v>
      </c>
      <c r="G36" s="5">
        <v>0</v>
      </c>
      <c r="H36" s="5" t="s">
        <v>16</v>
      </c>
      <c r="I36" s="5" t="s">
        <v>388</v>
      </c>
      <c r="J36" s="5">
        <v>0.5</v>
      </c>
      <c r="K36" s="5">
        <v>1002</v>
      </c>
      <c r="L36" s="5">
        <v>20000</v>
      </c>
      <c r="M36" s="5">
        <v>80</v>
      </c>
      <c r="N36" s="5">
        <v>2</v>
      </c>
    </row>
    <row r="37" spans="1:14" x14ac:dyDescent="0.2">
      <c r="A37" s="10">
        <v>4132</v>
      </c>
      <c r="B37" s="7" t="s">
        <v>377</v>
      </c>
      <c r="C37" s="2">
        <v>60</v>
      </c>
      <c r="D37" s="2">
        <v>36</v>
      </c>
      <c r="E37" s="2">
        <v>28</v>
      </c>
      <c r="F37" s="5">
        <v>100</v>
      </c>
      <c r="G37" s="5">
        <v>1</v>
      </c>
      <c r="H37" s="5" t="s">
        <v>16</v>
      </c>
      <c r="I37" s="5" t="s">
        <v>376</v>
      </c>
      <c r="J37" s="5">
        <v>0.9</v>
      </c>
      <c r="K37" s="5">
        <v>1002</v>
      </c>
      <c r="L37" s="5">
        <v>20000</v>
      </c>
      <c r="M37" s="5">
        <v>84</v>
      </c>
      <c r="N37" s="5">
        <v>2</v>
      </c>
    </row>
    <row r="38" spans="1:14" x14ac:dyDescent="0.2">
      <c r="A38" s="10">
        <v>4133</v>
      </c>
      <c r="B38" s="7" t="s">
        <v>27</v>
      </c>
      <c r="C38" s="5">
        <v>60</v>
      </c>
      <c r="D38" s="5">
        <v>35</v>
      </c>
      <c r="E38" s="5">
        <v>29</v>
      </c>
      <c r="F38" s="5">
        <v>100</v>
      </c>
      <c r="G38" s="5">
        <v>0</v>
      </c>
      <c r="H38" s="5" t="s">
        <v>16</v>
      </c>
      <c r="I38" s="5" t="s">
        <v>164</v>
      </c>
      <c r="J38" s="5">
        <v>0.6</v>
      </c>
      <c r="K38" s="5">
        <v>1002</v>
      </c>
      <c r="L38" s="5">
        <v>20000</v>
      </c>
      <c r="M38" s="5">
        <v>84</v>
      </c>
      <c r="N38" s="5">
        <v>2</v>
      </c>
    </row>
    <row r="39" spans="1:14" x14ac:dyDescent="0.2">
      <c r="A39" s="10">
        <v>4134</v>
      </c>
      <c r="B39" s="7" t="s">
        <v>252</v>
      </c>
      <c r="C39" s="2">
        <v>64</v>
      </c>
      <c r="D39" s="2">
        <v>36</v>
      </c>
      <c r="E39" s="2">
        <v>30</v>
      </c>
      <c r="F39" s="5">
        <v>100</v>
      </c>
      <c r="G39" s="5">
        <v>0</v>
      </c>
      <c r="H39" s="5" t="s">
        <v>16</v>
      </c>
      <c r="I39" s="5" t="s">
        <v>252</v>
      </c>
      <c r="J39" s="5">
        <v>0.6</v>
      </c>
      <c r="K39" s="5">
        <v>1002</v>
      </c>
      <c r="L39" s="5">
        <v>20000</v>
      </c>
      <c r="M39" s="5">
        <v>90</v>
      </c>
      <c r="N39" s="5">
        <v>2</v>
      </c>
    </row>
    <row r="40" spans="1:14" x14ac:dyDescent="0.2">
      <c r="A40" s="10">
        <v>4135</v>
      </c>
      <c r="B40" s="7" t="s">
        <v>28</v>
      </c>
      <c r="C40" s="5">
        <v>64</v>
      </c>
      <c r="D40" s="5">
        <v>34</v>
      </c>
      <c r="E40" s="5">
        <v>32</v>
      </c>
      <c r="F40" s="5">
        <v>100</v>
      </c>
      <c r="G40" s="5">
        <v>5</v>
      </c>
      <c r="H40" s="5" t="s">
        <v>16</v>
      </c>
      <c r="I40" s="5" t="s">
        <v>165</v>
      </c>
      <c r="J40" s="5">
        <v>0.5</v>
      </c>
      <c r="K40" s="5">
        <v>1002</v>
      </c>
      <c r="L40" s="5">
        <v>20000</v>
      </c>
      <c r="M40" s="5">
        <v>90</v>
      </c>
      <c r="N40" s="5">
        <v>2</v>
      </c>
    </row>
    <row r="41" spans="1:14" x14ac:dyDescent="0.2">
      <c r="A41" s="10">
        <v>4136</v>
      </c>
      <c r="B41" s="7" t="s">
        <v>345</v>
      </c>
      <c r="C41" s="2">
        <v>64</v>
      </c>
      <c r="D41" s="2">
        <v>40</v>
      </c>
      <c r="E41" s="2">
        <v>32</v>
      </c>
      <c r="F41" s="5">
        <v>100</v>
      </c>
      <c r="G41" s="5">
        <v>1</v>
      </c>
      <c r="H41" s="5" t="s">
        <v>16</v>
      </c>
      <c r="I41" s="5" t="s">
        <v>166</v>
      </c>
      <c r="J41" s="5">
        <v>0.6</v>
      </c>
      <c r="K41" s="5">
        <v>1002</v>
      </c>
      <c r="L41" s="5">
        <v>20000</v>
      </c>
      <c r="M41" s="5">
        <v>100</v>
      </c>
      <c r="N41" s="5">
        <v>2</v>
      </c>
    </row>
    <row r="42" spans="1:14" x14ac:dyDescent="0.2">
      <c r="A42" s="10">
        <v>4137</v>
      </c>
      <c r="B42" s="7" t="s">
        <v>346</v>
      </c>
      <c r="C42" s="5">
        <v>68</v>
      </c>
      <c r="D42" s="5">
        <v>38</v>
      </c>
      <c r="E42" s="5">
        <v>30</v>
      </c>
      <c r="F42" s="5">
        <v>100</v>
      </c>
      <c r="G42" s="5">
        <v>0</v>
      </c>
      <c r="H42" s="5" t="s">
        <v>16</v>
      </c>
      <c r="I42" s="5" t="s">
        <v>167</v>
      </c>
      <c r="J42" s="5">
        <v>0.6</v>
      </c>
      <c r="K42" s="5">
        <v>1002</v>
      </c>
      <c r="L42" s="5">
        <v>20000</v>
      </c>
      <c r="M42" s="5">
        <v>100</v>
      </c>
      <c r="N42" s="5">
        <v>2</v>
      </c>
    </row>
    <row r="43" spans="1:14" x14ac:dyDescent="0.2">
      <c r="A43" s="10">
        <v>4138</v>
      </c>
      <c r="B43" s="7" t="s">
        <v>347</v>
      </c>
      <c r="C43" s="5">
        <v>336</v>
      </c>
      <c r="D43" s="5">
        <v>204</v>
      </c>
      <c r="E43" s="5">
        <v>168</v>
      </c>
      <c r="F43" s="5">
        <v>100</v>
      </c>
      <c r="G43" s="5">
        <v>1</v>
      </c>
      <c r="H43" s="5" t="s">
        <v>16</v>
      </c>
      <c r="I43" s="5" t="s">
        <v>168</v>
      </c>
      <c r="J43" s="5">
        <v>0.6</v>
      </c>
      <c r="K43" s="5">
        <v>1002</v>
      </c>
      <c r="L43" s="5">
        <v>20000</v>
      </c>
      <c r="M43" s="5">
        <v>1530</v>
      </c>
      <c r="N43" s="5">
        <v>2</v>
      </c>
    </row>
    <row r="44" spans="1:14" x14ac:dyDescent="0.2">
      <c r="A44" s="10">
        <v>4139</v>
      </c>
      <c r="B44" s="7" t="s">
        <v>29</v>
      </c>
      <c r="C44" s="5">
        <v>340</v>
      </c>
      <c r="D44" s="5">
        <v>208</v>
      </c>
      <c r="E44" s="5">
        <v>160</v>
      </c>
      <c r="F44" s="5">
        <v>100</v>
      </c>
      <c r="G44" s="5">
        <v>5</v>
      </c>
      <c r="H44" s="5" t="s">
        <v>16</v>
      </c>
      <c r="I44" s="5" t="s">
        <v>169</v>
      </c>
      <c r="J44" s="5">
        <v>0.5</v>
      </c>
      <c r="K44" s="5">
        <v>1002</v>
      </c>
      <c r="L44" s="5">
        <v>20000</v>
      </c>
      <c r="M44" s="5">
        <v>1530</v>
      </c>
      <c r="N44" s="5">
        <v>2</v>
      </c>
    </row>
    <row r="45" spans="1:14" x14ac:dyDescent="0.2">
      <c r="A45" s="11">
        <v>4140</v>
      </c>
      <c r="B45" s="14" t="s">
        <v>321</v>
      </c>
      <c r="C45" s="2">
        <v>70</v>
      </c>
      <c r="D45" s="2">
        <v>42</v>
      </c>
      <c r="E45" s="2">
        <v>36</v>
      </c>
      <c r="F45" s="5">
        <v>100</v>
      </c>
      <c r="G45" s="5">
        <v>0</v>
      </c>
      <c r="H45" s="5" t="s">
        <v>16</v>
      </c>
      <c r="I45" s="5" t="s">
        <v>389</v>
      </c>
      <c r="J45" s="5">
        <v>0.5</v>
      </c>
      <c r="K45" s="5">
        <v>1002</v>
      </c>
      <c r="L45" s="5">
        <v>20000</v>
      </c>
      <c r="M45" s="5">
        <v>132</v>
      </c>
      <c r="N45" s="5">
        <v>2</v>
      </c>
    </row>
    <row r="46" spans="1:14" x14ac:dyDescent="0.2">
      <c r="A46" s="11">
        <v>4141</v>
      </c>
      <c r="B46" s="7" t="s">
        <v>348</v>
      </c>
      <c r="C46" s="2">
        <v>72</v>
      </c>
      <c r="D46" s="2">
        <v>40</v>
      </c>
      <c r="E46" s="2">
        <v>36</v>
      </c>
      <c r="F46" s="5">
        <v>100</v>
      </c>
      <c r="G46" s="5">
        <v>2</v>
      </c>
      <c r="H46" s="5" t="s">
        <v>16</v>
      </c>
      <c r="I46" s="5" t="s">
        <v>171</v>
      </c>
      <c r="J46" s="5">
        <v>0.8</v>
      </c>
      <c r="K46" s="5">
        <v>1002</v>
      </c>
      <c r="L46" s="5">
        <v>20000</v>
      </c>
      <c r="M46" s="5">
        <v>132</v>
      </c>
      <c r="N46" s="5">
        <v>2</v>
      </c>
    </row>
    <row r="47" spans="1:14" x14ac:dyDescent="0.2">
      <c r="A47" s="11">
        <v>4142</v>
      </c>
      <c r="B47" s="7" t="s">
        <v>353</v>
      </c>
      <c r="C47" s="5">
        <v>72</v>
      </c>
      <c r="D47" s="5">
        <v>46</v>
      </c>
      <c r="E47" s="5">
        <v>36</v>
      </c>
      <c r="F47" s="5">
        <v>100</v>
      </c>
      <c r="G47" s="5">
        <v>0</v>
      </c>
      <c r="H47" s="5" t="s">
        <v>16</v>
      </c>
      <c r="I47" s="5" t="s">
        <v>406</v>
      </c>
      <c r="J47" s="5">
        <v>1</v>
      </c>
      <c r="K47" s="5">
        <v>1002</v>
      </c>
      <c r="L47" s="5">
        <v>20000</v>
      </c>
      <c r="M47" s="5">
        <v>144</v>
      </c>
      <c r="N47" s="5">
        <v>2</v>
      </c>
    </row>
    <row r="48" spans="1:14" x14ac:dyDescent="0.2">
      <c r="A48" s="11">
        <v>4143</v>
      </c>
      <c r="B48" s="7" t="s">
        <v>349</v>
      </c>
      <c r="C48" s="5">
        <v>74</v>
      </c>
      <c r="D48" s="5">
        <v>44</v>
      </c>
      <c r="E48" s="5">
        <v>36</v>
      </c>
      <c r="F48" s="5">
        <v>100</v>
      </c>
      <c r="G48" s="5">
        <v>2</v>
      </c>
      <c r="H48" s="5" t="s">
        <v>16</v>
      </c>
      <c r="I48" s="5" t="s">
        <v>173</v>
      </c>
      <c r="J48" s="5">
        <v>0.8</v>
      </c>
      <c r="K48" s="5">
        <v>1002</v>
      </c>
      <c r="L48" s="5">
        <v>20000</v>
      </c>
      <c r="M48" s="5">
        <v>144</v>
      </c>
      <c r="N48" s="5">
        <v>2</v>
      </c>
    </row>
    <row r="49" spans="1:14" x14ac:dyDescent="0.2">
      <c r="A49" s="11">
        <v>4144</v>
      </c>
      <c r="B49" s="7" t="s">
        <v>30</v>
      </c>
      <c r="C49" s="5">
        <v>74</v>
      </c>
      <c r="D49" s="5">
        <v>48</v>
      </c>
      <c r="E49" s="5">
        <v>38</v>
      </c>
      <c r="F49" s="5">
        <v>100</v>
      </c>
      <c r="G49" s="5">
        <v>2</v>
      </c>
      <c r="H49" s="5" t="s">
        <v>16</v>
      </c>
      <c r="I49" s="5" t="s">
        <v>174</v>
      </c>
      <c r="J49" s="5">
        <v>0.5</v>
      </c>
      <c r="K49" s="5">
        <v>1002</v>
      </c>
      <c r="L49" s="5">
        <v>20000</v>
      </c>
      <c r="M49" s="5">
        <v>168</v>
      </c>
      <c r="N49" s="5">
        <v>2</v>
      </c>
    </row>
    <row r="50" spans="1:14" x14ac:dyDescent="0.2">
      <c r="A50" s="11">
        <v>4145</v>
      </c>
      <c r="B50" s="7" t="s">
        <v>322</v>
      </c>
      <c r="C50" s="5">
        <v>76</v>
      </c>
      <c r="D50" s="5">
        <v>44</v>
      </c>
      <c r="E50" s="5">
        <v>40</v>
      </c>
      <c r="F50" s="5">
        <v>100</v>
      </c>
      <c r="G50" s="5">
        <v>0</v>
      </c>
      <c r="H50" s="5" t="s">
        <v>16</v>
      </c>
      <c r="I50" s="5" t="s">
        <v>390</v>
      </c>
      <c r="J50" s="5">
        <v>0.5</v>
      </c>
      <c r="K50" s="5">
        <v>1002</v>
      </c>
      <c r="L50" s="5">
        <v>20000</v>
      </c>
      <c r="M50" s="5">
        <v>168</v>
      </c>
      <c r="N50" s="5">
        <v>2</v>
      </c>
    </row>
    <row r="51" spans="1:14" x14ac:dyDescent="0.2">
      <c r="A51" s="11">
        <v>4146</v>
      </c>
      <c r="B51" s="7" t="s">
        <v>352</v>
      </c>
      <c r="C51" s="5">
        <v>76</v>
      </c>
      <c r="D51" s="5">
        <v>48</v>
      </c>
      <c r="E51" s="5">
        <v>38</v>
      </c>
      <c r="F51" s="5">
        <v>100</v>
      </c>
      <c r="G51" s="5">
        <v>0</v>
      </c>
      <c r="H51" s="5" t="s">
        <v>16</v>
      </c>
      <c r="I51" s="5" t="s">
        <v>326</v>
      </c>
      <c r="J51" s="5">
        <v>1</v>
      </c>
      <c r="K51" s="5">
        <v>1002</v>
      </c>
      <c r="L51" s="5">
        <v>20000</v>
      </c>
      <c r="M51" s="5">
        <v>192</v>
      </c>
      <c r="N51" s="5">
        <v>2</v>
      </c>
    </row>
    <row r="52" spans="1:14" x14ac:dyDescent="0.2">
      <c r="A52" s="11">
        <v>4147</v>
      </c>
      <c r="B52" s="7" t="s">
        <v>253</v>
      </c>
      <c r="C52" s="5">
        <v>76</v>
      </c>
      <c r="D52" s="5">
        <v>50</v>
      </c>
      <c r="E52" s="5">
        <v>40</v>
      </c>
      <c r="F52" s="5">
        <v>100</v>
      </c>
      <c r="G52" s="5">
        <v>0</v>
      </c>
      <c r="H52" s="5" t="s">
        <v>16</v>
      </c>
      <c r="I52" s="5" t="s">
        <v>391</v>
      </c>
      <c r="J52" s="5">
        <v>1</v>
      </c>
      <c r="K52" s="5">
        <v>1002</v>
      </c>
      <c r="L52" s="5">
        <v>20000</v>
      </c>
      <c r="M52" s="5">
        <v>192</v>
      </c>
      <c r="N52" s="5">
        <v>2</v>
      </c>
    </row>
    <row r="53" spans="1:14" x14ac:dyDescent="0.2">
      <c r="A53" s="11">
        <v>4148</v>
      </c>
      <c r="B53" s="7" t="s">
        <v>378</v>
      </c>
      <c r="C53" s="5">
        <v>420</v>
      </c>
      <c r="D53" s="5">
        <v>252</v>
      </c>
      <c r="E53" s="5">
        <v>216</v>
      </c>
      <c r="F53" s="5">
        <v>100</v>
      </c>
      <c r="G53" s="5">
        <v>2</v>
      </c>
      <c r="H53" s="5" t="s">
        <v>16</v>
      </c>
      <c r="I53" s="5" t="s">
        <v>378</v>
      </c>
      <c r="J53" s="5">
        <v>0.7</v>
      </c>
      <c r="K53" s="5">
        <v>1002</v>
      </c>
      <c r="L53" s="5">
        <v>20000</v>
      </c>
      <c r="M53" s="5">
        <v>1936</v>
      </c>
      <c r="N53" s="5">
        <v>2</v>
      </c>
    </row>
    <row r="54" spans="1:14" x14ac:dyDescent="0.2">
      <c r="A54" s="11">
        <v>4149</v>
      </c>
      <c r="B54" s="7" t="s">
        <v>379</v>
      </c>
      <c r="C54" s="5">
        <v>432</v>
      </c>
      <c r="D54" s="5">
        <v>240</v>
      </c>
      <c r="E54" s="5">
        <v>216</v>
      </c>
      <c r="F54" s="5">
        <v>100</v>
      </c>
      <c r="G54" s="5">
        <v>0</v>
      </c>
      <c r="H54" s="5" t="s">
        <v>16</v>
      </c>
      <c r="I54" s="5" t="s">
        <v>379</v>
      </c>
      <c r="J54" s="5">
        <v>0.6</v>
      </c>
      <c r="K54" s="5">
        <v>1002</v>
      </c>
      <c r="L54" s="5">
        <v>20000</v>
      </c>
      <c r="M54" s="5">
        <v>1936</v>
      </c>
      <c r="N54" s="5">
        <v>2</v>
      </c>
    </row>
    <row r="55" spans="1:14" x14ac:dyDescent="0.2">
      <c r="A55" s="11">
        <v>4150</v>
      </c>
      <c r="B55" s="7" t="s">
        <v>355</v>
      </c>
      <c r="C55" s="5">
        <v>92</v>
      </c>
      <c r="D55" s="5">
        <v>64</v>
      </c>
      <c r="E55" s="5">
        <v>52</v>
      </c>
      <c r="F55" s="5">
        <v>100</v>
      </c>
      <c r="G55" s="5">
        <v>0</v>
      </c>
      <c r="H55" s="5" t="s">
        <v>16</v>
      </c>
      <c r="I55" s="5" t="s">
        <v>392</v>
      </c>
      <c r="J55" s="5">
        <v>0.5</v>
      </c>
      <c r="K55" s="5">
        <v>1002</v>
      </c>
      <c r="L55" s="5">
        <v>20000</v>
      </c>
      <c r="M55" s="5">
        <v>266</v>
      </c>
      <c r="N55" s="5">
        <v>2</v>
      </c>
    </row>
    <row r="56" spans="1:14" x14ac:dyDescent="0.2">
      <c r="A56" s="11">
        <v>4151</v>
      </c>
      <c r="B56" s="7" t="s">
        <v>354</v>
      </c>
      <c r="C56" s="5">
        <v>92</v>
      </c>
      <c r="D56" s="5">
        <v>66</v>
      </c>
      <c r="E56" s="5">
        <v>50</v>
      </c>
      <c r="F56" s="5">
        <v>100</v>
      </c>
      <c r="G56" s="5">
        <v>2</v>
      </c>
      <c r="H56" s="5" t="s">
        <v>16</v>
      </c>
      <c r="I56" s="5" t="s">
        <v>180</v>
      </c>
      <c r="J56" s="5">
        <v>0.6</v>
      </c>
      <c r="K56" s="5">
        <v>1002</v>
      </c>
      <c r="L56" s="5">
        <v>20000</v>
      </c>
      <c r="M56" s="5">
        <v>266</v>
      </c>
      <c r="N56" s="5">
        <v>2</v>
      </c>
    </row>
    <row r="57" spans="1:14" x14ac:dyDescent="0.2">
      <c r="A57" s="11">
        <v>4152</v>
      </c>
      <c r="B57" s="7" t="s">
        <v>267</v>
      </c>
      <c r="C57" s="5">
        <v>96</v>
      </c>
      <c r="D57" s="5">
        <v>66</v>
      </c>
      <c r="E57" s="5">
        <v>52</v>
      </c>
      <c r="F57" s="5">
        <v>100</v>
      </c>
      <c r="G57" s="5">
        <v>0</v>
      </c>
      <c r="H57" s="5" t="s">
        <v>16</v>
      </c>
      <c r="I57" s="5" t="s">
        <v>393</v>
      </c>
      <c r="J57" s="5">
        <v>0.8</v>
      </c>
      <c r="K57" s="5">
        <v>1002</v>
      </c>
      <c r="L57" s="5">
        <v>20000</v>
      </c>
      <c r="M57" s="5">
        <v>282</v>
      </c>
      <c r="N57" s="5">
        <v>2</v>
      </c>
    </row>
    <row r="58" spans="1:14" x14ac:dyDescent="0.2">
      <c r="A58" s="11">
        <v>4153</v>
      </c>
      <c r="B58" s="7" t="s">
        <v>358</v>
      </c>
      <c r="C58" s="5">
        <v>96</v>
      </c>
      <c r="D58" s="5">
        <v>68</v>
      </c>
      <c r="E58" s="5">
        <v>50</v>
      </c>
      <c r="F58" s="5">
        <v>100</v>
      </c>
      <c r="G58" s="5">
        <v>0</v>
      </c>
      <c r="H58" s="5" t="s">
        <v>16</v>
      </c>
      <c r="I58" s="5" t="s">
        <v>182</v>
      </c>
      <c r="J58" s="5">
        <v>1</v>
      </c>
      <c r="K58" s="5">
        <v>1002</v>
      </c>
      <c r="L58" s="5">
        <v>20000</v>
      </c>
      <c r="M58" s="5">
        <v>282</v>
      </c>
      <c r="N58" s="5">
        <v>2</v>
      </c>
    </row>
    <row r="59" spans="1:14" x14ac:dyDescent="0.2">
      <c r="A59" s="11">
        <v>4154</v>
      </c>
      <c r="B59" s="7" t="s">
        <v>357</v>
      </c>
      <c r="C59" s="5">
        <v>100</v>
      </c>
      <c r="D59" s="5">
        <v>66</v>
      </c>
      <c r="E59" s="5">
        <v>54</v>
      </c>
      <c r="F59" s="5">
        <v>100</v>
      </c>
      <c r="G59" s="5">
        <v>5</v>
      </c>
      <c r="H59" s="5" t="s">
        <v>16</v>
      </c>
      <c r="I59" s="5" t="s">
        <v>183</v>
      </c>
      <c r="J59" s="5">
        <v>0.5</v>
      </c>
      <c r="K59" s="5">
        <v>1002</v>
      </c>
      <c r="L59" s="5">
        <v>20000</v>
      </c>
      <c r="M59" s="5">
        <v>300</v>
      </c>
      <c r="N59" s="5">
        <v>2</v>
      </c>
    </row>
    <row r="60" spans="1:14" x14ac:dyDescent="0.2">
      <c r="A60" s="11">
        <v>4155</v>
      </c>
      <c r="B60" s="7" t="s">
        <v>356</v>
      </c>
      <c r="C60" s="5">
        <v>102</v>
      </c>
      <c r="D60" s="5">
        <v>68</v>
      </c>
      <c r="E60" s="5">
        <v>50</v>
      </c>
      <c r="F60" s="5">
        <v>100</v>
      </c>
      <c r="G60" s="5">
        <v>2</v>
      </c>
      <c r="H60" s="5" t="s">
        <v>16</v>
      </c>
      <c r="I60" s="5" t="s">
        <v>394</v>
      </c>
      <c r="J60" s="5">
        <v>1</v>
      </c>
      <c r="K60" s="5">
        <v>1002</v>
      </c>
      <c r="L60" s="5">
        <v>20000</v>
      </c>
      <c r="M60" s="5">
        <v>300</v>
      </c>
      <c r="N60" s="5">
        <v>2</v>
      </c>
    </row>
    <row r="61" spans="1:14" x14ac:dyDescent="0.2">
      <c r="A61" s="11">
        <v>4156</v>
      </c>
      <c r="B61" s="7" t="s">
        <v>359</v>
      </c>
      <c r="C61" s="5">
        <v>104</v>
      </c>
      <c r="D61" s="5">
        <v>70</v>
      </c>
      <c r="E61" s="5">
        <v>52</v>
      </c>
      <c r="F61" s="5">
        <v>100</v>
      </c>
      <c r="G61" s="5">
        <v>5</v>
      </c>
      <c r="H61" s="5" t="s">
        <v>16</v>
      </c>
      <c r="I61" s="5" t="s">
        <v>395</v>
      </c>
      <c r="J61" s="5">
        <v>0.6</v>
      </c>
      <c r="K61" s="5">
        <v>1002</v>
      </c>
      <c r="L61" s="5">
        <v>20000</v>
      </c>
      <c r="M61" s="5">
        <v>354</v>
      </c>
      <c r="N61" s="5">
        <v>2</v>
      </c>
    </row>
    <row r="62" spans="1:14" x14ac:dyDescent="0.2">
      <c r="A62" s="11">
        <v>4157</v>
      </c>
      <c r="B62" s="7" t="s">
        <v>31</v>
      </c>
      <c r="C62" s="5">
        <v>102</v>
      </c>
      <c r="D62" s="5">
        <v>68</v>
      </c>
      <c r="E62" s="5">
        <v>56</v>
      </c>
      <c r="F62" s="5">
        <v>100</v>
      </c>
      <c r="G62" s="5">
        <v>0</v>
      </c>
      <c r="H62" s="5" t="s">
        <v>16</v>
      </c>
      <c r="I62" s="5" t="s">
        <v>186</v>
      </c>
      <c r="J62" s="5">
        <v>0.9</v>
      </c>
      <c r="K62" s="5">
        <v>1002</v>
      </c>
      <c r="L62" s="5">
        <v>20000</v>
      </c>
      <c r="M62" s="5">
        <v>354</v>
      </c>
      <c r="N62" s="5">
        <v>2</v>
      </c>
    </row>
    <row r="63" spans="1:14" x14ac:dyDescent="0.2">
      <c r="A63" s="11">
        <v>4158</v>
      </c>
      <c r="B63" s="7" t="s">
        <v>32</v>
      </c>
      <c r="C63" s="5">
        <v>552</v>
      </c>
      <c r="D63" s="5">
        <v>384</v>
      </c>
      <c r="E63" s="5">
        <v>312</v>
      </c>
      <c r="F63" s="5">
        <v>100</v>
      </c>
      <c r="G63" s="5">
        <v>5</v>
      </c>
      <c r="H63" s="5" t="s">
        <v>16</v>
      </c>
      <c r="I63" s="5" t="s">
        <v>187</v>
      </c>
      <c r="J63" s="5">
        <v>0.6</v>
      </c>
      <c r="K63" s="5">
        <v>1002</v>
      </c>
      <c r="L63" s="5">
        <v>20000</v>
      </c>
      <c r="M63" s="5">
        <v>4133</v>
      </c>
      <c r="N63" s="5">
        <v>2</v>
      </c>
    </row>
    <row r="64" spans="1:14" x14ac:dyDescent="0.2">
      <c r="A64" s="11">
        <v>4159</v>
      </c>
      <c r="B64" s="7" t="s">
        <v>33</v>
      </c>
      <c r="C64" s="5">
        <v>552</v>
      </c>
      <c r="D64" s="5">
        <v>396</v>
      </c>
      <c r="E64" s="5">
        <v>300</v>
      </c>
      <c r="F64" s="5">
        <v>100</v>
      </c>
      <c r="G64" s="5">
        <v>2</v>
      </c>
      <c r="H64" s="5" t="s">
        <v>16</v>
      </c>
      <c r="I64" s="5" t="s">
        <v>188</v>
      </c>
      <c r="J64" s="5">
        <v>0.7</v>
      </c>
      <c r="K64" s="5">
        <v>1002</v>
      </c>
      <c r="L64" s="5">
        <v>20000</v>
      </c>
      <c r="M64" s="5">
        <v>4133</v>
      </c>
      <c r="N64" s="5">
        <v>2</v>
      </c>
    </row>
    <row r="65" spans="1:14" x14ac:dyDescent="0.2">
      <c r="A65" s="11">
        <v>4160</v>
      </c>
      <c r="B65" s="7" t="s">
        <v>34</v>
      </c>
      <c r="C65" s="5">
        <v>82</v>
      </c>
      <c r="D65" s="5">
        <v>53</v>
      </c>
      <c r="E65" s="5">
        <v>43</v>
      </c>
      <c r="F65" s="5">
        <v>100</v>
      </c>
      <c r="G65" s="5">
        <v>0</v>
      </c>
      <c r="H65" s="5" t="s">
        <v>16</v>
      </c>
      <c r="I65" s="5" t="s">
        <v>189</v>
      </c>
      <c r="J65" s="5">
        <v>0.5</v>
      </c>
      <c r="K65" s="5">
        <v>1002</v>
      </c>
      <c r="L65" s="5">
        <v>20000</v>
      </c>
      <c r="M65" s="5">
        <v>192</v>
      </c>
      <c r="N65" s="5">
        <v>2</v>
      </c>
    </row>
    <row r="66" spans="1:14" x14ac:dyDescent="0.2">
      <c r="A66" s="11">
        <v>4161</v>
      </c>
      <c r="B66" s="7" t="s">
        <v>363</v>
      </c>
      <c r="C66" s="5">
        <v>82</v>
      </c>
      <c r="D66" s="5">
        <v>55</v>
      </c>
      <c r="E66" s="5">
        <v>41</v>
      </c>
      <c r="F66" s="5">
        <v>100</v>
      </c>
      <c r="G66" s="5">
        <v>1</v>
      </c>
      <c r="H66" s="5" t="s">
        <v>16</v>
      </c>
      <c r="I66" s="5" t="s">
        <v>396</v>
      </c>
      <c r="J66" s="5">
        <v>0.5</v>
      </c>
      <c r="K66" s="5">
        <v>1002</v>
      </c>
      <c r="L66" s="5">
        <v>20000</v>
      </c>
      <c r="M66" s="5">
        <v>192</v>
      </c>
      <c r="N66" s="5">
        <v>2</v>
      </c>
    </row>
    <row r="67" spans="1:14" x14ac:dyDescent="0.2">
      <c r="A67" s="11">
        <v>4162</v>
      </c>
      <c r="B67" s="7" t="s">
        <v>360</v>
      </c>
      <c r="C67" s="5">
        <v>84</v>
      </c>
      <c r="D67" s="5">
        <v>55</v>
      </c>
      <c r="E67" s="5">
        <v>45</v>
      </c>
      <c r="F67" s="5">
        <v>100</v>
      </c>
      <c r="G67" s="5">
        <v>0</v>
      </c>
      <c r="H67" s="5" t="s">
        <v>16</v>
      </c>
      <c r="I67" s="5" t="s">
        <v>191</v>
      </c>
      <c r="J67" s="5">
        <v>0.7</v>
      </c>
      <c r="K67" s="5">
        <v>1002</v>
      </c>
      <c r="L67" s="5">
        <v>20000</v>
      </c>
      <c r="M67" s="5">
        <v>204</v>
      </c>
      <c r="N67" s="5">
        <v>2</v>
      </c>
    </row>
    <row r="68" spans="1:14" x14ac:dyDescent="0.2">
      <c r="A68" s="11">
        <v>4163</v>
      </c>
      <c r="B68" s="7" t="s">
        <v>361</v>
      </c>
      <c r="C68" s="5">
        <v>84</v>
      </c>
      <c r="D68" s="5">
        <v>53</v>
      </c>
      <c r="E68" s="5">
        <v>47</v>
      </c>
      <c r="F68" s="5">
        <v>100</v>
      </c>
      <c r="G68" s="5">
        <v>3</v>
      </c>
      <c r="H68" s="5" t="s">
        <v>16</v>
      </c>
      <c r="I68" s="5" t="s">
        <v>192</v>
      </c>
      <c r="J68" s="5">
        <v>0.7</v>
      </c>
      <c r="K68" s="5">
        <v>1002</v>
      </c>
      <c r="L68" s="5">
        <v>20000</v>
      </c>
      <c r="M68" s="5">
        <v>204</v>
      </c>
      <c r="N68" s="5">
        <v>2</v>
      </c>
    </row>
    <row r="69" spans="1:14" x14ac:dyDescent="0.2">
      <c r="A69" s="11">
        <v>4164</v>
      </c>
      <c r="B69" s="7" t="s">
        <v>365</v>
      </c>
      <c r="C69" s="5">
        <v>86</v>
      </c>
      <c r="D69" s="5">
        <v>56</v>
      </c>
      <c r="E69" s="5">
        <v>48</v>
      </c>
      <c r="F69" s="5">
        <v>100</v>
      </c>
      <c r="G69" s="5">
        <v>0</v>
      </c>
      <c r="H69" s="5" t="s">
        <v>16</v>
      </c>
      <c r="I69" s="5" t="s">
        <v>397</v>
      </c>
      <c r="J69" s="5">
        <v>0.9</v>
      </c>
      <c r="K69" s="5">
        <v>1002</v>
      </c>
      <c r="L69" s="5">
        <v>20000</v>
      </c>
      <c r="M69" s="5">
        <v>216</v>
      </c>
      <c r="N69" s="5">
        <v>2</v>
      </c>
    </row>
    <row r="70" spans="1:14" x14ac:dyDescent="0.2">
      <c r="A70" s="11">
        <v>4165</v>
      </c>
      <c r="B70" s="7" t="s">
        <v>362</v>
      </c>
      <c r="C70" s="5">
        <v>86</v>
      </c>
      <c r="D70" s="5">
        <v>54</v>
      </c>
      <c r="E70" s="5">
        <v>50</v>
      </c>
      <c r="F70" s="5">
        <v>100</v>
      </c>
      <c r="G70" s="5">
        <v>1</v>
      </c>
      <c r="H70" s="5" t="s">
        <v>16</v>
      </c>
      <c r="I70" s="5" t="s">
        <v>194</v>
      </c>
      <c r="J70" s="5">
        <v>1</v>
      </c>
      <c r="K70" s="5">
        <v>1002</v>
      </c>
      <c r="L70" s="5">
        <v>20000</v>
      </c>
      <c r="M70" s="5">
        <v>216</v>
      </c>
      <c r="N70" s="5">
        <v>2</v>
      </c>
    </row>
    <row r="71" spans="1:14" x14ac:dyDescent="0.2">
      <c r="A71" s="11">
        <v>4166</v>
      </c>
      <c r="B71" s="7" t="s">
        <v>364</v>
      </c>
      <c r="C71" s="5">
        <v>90</v>
      </c>
      <c r="D71" s="5">
        <v>58</v>
      </c>
      <c r="E71" s="5">
        <v>48</v>
      </c>
      <c r="F71" s="5">
        <v>100</v>
      </c>
      <c r="G71" s="5">
        <v>3</v>
      </c>
      <c r="H71" s="5" t="s">
        <v>16</v>
      </c>
      <c r="I71" s="5" t="s">
        <v>195</v>
      </c>
      <c r="J71" s="5">
        <v>0.7</v>
      </c>
      <c r="K71" s="5">
        <v>1002</v>
      </c>
      <c r="L71" s="5">
        <v>20000</v>
      </c>
      <c r="M71" s="5">
        <v>288</v>
      </c>
      <c r="N71" s="5">
        <v>2</v>
      </c>
    </row>
    <row r="72" spans="1:14" x14ac:dyDescent="0.2">
      <c r="A72" s="11">
        <v>4167</v>
      </c>
      <c r="B72" s="7" t="s">
        <v>366</v>
      </c>
      <c r="C72" s="5">
        <v>90</v>
      </c>
      <c r="D72" s="5">
        <v>60</v>
      </c>
      <c r="E72" s="5">
        <v>46</v>
      </c>
      <c r="F72" s="5">
        <v>100</v>
      </c>
      <c r="G72" s="5">
        <v>0</v>
      </c>
      <c r="H72" s="5" t="s">
        <v>16</v>
      </c>
      <c r="I72" s="5" t="s">
        <v>398</v>
      </c>
      <c r="J72" s="5">
        <v>0.8</v>
      </c>
      <c r="K72" s="5">
        <v>1002</v>
      </c>
      <c r="L72" s="5">
        <v>20000</v>
      </c>
      <c r="M72" s="5">
        <v>288</v>
      </c>
      <c r="N72" s="5">
        <v>2</v>
      </c>
    </row>
    <row r="73" spans="1:14" x14ac:dyDescent="0.2">
      <c r="A73" s="11">
        <v>4168</v>
      </c>
      <c r="B73" s="7" t="s">
        <v>36</v>
      </c>
      <c r="C73" s="5">
        <v>492</v>
      </c>
      <c r="D73" s="5">
        <v>318</v>
      </c>
      <c r="E73" s="5">
        <v>258</v>
      </c>
      <c r="F73" s="5">
        <v>100</v>
      </c>
      <c r="G73" s="5">
        <v>3</v>
      </c>
      <c r="H73" s="5" t="s">
        <v>16</v>
      </c>
      <c r="I73" s="5" t="s">
        <v>197</v>
      </c>
      <c r="J73" s="5">
        <v>0.7</v>
      </c>
      <c r="K73" s="5">
        <v>1002</v>
      </c>
      <c r="L73" s="5">
        <v>20000</v>
      </c>
      <c r="M73" s="5">
        <v>2756</v>
      </c>
      <c r="N73" s="5">
        <v>2</v>
      </c>
    </row>
    <row r="74" spans="1:14" x14ac:dyDescent="0.2">
      <c r="A74" s="11">
        <v>4169</v>
      </c>
      <c r="B74" s="7" t="s">
        <v>367</v>
      </c>
      <c r="C74" s="5">
        <v>492</v>
      </c>
      <c r="D74" s="5">
        <v>330</v>
      </c>
      <c r="E74" s="5">
        <v>246</v>
      </c>
      <c r="F74" s="5">
        <v>100</v>
      </c>
      <c r="G74" s="5">
        <v>1</v>
      </c>
      <c r="H74" s="5" t="s">
        <v>16</v>
      </c>
      <c r="I74" s="5" t="s">
        <v>198</v>
      </c>
      <c r="J74" s="5">
        <v>0.6</v>
      </c>
      <c r="K74" s="5">
        <v>1002</v>
      </c>
      <c r="L74" s="5">
        <v>20000</v>
      </c>
      <c r="M74" s="5">
        <v>2756</v>
      </c>
      <c r="N74" s="5">
        <v>2</v>
      </c>
    </row>
    <row r="75" spans="1:14" x14ac:dyDescent="0.2">
      <c r="A75" s="11">
        <v>4170</v>
      </c>
      <c r="B75" s="7" t="s">
        <v>368</v>
      </c>
      <c r="C75" s="5">
        <v>106</v>
      </c>
      <c r="D75" s="5">
        <v>72</v>
      </c>
      <c r="E75" s="5">
        <v>60</v>
      </c>
      <c r="F75" s="5">
        <v>100</v>
      </c>
      <c r="G75" s="5">
        <v>3</v>
      </c>
      <c r="H75" s="5" t="s">
        <v>16</v>
      </c>
      <c r="I75" s="5" t="s">
        <v>399</v>
      </c>
      <c r="J75" s="5">
        <v>0.5</v>
      </c>
      <c r="K75" s="5">
        <v>1002</v>
      </c>
      <c r="L75" s="5">
        <v>20000</v>
      </c>
      <c r="M75" s="5">
        <v>394</v>
      </c>
      <c r="N75" s="5">
        <v>2</v>
      </c>
    </row>
    <row r="76" spans="1:14" x14ac:dyDescent="0.2">
      <c r="A76" s="11">
        <v>4171</v>
      </c>
      <c r="B76" s="7" t="s">
        <v>37</v>
      </c>
      <c r="C76" s="5">
        <v>108</v>
      </c>
      <c r="D76" s="5">
        <v>70</v>
      </c>
      <c r="E76" s="5">
        <v>60</v>
      </c>
      <c r="F76" s="5">
        <v>100</v>
      </c>
      <c r="G76" s="5">
        <v>0</v>
      </c>
      <c r="H76" s="5" t="s">
        <v>16</v>
      </c>
      <c r="I76" s="5" t="s">
        <v>199</v>
      </c>
      <c r="J76" s="5">
        <v>0.5</v>
      </c>
      <c r="K76" s="5">
        <v>1002</v>
      </c>
      <c r="L76" s="5">
        <v>20000</v>
      </c>
      <c r="M76" s="5">
        <v>394</v>
      </c>
      <c r="N76" s="5">
        <v>2</v>
      </c>
    </row>
    <row r="77" spans="1:14" x14ac:dyDescent="0.2">
      <c r="A77" s="11">
        <v>4172</v>
      </c>
      <c r="B77" s="7" t="s">
        <v>372</v>
      </c>
      <c r="C77" s="5">
        <v>108</v>
      </c>
      <c r="D77" s="5">
        <v>74</v>
      </c>
      <c r="E77" s="5">
        <v>62</v>
      </c>
      <c r="F77" s="5">
        <v>100</v>
      </c>
      <c r="G77" s="5">
        <v>3</v>
      </c>
      <c r="H77" s="5" t="s">
        <v>16</v>
      </c>
      <c r="I77" s="5" t="s">
        <v>400</v>
      </c>
      <c r="J77" s="5">
        <v>0.5</v>
      </c>
      <c r="K77" s="5">
        <v>1002</v>
      </c>
      <c r="L77" s="5">
        <v>20000</v>
      </c>
      <c r="M77" s="5">
        <v>400</v>
      </c>
      <c r="N77" s="5">
        <v>2</v>
      </c>
    </row>
    <row r="78" spans="1:14" x14ac:dyDescent="0.2">
      <c r="A78" s="11">
        <v>4173</v>
      </c>
      <c r="B78" s="7" t="s">
        <v>35</v>
      </c>
      <c r="C78" s="5">
        <v>111</v>
      </c>
      <c r="D78" s="5">
        <v>70</v>
      </c>
      <c r="E78" s="5">
        <v>63</v>
      </c>
      <c r="F78" s="5">
        <v>100</v>
      </c>
      <c r="G78" s="5">
        <v>0</v>
      </c>
      <c r="H78" s="5" t="s">
        <v>16</v>
      </c>
      <c r="I78" s="5" t="s">
        <v>202</v>
      </c>
      <c r="J78" s="5">
        <v>0.7</v>
      </c>
      <c r="K78" s="5">
        <v>1002</v>
      </c>
      <c r="L78" s="5">
        <v>20000</v>
      </c>
      <c r="M78" s="5">
        <v>400</v>
      </c>
      <c r="N78" s="5">
        <v>2</v>
      </c>
    </row>
    <row r="79" spans="1:14" x14ac:dyDescent="0.2">
      <c r="A79" s="11">
        <v>4174</v>
      </c>
      <c r="B79" s="7" t="s">
        <v>374</v>
      </c>
      <c r="C79" s="5">
        <v>110</v>
      </c>
      <c r="D79" s="5">
        <v>76</v>
      </c>
      <c r="E79" s="5">
        <v>64</v>
      </c>
      <c r="F79" s="5">
        <v>100</v>
      </c>
      <c r="G79" s="5">
        <v>4</v>
      </c>
      <c r="H79" s="5" t="s">
        <v>16</v>
      </c>
      <c r="I79" s="5" t="s">
        <v>401</v>
      </c>
      <c r="J79" s="5">
        <v>0.5</v>
      </c>
      <c r="K79" s="5">
        <v>1002</v>
      </c>
      <c r="L79" s="5">
        <v>20000</v>
      </c>
      <c r="M79" s="5">
        <v>412</v>
      </c>
      <c r="N79" s="5">
        <v>2</v>
      </c>
    </row>
    <row r="80" spans="1:14" x14ac:dyDescent="0.2">
      <c r="A80" s="11">
        <v>4175</v>
      </c>
      <c r="B80" s="7" t="s">
        <v>380</v>
      </c>
      <c r="C80" s="5">
        <v>110</v>
      </c>
      <c r="D80" s="5">
        <v>78</v>
      </c>
      <c r="E80" s="5">
        <v>62</v>
      </c>
      <c r="F80" s="5">
        <v>100</v>
      </c>
      <c r="G80" s="5">
        <v>0</v>
      </c>
      <c r="H80" s="5" t="s">
        <v>16</v>
      </c>
      <c r="I80" s="5" t="s">
        <v>328</v>
      </c>
      <c r="J80" s="5">
        <v>1</v>
      </c>
      <c r="K80" s="5">
        <v>1002</v>
      </c>
      <c r="L80" s="5">
        <v>20000</v>
      </c>
      <c r="M80" s="5">
        <v>412</v>
      </c>
      <c r="N80" s="5">
        <v>2</v>
      </c>
    </row>
    <row r="81" spans="1:14" x14ac:dyDescent="0.2">
      <c r="A81" s="11">
        <v>4176</v>
      </c>
      <c r="B81" s="7" t="s">
        <v>371</v>
      </c>
      <c r="C81" s="5">
        <v>114</v>
      </c>
      <c r="D81" s="5">
        <v>78</v>
      </c>
      <c r="E81" s="5">
        <v>64</v>
      </c>
      <c r="F81" s="5">
        <v>100</v>
      </c>
      <c r="G81" s="5">
        <v>4</v>
      </c>
      <c r="H81" s="5" t="s">
        <v>16</v>
      </c>
      <c r="I81" s="5" t="s">
        <v>205</v>
      </c>
      <c r="J81" s="5">
        <v>0.7</v>
      </c>
      <c r="K81" s="5">
        <v>1002</v>
      </c>
      <c r="L81" s="5">
        <v>20000</v>
      </c>
      <c r="M81" s="5">
        <v>480</v>
      </c>
      <c r="N81" s="5">
        <v>2</v>
      </c>
    </row>
    <row r="82" spans="1:14" x14ac:dyDescent="0.2">
      <c r="A82" s="11">
        <v>4177</v>
      </c>
      <c r="B82" s="7" t="s">
        <v>373</v>
      </c>
      <c r="C82" s="5">
        <v>114</v>
      </c>
      <c r="D82" s="5">
        <v>76</v>
      </c>
      <c r="E82" s="5">
        <v>66</v>
      </c>
      <c r="F82" s="5">
        <v>100</v>
      </c>
      <c r="G82" s="5">
        <v>0</v>
      </c>
      <c r="H82" s="5" t="s">
        <v>16</v>
      </c>
      <c r="I82" s="5" t="s">
        <v>206</v>
      </c>
      <c r="J82" s="5">
        <v>0.8</v>
      </c>
      <c r="K82" s="5">
        <v>1002</v>
      </c>
      <c r="L82" s="5">
        <v>20000</v>
      </c>
      <c r="M82" s="5">
        <v>480</v>
      </c>
      <c r="N82" s="5">
        <v>2</v>
      </c>
    </row>
    <row r="83" spans="1:14" x14ac:dyDescent="0.2">
      <c r="A83" s="11">
        <v>4178</v>
      </c>
      <c r="B83" s="7" t="s">
        <v>370</v>
      </c>
      <c r="C83" s="5">
        <v>636</v>
      </c>
      <c r="D83" s="5">
        <v>432</v>
      </c>
      <c r="E83" s="5">
        <v>360</v>
      </c>
      <c r="F83" s="5">
        <v>100</v>
      </c>
      <c r="G83" s="5">
        <v>4</v>
      </c>
      <c r="H83" s="5" t="s">
        <v>16</v>
      </c>
      <c r="I83" s="5" t="s">
        <v>402</v>
      </c>
      <c r="J83" s="5">
        <v>0.6</v>
      </c>
      <c r="K83" s="5">
        <v>1002</v>
      </c>
      <c r="L83" s="5">
        <v>20000</v>
      </c>
      <c r="M83" s="5">
        <v>5466</v>
      </c>
      <c r="N83" s="5">
        <v>2</v>
      </c>
    </row>
    <row r="84" spans="1:14" x14ac:dyDescent="0.2">
      <c r="A84" s="11">
        <v>4179</v>
      </c>
      <c r="B84" s="7" t="s">
        <v>369</v>
      </c>
      <c r="C84" s="5">
        <v>648</v>
      </c>
      <c r="D84" s="5">
        <v>420</v>
      </c>
      <c r="E84" s="5">
        <v>360</v>
      </c>
      <c r="F84" s="5">
        <v>100</v>
      </c>
      <c r="G84" s="5">
        <v>3</v>
      </c>
      <c r="H84" s="5" t="s">
        <v>16</v>
      </c>
      <c r="I84" s="5" t="s">
        <v>327</v>
      </c>
      <c r="J84" s="5">
        <v>0.7</v>
      </c>
      <c r="K84" s="5">
        <v>1002</v>
      </c>
      <c r="L84" s="5">
        <v>20000</v>
      </c>
      <c r="M84" s="5">
        <v>5466</v>
      </c>
      <c r="N84" s="5">
        <v>2</v>
      </c>
    </row>
  </sheetData>
  <autoFilter ref="A3:N84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16"/>
  <sheetViews>
    <sheetView topLeftCell="A10" workbookViewId="0">
      <selection activeCell="B52" sqref="B52"/>
    </sheetView>
  </sheetViews>
  <sheetFormatPr defaultRowHeight="14.25" x14ac:dyDescent="0.2"/>
  <sheetData>
    <row r="1" spans="1:22" x14ac:dyDescent="0.2">
      <c r="J1" s="1"/>
    </row>
    <row r="2" spans="1:22" x14ac:dyDescent="0.2">
      <c r="A2" t="s">
        <v>123</v>
      </c>
      <c r="B2" t="s">
        <v>8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8</v>
      </c>
      <c r="I2" t="s">
        <v>8</v>
      </c>
      <c r="J2" s="1" t="s">
        <v>11</v>
      </c>
      <c r="K2" t="s">
        <v>123</v>
      </c>
      <c r="L2" t="s">
        <v>123</v>
      </c>
      <c r="M2" t="s">
        <v>123</v>
      </c>
    </row>
    <row r="3" spans="1:22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125</v>
      </c>
      <c r="G3" t="s">
        <v>126</v>
      </c>
      <c r="H3" t="s">
        <v>9</v>
      </c>
      <c r="I3" t="s">
        <v>117</v>
      </c>
      <c r="J3" s="1" t="s">
        <v>10</v>
      </c>
      <c r="K3" t="s">
        <v>12</v>
      </c>
      <c r="L3" t="s">
        <v>13</v>
      </c>
      <c r="M3" t="s">
        <v>14</v>
      </c>
    </row>
    <row r="4" spans="1:22" x14ac:dyDescent="0.2">
      <c r="A4">
        <v>4001</v>
      </c>
      <c r="B4" t="s">
        <v>15</v>
      </c>
      <c r="C4">
        <v>10</v>
      </c>
      <c r="D4">
        <v>2</v>
      </c>
      <c r="E4">
        <v>3</v>
      </c>
      <c r="F4">
        <v>100</v>
      </c>
      <c r="G4">
        <v>1</v>
      </c>
      <c r="H4" t="s">
        <v>16</v>
      </c>
      <c r="I4" t="s">
        <v>127</v>
      </c>
      <c r="J4" s="1">
        <v>1002</v>
      </c>
      <c r="K4">
        <v>20000</v>
      </c>
      <c r="L4">
        <v>0</v>
      </c>
      <c r="M4">
        <v>2</v>
      </c>
      <c r="Q4" t="s">
        <v>128</v>
      </c>
      <c r="U4" t="s">
        <v>129</v>
      </c>
      <c r="V4">
        <v>0</v>
      </c>
    </row>
    <row r="5" spans="1:22" x14ac:dyDescent="0.2">
      <c r="A5">
        <v>4100</v>
      </c>
      <c r="B5" t="s">
        <v>130</v>
      </c>
      <c r="C5">
        <v>10</v>
      </c>
      <c r="D5">
        <v>11</v>
      </c>
      <c r="E5">
        <v>9</v>
      </c>
      <c r="F5">
        <v>100</v>
      </c>
      <c r="G5">
        <v>0</v>
      </c>
      <c r="H5" t="s">
        <v>16</v>
      </c>
      <c r="I5" t="s">
        <v>112</v>
      </c>
      <c r="J5" s="1">
        <v>1002</v>
      </c>
      <c r="K5">
        <v>20000</v>
      </c>
      <c r="L5">
        <v>0</v>
      </c>
      <c r="M5">
        <v>2</v>
      </c>
      <c r="P5">
        <v>130</v>
      </c>
      <c r="Q5" t="s">
        <v>129</v>
      </c>
      <c r="S5">
        <v>1</v>
      </c>
      <c r="U5" t="s">
        <v>128</v>
      </c>
      <c r="V5">
        <v>1</v>
      </c>
    </row>
    <row r="6" spans="1:22" x14ac:dyDescent="0.2">
      <c r="A6">
        <v>4101</v>
      </c>
      <c r="B6" t="s">
        <v>131</v>
      </c>
      <c r="C6">
        <v>10</v>
      </c>
      <c r="D6">
        <v>12</v>
      </c>
      <c r="E6">
        <v>8</v>
      </c>
      <c r="F6">
        <v>100</v>
      </c>
      <c r="G6">
        <v>4</v>
      </c>
      <c r="H6" t="s">
        <v>16</v>
      </c>
      <c r="I6" t="s">
        <v>92</v>
      </c>
      <c r="J6" s="1">
        <v>1002</v>
      </c>
      <c r="K6">
        <v>20000</v>
      </c>
      <c r="L6">
        <v>0</v>
      </c>
      <c r="M6">
        <v>2</v>
      </c>
      <c r="P6">
        <v>130</v>
      </c>
      <c r="Q6" t="s">
        <v>119</v>
      </c>
      <c r="U6" t="s">
        <v>121</v>
      </c>
      <c r="V6">
        <v>2</v>
      </c>
    </row>
    <row r="7" spans="1:22" x14ac:dyDescent="0.2">
      <c r="A7">
        <v>4102</v>
      </c>
      <c r="B7" t="s">
        <v>132</v>
      </c>
      <c r="C7">
        <v>14</v>
      </c>
      <c r="D7">
        <v>11</v>
      </c>
      <c r="E7">
        <v>11</v>
      </c>
      <c r="F7">
        <v>100</v>
      </c>
      <c r="G7">
        <v>0</v>
      </c>
      <c r="H7" t="s">
        <v>16</v>
      </c>
      <c r="I7" t="s">
        <v>93</v>
      </c>
      <c r="J7" s="1">
        <v>1002</v>
      </c>
      <c r="K7">
        <v>20000</v>
      </c>
      <c r="L7">
        <v>0</v>
      </c>
      <c r="M7">
        <v>2</v>
      </c>
      <c r="P7">
        <v>136</v>
      </c>
      <c r="Q7" t="s">
        <v>129</v>
      </c>
      <c r="U7" t="s">
        <v>122</v>
      </c>
      <c r="V7">
        <v>3</v>
      </c>
    </row>
    <row r="8" spans="1:22" x14ac:dyDescent="0.2">
      <c r="A8">
        <v>4103</v>
      </c>
      <c r="B8" t="s">
        <v>133</v>
      </c>
      <c r="C8">
        <v>15</v>
      </c>
      <c r="D8">
        <v>12</v>
      </c>
      <c r="E8">
        <v>9</v>
      </c>
      <c r="F8">
        <v>100</v>
      </c>
      <c r="G8">
        <v>0</v>
      </c>
      <c r="H8" t="s">
        <v>16</v>
      </c>
      <c r="I8" t="s">
        <v>108</v>
      </c>
      <c r="J8" s="1">
        <v>1002</v>
      </c>
      <c r="K8">
        <v>20000</v>
      </c>
      <c r="L8">
        <v>0</v>
      </c>
      <c r="M8">
        <v>2</v>
      </c>
      <c r="P8">
        <v>136</v>
      </c>
      <c r="Q8" t="s">
        <v>129</v>
      </c>
      <c r="U8" t="s">
        <v>119</v>
      </c>
      <c r="V8">
        <v>4</v>
      </c>
    </row>
    <row r="9" spans="1:22" x14ac:dyDescent="0.2">
      <c r="A9">
        <v>4104</v>
      </c>
      <c r="B9" t="s">
        <v>134</v>
      </c>
      <c r="C9">
        <v>17</v>
      </c>
      <c r="D9">
        <v>14</v>
      </c>
      <c r="E9">
        <v>11</v>
      </c>
      <c r="F9">
        <v>100</v>
      </c>
      <c r="G9">
        <v>4</v>
      </c>
      <c r="H9" t="s">
        <v>16</v>
      </c>
      <c r="I9" t="s">
        <v>38</v>
      </c>
      <c r="J9" s="1">
        <v>1002</v>
      </c>
      <c r="K9">
        <v>20000</v>
      </c>
      <c r="L9">
        <v>0</v>
      </c>
      <c r="M9">
        <v>2</v>
      </c>
      <c r="P9">
        <v>142</v>
      </c>
      <c r="Q9" t="s">
        <v>119</v>
      </c>
      <c r="U9" t="s">
        <v>120</v>
      </c>
      <c r="V9">
        <v>5</v>
      </c>
    </row>
    <row r="10" spans="1:22" x14ac:dyDescent="0.2">
      <c r="A10">
        <v>4105</v>
      </c>
      <c r="B10" t="s">
        <v>135</v>
      </c>
      <c r="C10">
        <v>17</v>
      </c>
      <c r="D10">
        <v>13</v>
      </c>
      <c r="E10">
        <v>12</v>
      </c>
      <c r="F10">
        <v>100</v>
      </c>
      <c r="G10">
        <v>0</v>
      </c>
      <c r="H10" t="s">
        <v>16</v>
      </c>
      <c r="I10" t="s">
        <v>39</v>
      </c>
      <c r="J10" s="1">
        <v>1002</v>
      </c>
      <c r="K10">
        <v>20000</v>
      </c>
      <c r="L10">
        <v>0</v>
      </c>
      <c r="M10">
        <v>2</v>
      </c>
      <c r="P10">
        <v>142</v>
      </c>
      <c r="Q10" t="s">
        <v>129</v>
      </c>
    </row>
    <row r="11" spans="1:22" x14ac:dyDescent="0.2">
      <c r="A11">
        <v>4106</v>
      </c>
      <c r="B11" t="s">
        <v>136</v>
      </c>
      <c r="C11">
        <v>20</v>
      </c>
      <c r="D11">
        <v>14</v>
      </c>
      <c r="E11">
        <v>14</v>
      </c>
      <c r="F11">
        <v>100</v>
      </c>
      <c r="G11">
        <v>1</v>
      </c>
      <c r="H11" t="s">
        <v>16</v>
      </c>
      <c r="I11" t="s">
        <v>86</v>
      </c>
      <c r="J11" s="1">
        <v>1002</v>
      </c>
      <c r="K11">
        <v>20000</v>
      </c>
      <c r="L11">
        <v>0</v>
      </c>
      <c r="M11">
        <v>2</v>
      </c>
      <c r="P11">
        <v>148</v>
      </c>
      <c r="Q11" t="s">
        <v>128</v>
      </c>
    </row>
    <row r="12" spans="1:22" x14ac:dyDescent="0.2">
      <c r="A12">
        <v>4107</v>
      </c>
      <c r="B12" t="s">
        <v>137</v>
      </c>
      <c r="C12">
        <v>20</v>
      </c>
      <c r="D12">
        <v>16</v>
      </c>
      <c r="E12">
        <v>12</v>
      </c>
      <c r="F12">
        <v>100</v>
      </c>
      <c r="G12">
        <v>0</v>
      </c>
      <c r="H12" t="s">
        <v>16</v>
      </c>
      <c r="I12" t="s">
        <v>87</v>
      </c>
      <c r="J12" s="1">
        <v>1002</v>
      </c>
      <c r="K12">
        <v>20000</v>
      </c>
      <c r="L12">
        <v>0</v>
      </c>
      <c r="M12">
        <v>2</v>
      </c>
      <c r="P12">
        <v>148</v>
      </c>
      <c r="Q12" t="s">
        <v>129</v>
      </c>
    </row>
    <row r="13" spans="1:22" x14ac:dyDescent="0.2">
      <c r="A13">
        <v>4108</v>
      </c>
      <c r="B13" t="s">
        <v>138</v>
      </c>
      <c r="C13">
        <v>96</v>
      </c>
      <c r="D13">
        <v>40</v>
      </c>
      <c r="E13">
        <v>44</v>
      </c>
      <c r="F13">
        <v>100</v>
      </c>
      <c r="G13">
        <v>1</v>
      </c>
      <c r="H13" t="s">
        <v>16</v>
      </c>
      <c r="I13" t="s">
        <v>78</v>
      </c>
      <c r="J13" s="1">
        <v>1002</v>
      </c>
      <c r="K13">
        <v>20000</v>
      </c>
      <c r="L13">
        <v>0</v>
      </c>
      <c r="M13">
        <v>2</v>
      </c>
      <c r="P13">
        <v>280</v>
      </c>
      <c r="Q13" t="s">
        <v>128</v>
      </c>
    </row>
    <row r="14" spans="1:22" x14ac:dyDescent="0.2">
      <c r="A14">
        <v>4109</v>
      </c>
      <c r="B14" t="s">
        <v>139</v>
      </c>
      <c r="C14">
        <v>96</v>
      </c>
      <c r="D14">
        <v>42</v>
      </c>
      <c r="E14">
        <v>42</v>
      </c>
      <c r="F14">
        <v>100</v>
      </c>
      <c r="G14">
        <v>4</v>
      </c>
      <c r="H14" t="s">
        <v>16</v>
      </c>
      <c r="I14" t="s">
        <v>58</v>
      </c>
      <c r="J14" s="1">
        <v>1002</v>
      </c>
      <c r="K14">
        <v>20000</v>
      </c>
      <c r="L14">
        <v>0</v>
      </c>
      <c r="M14">
        <v>2</v>
      </c>
      <c r="P14">
        <v>280</v>
      </c>
      <c r="Q14" t="s">
        <v>119</v>
      </c>
    </row>
    <row r="15" spans="1:22" x14ac:dyDescent="0.2">
      <c r="A15">
        <v>4110</v>
      </c>
      <c r="B15" t="s">
        <v>140</v>
      </c>
      <c r="C15">
        <v>40</v>
      </c>
      <c r="D15">
        <v>24</v>
      </c>
      <c r="E15">
        <v>24</v>
      </c>
      <c r="F15">
        <v>100</v>
      </c>
      <c r="G15">
        <v>3</v>
      </c>
      <c r="H15" t="s">
        <v>16</v>
      </c>
      <c r="I15" t="s">
        <v>70</v>
      </c>
      <c r="J15" s="1">
        <v>1002</v>
      </c>
      <c r="K15">
        <v>20000</v>
      </c>
      <c r="L15">
        <v>0</v>
      </c>
      <c r="M15">
        <v>2</v>
      </c>
      <c r="P15">
        <v>188</v>
      </c>
      <c r="Q15" t="s">
        <v>122</v>
      </c>
      <c r="U15" t="s">
        <v>209</v>
      </c>
    </row>
    <row r="16" spans="1:22" s="5" customFormat="1" x14ac:dyDescent="0.2">
      <c r="A16" s="5">
        <v>4111</v>
      </c>
      <c r="B16" s="5" t="s">
        <v>141</v>
      </c>
      <c r="C16" s="5">
        <v>38</v>
      </c>
      <c r="D16" s="5">
        <v>26</v>
      </c>
      <c r="E16" s="5">
        <v>24</v>
      </c>
      <c r="F16" s="5">
        <v>100</v>
      </c>
      <c r="G16" s="5">
        <v>0</v>
      </c>
      <c r="H16" s="5" t="s">
        <v>16</v>
      </c>
      <c r="I16" s="5" t="s">
        <v>49</v>
      </c>
      <c r="J16" s="5">
        <v>1002</v>
      </c>
      <c r="K16" s="5">
        <v>20000</v>
      </c>
      <c r="L16" s="5">
        <v>0</v>
      </c>
      <c r="M16" s="5">
        <v>2</v>
      </c>
      <c r="P16" s="5">
        <v>188</v>
      </c>
      <c r="Q16" s="5" t="s">
        <v>129</v>
      </c>
      <c r="S16" s="5">
        <v>3</v>
      </c>
      <c r="U16" s="3">
        <v>2</v>
      </c>
    </row>
    <row r="17" spans="1:21" s="5" customFormat="1" x14ac:dyDescent="0.2">
      <c r="A17" s="5">
        <v>4112</v>
      </c>
      <c r="B17" s="5" t="s">
        <v>142</v>
      </c>
      <c r="C17" s="5">
        <v>42</v>
      </c>
      <c r="D17" s="5">
        <v>28</v>
      </c>
      <c r="E17" s="5">
        <v>24</v>
      </c>
      <c r="F17" s="5">
        <v>100</v>
      </c>
      <c r="G17" s="5">
        <v>0</v>
      </c>
      <c r="H17" s="5" t="s">
        <v>16</v>
      </c>
      <c r="I17" s="5" t="s">
        <v>107</v>
      </c>
      <c r="J17" s="5">
        <v>1002</v>
      </c>
      <c r="K17" s="5">
        <v>20000</v>
      </c>
      <c r="L17" s="5">
        <v>0</v>
      </c>
      <c r="M17" s="5">
        <v>2</v>
      </c>
      <c r="P17" s="5">
        <v>194</v>
      </c>
      <c r="Q17" s="5" t="s">
        <v>129</v>
      </c>
      <c r="U17" s="3">
        <v>2</v>
      </c>
    </row>
    <row r="18" spans="1:21" s="5" customFormat="1" x14ac:dyDescent="0.2">
      <c r="A18" s="5">
        <v>4113</v>
      </c>
      <c r="B18" s="5" t="s">
        <v>143</v>
      </c>
      <c r="C18" s="5">
        <v>44</v>
      </c>
      <c r="D18" s="5">
        <v>26</v>
      </c>
      <c r="E18" s="5">
        <v>24</v>
      </c>
      <c r="F18" s="5">
        <v>100</v>
      </c>
      <c r="G18" s="5">
        <v>5</v>
      </c>
      <c r="H18" s="5" t="s">
        <v>16</v>
      </c>
      <c r="I18" s="5" t="s">
        <v>106</v>
      </c>
      <c r="J18" s="5">
        <v>1002</v>
      </c>
      <c r="K18" s="5">
        <v>20000</v>
      </c>
      <c r="L18" s="5">
        <v>0</v>
      </c>
      <c r="M18" s="5">
        <v>2</v>
      </c>
      <c r="P18" s="5">
        <v>194</v>
      </c>
      <c r="Q18" s="5" t="s">
        <v>120</v>
      </c>
      <c r="U18" s="3">
        <v>3</v>
      </c>
    </row>
    <row r="19" spans="1:21" hidden="1" x14ac:dyDescent="0.2">
      <c r="A19">
        <v>4114</v>
      </c>
      <c r="B19" t="s">
        <v>144</v>
      </c>
      <c r="C19">
        <v>48</v>
      </c>
      <c r="D19">
        <v>28</v>
      </c>
      <c r="E19">
        <v>24</v>
      </c>
      <c r="F19">
        <v>100</v>
      </c>
      <c r="G19">
        <v>5</v>
      </c>
      <c r="H19" t="s">
        <v>16</v>
      </c>
      <c r="I19" t="s">
        <v>98</v>
      </c>
      <c r="J19">
        <v>1002</v>
      </c>
      <c r="K19">
        <v>20000</v>
      </c>
      <c r="L19">
        <v>0</v>
      </c>
      <c r="M19">
        <v>2</v>
      </c>
      <c r="P19">
        <v>200</v>
      </c>
      <c r="Q19" t="s">
        <v>120</v>
      </c>
      <c r="U19" s="4">
        <v>116</v>
      </c>
    </row>
    <row r="20" spans="1:21" s="5" customFormat="1" x14ac:dyDescent="0.2">
      <c r="A20" s="5">
        <v>4115</v>
      </c>
      <c r="B20" s="5" t="s">
        <v>145</v>
      </c>
      <c r="C20" s="5">
        <v>46</v>
      </c>
      <c r="D20" s="5">
        <v>30</v>
      </c>
      <c r="E20" s="5">
        <v>24</v>
      </c>
      <c r="F20" s="5">
        <v>100</v>
      </c>
      <c r="G20" s="5">
        <v>0</v>
      </c>
      <c r="H20" s="5" t="s">
        <v>16</v>
      </c>
      <c r="I20" s="5" t="s">
        <v>41</v>
      </c>
      <c r="J20" s="5">
        <v>1002</v>
      </c>
      <c r="K20" s="5">
        <v>20000</v>
      </c>
      <c r="L20" s="5">
        <v>0</v>
      </c>
      <c r="M20" s="5">
        <v>2</v>
      </c>
      <c r="P20" s="5">
        <v>200</v>
      </c>
      <c r="Q20" s="5" t="s">
        <v>129</v>
      </c>
      <c r="U20" s="3">
        <v>4</v>
      </c>
    </row>
    <row r="21" spans="1:21" s="5" customFormat="1" x14ac:dyDescent="0.2">
      <c r="A21" s="5">
        <v>4116</v>
      </c>
      <c r="B21" s="5" t="s">
        <v>146</v>
      </c>
      <c r="C21" s="5">
        <v>50</v>
      </c>
      <c r="D21" s="5">
        <v>31</v>
      </c>
      <c r="E21" s="5">
        <v>25</v>
      </c>
      <c r="F21" s="5">
        <v>100</v>
      </c>
      <c r="G21" s="5">
        <v>0</v>
      </c>
      <c r="H21" s="5" t="s">
        <v>16</v>
      </c>
      <c r="I21" s="5" t="s">
        <v>116</v>
      </c>
      <c r="J21" s="5">
        <v>1002</v>
      </c>
      <c r="K21" s="5">
        <v>20000</v>
      </c>
      <c r="L21" s="5">
        <v>0</v>
      </c>
      <c r="M21" s="5">
        <v>2</v>
      </c>
      <c r="P21" s="5">
        <v>206</v>
      </c>
      <c r="Q21" s="5" t="s">
        <v>129</v>
      </c>
      <c r="U21" s="3">
        <v>6</v>
      </c>
    </row>
    <row r="22" spans="1:21" s="5" customFormat="1" x14ac:dyDescent="0.2">
      <c r="A22" s="5">
        <v>4117</v>
      </c>
      <c r="B22" s="5" t="s">
        <v>147</v>
      </c>
      <c r="C22" s="5">
        <v>48</v>
      </c>
      <c r="D22" s="5">
        <v>33</v>
      </c>
      <c r="E22" s="5">
        <v>25</v>
      </c>
      <c r="F22" s="5">
        <v>100</v>
      </c>
      <c r="G22" s="5">
        <v>3</v>
      </c>
      <c r="H22" s="5" t="s">
        <v>16</v>
      </c>
      <c r="I22" s="5" t="s">
        <v>65</v>
      </c>
      <c r="J22" s="5">
        <v>1002</v>
      </c>
      <c r="K22" s="5">
        <v>20000</v>
      </c>
      <c r="L22" s="5">
        <v>0</v>
      </c>
      <c r="M22" s="5">
        <v>2</v>
      </c>
      <c r="P22" s="5">
        <v>206</v>
      </c>
      <c r="Q22" s="5" t="s">
        <v>122</v>
      </c>
      <c r="U22" s="3">
        <v>6</v>
      </c>
    </row>
    <row r="23" spans="1:21" hidden="1" x14ac:dyDescent="0.2">
      <c r="A23">
        <v>4118</v>
      </c>
      <c r="B23" t="s">
        <v>148</v>
      </c>
      <c r="C23">
        <v>228</v>
      </c>
      <c r="D23">
        <v>156</v>
      </c>
      <c r="E23">
        <v>144</v>
      </c>
      <c r="F23">
        <v>100</v>
      </c>
      <c r="G23">
        <v>3</v>
      </c>
      <c r="H23" t="s">
        <v>16</v>
      </c>
      <c r="I23" t="s">
        <v>44</v>
      </c>
      <c r="J23">
        <v>1002</v>
      </c>
      <c r="K23">
        <v>20000</v>
      </c>
      <c r="L23">
        <v>0</v>
      </c>
      <c r="M23">
        <v>2</v>
      </c>
      <c r="P23">
        <v>628</v>
      </c>
      <c r="Q23" t="s">
        <v>122</v>
      </c>
      <c r="U23" s="4">
        <v>1066</v>
      </c>
    </row>
    <row r="24" spans="1:21" s="5" customFormat="1" x14ac:dyDescent="0.2">
      <c r="A24" s="5">
        <v>4119</v>
      </c>
      <c r="B24" s="5" t="s">
        <v>149</v>
      </c>
      <c r="C24" s="5">
        <v>232</v>
      </c>
      <c r="D24" s="5">
        <v>150</v>
      </c>
      <c r="E24" s="5">
        <v>146</v>
      </c>
      <c r="F24" s="5">
        <v>100</v>
      </c>
      <c r="G24" s="5">
        <v>5</v>
      </c>
      <c r="H24" s="5" t="s">
        <v>16</v>
      </c>
      <c r="I24" s="5" t="s">
        <v>90</v>
      </c>
      <c r="J24" s="5">
        <v>1002</v>
      </c>
      <c r="K24" s="5">
        <v>20000</v>
      </c>
      <c r="L24" s="5">
        <v>0</v>
      </c>
      <c r="M24" s="5">
        <v>2</v>
      </c>
      <c r="P24" s="5">
        <v>628</v>
      </c>
      <c r="Q24" s="5" t="s">
        <v>120</v>
      </c>
      <c r="U24" s="3">
        <v>10</v>
      </c>
    </row>
    <row r="25" spans="1:21" s="5" customFormat="1" x14ac:dyDescent="0.2">
      <c r="A25" s="5">
        <v>4120</v>
      </c>
      <c r="B25" s="5" t="s">
        <v>150</v>
      </c>
      <c r="C25" s="5">
        <v>25</v>
      </c>
      <c r="D25" s="5">
        <v>17</v>
      </c>
      <c r="E25" s="5">
        <v>16</v>
      </c>
      <c r="F25" s="5">
        <v>100</v>
      </c>
      <c r="G25" s="5">
        <v>0</v>
      </c>
      <c r="H25" s="5" t="s">
        <v>16</v>
      </c>
      <c r="I25" s="5" t="s">
        <v>71</v>
      </c>
      <c r="J25" s="5">
        <v>1002</v>
      </c>
      <c r="K25" s="5">
        <v>20000</v>
      </c>
      <c r="L25" s="5">
        <v>0</v>
      </c>
      <c r="M25" s="5">
        <v>2</v>
      </c>
      <c r="P25" s="5">
        <v>158</v>
      </c>
      <c r="Q25" s="5" t="s">
        <v>129</v>
      </c>
      <c r="S25" s="5">
        <v>2</v>
      </c>
      <c r="U25" s="3">
        <v>13</v>
      </c>
    </row>
    <row r="26" spans="1:21" s="5" customFormat="1" x14ac:dyDescent="0.2">
      <c r="A26" s="5">
        <v>4121</v>
      </c>
      <c r="B26" s="5" t="s">
        <v>151</v>
      </c>
      <c r="C26" s="5">
        <v>25</v>
      </c>
      <c r="D26" s="5">
        <v>16</v>
      </c>
      <c r="E26" s="5">
        <v>17</v>
      </c>
      <c r="F26" s="5">
        <v>100</v>
      </c>
      <c r="G26" s="5">
        <v>0</v>
      </c>
      <c r="H26" s="5" t="s">
        <v>16</v>
      </c>
      <c r="I26" s="5" t="s">
        <v>72</v>
      </c>
      <c r="J26" s="5">
        <v>1002</v>
      </c>
      <c r="K26" s="5">
        <v>20000</v>
      </c>
      <c r="L26" s="5">
        <v>0</v>
      </c>
      <c r="M26" s="5">
        <v>2</v>
      </c>
      <c r="P26" s="5">
        <v>158</v>
      </c>
      <c r="Q26" s="5" t="s">
        <v>129</v>
      </c>
      <c r="U26" s="3">
        <v>13</v>
      </c>
    </row>
    <row r="27" spans="1:21" hidden="1" x14ac:dyDescent="0.2">
      <c r="A27">
        <v>4122</v>
      </c>
      <c r="B27" t="s">
        <v>152</v>
      </c>
      <c r="C27">
        <v>28</v>
      </c>
      <c r="D27">
        <v>19</v>
      </c>
      <c r="E27">
        <v>17</v>
      </c>
      <c r="F27">
        <v>100</v>
      </c>
      <c r="G27">
        <v>0</v>
      </c>
      <c r="H27" t="s">
        <v>16</v>
      </c>
      <c r="I27" t="s">
        <v>73</v>
      </c>
      <c r="J27">
        <v>1002</v>
      </c>
      <c r="K27">
        <v>20000</v>
      </c>
      <c r="L27">
        <v>0</v>
      </c>
      <c r="M27">
        <v>2</v>
      </c>
      <c r="P27">
        <v>164</v>
      </c>
      <c r="Q27" t="s">
        <v>129</v>
      </c>
      <c r="U27" s="4">
        <v>2756</v>
      </c>
    </row>
    <row r="28" spans="1:21" s="5" customFormat="1" x14ac:dyDescent="0.2">
      <c r="A28" s="5">
        <v>4123</v>
      </c>
      <c r="B28" s="5" t="s">
        <v>153</v>
      </c>
      <c r="C28" s="5">
        <v>28</v>
      </c>
      <c r="D28" s="5">
        <v>20</v>
      </c>
      <c r="E28" s="5">
        <v>16</v>
      </c>
      <c r="F28" s="5">
        <v>100</v>
      </c>
      <c r="G28" s="5">
        <v>4</v>
      </c>
      <c r="H28" s="5" t="s">
        <v>16</v>
      </c>
      <c r="I28" s="5" t="s">
        <v>54</v>
      </c>
      <c r="J28" s="5">
        <v>1002</v>
      </c>
      <c r="K28" s="5">
        <v>20000</v>
      </c>
      <c r="L28" s="5">
        <v>0</v>
      </c>
      <c r="M28" s="5">
        <v>2</v>
      </c>
      <c r="P28" s="5">
        <v>164</v>
      </c>
      <c r="Q28" s="5" t="s">
        <v>119</v>
      </c>
      <c r="U28" s="3">
        <v>14</v>
      </c>
    </row>
    <row r="29" spans="1:21" s="5" customFormat="1" x14ac:dyDescent="0.2">
      <c r="A29" s="5">
        <v>4124</v>
      </c>
      <c r="B29" s="5" t="s">
        <v>154</v>
      </c>
      <c r="C29" s="5">
        <v>32</v>
      </c>
      <c r="D29" s="5">
        <v>22</v>
      </c>
      <c r="E29" s="5">
        <v>16</v>
      </c>
      <c r="F29" s="5">
        <v>100</v>
      </c>
      <c r="G29" s="5">
        <v>0</v>
      </c>
      <c r="H29" s="5" t="s">
        <v>16</v>
      </c>
      <c r="I29" s="5" t="s">
        <v>50</v>
      </c>
      <c r="J29" s="5">
        <v>1002</v>
      </c>
      <c r="K29" s="5">
        <v>20000</v>
      </c>
      <c r="L29" s="5">
        <v>0</v>
      </c>
      <c r="M29" s="5">
        <v>2</v>
      </c>
      <c r="P29" s="5">
        <v>170</v>
      </c>
      <c r="Q29" s="5" t="s">
        <v>129</v>
      </c>
      <c r="U29" s="3">
        <v>16</v>
      </c>
    </row>
    <row r="30" spans="1:21" s="5" customFormat="1" x14ac:dyDescent="0.2">
      <c r="A30" s="5">
        <v>4125</v>
      </c>
      <c r="B30" s="5" t="s">
        <v>155</v>
      </c>
      <c r="C30" s="5">
        <v>30</v>
      </c>
      <c r="D30" s="5">
        <v>22</v>
      </c>
      <c r="E30" s="5">
        <v>18</v>
      </c>
      <c r="F30" s="5">
        <v>100</v>
      </c>
      <c r="G30" s="5">
        <v>0</v>
      </c>
      <c r="H30" s="5" t="s">
        <v>16</v>
      </c>
      <c r="I30" s="5" t="s">
        <v>43</v>
      </c>
      <c r="J30" s="5">
        <v>1002</v>
      </c>
      <c r="K30" s="5">
        <v>20000</v>
      </c>
      <c r="L30" s="5">
        <v>0</v>
      </c>
      <c r="M30" s="5">
        <v>2</v>
      </c>
      <c r="P30" s="5">
        <v>170</v>
      </c>
      <c r="Q30" s="5" t="s">
        <v>129</v>
      </c>
      <c r="U30" s="3">
        <v>16</v>
      </c>
    </row>
    <row r="31" spans="1:21" hidden="1" x14ac:dyDescent="0.2">
      <c r="A31">
        <v>4126</v>
      </c>
      <c r="B31" t="s">
        <v>156</v>
      </c>
      <c r="C31">
        <v>32</v>
      </c>
      <c r="D31">
        <v>20</v>
      </c>
      <c r="E31">
        <v>24</v>
      </c>
      <c r="F31">
        <v>100</v>
      </c>
      <c r="G31">
        <v>4</v>
      </c>
      <c r="H31" t="s">
        <v>16</v>
      </c>
      <c r="I31" t="s">
        <v>115</v>
      </c>
      <c r="J31">
        <v>1002</v>
      </c>
      <c r="K31">
        <v>20000</v>
      </c>
      <c r="L31">
        <v>0</v>
      </c>
      <c r="M31">
        <v>2</v>
      </c>
      <c r="P31">
        <v>176</v>
      </c>
      <c r="Q31" t="s">
        <v>119</v>
      </c>
      <c r="U31" s="4">
        <v>6666</v>
      </c>
    </row>
    <row r="32" spans="1:21" s="5" customFormat="1" x14ac:dyDescent="0.2">
      <c r="A32" s="5">
        <v>4127</v>
      </c>
      <c r="B32" s="5" t="s">
        <v>157</v>
      </c>
      <c r="C32" s="5">
        <v>32</v>
      </c>
      <c r="D32" s="5">
        <v>22</v>
      </c>
      <c r="E32" s="5">
        <v>22</v>
      </c>
      <c r="F32" s="5">
        <v>100</v>
      </c>
      <c r="G32" s="5">
        <v>0</v>
      </c>
      <c r="H32" s="5" t="s">
        <v>16</v>
      </c>
      <c r="I32" s="5" t="s">
        <v>59</v>
      </c>
      <c r="J32" s="5">
        <v>1002</v>
      </c>
      <c r="K32" s="5">
        <v>20000</v>
      </c>
      <c r="L32" s="5">
        <v>0</v>
      </c>
      <c r="M32" s="5">
        <v>2</v>
      </c>
      <c r="P32" s="5">
        <v>176</v>
      </c>
      <c r="Q32" s="5" t="s">
        <v>129</v>
      </c>
      <c r="U32" s="3">
        <v>26</v>
      </c>
    </row>
    <row r="33" spans="1:21" s="5" customFormat="1" x14ac:dyDescent="0.2">
      <c r="A33" s="5">
        <v>4128</v>
      </c>
      <c r="B33" s="5" t="s">
        <v>158</v>
      </c>
      <c r="C33" s="5">
        <v>150</v>
      </c>
      <c r="D33" s="5">
        <v>102</v>
      </c>
      <c r="E33" s="5">
        <v>96</v>
      </c>
      <c r="F33" s="5">
        <v>100</v>
      </c>
      <c r="G33" s="5">
        <v>0</v>
      </c>
      <c r="H33" s="5" t="s">
        <v>16</v>
      </c>
      <c r="I33" s="5" t="s">
        <v>45</v>
      </c>
      <c r="J33" s="5">
        <v>1002</v>
      </c>
      <c r="K33" s="5">
        <v>20000</v>
      </c>
      <c r="L33" s="5">
        <v>0</v>
      </c>
      <c r="M33" s="5">
        <v>2</v>
      </c>
      <c r="P33" s="5">
        <v>448</v>
      </c>
      <c r="Q33" s="5" t="s">
        <v>129</v>
      </c>
      <c r="U33" s="3">
        <v>37</v>
      </c>
    </row>
    <row r="34" spans="1:21" s="5" customFormat="1" x14ac:dyDescent="0.2">
      <c r="A34" s="5">
        <v>4129</v>
      </c>
      <c r="B34" s="5" t="s">
        <v>159</v>
      </c>
      <c r="C34" s="5">
        <v>150</v>
      </c>
      <c r="D34" s="5">
        <v>106</v>
      </c>
      <c r="E34" s="5">
        <v>92</v>
      </c>
      <c r="F34" s="5">
        <v>100</v>
      </c>
      <c r="G34" s="5">
        <v>4</v>
      </c>
      <c r="H34" s="5" t="s">
        <v>16</v>
      </c>
      <c r="I34" s="5" t="s">
        <v>83</v>
      </c>
      <c r="J34" s="5">
        <v>1002</v>
      </c>
      <c r="K34" s="5">
        <v>20000</v>
      </c>
      <c r="L34" s="5">
        <v>0</v>
      </c>
      <c r="M34" s="5">
        <v>2</v>
      </c>
      <c r="P34" s="5">
        <v>448</v>
      </c>
      <c r="Q34" s="5" t="s">
        <v>119</v>
      </c>
      <c r="U34" s="3">
        <v>37</v>
      </c>
    </row>
    <row r="35" spans="1:21" hidden="1" x14ac:dyDescent="0.2">
      <c r="A35">
        <v>4130</v>
      </c>
      <c r="B35" t="s">
        <v>160</v>
      </c>
      <c r="C35">
        <v>56</v>
      </c>
      <c r="D35">
        <v>34</v>
      </c>
      <c r="E35">
        <v>28</v>
      </c>
      <c r="F35">
        <v>100</v>
      </c>
      <c r="G35">
        <v>1</v>
      </c>
      <c r="H35" t="s">
        <v>16</v>
      </c>
      <c r="I35" t="s">
        <v>97</v>
      </c>
      <c r="J35">
        <v>1002</v>
      </c>
      <c r="K35">
        <v>20000</v>
      </c>
      <c r="L35">
        <v>0</v>
      </c>
      <c r="M35">
        <v>2</v>
      </c>
      <c r="P35">
        <v>218</v>
      </c>
      <c r="Q35" t="s">
        <v>128</v>
      </c>
      <c r="S35">
        <v>4</v>
      </c>
      <c r="U35" s="4">
        <v>13333</v>
      </c>
    </row>
    <row r="36" spans="1:21" s="5" customFormat="1" x14ac:dyDescent="0.2">
      <c r="A36" s="5">
        <v>4131</v>
      </c>
      <c r="B36" s="5" t="s">
        <v>161</v>
      </c>
      <c r="C36" s="5">
        <v>58</v>
      </c>
      <c r="D36" s="5">
        <v>30</v>
      </c>
      <c r="E36" s="5">
        <v>30</v>
      </c>
      <c r="F36" s="5">
        <v>100</v>
      </c>
      <c r="G36" s="5">
        <v>0</v>
      </c>
      <c r="H36" s="5" t="s">
        <v>16</v>
      </c>
      <c r="I36" s="5" t="s">
        <v>55</v>
      </c>
      <c r="J36" s="5">
        <v>1002</v>
      </c>
      <c r="K36" s="5">
        <v>20000</v>
      </c>
      <c r="L36" s="5">
        <v>0</v>
      </c>
      <c r="M36" s="5">
        <v>2</v>
      </c>
      <c r="P36" s="5">
        <v>218</v>
      </c>
      <c r="Q36" s="5" t="s">
        <v>129</v>
      </c>
      <c r="U36" s="3">
        <v>40</v>
      </c>
    </row>
    <row r="37" spans="1:21" s="5" customFormat="1" x14ac:dyDescent="0.2">
      <c r="A37" s="5">
        <v>4132</v>
      </c>
      <c r="B37" s="5" t="s">
        <v>162</v>
      </c>
      <c r="C37" s="5">
        <v>60</v>
      </c>
      <c r="D37" s="5">
        <v>36</v>
      </c>
      <c r="E37" s="5">
        <v>28</v>
      </c>
      <c r="F37" s="5">
        <v>100</v>
      </c>
      <c r="G37" s="5">
        <v>1</v>
      </c>
      <c r="H37" s="5" t="s">
        <v>16</v>
      </c>
      <c r="I37" s="5" t="s">
        <v>110</v>
      </c>
      <c r="J37" s="5">
        <v>1002</v>
      </c>
      <c r="K37" s="5">
        <v>20000</v>
      </c>
      <c r="L37" s="5">
        <v>0</v>
      </c>
      <c r="M37" s="5">
        <v>2</v>
      </c>
      <c r="P37" s="5">
        <v>224</v>
      </c>
      <c r="Q37" s="5" t="s">
        <v>128</v>
      </c>
      <c r="U37" s="3">
        <v>40</v>
      </c>
    </row>
    <row r="38" spans="1:21" s="5" customFormat="1" x14ac:dyDescent="0.2">
      <c r="A38" s="5">
        <v>4133</v>
      </c>
      <c r="B38" s="5" t="s">
        <v>163</v>
      </c>
      <c r="C38" s="5">
        <v>60</v>
      </c>
      <c r="D38" s="5">
        <v>35</v>
      </c>
      <c r="E38" s="5">
        <v>29</v>
      </c>
      <c r="F38" s="5">
        <v>100</v>
      </c>
      <c r="G38" s="5">
        <v>0</v>
      </c>
      <c r="H38" s="5" t="s">
        <v>16</v>
      </c>
      <c r="I38" s="5" t="s">
        <v>56</v>
      </c>
      <c r="J38" s="5">
        <v>1002</v>
      </c>
      <c r="K38" s="5">
        <v>20000</v>
      </c>
      <c r="L38" s="5">
        <v>0</v>
      </c>
      <c r="M38" s="5">
        <v>2</v>
      </c>
      <c r="P38" s="5">
        <v>224</v>
      </c>
      <c r="Q38" s="5" t="s">
        <v>129</v>
      </c>
      <c r="U38" s="3">
        <v>42</v>
      </c>
    </row>
    <row r="39" spans="1:21" hidden="1" x14ac:dyDescent="0.2">
      <c r="A39">
        <v>4134</v>
      </c>
      <c r="B39" t="s">
        <v>164</v>
      </c>
      <c r="C39">
        <v>64</v>
      </c>
      <c r="D39">
        <v>36</v>
      </c>
      <c r="E39">
        <v>30</v>
      </c>
      <c r="F39">
        <v>100</v>
      </c>
      <c r="G39">
        <v>0</v>
      </c>
      <c r="H39" t="s">
        <v>16</v>
      </c>
      <c r="I39" t="s">
        <v>51</v>
      </c>
      <c r="J39">
        <v>1002</v>
      </c>
      <c r="K39">
        <v>20000</v>
      </c>
      <c r="L39">
        <v>0</v>
      </c>
      <c r="M39">
        <v>2</v>
      </c>
      <c r="P39">
        <v>230</v>
      </c>
      <c r="Q39" t="s">
        <v>129</v>
      </c>
      <c r="U39" s="4">
        <v>533</v>
      </c>
    </row>
    <row r="40" spans="1:21" s="5" customFormat="1" x14ac:dyDescent="0.2">
      <c r="A40" s="5">
        <v>4135</v>
      </c>
      <c r="B40" s="5" t="s">
        <v>165</v>
      </c>
      <c r="C40" s="5">
        <v>64</v>
      </c>
      <c r="D40" s="5">
        <v>34</v>
      </c>
      <c r="E40" s="5">
        <v>32</v>
      </c>
      <c r="F40" s="5">
        <v>100</v>
      </c>
      <c r="G40" s="5">
        <v>5</v>
      </c>
      <c r="H40" s="5" t="s">
        <v>16</v>
      </c>
      <c r="I40" s="5" t="s">
        <v>57</v>
      </c>
      <c r="J40" s="5">
        <v>1002</v>
      </c>
      <c r="K40" s="5">
        <v>20000</v>
      </c>
      <c r="L40" s="5">
        <v>0</v>
      </c>
      <c r="M40" s="5">
        <v>2</v>
      </c>
      <c r="P40" s="5">
        <v>230</v>
      </c>
      <c r="Q40" s="5" t="s">
        <v>120</v>
      </c>
      <c r="U40" s="3">
        <v>42</v>
      </c>
    </row>
    <row r="41" spans="1:21" s="5" customFormat="1" x14ac:dyDescent="0.2">
      <c r="A41" s="5">
        <v>4136</v>
      </c>
      <c r="B41" s="5" t="s">
        <v>166</v>
      </c>
      <c r="C41" s="5">
        <v>64</v>
      </c>
      <c r="D41" s="5">
        <v>40</v>
      </c>
      <c r="E41" s="5">
        <v>32</v>
      </c>
      <c r="F41" s="5">
        <v>100</v>
      </c>
      <c r="G41" s="5">
        <v>1</v>
      </c>
      <c r="H41" s="5" t="s">
        <v>16</v>
      </c>
      <c r="I41" s="5" t="s">
        <v>84</v>
      </c>
      <c r="J41" s="5">
        <v>1002</v>
      </c>
      <c r="K41" s="5">
        <v>20000</v>
      </c>
      <c r="L41" s="5">
        <v>0</v>
      </c>
      <c r="M41" s="5">
        <v>2</v>
      </c>
      <c r="P41" s="5">
        <v>236</v>
      </c>
      <c r="Q41" s="5" t="s">
        <v>128</v>
      </c>
      <c r="U41" s="3">
        <v>45</v>
      </c>
    </row>
    <row r="42" spans="1:21" s="5" customFormat="1" x14ac:dyDescent="0.2">
      <c r="A42" s="5">
        <v>4137</v>
      </c>
      <c r="B42" s="5" t="s">
        <v>167</v>
      </c>
      <c r="C42" s="5">
        <v>68</v>
      </c>
      <c r="D42" s="5">
        <v>38</v>
      </c>
      <c r="E42" s="5">
        <v>30</v>
      </c>
      <c r="F42" s="5">
        <v>100</v>
      </c>
      <c r="G42" s="5">
        <v>0</v>
      </c>
      <c r="H42" s="5" t="s">
        <v>16</v>
      </c>
      <c r="I42" s="5" t="s">
        <v>64</v>
      </c>
      <c r="J42" s="5">
        <v>1002</v>
      </c>
      <c r="K42" s="5">
        <v>20000</v>
      </c>
      <c r="L42" s="5">
        <v>0</v>
      </c>
      <c r="M42" s="5">
        <v>2</v>
      </c>
      <c r="P42" s="5">
        <v>236</v>
      </c>
      <c r="Q42" s="5" t="s">
        <v>129</v>
      </c>
      <c r="U42" s="3">
        <v>50</v>
      </c>
    </row>
    <row r="43" spans="1:21" hidden="1" x14ac:dyDescent="0.2">
      <c r="A43">
        <v>4138</v>
      </c>
      <c r="B43" t="s">
        <v>168</v>
      </c>
      <c r="C43">
        <v>336</v>
      </c>
      <c r="D43">
        <v>204</v>
      </c>
      <c r="E43">
        <v>168</v>
      </c>
      <c r="F43">
        <v>100</v>
      </c>
      <c r="G43">
        <v>1</v>
      </c>
      <c r="H43" t="s">
        <v>16</v>
      </c>
      <c r="I43" t="s">
        <v>47</v>
      </c>
      <c r="J43">
        <v>1002</v>
      </c>
      <c r="K43">
        <v>20000</v>
      </c>
      <c r="L43">
        <v>0</v>
      </c>
      <c r="M43">
        <v>2</v>
      </c>
      <c r="P43">
        <v>808</v>
      </c>
      <c r="Q43" t="s">
        <v>128</v>
      </c>
      <c r="U43" s="4">
        <v>1936</v>
      </c>
    </row>
    <row r="44" spans="1:21" s="5" customFormat="1" x14ac:dyDescent="0.2">
      <c r="A44" s="5">
        <v>4139</v>
      </c>
      <c r="B44" s="5" t="s">
        <v>169</v>
      </c>
      <c r="C44" s="5">
        <v>340</v>
      </c>
      <c r="D44" s="5">
        <v>208</v>
      </c>
      <c r="E44" s="5">
        <v>160</v>
      </c>
      <c r="F44" s="5">
        <v>100</v>
      </c>
      <c r="G44" s="5">
        <v>5</v>
      </c>
      <c r="H44" s="5" t="s">
        <v>16</v>
      </c>
      <c r="I44" s="5" t="s">
        <v>48</v>
      </c>
      <c r="J44" s="5">
        <v>1002</v>
      </c>
      <c r="K44" s="5">
        <v>20000</v>
      </c>
      <c r="L44" s="5">
        <v>0</v>
      </c>
      <c r="M44" s="5">
        <v>2</v>
      </c>
      <c r="P44" s="5">
        <v>808</v>
      </c>
      <c r="Q44" s="5" t="s">
        <v>120</v>
      </c>
      <c r="U44" s="3">
        <v>66</v>
      </c>
    </row>
    <row r="45" spans="1:21" s="5" customFormat="1" x14ac:dyDescent="0.2">
      <c r="A45" s="5">
        <v>4140</v>
      </c>
      <c r="B45" s="5" t="s">
        <v>170</v>
      </c>
      <c r="C45" s="5">
        <v>70</v>
      </c>
      <c r="D45" s="5">
        <v>42</v>
      </c>
      <c r="E45" s="5">
        <v>36</v>
      </c>
      <c r="F45" s="5">
        <v>100</v>
      </c>
      <c r="G45" s="5">
        <v>0</v>
      </c>
      <c r="H45" s="5" t="s">
        <v>16</v>
      </c>
      <c r="I45" s="5" t="s">
        <v>113</v>
      </c>
      <c r="J45" s="5">
        <v>1002</v>
      </c>
      <c r="K45" s="5">
        <v>20000</v>
      </c>
      <c r="L45" s="5">
        <v>0</v>
      </c>
      <c r="M45" s="5">
        <v>2</v>
      </c>
      <c r="P45" s="5">
        <v>248</v>
      </c>
      <c r="Q45" s="5" t="s">
        <v>129</v>
      </c>
      <c r="S45" s="5">
        <v>5</v>
      </c>
      <c r="U45" s="3">
        <v>66</v>
      </c>
    </row>
    <row r="46" spans="1:21" s="5" customFormat="1" x14ac:dyDescent="0.2">
      <c r="A46" s="5">
        <v>4141</v>
      </c>
      <c r="B46" s="5" t="s">
        <v>171</v>
      </c>
      <c r="C46" s="5">
        <v>72</v>
      </c>
      <c r="D46" s="5">
        <v>40</v>
      </c>
      <c r="E46" s="5">
        <v>36</v>
      </c>
      <c r="F46" s="5">
        <v>100</v>
      </c>
      <c r="G46" s="5">
        <v>2</v>
      </c>
      <c r="H46" s="5" t="s">
        <v>16</v>
      </c>
      <c r="I46" s="5" t="s">
        <v>104</v>
      </c>
      <c r="J46" s="5">
        <v>1002</v>
      </c>
      <c r="K46" s="5">
        <v>20000</v>
      </c>
      <c r="L46" s="5">
        <v>0</v>
      </c>
      <c r="M46" s="5">
        <v>2</v>
      </c>
      <c r="P46" s="5">
        <v>248</v>
      </c>
      <c r="Q46" s="5" t="s">
        <v>121</v>
      </c>
      <c r="U46" s="3">
        <v>72</v>
      </c>
    </row>
    <row r="47" spans="1:21" hidden="1" x14ac:dyDescent="0.2">
      <c r="A47">
        <v>4142</v>
      </c>
      <c r="B47" t="s">
        <v>172</v>
      </c>
      <c r="C47">
        <v>72</v>
      </c>
      <c r="D47">
        <v>46</v>
      </c>
      <c r="E47">
        <v>36</v>
      </c>
      <c r="F47">
        <v>100</v>
      </c>
      <c r="G47">
        <v>0</v>
      </c>
      <c r="H47" t="s">
        <v>16</v>
      </c>
      <c r="I47" t="s">
        <v>67</v>
      </c>
      <c r="J47">
        <v>1002</v>
      </c>
      <c r="K47">
        <v>20000</v>
      </c>
      <c r="L47">
        <v>0</v>
      </c>
      <c r="M47">
        <v>2</v>
      </c>
      <c r="P47">
        <v>254</v>
      </c>
      <c r="Q47" t="s">
        <v>129</v>
      </c>
      <c r="U47" s="4">
        <v>6666</v>
      </c>
    </row>
    <row r="48" spans="1:21" s="5" customFormat="1" x14ac:dyDescent="0.2">
      <c r="A48" s="5">
        <v>4143</v>
      </c>
      <c r="B48" s="5" t="s">
        <v>173</v>
      </c>
      <c r="C48" s="5">
        <v>74</v>
      </c>
      <c r="D48" s="5">
        <v>44</v>
      </c>
      <c r="E48" s="5">
        <v>36</v>
      </c>
      <c r="F48" s="5">
        <v>100</v>
      </c>
      <c r="G48" s="5">
        <v>2</v>
      </c>
      <c r="H48" s="5" t="s">
        <v>16</v>
      </c>
      <c r="I48" s="5" t="s">
        <v>79</v>
      </c>
      <c r="J48" s="5">
        <v>1002</v>
      </c>
      <c r="K48" s="5">
        <v>20000</v>
      </c>
      <c r="L48" s="5">
        <v>0</v>
      </c>
      <c r="M48" s="5">
        <v>2</v>
      </c>
      <c r="P48" s="5">
        <v>254</v>
      </c>
      <c r="Q48" s="5" t="s">
        <v>121</v>
      </c>
      <c r="U48" s="3">
        <v>84</v>
      </c>
    </row>
    <row r="49" spans="1:21" s="5" customFormat="1" x14ac:dyDescent="0.2">
      <c r="A49" s="5">
        <v>4144</v>
      </c>
      <c r="B49" s="5" t="s">
        <v>174</v>
      </c>
      <c r="C49" s="5">
        <v>74</v>
      </c>
      <c r="D49" s="5">
        <v>48</v>
      </c>
      <c r="E49" s="5">
        <v>38</v>
      </c>
      <c r="F49" s="5">
        <v>100</v>
      </c>
      <c r="G49" s="5">
        <v>2</v>
      </c>
      <c r="H49" s="5" t="s">
        <v>16</v>
      </c>
      <c r="I49" s="5" t="s">
        <v>105</v>
      </c>
      <c r="J49" s="5">
        <v>1002</v>
      </c>
      <c r="K49" s="5">
        <v>20000</v>
      </c>
      <c r="L49" s="5">
        <v>0</v>
      </c>
      <c r="M49" s="5">
        <v>2</v>
      </c>
      <c r="P49" s="5">
        <v>260</v>
      </c>
      <c r="Q49" s="5" t="s">
        <v>121</v>
      </c>
      <c r="U49" s="3">
        <v>96</v>
      </c>
    </row>
    <row r="50" spans="1:21" s="5" customFormat="1" x14ac:dyDescent="0.2">
      <c r="A50" s="5">
        <v>4145</v>
      </c>
      <c r="B50" s="5" t="s">
        <v>175</v>
      </c>
      <c r="C50" s="5">
        <v>76</v>
      </c>
      <c r="D50" s="5">
        <v>44</v>
      </c>
      <c r="E50" s="5">
        <v>40</v>
      </c>
      <c r="F50" s="5">
        <v>100</v>
      </c>
      <c r="G50" s="5">
        <v>0</v>
      </c>
      <c r="H50" s="5" t="s">
        <v>16</v>
      </c>
      <c r="I50" s="5" t="s">
        <v>111</v>
      </c>
      <c r="J50" s="5">
        <v>1002</v>
      </c>
      <c r="K50" s="5">
        <v>20000</v>
      </c>
      <c r="L50" s="5">
        <v>0</v>
      </c>
      <c r="M50" s="5">
        <v>2</v>
      </c>
      <c r="P50" s="5">
        <v>260</v>
      </c>
      <c r="Q50" s="5" t="s">
        <v>129</v>
      </c>
      <c r="U50" s="3">
        <v>102</v>
      </c>
    </row>
    <row r="51" spans="1:21" hidden="1" x14ac:dyDescent="0.2">
      <c r="A51">
        <v>4146</v>
      </c>
      <c r="B51" t="s">
        <v>176</v>
      </c>
      <c r="C51">
        <v>76</v>
      </c>
      <c r="D51">
        <v>50</v>
      </c>
      <c r="E51">
        <v>40</v>
      </c>
      <c r="F51">
        <v>100</v>
      </c>
      <c r="G51">
        <v>0</v>
      </c>
      <c r="H51" t="s">
        <v>16</v>
      </c>
      <c r="I51" t="s">
        <v>42</v>
      </c>
      <c r="J51">
        <v>1002</v>
      </c>
      <c r="K51">
        <v>20000</v>
      </c>
      <c r="L51">
        <v>0</v>
      </c>
      <c r="M51">
        <v>2</v>
      </c>
      <c r="P51">
        <v>266</v>
      </c>
      <c r="Q51" t="s">
        <v>129</v>
      </c>
      <c r="U51" s="4">
        <v>12666</v>
      </c>
    </row>
    <row r="52" spans="1:21" s="5" customFormat="1" x14ac:dyDescent="0.2">
      <c r="A52" s="5">
        <v>4147</v>
      </c>
      <c r="B52" s="5" t="s">
        <v>177</v>
      </c>
      <c r="C52" s="5">
        <v>420</v>
      </c>
      <c r="D52" s="5">
        <v>252</v>
      </c>
      <c r="E52" s="5">
        <v>216</v>
      </c>
      <c r="F52" s="5">
        <v>100</v>
      </c>
      <c r="G52" s="5">
        <v>2</v>
      </c>
      <c r="H52" s="5" t="s">
        <v>16</v>
      </c>
      <c r="I52" s="5" t="s">
        <v>89</v>
      </c>
      <c r="J52" s="5">
        <v>1002</v>
      </c>
      <c r="K52" s="5">
        <v>20000</v>
      </c>
      <c r="L52" s="5">
        <v>0</v>
      </c>
      <c r="M52" s="5">
        <v>2</v>
      </c>
      <c r="P52" s="5">
        <v>988</v>
      </c>
      <c r="Q52" s="5" t="s">
        <v>121</v>
      </c>
      <c r="U52" s="3">
        <v>108</v>
      </c>
    </row>
    <row r="53" spans="1:21" s="5" customFormat="1" x14ac:dyDescent="0.2">
      <c r="A53" s="5">
        <v>4148</v>
      </c>
      <c r="B53" s="5" t="s">
        <v>178</v>
      </c>
      <c r="C53" s="5">
        <v>432</v>
      </c>
      <c r="D53" s="5">
        <v>240</v>
      </c>
      <c r="E53" s="5">
        <v>216</v>
      </c>
      <c r="F53" s="5">
        <v>100</v>
      </c>
      <c r="G53" s="5">
        <v>0</v>
      </c>
      <c r="H53" s="5" t="s">
        <v>16</v>
      </c>
      <c r="I53" s="5" t="s">
        <v>100</v>
      </c>
      <c r="J53" s="5">
        <v>1002</v>
      </c>
      <c r="K53" s="5">
        <v>20000</v>
      </c>
      <c r="L53" s="5">
        <v>0</v>
      </c>
      <c r="M53" s="5">
        <v>2</v>
      </c>
      <c r="P53" s="5">
        <v>988</v>
      </c>
      <c r="Q53" s="5" t="s">
        <v>129</v>
      </c>
      <c r="U53" s="3">
        <v>114</v>
      </c>
    </row>
    <row r="54" spans="1:21" s="5" customFormat="1" x14ac:dyDescent="0.2">
      <c r="A54" s="5">
        <v>4149</v>
      </c>
      <c r="B54" s="5" t="s">
        <v>179</v>
      </c>
      <c r="C54" s="5">
        <v>92</v>
      </c>
      <c r="D54" s="5">
        <v>64</v>
      </c>
      <c r="E54" s="5">
        <v>52</v>
      </c>
      <c r="F54" s="5">
        <v>100</v>
      </c>
      <c r="G54" s="5">
        <v>0</v>
      </c>
      <c r="H54" s="5" t="s">
        <v>16</v>
      </c>
      <c r="I54" s="5" t="s">
        <v>103</v>
      </c>
      <c r="J54" s="5">
        <v>1002</v>
      </c>
      <c r="K54" s="5">
        <v>20000</v>
      </c>
      <c r="L54" s="5">
        <v>0</v>
      </c>
      <c r="M54" s="5">
        <v>2</v>
      </c>
      <c r="P54" s="5">
        <v>308</v>
      </c>
      <c r="Q54" s="5" t="s">
        <v>129</v>
      </c>
      <c r="S54" s="5">
        <v>7</v>
      </c>
      <c r="U54" s="3">
        <v>133</v>
      </c>
    </row>
    <row r="55" spans="1:21" hidden="1" x14ac:dyDescent="0.2">
      <c r="A55">
        <v>4150</v>
      </c>
      <c r="B55" t="s">
        <v>180</v>
      </c>
      <c r="C55">
        <v>92</v>
      </c>
      <c r="D55">
        <v>66</v>
      </c>
      <c r="E55">
        <v>50</v>
      </c>
      <c r="F55">
        <v>100</v>
      </c>
      <c r="G55">
        <v>2</v>
      </c>
      <c r="H55" t="s">
        <v>16</v>
      </c>
      <c r="I55" t="s">
        <v>102</v>
      </c>
      <c r="J55">
        <v>1002</v>
      </c>
      <c r="K55">
        <v>20000</v>
      </c>
      <c r="L55">
        <v>0</v>
      </c>
      <c r="M55">
        <v>2</v>
      </c>
      <c r="P55">
        <v>308</v>
      </c>
      <c r="Q55" t="s">
        <v>121</v>
      </c>
      <c r="U55" s="4">
        <v>26666</v>
      </c>
    </row>
    <row r="56" spans="1:21" s="5" customFormat="1" x14ac:dyDescent="0.2">
      <c r="A56" s="5">
        <v>4151</v>
      </c>
      <c r="B56" s="5" t="s">
        <v>181</v>
      </c>
      <c r="C56" s="5">
        <v>96</v>
      </c>
      <c r="D56" s="5">
        <v>66</v>
      </c>
      <c r="E56" s="5">
        <v>52</v>
      </c>
      <c r="F56" s="5">
        <v>100</v>
      </c>
      <c r="G56" s="5">
        <v>0</v>
      </c>
      <c r="H56" s="5" t="s">
        <v>16</v>
      </c>
      <c r="I56" s="5" t="s">
        <v>109</v>
      </c>
      <c r="J56" s="5">
        <v>1002</v>
      </c>
      <c r="K56" s="5">
        <v>20000</v>
      </c>
      <c r="L56" s="5">
        <v>0</v>
      </c>
      <c r="M56" s="5">
        <v>2</v>
      </c>
      <c r="P56" s="5">
        <v>314</v>
      </c>
      <c r="Q56" s="5" t="s">
        <v>129</v>
      </c>
      <c r="U56" s="3">
        <v>141</v>
      </c>
    </row>
    <row r="57" spans="1:21" s="5" customFormat="1" x14ac:dyDescent="0.2">
      <c r="A57" s="5">
        <v>4152</v>
      </c>
      <c r="B57" s="5" t="s">
        <v>182</v>
      </c>
      <c r="C57" s="5">
        <v>96</v>
      </c>
      <c r="D57" s="5">
        <v>68</v>
      </c>
      <c r="E57" s="5">
        <v>50</v>
      </c>
      <c r="F57" s="5">
        <v>100</v>
      </c>
      <c r="G57" s="5">
        <v>0</v>
      </c>
      <c r="H57" s="5" t="s">
        <v>16</v>
      </c>
      <c r="I57" s="5" t="s">
        <v>85</v>
      </c>
      <c r="J57" s="5">
        <v>1002</v>
      </c>
      <c r="K57" s="5">
        <v>20000</v>
      </c>
      <c r="L57" s="5">
        <v>0</v>
      </c>
      <c r="M57" s="5">
        <v>2</v>
      </c>
      <c r="P57" s="5">
        <v>314</v>
      </c>
      <c r="Q57" s="5" t="s">
        <v>129</v>
      </c>
      <c r="U57" s="3">
        <v>150</v>
      </c>
    </row>
    <row r="58" spans="1:21" s="5" customFormat="1" x14ac:dyDescent="0.2">
      <c r="A58" s="5">
        <v>4153</v>
      </c>
      <c r="B58" s="5" t="s">
        <v>183</v>
      </c>
      <c r="C58" s="5">
        <v>100</v>
      </c>
      <c r="D58" s="5">
        <v>66</v>
      </c>
      <c r="E58" s="5">
        <v>54</v>
      </c>
      <c r="F58" s="5">
        <v>100</v>
      </c>
      <c r="G58" s="5">
        <v>5</v>
      </c>
      <c r="H58" s="5" t="s">
        <v>16</v>
      </c>
      <c r="I58" s="5" t="s">
        <v>101</v>
      </c>
      <c r="J58" s="5">
        <v>1002</v>
      </c>
      <c r="K58" s="5">
        <v>20000</v>
      </c>
      <c r="L58" s="5">
        <v>0</v>
      </c>
      <c r="M58" s="5">
        <v>2</v>
      </c>
      <c r="P58" s="5">
        <v>320</v>
      </c>
      <c r="Q58" s="5" t="s">
        <v>120</v>
      </c>
      <c r="U58" s="3">
        <v>177</v>
      </c>
    </row>
    <row r="59" spans="1:21" hidden="1" x14ac:dyDescent="0.2">
      <c r="A59">
        <v>4154</v>
      </c>
      <c r="B59" t="s">
        <v>184</v>
      </c>
      <c r="C59">
        <v>102</v>
      </c>
      <c r="D59">
        <v>68</v>
      </c>
      <c r="E59">
        <v>50</v>
      </c>
      <c r="F59">
        <v>100</v>
      </c>
      <c r="G59">
        <v>2</v>
      </c>
      <c r="H59" t="s">
        <v>16</v>
      </c>
      <c r="I59" t="s">
        <v>96</v>
      </c>
      <c r="J59">
        <v>1002</v>
      </c>
      <c r="K59">
        <v>20000</v>
      </c>
      <c r="L59">
        <v>0</v>
      </c>
      <c r="M59">
        <v>2</v>
      </c>
      <c r="P59">
        <v>320</v>
      </c>
      <c r="Q59" t="s">
        <v>121</v>
      </c>
      <c r="U59" s="4">
        <v>1530</v>
      </c>
    </row>
    <row r="60" spans="1:21" s="5" customFormat="1" x14ac:dyDescent="0.2">
      <c r="A60" s="5">
        <v>4155</v>
      </c>
      <c r="B60" s="5" t="s">
        <v>185</v>
      </c>
      <c r="C60" s="5">
        <v>104</v>
      </c>
      <c r="D60" s="5">
        <v>70</v>
      </c>
      <c r="E60" s="5">
        <v>52</v>
      </c>
      <c r="F60" s="5">
        <v>100</v>
      </c>
      <c r="G60" s="5">
        <v>5</v>
      </c>
      <c r="H60" s="5" t="s">
        <v>16</v>
      </c>
      <c r="I60" s="5" t="s">
        <v>114</v>
      </c>
      <c r="J60" s="5">
        <v>1002</v>
      </c>
      <c r="K60" s="5">
        <v>20000</v>
      </c>
      <c r="L60" s="5">
        <v>0</v>
      </c>
      <c r="M60" s="5">
        <v>2</v>
      </c>
      <c r="P60" s="5">
        <v>326</v>
      </c>
      <c r="Q60" s="5" t="s">
        <v>120</v>
      </c>
      <c r="U60" s="3">
        <v>192</v>
      </c>
    </row>
    <row r="61" spans="1:21" s="5" customFormat="1" x14ac:dyDescent="0.2">
      <c r="A61" s="5">
        <v>4156</v>
      </c>
      <c r="B61" s="5" t="s">
        <v>186</v>
      </c>
      <c r="C61" s="5">
        <v>102</v>
      </c>
      <c r="D61" s="5">
        <v>68</v>
      </c>
      <c r="E61" s="5">
        <v>56</v>
      </c>
      <c r="F61" s="5">
        <v>100</v>
      </c>
      <c r="G61" s="5">
        <v>0</v>
      </c>
      <c r="H61" s="5" t="s">
        <v>16</v>
      </c>
      <c r="I61" s="5" t="s">
        <v>40</v>
      </c>
      <c r="J61" s="5">
        <v>1002</v>
      </c>
      <c r="K61" s="5">
        <v>20000</v>
      </c>
      <c r="L61" s="5">
        <v>0</v>
      </c>
      <c r="M61" s="5">
        <v>2</v>
      </c>
      <c r="P61" s="5">
        <v>326</v>
      </c>
      <c r="Q61" s="5" t="s">
        <v>129</v>
      </c>
      <c r="U61" s="3">
        <v>200</v>
      </c>
    </row>
    <row r="62" spans="1:21" s="5" customFormat="1" x14ac:dyDescent="0.2">
      <c r="A62" s="5">
        <v>4157</v>
      </c>
      <c r="B62" s="5" t="s">
        <v>187</v>
      </c>
      <c r="C62" s="5">
        <v>552</v>
      </c>
      <c r="D62" s="5">
        <v>384</v>
      </c>
      <c r="E62" s="5">
        <v>312</v>
      </c>
      <c r="F62" s="5">
        <v>100</v>
      </c>
      <c r="G62" s="5">
        <v>5</v>
      </c>
      <c r="H62" s="5" t="s">
        <v>16</v>
      </c>
      <c r="I62" s="5" t="s">
        <v>91</v>
      </c>
      <c r="J62" s="5">
        <v>1002</v>
      </c>
      <c r="K62" s="5">
        <v>20000</v>
      </c>
      <c r="L62" s="5">
        <v>0</v>
      </c>
      <c r="M62" s="5">
        <v>2</v>
      </c>
      <c r="P62" s="5">
        <v>1348</v>
      </c>
      <c r="Q62" s="5" t="s">
        <v>120</v>
      </c>
      <c r="U62" s="3">
        <v>206</v>
      </c>
    </row>
    <row r="63" spans="1:21" hidden="1" x14ac:dyDescent="0.2">
      <c r="A63">
        <v>4158</v>
      </c>
      <c r="B63" t="s">
        <v>188</v>
      </c>
      <c r="C63">
        <v>552</v>
      </c>
      <c r="D63">
        <v>396</v>
      </c>
      <c r="E63">
        <v>300</v>
      </c>
      <c r="F63">
        <v>100</v>
      </c>
      <c r="G63">
        <v>2</v>
      </c>
      <c r="H63" t="s">
        <v>16</v>
      </c>
      <c r="I63" t="s">
        <v>82</v>
      </c>
      <c r="J63">
        <v>1002</v>
      </c>
      <c r="K63">
        <v>20000</v>
      </c>
      <c r="L63">
        <v>0</v>
      </c>
      <c r="M63">
        <v>2</v>
      </c>
      <c r="P63">
        <v>1348</v>
      </c>
      <c r="Q63" t="s">
        <v>121</v>
      </c>
      <c r="U63" s="4">
        <v>5466</v>
      </c>
    </row>
    <row r="64" spans="1:21" s="5" customFormat="1" x14ac:dyDescent="0.2">
      <c r="A64" s="5">
        <v>4159</v>
      </c>
      <c r="B64" s="5" t="s">
        <v>189</v>
      </c>
      <c r="C64" s="5">
        <v>82</v>
      </c>
      <c r="D64" s="5">
        <v>53</v>
      </c>
      <c r="E64" s="5">
        <v>43</v>
      </c>
      <c r="F64" s="5">
        <v>100</v>
      </c>
      <c r="G64" s="5">
        <v>0</v>
      </c>
      <c r="H64" s="5" t="s">
        <v>16</v>
      </c>
      <c r="I64" s="5" t="s">
        <v>69</v>
      </c>
      <c r="J64" s="5">
        <v>1002</v>
      </c>
      <c r="K64" s="5">
        <v>20000</v>
      </c>
      <c r="L64" s="5">
        <v>0</v>
      </c>
      <c r="M64" s="5">
        <v>2</v>
      </c>
      <c r="P64" s="5">
        <v>278</v>
      </c>
      <c r="Q64" s="5" t="s">
        <v>129</v>
      </c>
      <c r="S64" s="5">
        <v>6</v>
      </c>
      <c r="U64" s="3">
        <v>240</v>
      </c>
    </row>
    <row r="65" spans="1:21" s="5" customFormat="1" x14ac:dyDescent="0.2">
      <c r="A65" s="5">
        <v>4160</v>
      </c>
      <c r="B65" s="5" t="s">
        <v>190</v>
      </c>
      <c r="C65" s="5">
        <v>82</v>
      </c>
      <c r="D65" s="5">
        <v>55</v>
      </c>
      <c r="E65" s="5">
        <v>41</v>
      </c>
      <c r="F65" s="5">
        <v>100</v>
      </c>
      <c r="G65" s="5">
        <v>1</v>
      </c>
      <c r="H65" s="5" t="s">
        <v>16</v>
      </c>
      <c r="I65" s="5" t="s">
        <v>61</v>
      </c>
      <c r="J65" s="5">
        <v>1002</v>
      </c>
      <c r="K65" s="5">
        <v>20000</v>
      </c>
      <c r="L65" s="5">
        <v>0</v>
      </c>
      <c r="M65" s="5">
        <v>2</v>
      </c>
      <c r="P65" s="5">
        <v>278</v>
      </c>
      <c r="Q65" s="5" t="s">
        <v>128</v>
      </c>
      <c r="U65" s="3">
        <v>288</v>
      </c>
    </row>
    <row r="66" spans="1:21" s="5" customFormat="1" x14ac:dyDescent="0.2">
      <c r="A66" s="5">
        <v>4161</v>
      </c>
      <c r="B66" s="5" t="s">
        <v>191</v>
      </c>
      <c r="C66" s="5">
        <v>84</v>
      </c>
      <c r="D66" s="5">
        <v>55</v>
      </c>
      <c r="E66" s="5">
        <v>45</v>
      </c>
      <c r="F66" s="5">
        <v>100</v>
      </c>
      <c r="G66" s="5">
        <v>0</v>
      </c>
      <c r="H66" s="5" t="s">
        <v>16</v>
      </c>
      <c r="I66" s="5" t="s">
        <v>60</v>
      </c>
      <c r="J66" s="5">
        <v>1002</v>
      </c>
      <c r="K66" s="5">
        <v>20000</v>
      </c>
      <c r="L66" s="5">
        <v>0</v>
      </c>
      <c r="M66" s="5">
        <v>2</v>
      </c>
      <c r="P66" s="5">
        <v>284</v>
      </c>
      <c r="Q66" s="5" t="s">
        <v>129</v>
      </c>
      <c r="U66" s="3">
        <v>300</v>
      </c>
    </row>
    <row r="67" spans="1:21" hidden="1" x14ac:dyDescent="0.2">
      <c r="A67">
        <v>4162</v>
      </c>
      <c r="B67" t="s">
        <v>192</v>
      </c>
      <c r="C67">
        <v>84</v>
      </c>
      <c r="D67">
        <v>53</v>
      </c>
      <c r="E67">
        <v>47</v>
      </c>
      <c r="F67">
        <v>100</v>
      </c>
      <c r="G67">
        <v>3</v>
      </c>
      <c r="H67" t="s">
        <v>16</v>
      </c>
      <c r="I67" t="s">
        <v>68</v>
      </c>
      <c r="J67">
        <v>1002</v>
      </c>
      <c r="K67">
        <v>20000</v>
      </c>
      <c r="L67">
        <v>0</v>
      </c>
      <c r="M67">
        <v>2</v>
      </c>
      <c r="P67">
        <v>284</v>
      </c>
      <c r="Q67" t="s">
        <v>122</v>
      </c>
      <c r="U67" s="4">
        <v>11666</v>
      </c>
    </row>
    <row r="68" spans="1:21" s="5" customFormat="1" x14ac:dyDescent="0.2">
      <c r="A68" s="5">
        <v>4163</v>
      </c>
      <c r="B68" s="5" t="s">
        <v>193</v>
      </c>
      <c r="C68" s="5">
        <v>86</v>
      </c>
      <c r="D68" s="5">
        <v>56</v>
      </c>
      <c r="E68" s="5">
        <v>48</v>
      </c>
      <c r="F68" s="5">
        <v>100</v>
      </c>
      <c r="G68" s="5">
        <v>0</v>
      </c>
      <c r="H68" s="5" t="s">
        <v>16</v>
      </c>
      <c r="I68" s="5" t="s">
        <v>74</v>
      </c>
      <c r="J68" s="5">
        <v>1002</v>
      </c>
      <c r="K68" s="5">
        <v>20000</v>
      </c>
      <c r="L68" s="5">
        <v>0</v>
      </c>
      <c r="M68" s="5">
        <v>2</v>
      </c>
      <c r="P68" s="5">
        <v>290</v>
      </c>
      <c r="Q68" s="5" t="s">
        <v>129</v>
      </c>
      <c r="U68" s="3">
        <v>333</v>
      </c>
    </row>
    <row r="69" spans="1:21" s="5" customFormat="1" x14ac:dyDescent="0.2">
      <c r="A69" s="5">
        <v>4164</v>
      </c>
      <c r="B69" s="5" t="s">
        <v>194</v>
      </c>
      <c r="C69" s="5">
        <v>86</v>
      </c>
      <c r="D69" s="5">
        <v>54</v>
      </c>
      <c r="E69" s="5">
        <v>50</v>
      </c>
      <c r="F69" s="5">
        <v>100</v>
      </c>
      <c r="G69" s="5">
        <v>1</v>
      </c>
      <c r="H69" s="5" t="s">
        <v>16</v>
      </c>
      <c r="I69" s="5" t="s">
        <v>66</v>
      </c>
      <c r="J69" s="5">
        <v>1002</v>
      </c>
      <c r="K69" s="5">
        <v>20000</v>
      </c>
      <c r="L69" s="5">
        <v>0</v>
      </c>
      <c r="M69" s="5">
        <v>2</v>
      </c>
      <c r="P69" s="5">
        <v>290</v>
      </c>
      <c r="Q69" s="5" t="s">
        <v>128</v>
      </c>
      <c r="U69" s="3">
        <v>340</v>
      </c>
    </row>
    <row r="70" spans="1:21" s="5" customFormat="1" x14ac:dyDescent="0.2">
      <c r="A70" s="5">
        <v>4165</v>
      </c>
      <c r="B70" s="5" t="s">
        <v>195</v>
      </c>
      <c r="C70" s="5">
        <v>90</v>
      </c>
      <c r="D70" s="5">
        <v>58</v>
      </c>
      <c r="E70" s="5">
        <v>48</v>
      </c>
      <c r="F70" s="5">
        <v>100</v>
      </c>
      <c r="G70" s="5">
        <v>3</v>
      </c>
      <c r="H70" s="5" t="s">
        <v>16</v>
      </c>
      <c r="I70" s="5" t="s">
        <v>77</v>
      </c>
      <c r="J70" s="5">
        <v>1002</v>
      </c>
      <c r="K70" s="5">
        <v>20000</v>
      </c>
      <c r="L70" s="5">
        <v>0</v>
      </c>
      <c r="M70" s="5">
        <v>2</v>
      </c>
      <c r="P70" s="5">
        <v>296</v>
      </c>
      <c r="Q70" s="5" t="s">
        <v>122</v>
      </c>
      <c r="U70" s="3">
        <v>380</v>
      </c>
    </row>
    <row r="71" spans="1:21" hidden="1" x14ac:dyDescent="0.2">
      <c r="A71">
        <v>4166</v>
      </c>
      <c r="B71" t="s">
        <v>196</v>
      </c>
      <c r="C71">
        <v>90</v>
      </c>
      <c r="D71">
        <v>60</v>
      </c>
      <c r="E71">
        <v>46</v>
      </c>
      <c r="F71">
        <v>100</v>
      </c>
      <c r="G71">
        <v>0</v>
      </c>
      <c r="H71" t="s">
        <v>16</v>
      </c>
      <c r="I71" t="s">
        <v>76</v>
      </c>
      <c r="J71">
        <v>1002</v>
      </c>
      <c r="K71">
        <v>20000</v>
      </c>
      <c r="L71">
        <v>0</v>
      </c>
      <c r="M71">
        <v>2</v>
      </c>
      <c r="P71">
        <v>296</v>
      </c>
      <c r="Q71" t="s">
        <v>129</v>
      </c>
      <c r="U71" s="4">
        <v>17666</v>
      </c>
    </row>
    <row r="72" spans="1:21" s="5" customFormat="1" x14ac:dyDescent="0.2">
      <c r="A72" s="5">
        <v>4167</v>
      </c>
      <c r="B72" s="5" t="s">
        <v>197</v>
      </c>
      <c r="C72" s="5">
        <v>492</v>
      </c>
      <c r="D72" s="5">
        <v>318</v>
      </c>
      <c r="E72" s="5">
        <v>258</v>
      </c>
      <c r="F72" s="5">
        <v>100</v>
      </c>
      <c r="G72" s="5">
        <v>3</v>
      </c>
      <c r="H72" s="5" t="s">
        <v>16</v>
      </c>
      <c r="I72" s="5" t="s">
        <v>80</v>
      </c>
      <c r="J72" s="5">
        <v>1002</v>
      </c>
      <c r="K72" s="5">
        <v>20000</v>
      </c>
      <c r="L72" s="5">
        <v>0</v>
      </c>
      <c r="M72" s="5">
        <v>2</v>
      </c>
      <c r="P72" s="5">
        <v>1168</v>
      </c>
      <c r="Q72" s="5" t="s">
        <v>122</v>
      </c>
      <c r="U72" s="3">
        <v>386</v>
      </c>
    </row>
    <row r="73" spans="1:21" s="5" customFormat="1" x14ac:dyDescent="0.2">
      <c r="A73" s="5">
        <v>4168</v>
      </c>
      <c r="B73" s="5" t="s">
        <v>198</v>
      </c>
      <c r="C73" s="5">
        <v>492</v>
      </c>
      <c r="D73" s="5">
        <v>330</v>
      </c>
      <c r="E73" s="5">
        <v>246</v>
      </c>
      <c r="F73" s="5">
        <v>100</v>
      </c>
      <c r="G73" s="5">
        <v>1</v>
      </c>
      <c r="H73" s="5" t="s">
        <v>16</v>
      </c>
      <c r="I73" s="5" t="s">
        <v>81</v>
      </c>
      <c r="J73" s="5">
        <v>1002</v>
      </c>
      <c r="K73" s="5">
        <v>20000</v>
      </c>
      <c r="L73" s="5">
        <v>0</v>
      </c>
      <c r="M73" s="5">
        <v>2</v>
      </c>
      <c r="P73" s="5">
        <v>1168</v>
      </c>
      <c r="Q73" s="5" t="s">
        <v>128</v>
      </c>
      <c r="U73" s="3">
        <v>400</v>
      </c>
    </row>
    <row r="74" spans="1:21" s="5" customFormat="1" x14ac:dyDescent="0.2">
      <c r="A74" s="5">
        <v>4169</v>
      </c>
      <c r="B74" s="5" t="s">
        <v>199</v>
      </c>
      <c r="C74" s="5">
        <v>106</v>
      </c>
      <c r="D74" s="5">
        <v>72</v>
      </c>
      <c r="E74" s="5">
        <v>60</v>
      </c>
      <c r="F74" s="5">
        <v>100</v>
      </c>
      <c r="G74" s="5">
        <v>3</v>
      </c>
      <c r="H74" s="5" t="s">
        <v>16</v>
      </c>
      <c r="I74" s="5" t="s">
        <v>53</v>
      </c>
      <c r="J74" s="5">
        <v>1002</v>
      </c>
      <c r="K74" s="5">
        <v>20000</v>
      </c>
      <c r="L74" s="5">
        <v>0</v>
      </c>
      <c r="M74" s="5">
        <v>2</v>
      </c>
      <c r="P74" s="5">
        <v>338</v>
      </c>
      <c r="Q74" s="5" t="s">
        <v>122</v>
      </c>
      <c r="S74" s="5">
        <v>8</v>
      </c>
      <c r="U74" s="3">
        <v>406</v>
      </c>
    </row>
    <row r="75" spans="1:21" hidden="1" x14ac:dyDescent="0.2">
      <c r="A75">
        <v>4170</v>
      </c>
      <c r="B75" t="s">
        <v>200</v>
      </c>
      <c r="C75">
        <v>108</v>
      </c>
      <c r="D75">
        <v>70</v>
      </c>
      <c r="E75">
        <v>60</v>
      </c>
      <c r="F75">
        <v>100</v>
      </c>
      <c r="G75">
        <v>0</v>
      </c>
      <c r="H75" t="s">
        <v>16</v>
      </c>
      <c r="I75" t="s">
        <v>52</v>
      </c>
      <c r="J75">
        <v>1002</v>
      </c>
      <c r="K75">
        <v>20000</v>
      </c>
      <c r="L75">
        <v>0</v>
      </c>
      <c r="M75">
        <v>2</v>
      </c>
      <c r="P75">
        <v>338</v>
      </c>
      <c r="Q75" t="s">
        <v>129</v>
      </c>
      <c r="U75" s="4">
        <v>30366</v>
      </c>
    </row>
    <row r="76" spans="1:21" s="5" customFormat="1" x14ac:dyDescent="0.2">
      <c r="A76" s="5">
        <v>4171</v>
      </c>
      <c r="B76" s="5" t="s">
        <v>201</v>
      </c>
      <c r="C76" s="5">
        <v>108</v>
      </c>
      <c r="D76" s="5">
        <v>74</v>
      </c>
      <c r="E76" s="5">
        <v>62</v>
      </c>
      <c r="F76" s="5">
        <v>100</v>
      </c>
      <c r="G76" s="5">
        <v>3</v>
      </c>
      <c r="H76" s="5" t="s">
        <v>16</v>
      </c>
      <c r="I76" s="5" t="s">
        <v>75</v>
      </c>
      <c r="J76" s="5">
        <v>1002</v>
      </c>
      <c r="K76" s="5">
        <v>20000</v>
      </c>
      <c r="L76" s="5">
        <v>0</v>
      </c>
      <c r="M76" s="5">
        <v>2</v>
      </c>
      <c r="P76" s="5">
        <v>344</v>
      </c>
      <c r="Q76" s="5" t="s">
        <v>122</v>
      </c>
      <c r="U76" s="3">
        <v>440</v>
      </c>
    </row>
    <row r="77" spans="1:21" s="5" customFormat="1" x14ac:dyDescent="0.2">
      <c r="A77" s="5">
        <v>4172</v>
      </c>
      <c r="B77" s="5" t="s">
        <v>202</v>
      </c>
      <c r="C77" s="5">
        <v>111</v>
      </c>
      <c r="D77" s="5">
        <v>70</v>
      </c>
      <c r="E77" s="5">
        <v>63</v>
      </c>
      <c r="F77" s="5">
        <v>100</v>
      </c>
      <c r="G77" s="5">
        <v>0</v>
      </c>
      <c r="H77" s="5" t="s">
        <v>16</v>
      </c>
      <c r="I77" s="5" t="s">
        <v>63</v>
      </c>
      <c r="J77" s="5">
        <v>1002</v>
      </c>
      <c r="K77" s="5">
        <v>20000</v>
      </c>
      <c r="L77" s="5">
        <v>0</v>
      </c>
      <c r="M77" s="5">
        <v>2</v>
      </c>
      <c r="P77" s="5">
        <v>344</v>
      </c>
      <c r="Q77" s="5" t="s">
        <v>129</v>
      </c>
      <c r="U77" s="3">
        <v>480</v>
      </c>
    </row>
    <row r="78" spans="1:21" s="5" customFormat="1" x14ac:dyDescent="0.2">
      <c r="A78" s="5">
        <v>4173</v>
      </c>
      <c r="B78" s="5" t="s">
        <v>203</v>
      </c>
      <c r="C78" s="5">
        <v>110</v>
      </c>
      <c r="D78" s="5">
        <v>76</v>
      </c>
      <c r="E78" s="5">
        <v>64</v>
      </c>
      <c r="F78" s="5">
        <v>100</v>
      </c>
      <c r="G78" s="5">
        <v>4</v>
      </c>
      <c r="H78" s="5" t="s">
        <v>16</v>
      </c>
      <c r="I78" s="5" t="s">
        <v>95</v>
      </c>
      <c r="J78" s="5">
        <v>1002</v>
      </c>
      <c r="K78" s="5">
        <v>20000</v>
      </c>
      <c r="L78" s="5">
        <v>0</v>
      </c>
      <c r="M78" s="5">
        <v>2</v>
      </c>
      <c r="P78" s="5">
        <v>350</v>
      </c>
      <c r="Q78" s="5" t="s">
        <v>119</v>
      </c>
      <c r="U78" s="3">
        <v>526</v>
      </c>
    </row>
    <row r="79" spans="1:21" hidden="1" x14ac:dyDescent="0.2">
      <c r="A79">
        <v>4174</v>
      </c>
      <c r="B79" t="s">
        <v>204</v>
      </c>
      <c r="C79">
        <v>110</v>
      </c>
      <c r="D79">
        <v>78</v>
      </c>
      <c r="E79">
        <v>62</v>
      </c>
      <c r="F79">
        <v>100</v>
      </c>
      <c r="G79">
        <v>0</v>
      </c>
      <c r="H79" t="s">
        <v>16</v>
      </c>
      <c r="I79" t="s">
        <v>88</v>
      </c>
      <c r="J79">
        <v>1002</v>
      </c>
      <c r="K79">
        <v>20000</v>
      </c>
      <c r="L79">
        <v>0</v>
      </c>
      <c r="M79">
        <v>2</v>
      </c>
      <c r="P79">
        <v>350</v>
      </c>
      <c r="Q79" t="s">
        <v>129</v>
      </c>
      <c r="U79" s="4">
        <v>4133</v>
      </c>
    </row>
    <row r="80" spans="1:21" s="5" customFormat="1" x14ac:dyDescent="0.2">
      <c r="A80" s="5">
        <v>4175</v>
      </c>
      <c r="B80" s="5" t="s">
        <v>205</v>
      </c>
      <c r="C80" s="5">
        <v>114</v>
      </c>
      <c r="D80" s="5">
        <v>78</v>
      </c>
      <c r="E80" s="5">
        <v>64</v>
      </c>
      <c r="F80" s="5">
        <v>100</v>
      </c>
      <c r="G80" s="5">
        <v>4</v>
      </c>
      <c r="H80" s="5" t="s">
        <v>16</v>
      </c>
      <c r="I80" s="5" t="s">
        <v>94</v>
      </c>
      <c r="J80" s="5">
        <v>1002</v>
      </c>
      <c r="K80" s="5">
        <v>20000</v>
      </c>
      <c r="L80" s="5">
        <v>0</v>
      </c>
      <c r="M80" s="5">
        <v>2</v>
      </c>
      <c r="P80" s="5">
        <v>356</v>
      </c>
      <c r="Q80" s="5" t="s">
        <v>119</v>
      </c>
      <c r="U80" s="3">
        <v>533</v>
      </c>
    </row>
    <row r="81" spans="1:21" s="5" customFormat="1" x14ac:dyDescent="0.2">
      <c r="A81" s="5">
        <v>4176</v>
      </c>
      <c r="B81" s="5" t="s">
        <v>206</v>
      </c>
      <c r="C81" s="5">
        <v>114</v>
      </c>
      <c r="D81" s="5">
        <v>76</v>
      </c>
      <c r="E81" s="5">
        <v>66</v>
      </c>
      <c r="F81" s="5">
        <v>100</v>
      </c>
      <c r="G81" s="5">
        <v>0</v>
      </c>
      <c r="H81" s="5" t="s">
        <v>16</v>
      </c>
      <c r="I81" s="5" t="s">
        <v>62</v>
      </c>
      <c r="J81" s="5">
        <v>1002</v>
      </c>
      <c r="K81" s="5">
        <v>20000</v>
      </c>
      <c r="L81" s="5">
        <v>0</v>
      </c>
      <c r="M81" s="5">
        <v>2</v>
      </c>
      <c r="P81" s="5">
        <v>356</v>
      </c>
      <c r="Q81" s="5" t="s">
        <v>129</v>
      </c>
      <c r="U81" s="3">
        <v>560</v>
      </c>
    </row>
    <row r="82" spans="1:21" s="5" customFormat="1" ht="14.25" customHeight="1" x14ac:dyDescent="0.2">
      <c r="A82" s="5">
        <v>4177</v>
      </c>
      <c r="B82" s="5" t="s">
        <v>207</v>
      </c>
      <c r="C82" s="5">
        <v>636</v>
      </c>
      <c r="D82" s="5">
        <v>432</v>
      </c>
      <c r="E82" s="5">
        <v>360</v>
      </c>
      <c r="F82" s="5">
        <v>100</v>
      </c>
      <c r="G82" s="5">
        <v>4</v>
      </c>
      <c r="H82" s="5" t="s">
        <v>16</v>
      </c>
      <c r="I82" s="5" t="s">
        <v>99</v>
      </c>
      <c r="J82" s="5">
        <v>1002</v>
      </c>
      <c r="K82" s="5">
        <v>20000</v>
      </c>
      <c r="L82" s="5">
        <v>0</v>
      </c>
      <c r="M82" s="5">
        <v>2</v>
      </c>
      <c r="P82" s="5">
        <v>1528</v>
      </c>
      <c r="Q82" s="5" t="s">
        <v>119</v>
      </c>
      <c r="U82" s="3">
        <v>613</v>
      </c>
    </row>
    <row r="83" spans="1:21" hidden="1" x14ac:dyDescent="0.2">
      <c r="A83">
        <v>4178</v>
      </c>
      <c r="B83" t="s">
        <v>208</v>
      </c>
      <c r="C83">
        <v>648</v>
      </c>
      <c r="D83">
        <v>420</v>
      </c>
      <c r="E83">
        <v>360</v>
      </c>
      <c r="F83">
        <v>100</v>
      </c>
      <c r="G83">
        <v>3</v>
      </c>
      <c r="H83" t="s">
        <v>16</v>
      </c>
      <c r="I83" t="s">
        <v>46</v>
      </c>
      <c r="J83">
        <v>1002</v>
      </c>
      <c r="K83">
        <v>20000</v>
      </c>
      <c r="L83">
        <v>0</v>
      </c>
      <c r="M83">
        <v>2</v>
      </c>
      <c r="P83">
        <v>1528</v>
      </c>
      <c r="Q83" t="s">
        <v>122</v>
      </c>
      <c r="U83" s="4">
        <v>10000</v>
      </c>
    </row>
    <row r="84" spans="1:21" s="5" customFormat="1" ht="14.25" customHeight="1" x14ac:dyDescent="0.2">
      <c r="U84" s="3">
        <v>626</v>
      </c>
    </row>
    <row r="85" spans="1:21" s="5" customFormat="1" x14ac:dyDescent="0.2">
      <c r="U85" s="3">
        <v>626</v>
      </c>
    </row>
    <row r="86" spans="1:21" s="5" customFormat="1" x14ac:dyDescent="0.2">
      <c r="U86" s="3">
        <v>633</v>
      </c>
    </row>
    <row r="87" spans="1:21" hidden="1" x14ac:dyDescent="0.2">
      <c r="U87" s="4">
        <v>17000</v>
      </c>
    </row>
    <row r="88" spans="1:21" s="5" customFormat="1" x14ac:dyDescent="0.2">
      <c r="U88" s="3">
        <v>640</v>
      </c>
    </row>
    <row r="89" spans="1:21" s="5" customFormat="1" x14ac:dyDescent="0.2">
      <c r="U89" s="3">
        <v>653</v>
      </c>
    </row>
    <row r="90" spans="1:21" s="5" customFormat="1" x14ac:dyDescent="0.2">
      <c r="U90" s="3">
        <v>666</v>
      </c>
    </row>
    <row r="91" spans="1:21" hidden="1" x14ac:dyDescent="0.2">
      <c r="U91" s="4">
        <v>28333</v>
      </c>
    </row>
    <row r="92" spans="1:21" s="5" customFormat="1" x14ac:dyDescent="0.2">
      <c r="U92" s="3">
        <v>680</v>
      </c>
    </row>
    <row r="93" spans="1:21" s="5" customFormat="1" x14ac:dyDescent="0.2">
      <c r="U93" s="3">
        <v>700</v>
      </c>
    </row>
    <row r="94" spans="1:21" s="5" customFormat="1" x14ac:dyDescent="0.2">
      <c r="U94" s="3">
        <v>733</v>
      </c>
    </row>
    <row r="95" spans="1:21" hidden="1" x14ac:dyDescent="0.2">
      <c r="U95" s="4">
        <v>33333</v>
      </c>
    </row>
    <row r="96" spans="1:21" s="5" customFormat="1" x14ac:dyDescent="0.2">
      <c r="U96" s="3">
        <v>866</v>
      </c>
    </row>
    <row r="97" spans="21:21" s="5" customFormat="1" x14ac:dyDescent="0.2">
      <c r="U97" s="3">
        <v>900</v>
      </c>
    </row>
    <row r="98" spans="21:21" s="5" customFormat="1" x14ac:dyDescent="0.2">
      <c r="U98" s="3">
        <v>920</v>
      </c>
    </row>
    <row r="99" spans="21:21" hidden="1" x14ac:dyDescent="0.2">
      <c r="U99" s="4">
        <v>8333</v>
      </c>
    </row>
    <row r="100" spans="21:21" s="5" customFormat="1" x14ac:dyDescent="0.2">
      <c r="U100" s="3">
        <v>973</v>
      </c>
    </row>
    <row r="101" spans="21:21" s="5" customFormat="1" x14ac:dyDescent="0.2">
      <c r="U101" s="3">
        <v>1033</v>
      </c>
    </row>
    <row r="102" spans="21:21" s="5" customFormat="1" x14ac:dyDescent="0.2">
      <c r="U102" s="3">
        <v>1080</v>
      </c>
    </row>
    <row r="103" spans="21:21" hidden="1" x14ac:dyDescent="0.2">
      <c r="U103" s="4">
        <v>17000</v>
      </c>
    </row>
    <row r="104" spans="21:21" s="5" customFormat="1" x14ac:dyDescent="0.2">
      <c r="U104" s="3">
        <v>1120</v>
      </c>
    </row>
    <row r="105" spans="21:21" s="5" customFormat="1" x14ac:dyDescent="0.2">
      <c r="U105" s="3">
        <v>1120</v>
      </c>
    </row>
    <row r="106" spans="21:21" s="5" customFormat="1" x14ac:dyDescent="0.2">
      <c r="U106" s="3">
        <v>1173</v>
      </c>
    </row>
    <row r="107" spans="21:21" hidden="1" x14ac:dyDescent="0.2">
      <c r="U107" s="4">
        <v>28000</v>
      </c>
    </row>
    <row r="108" spans="21:21" s="5" customFormat="1" x14ac:dyDescent="0.2">
      <c r="U108" s="3">
        <v>1186</v>
      </c>
    </row>
    <row r="109" spans="21:21" s="5" customFormat="1" x14ac:dyDescent="0.2">
      <c r="U109" s="3">
        <v>1333</v>
      </c>
    </row>
    <row r="110" spans="21:21" s="5" customFormat="1" x14ac:dyDescent="0.2">
      <c r="U110" s="3">
        <v>1453</v>
      </c>
    </row>
    <row r="111" spans="21:21" hidden="1" x14ac:dyDescent="0.2">
      <c r="U111" s="4">
        <v>31200</v>
      </c>
    </row>
    <row r="112" spans="21:21" s="5" customFormat="1" x14ac:dyDescent="0.2">
      <c r="U112" s="3">
        <v>1453</v>
      </c>
    </row>
    <row r="113" spans="21:21" s="5" customFormat="1" x14ac:dyDescent="0.2">
      <c r="U113" s="3">
        <v>1466</v>
      </c>
    </row>
    <row r="114" spans="21:21" s="5" customFormat="1" x14ac:dyDescent="0.2">
      <c r="U114" s="3">
        <v>1520</v>
      </c>
    </row>
    <row r="115" spans="21:21" hidden="1" x14ac:dyDescent="0.2">
      <c r="U115" s="4">
        <v>40000</v>
      </c>
    </row>
    <row r="116" spans="21:21" s="5" customFormat="1" x14ac:dyDescent="0.2"/>
  </sheetData>
  <autoFilter ref="U15:U115">
    <filterColumn colId="0">
      <colorFilter dxfId="0"/>
    </filterColumn>
    <sortState ref="U16:U114">
      <sortCondition ref="U15:U115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4"/>
  <sheetViews>
    <sheetView workbookViewId="0">
      <selection activeCell="Q25" sqref="Q25"/>
    </sheetView>
  </sheetViews>
  <sheetFormatPr defaultRowHeight="14.25" x14ac:dyDescent="0.2"/>
  <sheetData>
    <row r="3" spans="2:17" x14ac:dyDescent="0.2">
      <c r="J3" t="s">
        <v>314</v>
      </c>
      <c r="M3" t="s">
        <v>306</v>
      </c>
      <c r="O3" t="s">
        <v>308</v>
      </c>
      <c r="Q3" t="s">
        <v>301</v>
      </c>
    </row>
    <row r="4" spans="2:17" x14ac:dyDescent="0.2">
      <c r="J4" t="s">
        <v>300</v>
      </c>
      <c r="M4" t="s">
        <v>307</v>
      </c>
      <c r="O4" t="s">
        <v>309</v>
      </c>
      <c r="Q4" t="s">
        <v>318</v>
      </c>
    </row>
    <row r="5" spans="2:17" x14ac:dyDescent="0.2">
      <c r="J5" t="s">
        <v>305</v>
      </c>
      <c r="M5" t="s">
        <v>310</v>
      </c>
      <c r="O5" t="s">
        <v>317</v>
      </c>
    </row>
    <row r="6" spans="2:17" x14ac:dyDescent="0.2">
      <c r="J6" t="s">
        <v>302</v>
      </c>
      <c r="M6" t="s">
        <v>311</v>
      </c>
      <c r="O6" t="s">
        <v>315</v>
      </c>
    </row>
    <row r="7" spans="2:17" x14ac:dyDescent="0.2">
      <c r="B7">
        <v>48</v>
      </c>
      <c r="C7">
        <v>72</v>
      </c>
      <c r="J7" t="s">
        <v>313</v>
      </c>
      <c r="M7" t="s">
        <v>312</v>
      </c>
      <c r="O7" t="s">
        <v>316</v>
      </c>
    </row>
    <row r="8" spans="2:17" x14ac:dyDescent="0.2">
      <c r="B8">
        <v>6</v>
      </c>
      <c r="C8">
        <v>5</v>
      </c>
      <c r="J8" t="s">
        <v>319</v>
      </c>
    </row>
    <row r="10" spans="2:17" x14ac:dyDescent="0.2">
      <c r="B10">
        <f>B7*B8</f>
        <v>288</v>
      </c>
      <c r="C10">
        <f>C7*C8</f>
        <v>360</v>
      </c>
      <c r="J10" t="s">
        <v>303</v>
      </c>
    </row>
    <row r="11" spans="2:17" x14ac:dyDescent="0.2">
      <c r="J11" t="s">
        <v>304</v>
      </c>
    </row>
    <row r="14" spans="2:17" x14ac:dyDescent="0.2">
      <c r="B14">
        <f>96*4</f>
        <v>384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84"/>
  <sheetViews>
    <sheetView workbookViewId="0">
      <selection sqref="A1:O1048576"/>
    </sheetView>
  </sheetViews>
  <sheetFormatPr defaultRowHeight="14.25" x14ac:dyDescent="0.2"/>
  <cols>
    <col min="1" max="15" width="9" style="5"/>
  </cols>
  <sheetData>
    <row r="4" spans="1:14" x14ac:dyDescent="0.2">
      <c r="A4" s="2" t="s">
        <v>210</v>
      </c>
    </row>
    <row r="5" spans="1:14" x14ac:dyDescent="0.2">
      <c r="A5" s="5" t="s">
        <v>211</v>
      </c>
    </row>
    <row r="6" spans="1:14" x14ac:dyDescent="0.2">
      <c r="A6" s="5" t="s">
        <v>223</v>
      </c>
    </row>
    <row r="7" spans="1:14" x14ac:dyDescent="0.2">
      <c r="D7" s="8" t="s">
        <v>212</v>
      </c>
    </row>
    <row r="8" spans="1:14" x14ac:dyDescent="0.2">
      <c r="A8" s="5" t="s">
        <v>215</v>
      </c>
    </row>
    <row r="9" spans="1:14" x14ac:dyDescent="0.2">
      <c r="A9" s="5" t="s">
        <v>213</v>
      </c>
    </row>
    <row r="10" spans="1:14" x14ac:dyDescent="0.2">
      <c r="A10" s="5" t="s">
        <v>225</v>
      </c>
    </row>
    <row r="11" spans="1:14" x14ac:dyDescent="0.2">
      <c r="D11" s="8" t="s">
        <v>217</v>
      </c>
    </row>
    <row r="12" spans="1:14" x14ac:dyDescent="0.2">
      <c r="D12" s="7" t="s">
        <v>228</v>
      </c>
    </row>
    <row r="13" spans="1:14" x14ac:dyDescent="0.2">
      <c r="D13" s="7" t="s">
        <v>288</v>
      </c>
    </row>
    <row r="14" spans="1:14" x14ac:dyDescent="0.2">
      <c r="A14" s="5" t="s">
        <v>214</v>
      </c>
    </row>
    <row r="15" spans="1:14" x14ac:dyDescent="0.2">
      <c r="D15" s="8" t="s">
        <v>218</v>
      </c>
      <c r="K15" s="5" t="s">
        <v>273</v>
      </c>
      <c r="L15" s="5" t="s">
        <v>274</v>
      </c>
      <c r="M15" s="5" t="s">
        <v>275</v>
      </c>
      <c r="N15" s="5" t="s">
        <v>276</v>
      </c>
    </row>
    <row r="16" spans="1:14" x14ac:dyDescent="0.2">
      <c r="D16" s="8" t="s">
        <v>289</v>
      </c>
    </row>
    <row r="17" spans="1:4" x14ac:dyDescent="0.2">
      <c r="D17" s="8" t="s">
        <v>291</v>
      </c>
    </row>
    <row r="18" spans="1:4" x14ac:dyDescent="0.2">
      <c r="A18" s="5" t="s">
        <v>260</v>
      </c>
      <c r="D18" s="7" t="s">
        <v>290</v>
      </c>
    </row>
    <row r="19" spans="1:4" x14ac:dyDescent="0.2">
      <c r="A19" s="5" t="s">
        <v>246</v>
      </c>
    </row>
    <row r="20" spans="1:4" x14ac:dyDescent="0.2">
      <c r="D20" s="8" t="s">
        <v>292</v>
      </c>
    </row>
    <row r="21" spans="1:4" x14ac:dyDescent="0.2">
      <c r="D21" s="8" t="s">
        <v>222</v>
      </c>
    </row>
    <row r="22" spans="1:4" x14ac:dyDescent="0.2">
      <c r="D22" s="8" t="s">
        <v>277</v>
      </c>
    </row>
    <row r="23" spans="1:4" x14ac:dyDescent="0.2">
      <c r="A23" s="5" t="s">
        <v>221</v>
      </c>
    </row>
    <row r="24" spans="1:4" x14ac:dyDescent="0.2">
      <c r="A24" s="5" t="s">
        <v>219</v>
      </c>
    </row>
    <row r="25" spans="1:4" x14ac:dyDescent="0.2">
      <c r="D25" s="8" t="s">
        <v>226</v>
      </c>
    </row>
    <row r="26" spans="1:4" x14ac:dyDescent="0.2">
      <c r="A26" s="5" t="s">
        <v>258</v>
      </c>
    </row>
    <row r="27" spans="1:4" x14ac:dyDescent="0.2">
      <c r="A27" s="5" t="s">
        <v>244</v>
      </c>
    </row>
    <row r="28" spans="1:4" x14ac:dyDescent="0.2">
      <c r="A28" s="5" t="s">
        <v>223</v>
      </c>
    </row>
    <row r="29" spans="1:4" x14ac:dyDescent="0.2">
      <c r="A29" s="5" t="s">
        <v>224</v>
      </c>
    </row>
    <row r="30" spans="1:4" x14ac:dyDescent="0.2">
      <c r="A30" s="5" t="s">
        <v>257</v>
      </c>
    </row>
    <row r="31" spans="1:4" x14ac:dyDescent="0.2">
      <c r="A31" s="5" t="s">
        <v>249</v>
      </c>
    </row>
    <row r="32" spans="1:4" x14ac:dyDescent="0.2">
      <c r="A32" s="5" t="s">
        <v>227</v>
      </c>
    </row>
    <row r="33" spans="1:8" x14ac:dyDescent="0.2">
      <c r="A33" s="5" t="s">
        <v>263</v>
      </c>
    </row>
    <row r="34" spans="1:8" x14ac:dyDescent="0.2">
      <c r="A34" s="5" t="s">
        <v>216</v>
      </c>
    </row>
    <row r="35" spans="1:8" x14ac:dyDescent="0.2">
      <c r="D35" s="8" t="s">
        <v>293</v>
      </c>
    </row>
    <row r="36" spans="1:8" x14ac:dyDescent="0.2">
      <c r="D36" s="8" t="s">
        <v>278</v>
      </c>
      <c r="H36" s="8" t="s">
        <v>254</v>
      </c>
    </row>
    <row r="37" spans="1:8" x14ac:dyDescent="0.2">
      <c r="A37" s="5" t="s">
        <v>232</v>
      </c>
      <c r="H37" s="12" t="s">
        <v>251</v>
      </c>
    </row>
    <row r="38" spans="1:8" x14ac:dyDescent="0.2">
      <c r="A38" s="5" t="s">
        <v>231</v>
      </c>
      <c r="H38" s="8" t="s">
        <v>252</v>
      </c>
    </row>
    <row r="39" spans="1:8" x14ac:dyDescent="0.2">
      <c r="A39" s="5" t="s">
        <v>245</v>
      </c>
      <c r="H39" s="8" t="s">
        <v>256</v>
      </c>
    </row>
    <row r="40" spans="1:8" x14ac:dyDescent="0.2">
      <c r="D40" s="7" t="s">
        <v>233</v>
      </c>
      <c r="H40" s="8" t="s">
        <v>259</v>
      </c>
    </row>
    <row r="41" spans="1:8" x14ac:dyDescent="0.2">
      <c r="D41" s="8" t="s">
        <v>234</v>
      </c>
      <c r="H41" s="8" t="s">
        <v>253</v>
      </c>
    </row>
    <row r="42" spans="1:8" x14ac:dyDescent="0.2">
      <c r="A42" s="5" t="s">
        <v>229</v>
      </c>
      <c r="H42" s="8" t="s">
        <v>261</v>
      </c>
    </row>
    <row r="43" spans="1:8" x14ac:dyDescent="0.2">
      <c r="D43" s="8" t="s">
        <v>294</v>
      </c>
    </row>
    <row r="44" spans="1:8" x14ac:dyDescent="0.2">
      <c r="D44" s="8" t="s">
        <v>230</v>
      </c>
    </row>
    <row r="45" spans="1:8" x14ac:dyDescent="0.2">
      <c r="A45" s="5" t="s">
        <v>255</v>
      </c>
    </row>
    <row r="46" spans="1:8" x14ac:dyDescent="0.2">
      <c r="D46" s="8" t="s">
        <v>296</v>
      </c>
    </row>
    <row r="47" spans="1:8" x14ac:dyDescent="0.2">
      <c r="A47" s="5" t="s">
        <v>248</v>
      </c>
    </row>
    <row r="48" spans="1:8" x14ac:dyDescent="0.2">
      <c r="A48" s="5" t="s">
        <v>219</v>
      </c>
    </row>
    <row r="49" spans="1:4" x14ac:dyDescent="0.2">
      <c r="A49" s="5" t="s">
        <v>235</v>
      </c>
    </row>
    <row r="50" spans="1:4" x14ac:dyDescent="0.2">
      <c r="A50" s="5" t="s">
        <v>250</v>
      </c>
    </row>
    <row r="52" spans="1:4" x14ac:dyDescent="0.2">
      <c r="A52" s="5" t="s">
        <v>272</v>
      </c>
    </row>
    <row r="53" spans="1:4" x14ac:dyDescent="0.2">
      <c r="A53" s="5" t="s">
        <v>236</v>
      </c>
    </row>
    <row r="54" spans="1:4" x14ac:dyDescent="0.2">
      <c r="A54" s="5" t="s">
        <v>237</v>
      </c>
    </row>
    <row r="56" spans="1:4" x14ac:dyDescent="0.2">
      <c r="D56" s="8" t="s">
        <v>279</v>
      </c>
    </row>
    <row r="57" spans="1:4" x14ac:dyDescent="0.2">
      <c r="D57" s="13" t="s">
        <v>280</v>
      </c>
    </row>
    <row r="58" spans="1:4" x14ac:dyDescent="0.2">
      <c r="A58" s="5" t="s">
        <v>238</v>
      </c>
    </row>
    <row r="59" spans="1:4" x14ac:dyDescent="0.2">
      <c r="A59" s="5" t="s">
        <v>242</v>
      </c>
    </row>
    <row r="61" spans="1:4" x14ac:dyDescent="0.2">
      <c r="A61" s="5" t="s">
        <v>264</v>
      </c>
    </row>
    <row r="62" spans="1:4" x14ac:dyDescent="0.2">
      <c r="D62" s="7" t="s">
        <v>269</v>
      </c>
    </row>
    <row r="63" spans="1:4" x14ac:dyDescent="0.2">
      <c r="D63" s="7" t="s">
        <v>270</v>
      </c>
    </row>
    <row r="64" spans="1:4" x14ac:dyDescent="0.2">
      <c r="D64" s="7" t="s">
        <v>266</v>
      </c>
    </row>
    <row r="65" spans="1:4" x14ac:dyDescent="0.2">
      <c r="D65" s="8" t="s">
        <v>295</v>
      </c>
    </row>
    <row r="66" spans="1:4" x14ac:dyDescent="0.2">
      <c r="A66" s="5" t="s">
        <v>262</v>
      </c>
    </row>
    <row r="67" spans="1:4" x14ac:dyDescent="0.2">
      <c r="A67" s="5" t="s">
        <v>265</v>
      </c>
    </row>
    <row r="68" spans="1:4" x14ac:dyDescent="0.2">
      <c r="A68" s="5" t="s">
        <v>241</v>
      </c>
    </row>
    <row r="69" spans="1:4" x14ac:dyDescent="0.2">
      <c r="D69" s="8" t="s">
        <v>297</v>
      </c>
    </row>
    <row r="70" spans="1:4" x14ac:dyDescent="0.2">
      <c r="A70" s="5" t="s">
        <v>239</v>
      </c>
    </row>
    <row r="71" spans="1:4" x14ac:dyDescent="0.2">
      <c r="D71" s="7" t="s">
        <v>298</v>
      </c>
    </row>
    <row r="72" spans="1:4" x14ac:dyDescent="0.2">
      <c r="D72" s="7" t="s">
        <v>299</v>
      </c>
    </row>
    <row r="73" spans="1:4" x14ac:dyDescent="0.2">
      <c r="D73" s="8" t="s">
        <v>281</v>
      </c>
    </row>
    <row r="74" spans="1:4" x14ac:dyDescent="0.2">
      <c r="A74" s="8" t="s">
        <v>240</v>
      </c>
    </row>
    <row r="75" spans="1:4" x14ac:dyDescent="0.2">
      <c r="A75" s="5" t="s">
        <v>243</v>
      </c>
    </row>
    <row r="76" spans="1:4" x14ac:dyDescent="0.2">
      <c r="D76" s="8" t="s">
        <v>282</v>
      </c>
    </row>
    <row r="78" spans="1:4" x14ac:dyDescent="0.2">
      <c r="D78" s="8" t="s">
        <v>283</v>
      </c>
    </row>
    <row r="79" spans="1:4" x14ac:dyDescent="0.2">
      <c r="A79" s="5" t="s">
        <v>220</v>
      </c>
    </row>
    <row r="80" spans="1:4" x14ac:dyDescent="0.2">
      <c r="D80" s="8" t="s">
        <v>271</v>
      </c>
    </row>
    <row r="81" spans="4:4" x14ac:dyDescent="0.2">
      <c r="D81" s="13" t="s">
        <v>284</v>
      </c>
    </row>
    <row r="82" spans="4:4" x14ac:dyDescent="0.2">
      <c r="D82" s="8" t="s">
        <v>285</v>
      </c>
    </row>
    <row r="83" spans="4:4" x14ac:dyDescent="0.2">
      <c r="D83" s="8" t="s">
        <v>287</v>
      </c>
    </row>
    <row r="84" spans="4:4" x14ac:dyDescent="0.2">
      <c r="D84" s="8" t="s">
        <v>286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MonsterData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2024-05-13T06:39:42Z</dcterms:modified>
</cp:coreProperties>
</file>